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https://iiasahub.sharepoint.com/teams/EDITS/Shared Documents/Fast-track/FT24-2_Social-Innovations/4.Analysis (LogFits)/Data_for_Feb28/"/>
    </mc:Choice>
  </mc:AlternateContent>
  <xr:revisionPtr revIDLastSave="32" documentId="8_{9109CE96-74B1-5B49-87C4-77695717C13E}" xr6:coauthVersionLast="47" xr6:coauthVersionMax="47" xr10:uidLastSave="{E73EECCC-6A04-49C9-8F5E-DA769C849214}"/>
  <bookViews>
    <workbookView xWindow="2360" yWindow="500" windowWidth="27640" windowHeight="16940" xr2:uid="{33E388C7-C712-624D-891A-A165C0C17E9C}"/>
  </bookViews>
  <sheets>
    <sheet name="summary_table_v24_CW" sheetId="1" r:id="rId1"/>
  </sheets>
  <definedNames>
    <definedName name="_xlnm._FilterDatabase" localSheetId="0" hidden="1">summary_table_v24_CW!$A$1:$CL$1769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1025" i="1" l="1"/>
  <c r="BG1026" i="1"/>
  <c r="BG1027" i="1"/>
  <c r="BG1028" i="1"/>
  <c r="BG1029" i="1"/>
  <c r="BG1030" i="1"/>
  <c r="BG1031" i="1"/>
  <c r="BG1032" i="1"/>
  <c r="BG1033" i="1"/>
  <c r="BG1034" i="1"/>
  <c r="BG1035" i="1"/>
  <c r="BG1036" i="1"/>
  <c r="BG1037" i="1"/>
  <c r="BG1038" i="1"/>
  <c r="BG1039" i="1"/>
  <c r="BG1040" i="1"/>
  <c r="BG1041" i="1"/>
  <c r="BG1042" i="1"/>
  <c r="BG1043" i="1"/>
  <c r="BG1044" i="1"/>
  <c r="BG1045" i="1"/>
  <c r="BG1046" i="1"/>
  <c r="BG1047" i="1"/>
  <c r="BG1048" i="1"/>
  <c r="BG1049" i="1"/>
  <c r="BG1050" i="1"/>
  <c r="BG1051" i="1"/>
  <c r="BG1052" i="1"/>
  <c r="BG1053" i="1"/>
  <c r="BG1054" i="1"/>
  <c r="BG1055" i="1"/>
  <c r="BG1056" i="1"/>
  <c r="BG1057" i="1"/>
  <c r="BG1058" i="1"/>
  <c r="BG1059" i="1"/>
  <c r="BG1060" i="1"/>
  <c r="BG1061" i="1"/>
  <c r="BG1062" i="1"/>
  <c r="BG1063" i="1"/>
  <c r="BG1064" i="1"/>
  <c r="BG1065" i="1"/>
  <c r="BG1066" i="1"/>
  <c r="BG1067" i="1"/>
  <c r="BG1068" i="1"/>
  <c r="BG1069" i="1"/>
  <c r="BG1070" i="1"/>
  <c r="BG1071" i="1"/>
  <c r="BG1072" i="1"/>
  <c r="BG1073" i="1"/>
  <c r="BG1074" i="1"/>
  <c r="BG1075" i="1"/>
  <c r="BG1076" i="1"/>
  <c r="BG1077" i="1"/>
  <c r="BG1078" i="1"/>
  <c r="BG1079" i="1"/>
  <c r="BG1080" i="1"/>
  <c r="BG1081" i="1"/>
  <c r="BG1082" i="1"/>
  <c r="BG1083" i="1"/>
  <c r="BG1084" i="1"/>
  <c r="BG1085" i="1"/>
  <c r="BG1086" i="1"/>
  <c r="BG1087" i="1"/>
  <c r="BG1088" i="1"/>
  <c r="BG1089" i="1"/>
  <c r="BG1090" i="1"/>
  <c r="BG1091" i="1"/>
  <c r="BG1092" i="1"/>
  <c r="BG1093" i="1"/>
  <c r="BG1094" i="1"/>
  <c r="BG1095" i="1"/>
  <c r="BG1096" i="1"/>
  <c r="BG1097" i="1"/>
  <c r="BG1098" i="1"/>
  <c r="BG1099" i="1"/>
  <c r="BG1100" i="1"/>
  <c r="BG1101" i="1"/>
  <c r="BG1102" i="1"/>
  <c r="BG1103" i="1"/>
  <c r="BG1104" i="1"/>
  <c r="BG1105" i="1"/>
  <c r="BG1106" i="1"/>
  <c r="BG1107" i="1"/>
  <c r="BG1108" i="1"/>
  <c r="BG1109" i="1"/>
  <c r="BG1110" i="1"/>
  <c r="BG1111" i="1"/>
  <c r="BG1112" i="1"/>
  <c r="BG1113" i="1"/>
  <c r="BG1114" i="1"/>
  <c r="BG1115" i="1"/>
  <c r="BG1116" i="1"/>
  <c r="BG1117" i="1"/>
  <c r="BG1118" i="1"/>
  <c r="BG1119" i="1"/>
  <c r="BG1120" i="1"/>
  <c r="BG1121" i="1"/>
  <c r="BG1122" i="1"/>
  <c r="BG1123" i="1"/>
  <c r="BG1124" i="1"/>
  <c r="BG1125" i="1"/>
  <c r="BG1126" i="1"/>
  <c r="BG1127" i="1"/>
  <c r="BG1128" i="1"/>
  <c r="BG1129" i="1"/>
  <c r="BG1130" i="1"/>
  <c r="BG1131" i="1"/>
  <c r="BG1132" i="1"/>
  <c r="BG1133" i="1"/>
  <c r="BG1134" i="1"/>
  <c r="BG1135" i="1"/>
  <c r="BG1136" i="1"/>
  <c r="BG1137" i="1"/>
  <c r="BG1138" i="1"/>
  <c r="BG1139" i="1"/>
  <c r="BG1140" i="1"/>
  <c r="BG1141" i="1"/>
  <c r="BG1142" i="1"/>
  <c r="BG1143" i="1"/>
  <c r="BG1144" i="1"/>
  <c r="BG1145" i="1"/>
  <c r="BG1146" i="1"/>
  <c r="BG1147" i="1"/>
  <c r="BG1148" i="1"/>
  <c r="BG1149" i="1"/>
  <c r="BG1150" i="1"/>
  <c r="BG1151" i="1"/>
  <c r="BG1152" i="1"/>
  <c r="BG1153" i="1"/>
  <c r="BG1154" i="1"/>
  <c r="BG1155" i="1"/>
  <c r="BG1156" i="1"/>
  <c r="BG1157" i="1"/>
  <c r="BG1158" i="1"/>
  <c r="BG1159" i="1"/>
  <c r="BG1160" i="1"/>
  <c r="BG1161" i="1"/>
  <c r="BG1162" i="1"/>
  <c r="BG1163" i="1"/>
  <c r="BG1164" i="1"/>
  <c r="BG1165" i="1"/>
  <c r="BG1166" i="1"/>
  <c r="BG1167" i="1"/>
  <c r="BG1168" i="1"/>
  <c r="BG1169" i="1"/>
  <c r="BG1170" i="1"/>
  <c r="BG1171" i="1"/>
  <c r="BG1172" i="1"/>
  <c r="BG1173" i="1"/>
  <c r="BG1174" i="1"/>
  <c r="BG1175" i="1"/>
  <c r="BG1176" i="1"/>
  <c r="BG1177" i="1"/>
  <c r="BG1178" i="1"/>
  <c r="BG1179" i="1"/>
  <c r="BG1180" i="1"/>
  <c r="BG1181" i="1"/>
  <c r="BG1182" i="1"/>
  <c r="BG1183" i="1"/>
  <c r="BG1184" i="1"/>
  <c r="BG1185" i="1"/>
  <c r="BG1186" i="1"/>
  <c r="BG1187" i="1"/>
  <c r="BG1188" i="1"/>
  <c r="BG1189" i="1"/>
  <c r="BG1190" i="1"/>
  <c r="BG1191" i="1"/>
  <c r="BG1192" i="1"/>
  <c r="BG1193" i="1"/>
  <c r="BG1194" i="1"/>
  <c r="BG1195" i="1"/>
  <c r="BG1196" i="1"/>
  <c r="BG1197" i="1"/>
  <c r="BG1198" i="1"/>
  <c r="BG1199" i="1"/>
  <c r="BG1200" i="1"/>
  <c r="BG1201" i="1"/>
  <c r="BG1202" i="1"/>
  <c r="BG1203" i="1"/>
  <c r="BG1204" i="1"/>
  <c r="BG1205" i="1"/>
  <c r="BG1206" i="1"/>
  <c r="BG1207" i="1"/>
  <c r="BG1208" i="1"/>
  <c r="BG1209" i="1"/>
  <c r="BG1210" i="1"/>
  <c r="BG1211" i="1"/>
  <c r="BG1212" i="1"/>
  <c r="BG1213" i="1"/>
  <c r="BG1214" i="1"/>
  <c r="BG1215" i="1"/>
  <c r="BG1216" i="1"/>
  <c r="BG1217" i="1"/>
  <c r="BG1218" i="1"/>
  <c r="BG1219" i="1"/>
  <c r="BG1220" i="1"/>
  <c r="BG1221" i="1"/>
  <c r="BG1222" i="1"/>
  <c r="BG1223" i="1"/>
  <c r="BG1224" i="1"/>
  <c r="BG1225" i="1"/>
  <c r="BG1226" i="1"/>
  <c r="BG1227" i="1"/>
  <c r="BG1228" i="1"/>
  <c r="BG1229" i="1"/>
  <c r="BG1230" i="1"/>
  <c r="BG1231" i="1"/>
  <c r="BG1232" i="1"/>
  <c r="BG1233" i="1"/>
  <c r="BG1234" i="1"/>
  <c r="BG1235" i="1"/>
  <c r="BG1236" i="1"/>
  <c r="BG1237" i="1"/>
  <c r="BG1238" i="1"/>
  <c r="BG1239" i="1"/>
  <c r="BG1240" i="1"/>
  <c r="BG1241" i="1"/>
  <c r="BG1242" i="1"/>
  <c r="BG1243" i="1"/>
  <c r="BG1244" i="1"/>
  <c r="BG1245" i="1"/>
  <c r="BG1246" i="1"/>
  <c r="BG1247" i="1"/>
  <c r="BG1248" i="1"/>
  <c r="BG1249" i="1"/>
  <c r="BG1250" i="1"/>
  <c r="BG1251" i="1"/>
  <c r="BG1252" i="1"/>
  <c r="BG1253" i="1"/>
  <c r="BG1254" i="1"/>
  <c r="BG1255" i="1"/>
  <c r="BG1256" i="1"/>
  <c r="BG1257" i="1"/>
  <c r="BG1258" i="1"/>
  <c r="BG1259" i="1"/>
  <c r="BG1260" i="1"/>
  <c r="BG1261" i="1"/>
  <c r="BG1262" i="1"/>
  <c r="BG1263" i="1"/>
  <c r="BG1264" i="1"/>
  <c r="BG1265" i="1"/>
  <c r="BG1266" i="1"/>
  <c r="BG1267" i="1"/>
  <c r="BG1268" i="1"/>
  <c r="BG1269" i="1"/>
  <c r="BG1270" i="1"/>
  <c r="BG1271" i="1"/>
  <c r="BG1272" i="1"/>
  <c r="BG1273" i="1"/>
  <c r="BG1274" i="1"/>
  <c r="BG1275" i="1"/>
  <c r="BG1276" i="1"/>
  <c r="BG1277" i="1"/>
  <c r="BG1278" i="1"/>
  <c r="BG1279" i="1"/>
  <c r="BG1280" i="1"/>
  <c r="BG1281" i="1"/>
  <c r="BG1282" i="1"/>
  <c r="BG1283" i="1"/>
  <c r="BG1284" i="1"/>
  <c r="BG1285" i="1"/>
  <c r="BG1286" i="1"/>
  <c r="BG1287" i="1"/>
  <c r="BG1288" i="1"/>
  <c r="BG1289" i="1"/>
  <c r="BG1290" i="1"/>
  <c r="BG1291" i="1"/>
  <c r="BG1292" i="1"/>
  <c r="BG1293" i="1"/>
  <c r="BG1294" i="1"/>
  <c r="BG1295" i="1"/>
  <c r="BG1296" i="1"/>
  <c r="BG1297" i="1"/>
  <c r="BG1298" i="1"/>
  <c r="BG1299" i="1"/>
  <c r="BG1300" i="1"/>
  <c r="BG1301" i="1"/>
  <c r="BG1302" i="1"/>
  <c r="BG1303" i="1"/>
  <c r="BG1304" i="1"/>
  <c r="BG1305" i="1"/>
  <c r="BG1306" i="1"/>
  <c r="BG1307" i="1"/>
  <c r="BG1308" i="1"/>
  <c r="BG1309" i="1"/>
  <c r="BG1310" i="1"/>
  <c r="BG1311" i="1"/>
  <c r="BG1312" i="1"/>
  <c r="BG1313" i="1"/>
  <c r="BG1314" i="1"/>
  <c r="BG1315" i="1"/>
  <c r="BG1316" i="1"/>
  <c r="BG1317" i="1"/>
  <c r="BG1318" i="1"/>
  <c r="BG1319" i="1"/>
  <c r="BG1320" i="1"/>
  <c r="BG1321" i="1"/>
  <c r="BG1322" i="1"/>
  <c r="BG1323" i="1"/>
  <c r="BG1324" i="1"/>
  <c r="BG1325" i="1"/>
  <c r="BG1326" i="1"/>
  <c r="BG1327" i="1"/>
  <c r="BG1328" i="1"/>
  <c r="BG1329" i="1"/>
  <c r="BG1330" i="1"/>
  <c r="BG1331" i="1"/>
  <c r="BG1332" i="1"/>
  <c r="BG1333" i="1"/>
  <c r="BG1334" i="1"/>
  <c r="BG1335" i="1"/>
  <c r="BG1336" i="1"/>
  <c r="BG1337" i="1"/>
  <c r="BG1338" i="1"/>
  <c r="BG1339" i="1"/>
  <c r="BG1340" i="1"/>
  <c r="BG1341" i="1"/>
  <c r="BG1342" i="1"/>
  <c r="BG1343" i="1"/>
  <c r="BG1344" i="1"/>
  <c r="BG1345" i="1"/>
  <c r="BG1346" i="1"/>
  <c r="BG1347" i="1"/>
  <c r="BG1348" i="1"/>
  <c r="BG1349" i="1"/>
  <c r="BG1350" i="1"/>
  <c r="BG1351" i="1"/>
  <c r="BG1352" i="1"/>
  <c r="BG1353" i="1"/>
  <c r="BG1354" i="1"/>
  <c r="BG1355" i="1"/>
  <c r="BG1356" i="1"/>
  <c r="BG1357" i="1"/>
  <c r="BG1358" i="1"/>
  <c r="BG1359" i="1"/>
  <c r="BG1360" i="1"/>
  <c r="BG1361" i="1"/>
  <c r="BG1362" i="1"/>
  <c r="BG1363" i="1"/>
  <c r="BG1364" i="1"/>
  <c r="BG1365" i="1"/>
  <c r="BG1366" i="1"/>
  <c r="BG1367" i="1"/>
  <c r="BG1368" i="1"/>
  <c r="BG1369" i="1"/>
  <c r="BG1370" i="1"/>
  <c r="BG1371" i="1"/>
  <c r="BG1372" i="1"/>
  <c r="BG1373" i="1"/>
  <c r="BG1374" i="1"/>
  <c r="BG1375" i="1"/>
  <c r="BG1376" i="1"/>
  <c r="BG1377" i="1"/>
  <c r="BG1378" i="1"/>
  <c r="BG1379" i="1"/>
  <c r="BG1380" i="1"/>
  <c r="BG1381" i="1"/>
  <c r="BG1382" i="1"/>
  <c r="BG1383" i="1"/>
  <c r="BG1384" i="1"/>
  <c r="BG1385" i="1"/>
  <c r="BG1386" i="1"/>
  <c r="BG1387" i="1"/>
  <c r="BG1388" i="1"/>
  <c r="BG1389" i="1"/>
  <c r="BG1390" i="1"/>
  <c r="BG1391" i="1"/>
  <c r="BG1392" i="1"/>
  <c r="BG1393" i="1"/>
  <c r="BG1394" i="1"/>
  <c r="BG1395" i="1"/>
  <c r="BG1396" i="1"/>
  <c r="BG1397" i="1"/>
  <c r="BG1398" i="1"/>
  <c r="BG1399" i="1"/>
  <c r="BG1400" i="1"/>
  <c r="BG1401" i="1"/>
  <c r="BG1402" i="1"/>
  <c r="BG1403" i="1"/>
  <c r="BG1404" i="1"/>
  <c r="BG1405" i="1"/>
  <c r="BG1406" i="1"/>
  <c r="BG1407" i="1"/>
  <c r="BG1408" i="1"/>
  <c r="BG1409" i="1"/>
  <c r="BG1410" i="1"/>
  <c r="BG1411" i="1"/>
  <c r="BG1412" i="1"/>
  <c r="BG1413" i="1"/>
  <c r="BG1414" i="1"/>
  <c r="BG1415" i="1"/>
  <c r="BG1416" i="1"/>
  <c r="BG1417" i="1"/>
  <c r="BG1418" i="1"/>
  <c r="BG1419" i="1"/>
  <c r="BG1420" i="1"/>
  <c r="BG1421" i="1"/>
  <c r="BG1422" i="1"/>
  <c r="BG1423" i="1"/>
  <c r="BG1424" i="1"/>
  <c r="BG1425" i="1"/>
  <c r="BG1426" i="1"/>
  <c r="BG1427" i="1"/>
  <c r="BG1428" i="1"/>
  <c r="BG1429" i="1"/>
  <c r="BG1430" i="1"/>
  <c r="BG1431" i="1"/>
  <c r="BG1432" i="1"/>
  <c r="BG1433" i="1"/>
  <c r="BG1434" i="1"/>
  <c r="BG1435" i="1"/>
  <c r="BG1436" i="1"/>
  <c r="BG1437" i="1"/>
  <c r="BG1438" i="1"/>
  <c r="BG1439" i="1"/>
  <c r="BG1440" i="1"/>
  <c r="BG1441" i="1"/>
  <c r="BG1442" i="1"/>
  <c r="BG1443" i="1"/>
  <c r="BG1444" i="1"/>
  <c r="BG1445" i="1"/>
  <c r="BG1446" i="1"/>
  <c r="BG1447" i="1"/>
  <c r="BG1448" i="1"/>
  <c r="BG1449" i="1"/>
  <c r="BG1450" i="1"/>
  <c r="BG1451" i="1"/>
  <c r="BG1452" i="1"/>
  <c r="BG1453" i="1"/>
  <c r="BG1454" i="1"/>
  <c r="BG1455" i="1"/>
  <c r="BG1456" i="1"/>
  <c r="BG1457" i="1"/>
  <c r="BG1458" i="1"/>
  <c r="BG1459" i="1"/>
  <c r="BG1460" i="1"/>
  <c r="BG1461" i="1"/>
  <c r="BG1462" i="1"/>
  <c r="BG1463" i="1"/>
  <c r="BG1464" i="1"/>
  <c r="BG1465" i="1"/>
  <c r="BG1466" i="1"/>
  <c r="BG1467" i="1"/>
  <c r="BG1468" i="1"/>
  <c r="BG1469" i="1"/>
  <c r="BG1470" i="1"/>
  <c r="BG1471" i="1"/>
  <c r="BG1472" i="1"/>
  <c r="BG1473" i="1"/>
  <c r="BG1474" i="1"/>
  <c r="BG1475" i="1"/>
  <c r="BG1476" i="1"/>
  <c r="BG1477" i="1"/>
  <c r="BG1478" i="1"/>
  <c r="BG1479" i="1"/>
  <c r="BG1480" i="1"/>
  <c r="BG1481" i="1"/>
  <c r="BG1482" i="1"/>
  <c r="BG1483" i="1"/>
  <c r="BG1484" i="1"/>
  <c r="BG1485" i="1"/>
  <c r="BG1486" i="1"/>
  <c r="BG1487" i="1"/>
  <c r="BG1488" i="1"/>
  <c r="BG1489" i="1"/>
  <c r="BG1490" i="1"/>
  <c r="BG1491" i="1"/>
  <c r="BG1492" i="1"/>
  <c r="BG1493" i="1"/>
  <c r="BG1494" i="1"/>
  <c r="BG1495" i="1"/>
  <c r="BG1496" i="1"/>
  <c r="BG1497" i="1"/>
  <c r="BG1498" i="1"/>
  <c r="BG1499" i="1"/>
  <c r="BG1500" i="1"/>
  <c r="BG1501" i="1"/>
  <c r="BG1502" i="1"/>
  <c r="BG1503" i="1"/>
  <c r="BG1504" i="1"/>
  <c r="BG1505" i="1"/>
  <c r="BG1506" i="1"/>
  <c r="BG1507" i="1"/>
  <c r="BG1508" i="1"/>
  <c r="BG1509" i="1"/>
  <c r="BG1510" i="1"/>
  <c r="BG1511" i="1"/>
  <c r="BG1512" i="1"/>
  <c r="BG1513" i="1"/>
  <c r="BG1514" i="1"/>
  <c r="BG1515" i="1"/>
  <c r="BG1516" i="1"/>
  <c r="BG1517" i="1"/>
  <c r="BG1518" i="1"/>
  <c r="BG1519" i="1"/>
  <c r="BG1520" i="1"/>
  <c r="BG1521" i="1"/>
  <c r="BG1522" i="1"/>
  <c r="BG1523" i="1"/>
  <c r="BG1524" i="1"/>
  <c r="BG1525" i="1"/>
  <c r="BG1526" i="1"/>
  <c r="BG1527" i="1"/>
  <c r="BG1528" i="1"/>
  <c r="BG1529" i="1"/>
  <c r="BG1530" i="1"/>
  <c r="BG1531" i="1"/>
  <c r="BG1532" i="1"/>
  <c r="BG1533" i="1"/>
  <c r="BG1534" i="1"/>
  <c r="BG1535" i="1"/>
  <c r="BG1536" i="1"/>
  <c r="BG1537" i="1"/>
  <c r="BG1538" i="1"/>
  <c r="BG1539" i="1"/>
  <c r="BG1540" i="1"/>
  <c r="BG1541" i="1"/>
  <c r="BG1542" i="1"/>
  <c r="BG1543" i="1"/>
  <c r="BG1544" i="1"/>
  <c r="BG1545" i="1"/>
  <c r="BG1546" i="1"/>
  <c r="BG1547" i="1"/>
  <c r="BG1548" i="1"/>
  <c r="BG1549" i="1"/>
  <c r="BG1550" i="1"/>
  <c r="BG1551" i="1"/>
  <c r="BG1552" i="1"/>
  <c r="BG1553" i="1"/>
  <c r="BG1554" i="1"/>
  <c r="BG1555" i="1"/>
  <c r="BG1556" i="1"/>
  <c r="BG1557" i="1"/>
  <c r="BG1558" i="1"/>
  <c r="BG1559" i="1"/>
  <c r="BG1560" i="1"/>
  <c r="BG1561" i="1"/>
  <c r="BG1562" i="1"/>
  <c r="BG1563" i="1"/>
  <c r="BG1564" i="1"/>
  <c r="BG1565" i="1"/>
  <c r="BG1566" i="1"/>
  <c r="BG1567" i="1"/>
  <c r="BG1568" i="1"/>
  <c r="BG1569" i="1"/>
  <c r="BG1570" i="1"/>
  <c r="BG1571" i="1"/>
  <c r="BG1572" i="1"/>
  <c r="BG1573" i="1"/>
  <c r="BG1574" i="1"/>
  <c r="BG1575" i="1"/>
  <c r="BG1576" i="1"/>
  <c r="BG1577" i="1"/>
  <c r="BG1578" i="1"/>
  <c r="BG1579" i="1"/>
  <c r="BG1580" i="1"/>
  <c r="BG1581" i="1"/>
  <c r="BG1582" i="1"/>
  <c r="BG1583" i="1"/>
  <c r="BG1584" i="1"/>
  <c r="BG1585" i="1"/>
  <c r="BG1586" i="1"/>
  <c r="BG1587" i="1"/>
  <c r="BG1588" i="1"/>
  <c r="BG1589" i="1"/>
  <c r="BG1590" i="1"/>
  <c r="BG1591" i="1"/>
  <c r="BG1592" i="1"/>
  <c r="BG1593" i="1"/>
  <c r="BG1594" i="1"/>
  <c r="BG1595" i="1"/>
  <c r="BG1596" i="1"/>
  <c r="BG1597" i="1"/>
  <c r="BG1598" i="1"/>
  <c r="BG1599" i="1"/>
  <c r="BG1600" i="1"/>
  <c r="BG1601" i="1"/>
  <c r="BG1602" i="1"/>
  <c r="BG1603" i="1"/>
  <c r="BG1604" i="1"/>
  <c r="BG1605" i="1"/>
  <c r="BG1606" i="1"/>
  <c r="BG1607" i="1"/>
  <c r="BG1608" i="1"/>
  <c r="BG1609" i="1"/>
  <c r="BG1610" i="1"/>
  <c r="BG1611" i="1"/>
  <c r="BG1612" i="1"/>
  <c r="BG1613" i="1"/>
  <c r="BG1614" i="1"/>
  <c r="BG1615" i="1"/>
  <c r="BG1616" i="1"/>
  <c r="BG1617" i="1"/>
  <c r="BG1618" i="1"/>
  <c r="BG1619" i="1"/>
  <c r="BG1620" i="1"/>
  <c r="BG1621" i="1"/>
  <c r="BG1622" i="1"/>
  <c r="BG1623" i="1"/>
  <c r="BG1624" i="1"/>
  <c r="BG1625" i="1"/>
  <c r="BG1626" i="1"/>
  <c r="BG1627" i="1"/>
  <c r="BG1628" i="1"/>
  <c r="BG1629" i="1"/>
  <c r="BG1630" i="1"/>
  <c r="BG1631" i="1"/>
  <c r="BG1632" i="1"/>
  <c r="BG1633" i="1"/>
  <c r="BG1634" i="1"/>
  <c r="BG1635" i="1"/>
  <c r="BG1636" i="1"/>
  <c r="BG1637" i="1"/>
  <c r="BG1638" i="1"/>
  <c r="BG1639" i="1"/>
  <c r="BG1640" i="1"/>
  <c r="BG1641" i="1"/>
  <c r="BG1642" i="1"/>
  <c r="BG1643" i="1"/>
  <c r="BG1644" i="1"/>
  <c r="BG1645" i="1"/>
  <c r="BG1646" i="1"/>
  <c r="BG1647" i="1"/>
  <c r="BG1648" i="1"/>
  <c r="BG1649" i="1"/>
  <c r="BG1650" i="1"/>
  <c r="BG1651" i="1"/>
  <c r="BG1652" i="1"/>
  <c r="BG1653" i="1"/>
  <c r="BG1654" i="1"/>
  <c r="BG1655" i="1"/>
  <c r="BG1656" i="1"/>
  <c r="BG1657" i="1"/>
  <c r="BG1658" i="1"/>
  <c r="BG1659" i="1"/>
  <c r="BG1660" i="1"/>
  <c r="BG1661" i="1"/>
  <c r="BG1662" i="1"/>
  <c r="BG1663" i="1"/>
  <c r="BG1664" i="1"/>
  <c r="BG1665" i="1"/>
  <c r="BG1666" i="1"/>
  <c r="BG1667" i="1"/>
  <c r="BG1668" i="1"/>
  <c r="BG1669" i="1"/>
  <c r="BG1670" i="1"/>
  <c r="BG1671" i="1"/>
  <c r="BG1672" i="1"/>
  <c r="BG1673" i="1"/>
  <c r="BG1674" i="1"/>
  <c r="BG1675" i="1"/>
  <c r="BG1676" i="1"/>
  <c r="BG1677" i="1"/>
  <c r="BG1678" i="1"/>
  <c r="BG1679" i="1"/>
  <c r="BG1680" i="1"/>
  <c r="BG1681" i="1"/>
  <c r="BG1682" i="1"/>
  <c r="BG1683" i="1"/>
  <c r="BG1684" i="1"/>
  <c r="BG1685" i="1"/>
  <c r="BG1686" i="1"/>
  <c r="BG1687" i="1"/>
  <c r="BG1688" i="1"/>
  <c r="BG1689" i="1"/>
  <c r="BG1690" i="1"/>
  <c r="BG1691" i="1"/>
  <c r="BG1692" i="1"/>
  <c r="BG1693" i="1"/>
  <c r="BG1694" i="1"/>
  <c r="BG1695" i="1"/>
  <c r="BG1696" i="1"/>
  <c r="BG1697" i="1"/>
  <c r="BG1698" i="1"/>
  <c r="BG1699" i="1"/>
  <c r="BG1700" i="1"/>
  <c r="BG1701" i="1"/>
  <c r="BG1702" i="1"/>
  <c r="BG1703" i="1"/>
  <c r="BG1704" i="1"/>
  <c r="BG1705" i="1"/>
  <c r="BG1706" i="1"/>
  <c r="BG1707" i="1"/>
  <c r="BG1708" i="1"/>
  <c r="BG1709" i="1"/>
  <c r="BG1710" i="1"/>
  <c r="BG1711" i="1"/>
  <c r="BG1712" i="1"/>
  <c r="BG1713" i="1"/>
  <c r="BG1714" i="1"/>
  <c r="BG1715" i="1"/>
  <c r="BG1716" i="1"/>
  <c r="BG1717" i="1"/>
  <c r="BG1718" i="1"/>
  <c r="BG1719" i="1"/>
  <c r="BG1720" i="1"/>
  <c r="BG1721" i="1"/>
  <c r="BG1722" i="1"/>
  <c r="BG1723" i="1"/>
  <c r="BG1724" i="1"/>
  <c r="BG1725" i="1"/>
  <c r="BG1726" i="1"/>
  <c r="BG1727" i="1"/>
  <c r="BG1728" i="1"/>
  <c r="BG1729" i="1"/>
  <c r="BG1730" i="1"/>
  <c r="BG1731" i="1"/>
  <c r="BG1732" i="1"/>
  <c r="BG1733" i="1"/>
  <c r="BG1734" i="1"/>
  <c r="BG1735" i="1"/>
  <c r="BG1736" i="1"/>
  <c r="BG1737" i="1"/>
  <c r="BG1738" i="1"/>
  <c r="BG1739" i="1"/>
  <c r="BG1740" i="1"/>
  <c r="BG1741" i="1"/>
  <c r="BG1742" i="1"/>
  <c r="BG1743" i="1"/>
  <c r="BG1744" i="1"/>
  <c r="BG1745" i="1"/>
  <c r="BG1746" i="1"/>
  <c r="BG1747" i="1"/>
  <c r="BG1748" i="1"/>
  <c r="BG1749" i="1"/>
  <c r="BG1750" i="1"/>
  <c r="BG1751" i="1"/>
  <c r="BG1752" i="1"/>
  <c r="BG1753" i="1"/>
  <c r="BG1754" i="1"/>
  <c r="BG1755" i="1"/>
  <c r="BG1756" i="1"/>
  <c r="BG1757" i="1"/>
  <c r="BG1758" i="1"/>
  <c r="BG1759" i="1"/>
  <c r="BG1760" i="1"/>
  <c r="BG1761" i="1"/>
  <c r="BG1762" i="1"/>
  <c r="BG1763" i="1"/>
  <c r="BG1764" i="1"/>
  <c r="BG1765" i="1"/>
  <c r="BG1766" i="1"/>
  <c r="BG1767" i="1"/>
  <c r="BG1768" i="1"/>
  <c r="BG1769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53" i="1"/>
  <c r="BG454" i="1"/>
  <c r="BG455" i="1"/>
  <c r="BG456" i="1"/>
  <c r="BG457" i="1"/>
  <c r="BG458" i="1"/>
  <c r="BG459" i="1"/>
  <c r="BG460" i="1"/>
  <c r="BG461" i="1"/>
  <c r="BG462" i="1"/>
  <c r="BG463" i="1"/>
  <c r="BG464" i="1"/>
  <c r="BG465" i="1"/>
  <c r="BG466" i="1"/>
  <c r="BG467" i="1"/>
  <c r="BG468" i="1"/>
  <c r="BG469" i="1"/>
  <c r="BG470" i="1"/>
  <c r="BG471" i="1"/>
  <c r="BG472" i="1"/>
  <c r="BG473" i="1"/>
  <c r="BG474" i="1"/>
  <c r="BG475" i="1"/>
  <c r="BG476" i="1"/>
  <c r="BG477" i="1"/>
  <c r="BG478" i="1"/>
  <c r="BG479" i="1"/>
  <c r="BG480" i="1"/>
  <c r="BG481" i="1"/>
  <c r="BG482" i="1"/>
  <c r="BG483" i="1"/>
  <c r="BG484" i="1"/>
  <c r="BG485" i="1"/>
  <c r="BG486" i="1"/>
  <c r="BG487" i="1"/>
  <c r="BG488" i="1"/>
  <c r="BG489" i="1"/>
  <c r="BG490" i="1"/>
  <c r="BG491" i="1"/>
  <c r="BG492" i="1"/>
  <c r="BG493" i="1"/>
  <c r="BG494" i="1"/>
  <c r="BG495" i="1"/>
  <c r="BG496" i="1"/>
  <c r="BG497" i="1"/>
  <c r="BG498" i="1"/>
  <c r="BG499" i="1"/>
  <c r="BG500" i="1"/>
  <c r="BG501" i="1"/>
  <c r="BG502" i="1"/>
  <c r="BG503" i="1"/>
  <c r="BG504" i="1"/>
  <c r="BG505" i="1"/>
  <c r="BG506" i="1"/>
  <c r="BG507" i="1"/>
  <c r="BG508" i="1"/>
  <c r="BG509" i="1"/>
  <c r="BG510" i="1"/>
  <c r="BG511" i="1"/>
  <c r="BG512" i="1"/>
  <c r="BG513" i="1"/>
  <c r="BG514" i="1"/>
  <c r="BG515" i="1"/>
  <c r="BG516" i="1"/>
  <c r="BG517" i="1"/>
  <c r="BG518" i="1"/>
  <c r="BG519" i="1"/>
  <c r="BG520" i="1"/>
  <c r="BG521" i="1"/>
  <c r="BG522" i="1"/>
  <c r="BG523" i="1"/>
  <c r="BG524" i="1"/>
  <c r="BG525" i="1"/>
  <c r="BG526" i="1"/>
  <c r="BG527" i="1"/>
  <c r="BG528" i="1"/>
  <c r="BG529" i="1"/>
  <c r="BG530" i="1"/>
  <c r="BG531" i="1"/>
  <c r="BG532" i="1"/>
  <c r="BG533" i="1"/>
  <c r="BG534" i="1"/>
  <c r="BG535" i="1"/>
  <c r="BG536" i="1"/>
  <c r="BG537" i="1"/>
  <c r="BG538" i="1"/>
  <c r="BG539" i="1"/>
  <c r="BG540" i="1"/>
  <c r="BG541" i="1"/>
  <c r="BG542" i="1"/>
  <c r="BG543" i="1"/>
  <c r="BG544" i="1"/>
  <c r="BG545" i="1"/>
  <c r="BG546" i="1"/>
  <c r="BG547" i="1"/>
  <c r="BG548" i="1"/>
  <c r="BG549" i="1"/>
  <c r="BG550" i="1"/>
  <c r="BG551" i="1"/>
  <c r="BG552" i="1"/>
  <c r="BG553" i="1"/>
  <c r="BG554" i="1"/>
  <c r="BG555" i="1"/>
  <c r="BG556" i="1"/>
  <c r="BG557" i="1"/>
  <c r="BG558" i="1"/>
  <c r="BG559" i="1"/>
  <c r="BG560" i="1"/>
  <c r="BG561" i="1"/>
  <c r="BG562" i="1"/>
  <c r="BG563" i="1"/>
  <c r="BG564" i="1"/>
  <c r="BG565" i="1"/>
  <c r="BG566" i="1"/>
  <c r="BG567" i="1"/>
  <c r="BG568" i="1"/>
  <c r="BG569" i="1"/>
  <c r="BG570" i="1"/>
  <c r="BG571" i="1"/>
  <c r="BG572" i="1"/>
  <c r="BG573" i="1"/>
  <c r="BG574" i="1"/>
  <c r="BG575" i="1"/>
  <c r="BG576" i="1"/>
  <c r="BG577" i="1"/>
  <c r="BG578" i="1"/>
  <c r="BG579" i="1"/>
  <c r="BG580" i="1"/>
  <c r="BG581" i="1"/>
  <c r="BG582" i="1"/>
  <c r="BG583" i="1"/>
  <c r="BG584" i="1"/>
  <c r="BG585" i="1"/>
  <c r="BG586" i="1"/>
  <c r="BG587" i="1"/>
  <c r="BG588" i="1"/>
  <c r="BG589" i="1"/>
  <c r="BG590" i="1"/>
  <c r="BG591" i="1"/>
  <c r="BG592" i="1"/>
  <c r="BG593" i="1"/>
  <c r="BG594" i="1"/>
  <c r="BG595" i="1"/>
  <c r="BG596" i="1"/>
  <c r="BG597" i="1"/>
  <c r="BG598" i="1"/>
  <c r="BG599" i="1"/>
  <c r="BG600" i="1"/>
  <c r="BG601" i="1"/>
  <c r="BG602" i="1"/>
  <c r="BG603" i="1"/>
  <c r="BG604" i="1"/>
  <c r="BG605" i="1"/>
  <c r="BG606" i="1"/>
  <c r="BG607" i="1"/>
  <c r="BG608" i="1"/>
  <c r="BG609" i="1"/>
  <c r="BG610" i="1"/>
  <c r="BG611" i="1"/>
  <c r="BG612" i="1"/>
  <c r="BG613" i="1"/>
  <c r="BG614" i="1"/>
  <c r="BG615" i="1"/>
  <c r="BG616" i="1"/>
  <c r="BG617" i="1"/>
  <c r="BG618" i="1"/>
  <c r="BG619" i="1"/>
  <c r="BG620" i="1"/>
  <c r="BG621" i="1"/>
  <c r="BG622" i="1"/>
  <c r="BG623" i="1"/>
  <c r="BG624" i="1"/>
  <c r="BG625" i="1"/>
  <c r="BG626" i="1"/>
  <c r="BG627" i="1"/>
  <c r="BG628" i="1"/>
  <c r="BG629" i="1"/>
  <c r="BG630" i="1"/>
  <c r="BG631" i="1"/>
  <c r="BG632" i="1"/>
  <c r="BG633" i="1"/>
  <c r="BG634" i="1"/>
  <c r="BG635" i="1"/>
  <c r="BG636" i="1"/>
  <c r="BG637" i="1"/>
  <c r="BG638" i="1"/>
  <c r="BG639" i="1"/>
  <c r="BG640" i="1"/>
  <c r="BG641" i="1"/>
  <c r="BG642" i="1"/>
  <c r="BG643" i="1"/>
  <c r="BG644" i="1"/>
  <c r="BG645" i="1"/>
  <c r="BG646" i="1"/>
  <c r="BG647" i="1"/>
  <c r="BG648" i="1"/>
  <c r="BG649" i="1"/>
  <c r="BG650" i="1"/>
  <c r="BG651" i="1"/>
  <c r="BG652" i="1"/>
  <c r="BG653" i="1"/>
  <c r="BG654" i="1"/>
  <c r="BG655" i="1"/>
  <c r="BG656" i="1"/>
  <c r="BG657" i="1"/>
  <c r="BG658" i="1"/>
  <c r="BG659" i="1"/>
  <c r="BG660" i="1"/>
  <c r="BG661" i="1"/>
  <c r="BG662" i="1"/>
  <c r="BG663" i="1"/>
  <c r="BG664" i="1"/>
  <c r="BG665" i="1"/>
  <c r="BG666" i="1"/>
  <c r="BG667" i="1"/>
  <c r="BG668" i="1"/>
  <c r="BG669" i="1"/>
  <c r="BG670" i="1"/>
  <c r="BG671" i="1"/>
  <c r="BG672" i="1"/>
  <c r="BG673" i="1"/>
  <c r="BG674" i="1"/>
  <c r="BG675" i="1"/>
  <c r="BG676" i="1"/>
  <c r="BG677" i="1"/>
  <c r="BG678" i="1"/>
  <c r="BG679" i="1"/>
  <c r="BG680" i="1"/>
  <c r="BG681" i="1"/>
  <c r="BG682" i="1"/>
  <c r="BG683" i="1"/>
  <c r="BG684" i="1"/>
  <c r="BG685" i="1"/>
  <c r="BG686" i="1"/>
  <c r="BG687" i="1"/>
  <c r="BG688" i="1"/>
  <c r="BG689" i="1"/>
  <c r="BG690" i="1"/>
  <c r="BG691" i="1"/>
  <c r="BG692" i="1"/>
  <c r="BG693" i="1"/>
  <c r="BG694" i="1"/>
  <c r="BG695" i="1"/>
  <c r="BG696" i="1"/>
  <c r="BG697" i="1"/>
  <c r="BG698" i="1"/>
  <c r="BG699" i="1"/>
  <c r="BG700" i="1"/>
  <c r="BG701" i="1"/>
  <c r="BG702" i="1"/>
  <c r="BG703" i="1"/>
  <c r="BG704" i="1"/>
  <c r="BG705" i="1"/>
  <c r="BG706" i="1"/>
  <c r="BG707" i="1"/>
  <c r="BG708" i="1"/>
  <c r="BG709" i="1"/>
  <c r="BG710" i="1"/>
  <c r="BG711" i="1"/>
  <c r="BG712" i="1"/>
  <c r="BG713" i="1"/>
  <c r="BG714" i="1"/>
  <c r="BG715" i="1"/>
  <c r="BG716" i="1"/>
  <c r="BG717" i="1"/>
  <c r="BG718" i="1"/>
  <c r="BG719" i="1"/>
  <c r="BG720" i="1"/>
  <c r="BG721" i="1"/>
  <c r="BG722" i="1"/>
  <c r="BG723" i="1"/>
  <c r="BG724" i="1"/>
  <c r="BG725" i="1"/>
  <c r="BG726" i="1"/>
  <c r="BG727" i="1"/>
  <c r="BG728" i="1"/>
  <c r="BG729" i="1"/>
  <c r="BG730" i="1"/>
  <c r="BG731" i="1"/>
  <c r="BG732" i="1"/>
  <c r="BG733" i="1"/>
  <c r="BG734" i="1"/>
  <c r="BG735" i="1"/>
  <c r="BG736" i="1"/>
  <c r="BG737" i="1"/>
  <c r="BG738" i="1"/>
  <c r="BG739" i="1"/>
  <c r="BG740" i="1"/>
  <c r="BG741" i="1"/>
  <c r="BG742" i="1"/>
  <c r="BG743" i="1"/>
  <c r="BG744" i="1"/>
  <c r="BG745" i="1"/>
  <c r="BG746" i="1"/>
  <c r="BG747" i="1"/>
  <c r="BG748" i="1"/>
  <c r="BG749" i="1"/>
  <c r="BG750" i="1"/>
  <c r="BG751" i="1"/>
  <c r="BG752" i="1"/>
  <c r="BG753" i="1"/>
  <c r="BG754" i="1"/>
  <c r="BG755" i="1"/>
  <c r="BG756" i="1"/>
  <c r="BG757" i="1"/>
  <c r="BG758" i="1"/>
  <c r="BG759" i="1"/>
  <c r="BG760" i="1"/>
  <c r="BG761" i="1"/>
  <c r="BG762" i="1"/>
  <c r="BG763" i="1"/>
  <c r="BG764" i="1"/>
  <c r="BG765" i="1"/>
  <c r="BG766" i="1"/>
  <c r="BG767" i="1"/>
  <c r="BG768" i="1"/>
  <c r="BG769" i="1"/>
  <c r="BG770" i="1"/>
  <c r="BG771" i="1"/>
  <c r="BG772" i="1"/>
  <c r="BG773" i="1"/>
  <c r="BG774" i="1"/>
  <c r="BG775" i="1"/>
  <c r="BG776" i="1"/>
  <c r="BG777" i="1"/>
  <c r="BG778" i="1"/>
  <c r="BG779" i="1"/>
  <c r="BG780" i="1"/>
  <c r="BG781" i="1"/>
  <c r="BG782" i="1"/>
  <c r="BG783" i="1"/>
  <c r="BG784" i="1"/>
  <c r="BG785" i="1"/>
  <c r="BG786" i="1"/>
  <c r="BG787" i="1"/>
  <c r="BG788" i="1"/>
  <c r="BG789" i="1"/>
  <c r="BG790" i="1"/>
  <c r="BG791" i="1"/>
  <c r="BG792" i="1"/>
  <c r="BG793" i="1"/>
  <c r="BG794" i="1"/>
  <c r="BG795" i="1"/>
  <c r="BG796" i="1"/>
  <c r="BG797" i="1"/>
  <c r="BG798" i="1"/>
  <c r="BG799" i="1"/>
  <c r="BG800" i="1"/>
  <c r="BG801" i="1"/>
  <c r="BG802" i="1"/>
  <c r="BG803" i="1"/>
  <c r="BG804" i="1"/>
  <c r="BG805" i="1"/>
  <c r="BG806" i="1"/>
  <c r="BG807" i="1"/>
  <c r="BG808" i="1"/>
  <c r="BG809" i="1"/>
  <c r="BG810" i="1"/>
  <c r="BG811" i="1"/>
  <c r="BG812" i="1"/>
  <c r="BG813" i="1"/>
  <c r="BG814" i="1"/>
  <c r="BG815" i="1"/>
  <c r="BG816" i="1"/>
  <c r="BG817" i="1"/>
  <c r="BG818" i="1"/>
  <c r="BG819" i="1"/>
  <c r="BG820" i="1"/>
  <c r="BG821" i="1"/>
  <c r="BG822" i="1"/>
  <c r="BG823" i="1"/>
  <c r="BG824" i="1"/>
  <c r="BG825" i="1"/>
  <c r="BG826" i="1"/>
  <c r="BG827" i="1"/>
  <c r="BG828" i="1"/>
  <c r="BG829" i="1"/>
  <c r="BG830" i="1"/>
  <c r="BG831" i="1"/>
  <c r="BG832" i="1"/>
  <c r="BG833" i="1"/>
  <c r="BG834" i="1"/>
  <c r="BG835" i="1"/>
  <c r="BG836" i="1"/>
  <c r="BG837" i="1"/>
  <c r="BG838" i="1"/>
  <c r="BG839" i="1"/>
  <c r="BG840" i="1"/>
  <c r="BG841" i="1"/>
  <c r="BG842" i="1"/>
  <c r="BG843" i="1"/>
  <c r="BG844" i="1"/>
  <c r="BG845" i="1"/>
  <c r="BG846" i="1"/>
  <c r="BG847" i="1"/>
  <c r="BG848" i="1"/>
  <c r="BG849" i="1"/>
  <c r="BG850" i="1"/>
  <c r="BG851" i="1"/>
  <c r="BG852" i="1"/>
  <c r="BG853" i="1"/>
  <c r="BG854" i="1"/>
  <c r="BG855" i="1"/>
  <c r="BG856" i="1"/>
  <c r="BG857" i="1"/>
  <c r="BG858" i="1"/>
  <c r="BG859" i="1"/>
  <c r="BG860" i="1"/>
  <c r="BG861" i="1"/>
  <c r="BG862" i="1"/>
  <c r="BG863" i="1"/>
  <c r="BG864" i="1"/>
  <c r="BG865" i="1"/>
  <c r="BG866" i="1"/>
  <c r="BG867" i="1"/>
  <c r="BG868" i="1"/>
  <c r="BG869" i="1"/>
  <c r="BG870" i="1"/>
  <c r="BG871" i="1"/>
  <c r="BG872" i="1"/>
  <c r="BG873" i="1"/>
  <c r="BG874" i="1"/>
  <c r="BG875" i="1"/>
  <c r="BG876" i="1"/>
  <c r="BG877" i="1"/>
  <c r="BG878" i="1"/>
  <c r="BG879" i="1"/>
  <c r="BG880" i="1"/>
  <c r="BG881" i="1"/>
  <c r="BG882" i="1"/>
  <c r="BG883" i="1"/>
  <c r="BG884" i="1"/>
  <c r="BG885" i="1"/>
  <c r="BG886" i="1"/>
  <c r="BG887" i="1"/>
  <c r="BG888" i="1"/>
  <c r="BG889" i="1"/>
  <c r="BG890" i="1"/>
  <c r="BG891" i="1"/>
  <c r="BG892" i="1"/>
  <c r="BG893" i="1"/>
  <c r="BG894" i="1"/>
  <c r="BG895" i="1"/>
  <c r="BG896" i="1"/>
  <c r="BG897" i="1"/>
  <c r="BG898" i="1"/>
  <c r="BG899" i="1"/>
  <c r="BG900" i="1"/>
  <c r="BG901" i="1"/>
  <c r="BG902" i="1"/>
  <c r="BG903" i="1"/>
  <c r="BG904" i="1"/>
  <c r="BG905" i="1"/>
  <c r="BG906" i="1"/>
  <c r="BG907" i="1"/>
  <c r="BG908" i="1"/>
  <c r="BG909" i="1"/>
  <c r="BG910" i="1"/>
  <c r="BG911" i="1"/>
  <c r="BG912" i="1"/>
  <c r="BG913" i="1"/>
  <c r="BG914" i="1"/>
  <c r="BG915" i="1"/>
  <c r="BG916" i="1"/>
  <c r="BG917" i="1"/>
  <c r="BG918" i="1"/>
  <c r="BG919" i="1"/>
  <c r="BG920" i="1"/>
  <c r="BG921" i="1"/>
  <c r="BG922" i="1"/>
  <c r="BG923" i="1"/>
  <c r="BG924" i="1"/>
  <c r="BG925" i="1"/>
  <c r="BG926" i="1"/>
  <c r="BG927" i="1"/>
  <c r="BG928" i="1"/>
  <c r="BG929" i="1"/>
  <c r="BG930" i="1"/>
  <c r="BG931" i="1"/>
  <c r="BG932" i="1"/>
  <c r="BG933" i="1"/>
  <c r="BG934" i="1"/>
  <c r="BG935" i="1"/>
  <c r="BG936" i="1"/>
  <c r="BG937" i="1"/>
  <c r="BG938" i="1"/>
  <c r="BG939" i="1"/>
  <c r="BG940" i="1"/>
  <c r="BG941" i="1"/>
  <c r="BG942" i="1"/>
  <c r="BG943" i="1"/>
  <c r="BG944" i="1"/>
  <c r="BG945" i="1"/>
  <c r="BG946" i="1"/>
  <c r="BG947" i="1"/>
  <c r="BG948" i="1"/>
  <c r="BG949" i="1"/>
  <c r="BG950" i="1"/>
  <c r="BG951" i="1"/>
  <c r="BG952" i="1"/>
  <c r="BG953" i="1"/>
  <c r="BG954" i="1"/>
  <c r="BG955" i="1"/>
  <c r="BG956" i="1"/>
  <c r="BG957" i="1"/>
  <c r="BG958" i="1"/>
  <c r="BG959" i="1"/>
  <c r="BG960" i="1"/>
  <c r="BG961" i="1"/>
  <c r="BG962" i="1"/>
  <c r="BG963" i="1"/>
  <c r="BG964" i="1"/>
  <c r="BG965" i="1"/>
  <c r="BG966" i="1"/>
  <c r="BG967" i="1"/>
  <c r="BG968" i="1"/>
  <c r="BG969" i="1"/>
  <c r="BG970" i="1"/>
  <c r="BG971" i="1"/>
  <c r="BG972" i="1"/>
  <c r="BG973" i="1"/>
  <c r="BG974" i="1"/>
  <c r="BG975" i="1"/>
  <c r="BG976" i="1"/>
  <c r="BG977" i="1"/>
  <c r="BG978" i="1"/>
  <c r="BG979" i="1"/>
  <c r="BG980" i="1"/>
  <c r="BG981" i="1"/>
  <c r="BG982" i="1"/>
  <c r="BG983" i="1"/>
  <c r="BG984" i="1"/>
  <c r="BG985" i="1"/>
  <c r="BG986" i="1"/>
  <c r="BG987" i="1"/>
  <c r="BG988" i="1"/>
  <c r="BG989" i="1"/>
  <c r="BG990" i="1"/>
  <c r="BG991" i="1"/>
  <c r="BG992" i="1"/>
  <c r="BG993" i="1"/>
  <c r="BG994" i="1"/>
  <c r="BG995" i="1"/>
  <c r="BG996" i="1"/>
  <c r="BG997" i="1"/>
  <c r="BG998" i="1"/>
  <c r="BG999" i="1"/>
  <c r="BG1000" i="1"/>
  <c r="BG1001" i="1"/>
  <c r="BG1002" i="1"/>
  <c r="BG1003" i="1"/>
  <c r="BG1004" i="1"/>
  <c r="BG1005" i="1"/>
  <c r="BG1006" i="1"/>
  <c r="BG1007" i="1"/>
  <c r="BG1008" i="1"/>
  <c r="BG1009" i="1"/>
  <c r="BG1010" i="1"/>
  <c r="BG1011" i="1"/>
  <c r="BG1012" i="1"/>
  <c r="BG1013" i="1"/>
  <c r="BG1014" i="1"/>
  <c r="BG1015" i="1"/>
  <c r="BG1016" i="1"/>
  <c r="BG1017" i="1"/>
  <c r="BG1018" i="1"/>
  <c r="BG1019" i="1"/>
  <c r="BG1020" i="1"/>
  <c r="BG1021" i="1"/>
  <c r="BG1022" i="1"/>
  <c r="BG1023" i="1"/>
  <c r="BG1024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" i="1"/>
  <c r="BG2" i="1"/>
  <c r="CJ1048" i="1"/>
  <c r="CI1048" i="1"/>
  <c r="CH1048" i="1"/>
  <c r="CG1048" i="1"/>
  <c r="CK1048" i="1" s="1"/>
  <c r="CF1048" i="1"/>
  <c r="CE1048" i="1"/>
  <c r="CC1048" i="1"/>
  <c r="CB1048" i="1"/>
  <c r="CA1048" i="1"/>
  <c r="BZ1048" i="1"/>
  <c r="BY1048" i="1"/>
  <c r="BX1048" i="1"/>
  <c r="CJ704" i="1"/>
  <c r="CI704" i="1"/>
  <c r="CH704" i="1"/>
  <c r="CG704" i="1"/>
  <c r="CK704" i="1" s="1"/>
  <c r="CF704" i="1"/>
  <c r="CE704" i="1"/>
  <c r="CC704" i="1"/>
  <c r="CB704" i="1"/>
  <c r="CA704" i="1"/>
  <c r="BZ704" i="1"/>
  <c r="BY704" i="1"/>
  <c r="BX704" i="1"/>
  <c r="CJ1146" i="1"/>
  <c r="CI1146" i="1"/>
  <c r="CH1146" i="1"/>
  <c r="CG1146" i="1"/>
  <c r="CF1146" i="1"/>
  <c r="CE1146" i="1"/>
  <c r="CC1146" i="1"/>
  <c r="CB1146" i="1"/>
  <c r="CA1146" i="1"/>
  <c r="BZ1146" i="1"/>
  <c r="BY1146" i="1"/>
  <c r="BX1146" i="1"/>
  <c r="CJ738" i="1"/>
  <c r="CI738" i="1"/>
  <c r="CH738" i="1"/>
  <c r="CG738" i="1"/>
  <c r="CK738" i="1" s="1"/>
  <c r="CF738" i="1"/>
  <c r="CE738" i="1"/>
  <c r="CC738" i="1"/>
  <c r="CB738" i="1"/>
  <c r="CA738" i="1"/>
  <c r="BZ738" i="1"/>
  <c r="BY738" i="1"/>
  <c r="BX738" i="1"/>
  <c r="CJ1047" i="1"/>
  <c r="CI1047" i="1"/>
  <c r="CH1047" i="1"/>
  <c r="CG1047" i="1"/>
  <c r="CK1047" i="1" s="1"/>
  <c r="CF1047" i="1"/>
  <c r="CE1047" i="1"/>
  <c r="CC1047" i="1"/>
  <c r="CB1047" i="1"/>
  <c r="CA1047" i="1"/>
  <c r="BZ1047" i="1"/>
  <c r="BY1047" i="1"/>
  <c r="BX1047" i="1"/>
  <c r="CJ703" i="1"/>
  <c r="CI703" i="1"/>
  <c r="CH703" i="1"/>
  <c r="CG703" i="1"/>
  <c r="CK703" i="1" s="1"/>
  <c r="CF703" i="1"/>
  <c r="CE703" i="1"/>
  <c r="CC703" i="1"/>
  <c r="CB703" i="1"/>
  <c r="CA703" i="1"/>
  <c r="BZ703" i="1"/>
  <c r="BY703" i="1"/>
  <c r="BX703" i="1"/>
  <c r="CJ366" i="1"/>
  <c r="CI366" i="1"/>
  <c r="CH366" i="1"/>
  <c r="CG366" i="1"/>
  <c r="CF366" i="1"/>
  <c r="CE366" i="1"/>
  <c r="CC366" i="1"/>
  <c r="CB366" i="1"/>
  <c r="CA366" i="1"/>
  <c r="BZ366" i="1"/>
  <c r="BY366" i="1"/>
  <c r="BX366" i="1"/>
  <c r="CJ1046" i="1"/>
  <c r="CI1046" i="1"/>
  <c r="CH1046" i="1"/>
  <c r="CG1046" i="1"/>
  <c r="CK1046" i="1" s="1"/>
  <c r="CF1046" i="1"/>
  <c r="CE1046" i="1"/>
  <c r="CC1046" i="1"/>
  <c r="CB1046" i="1"/>
  <c r="CA1046" i="1"/>
  <c r="BZ1046" i="1"/>
  <c r="BY1046" i="1"/>
  <c r="BX1046" i="1"/>
  <c r="CJ365" i="1"/>
  <c r="CI365" i="1"/>
  <c r="CH365" i="1"/>
  <c r="CG365" i="1"/>
  <c r="CK365" i="1" s="1"/>
  <c r="CF365" i="1"/>
  <c r="CE365" i="1"/>
  <c r="CC365" i="1"/>
  <c r="CB365" i="1"/>
  <c r="CA365" i="1"/>
  <c r="BZ365" i="1"/>
  <c r="BY365" i="1"/>
  <c r="BX365" i="1"/>
  <c r="CJ1045" i="1"/>
  <c r="CI1045" i="1"/>
  <c r="CH1045" i="1"/>
  <c r="CG1045" i="1"/>
  <c r="CF1045" i="1"/>
  <c r="CE1045" i="1"/>
  <c r="CC1045" i="1"/>
  <c r="CB1045" i="1"/>
  <c r="CA1045" i="1"/>
  <c r="BZ1045" i="1"/>
  <c r="BY1045" i="1"/>
  <c r="BX1045" i="1"/>
  <c r="CJ364" i="1"/>
  <c r="CI364" i="1"/>
  <c r="CH364" i="1"/>
  <c r="CG364" i="1"/>
  <c r="CK364" i="1" s="1"/>
  <c r="CF364" i="1"/>
  <c r="CE364" i="1"/>
  <c r="CC364" i="1"/>
  <c r="CB364" i="1"/>
  <c r="CA364" i="1"/>
  <c r="BZ364" i="1"/>
  <c r="BY364" i="1"/>
  <c r="BX364" i="1"/>
  <c r="CJ1044" i="1"/>
  <c r="CI1044" i="1"/>
  <c r="CH1044" i="1"/>
  <c r="CG1044" i="1"/>
  <c r="CK1044" i="1" s="1"/>
  <c r="CF1044" i="1"/>
  <c r="CE1044" i="1"/>
  <c r="CC1044" i="1"/>
  <c r="CB1044" i="1"/>
  <c r="CA1044" i="1"/>
  <c r="BZ1044" i="1"/>
  <c r="BY1044" i="1"/>
  <c r="BX1044" i="1"/>
  <c r="CJ363" i="1"/>
  <c r="CI363" i="1"/>
  <c r="CH363" i="1"/>
  <c r="CG363" i="1"/>
  <c r="CF363" i="1"/>
  <c r="CE363" i="1"/>
  <c r="CC363" i="1"/>
  <c r="CB363" i="1"/>
  <c r="CA363" i="1"/>
  <c r="BZ363" i="1"/>
  <c r="BY363" i="1"/>
  <c r="BX363" i="1"/>
  <c r="CJ1043" i="1"/>
  <c r="CI1043" i="1"/>
  <c r="CH1043" i="1"/>
  <c r="CG1043" i="1"/>
  <c r="CK1043" i="1" s="1"/>
  <c r="CF1043" i="1"/>
  <c r="CE1043" i="1"/>
  <c r="CC1043" i="1"/>
  <c r="CB1043" i="1"/>
  <c r="CA1043" i="1"/>
  <c r="BZ1043" i="1"/>
  <c r="BY1043" i="1"/>
  <c r="BX1043" i="1"/>
  <c r="CJ362" i="1"/>
  <c r="CI362" i="1"/>
  <c r="CH362" i="1"/>
  <c r="CG362" i="1"/>
  <c r="CK362" i="1" s="1"/>
  <c r="CF362" i="1"/>
  <c r="CE362" i="1"/>
  <c r="CC362" i="1"/>
  <c r="CB362" i="1"/>
  <c r="CA362" i="1"/>
  <c r="BZ362" i="1"/>
  <c r="BY362" i="1"/>
  <c r="BX362" i="1"/>
  <c r="CJ361" i="1"/>
  <c r="CI361" i="1"/>
  <c r="CH361" i="1"/>
  <c r="CG361" i="1"/>
  <c r="CK361" i="1" s="1"/>
  <c r="CF361" i="1"/>
  <c r="CE361" i="1"/>
  <c r="CC361" i="1"/>
  <c r="CB361" i="1"/>
  <c r="CA361" i="1"/>
  <c r="BZ361" i="1"/>
  <c r="BY361" i="1"/>
  <c r="BX361" i="1"/>
  <c r="CJ360" i="1"/>
  <c r="CI360" i="1"/>
  <c r="CH360" i="1"/>
  <c r="CG360" i="1"/>
  <c r="CF360" i="1"/>
  <c r="CE360" i="1"/>
  <c r="CC360" i="1"/>
  <c r="CB360" i="1"/>
  <c r="CA360" i="1"/>
  <c r="BZ360" i="1"/>
  <c r="BY360" i="1"/>
  <c r="BX360" i="1"/>
  <c r="CJ359" i="1"/>
  <c r="CI359" i="1"/>
  <c r="CH359" i="1"/>
  <c r="CG359" i="1"/>
  <c r="CK359" i="1" s="1"/>
  <c r="CF359" i="1"/>
  <c r="CE359" i="1"/>
  <c r="CC359" i="1"/>
  <c r="CB359" i="1"/>
  <c r="CA359" i="1"/>
  <c r="BZ359" i="1"/>
  <c r="BY359" i="1"/>
  <c r="BX359" i="1"/>
  <c r="CJ702" i="1"/>
  <c r="CI702" i="1"/>
  <c r="CH702" i="1"/>
  <c r="CG702" i="1"/>
  <c r="CK702" i="1" s="1"/>
  <c r="CF702" i="1"/>
  <c r="CE702" i="1"/>
  <c r="CC702" i="1"/>
  <c r="CB702" i="1"/>
  <c r="CA702" i="1"/>
  <c r="BZ702" i="1"/>
  <c r="BY702" i="1"/>
  <c r="BX702" i="1"/>
  <c r="CJ701" i="1"/>
  <c r="CI701" i="1"/>
  <c r="CH701" i="1"/>
  <c r="CG701" i="1"/>
  <c r="CF701" i="1"/>
  <c r="CE701" i="1"/>
  <c r="CC701" i="1"/>
  <c r="CB701" i="1"/>
  <c r="CA701" i="1"/>
  <c r="BZ701" i="1"/>
  <c r="BY701" i="1"/>
  <c r="BX701" i="1"/>
  <c r="CJ700" i="1"/>
  <c r="CI700" i="1"/>
  <c r="CH700" i="1"/>
  <c r="CG700" i="1"/>
  <c r="CK700" i="1" s="1"/>
  <c r="CF700" i="1"/>
  <c r="CE700" i="1"/>
  <c r="CC700" i="1"/>
  <c r="CB700" i="1"/>
  <c r="CA700" i="1"/>
  <c r="BZ700" i="1"/>
  <c r="BY700" i="1"/>
  <c r="BX700" i="1"/>
  <c r="CJ699" i="1"/>
  <c r="CI699" i="1"/>
  <c r="CH699" i="1"/>
  <c r="CG699" i="1"/>
  <c r="CK699" i="1" s="1"/>
  <c r="CF699" i="1"/>
  <c r="CE699" i="1"/>
  <c r="CC699" i="1"/>
  <c r="CB699" i="1"/>
  <c r="CA699" i="1"/>
  <c r="BZ699" i="1"/>
  <c r="BY699" i="1"/>
  <c r="BX699" i="1"/>
  <c r="CJ698" i="1"/>
  <c r="CI698" i="1"/>
  <c r="CH698" i="1"/>
  <c r="CG698" i="1"/>
  <c r="CF698" i="1"/>
  <c r="CE698" i="1"/>
  <c r="CC698" i="1"/>
  <c r="CB698" i="1"/>
  <c r="CA698" i="1"/>
  <c r="BZ698" i="1"/>
  <c r="BY698" i="1"/>
  <c r="BX698" i="1"/>
  <c r="CJ1042" i="1"/>
  <c r="CI1042" i="1"/>
  <c r="CH1042" i="1"/>
  <c r="CG1042" i="1"/>
  <c r="CK1042" i="1" s="1"/>
  <c r="CF1042" i="1"/>
  <c r="CE1042" i="1"/>
  <c r="CC1042" i="1"/>
  <c r="CB1042" i="1"/>
  <c r="CA1042" i="1"/>
  <c r="BZ1042" i="1"/>
  <c r="BY1042" i="1"/>
  <c r="BX1042" i="1"/>
  <c r="CJ1769" i="1"/>
  <c r="CI1769" i="1"/>
  <c r="CH1769" i="1"/>
  <c r="CG1769" i="1"/>
  <c r="CK1769" i="1" s="1"/>
  <c r="CF1769" i="1"/>
  <c r="CE1769" i="1"/>
  <c r="CC1769" i="1"/>
  <c r="CB1769" i="1"/>
  <c r="CA1769" i="1"/>
  <c r="BZ1769" i="1"/>
  <c r="BY1769" i="1"/>
  <c r="BX1769" i="1"/>
  <c r="CJ1041" i="1"/>
  <c r="CI1041" i="1"/>
  <c r="CH1041" i="1"/>
  <c r="CG1041" i="1"/>
  <c r="CK1041" i="1" s="1"/>
  <c r="CF1041" i="1"/>
  <c r="CE1041" i="1"/>
  <c r="CC1041" i="1"/>
  <c r="CB1041" i="1"/>
  <c r="CA1041" i="1"/>
  <c r="BZ1041" i="1"/>
  <c r="BY1041" i="1"/>
  <c r="BX1041" i="1"/>
  <c r="CJ697" i="1"/>
  <c r="CI697" i="1"/>
  <c r="CH697" i="1"/>
  <c r="CG697" i="1"/>
  <c r="CF697" i="1"/>
  <c r="CE697" i="1"/>
  <c r="CC697" i="1"/>
  <c r="CB697" i="1"/>
  <c r="CA697" i="1"/>
  <c r="BZ697" i="1"/>
  <c r="BY697" i="1"/>
  <c r="BX697" i="1"/>
  <c r="CJ358" i="1"/>
  <c r="CI358" i="1"/>
  <c r="CH358" i="1"/>
  <c r="CG358" i="1"/>
  <c r="CK358" i="1" s="1"/>
  <c r="CF358" i="1"/>
  <c r="CE358" i="1"/>
  <c r="CC358" i="1"/>
  <c r="CB358" i="1"/>
  <c r="CA358" i="1"/>
  <c r="BZ358" i="1"/>
  <c r="BY358" i="1"/>
  <c r="BX358" i="1"/>
  <c r="CJ1040" i="1"/>
  <c r="CI1040" i="1"/>
  <c r="CH1040" i="1"/>
  <c r="CG1040" i="1"/>
  <c r="CK1040" i="1" s="1"/>
  <c r="CF1040" i="1"/>
  <c r="CE1040" i="1"/>
  <c r="CC1040" i="1"/>
  <c r="CB1040" i="1"/>
  <c r="CA1040" i="1"/>
  <c r="BZ1040" i="1"/>
  <c r="BY1040" i="1"/>
  <c r="BX1040" i="1"/>
  <c r="CJ357" i="1"/>
  <c r="CI357" i="1"/>
  <c r="CH357" i="1"/>
  <c r="CG357" i="1"/>
  <c r="CF357" i="1"/>
  <c r="CE357" i="1"/>
  <c r="CC357" i="1"/>
  <c r="CB357" i="1"/>
  <c r="CA357" i="1"/>
  <c r="BZ357" i="1"/>
  <c r="BY357" i="1"/>
  <c r="BX357" i="1"/>
  <c r="CJ1039" i="1"/>
  <c r="CI1039" i="1"/>
  <c r="CH1039" i="1"/>
  <c r="CG1039" i="1"/>
  <c r="CK1039" i="1" s="1"/>
  <c r="CF1039" i="1"/>
  <c r="CE1039" i="1"/>
  <c r="CC1039" i="1"/>
  <c r="CB1039" i="1"/>
  <c r="CA1039" i="1"/>
  <c r="BZ1039" i="1"/>
  <c r="BY1039" i="1"/>
  <c r="BX1039" i="1"/>
  <c r="CJ356" i="1"/>
  <c r="CI356" i="1"/>
  <c r="CH356" i="1"/>
  <c r="CG356" i="1"/>
  <c r="CK356" i="1" s="1"/>
  <c r="CF356" i="1"/>
  <c r="CE356" i="1"/>
  <c r="CC356" i="1"/>
  <c r="CB356" i="1"/>
  <c r="CA356" i="1"/>
  <c r="BZ356" i="1"/>
  <c r="BY356" i="1"/>
  <c r="BX356" i="1"/>
  <c r="CJ1038" i="1"/>
  <c r="CI1038" i="1"/>
  <c r="CH1038" i="1"/>
  <c r="CG1038" i="1"/>
  <c r="CF1038" i="1"/>
  <c r="CE1038" i="1"/>
  <c r="CC1038" i="1"/>
  <c r="CB1038" i="1"/>
  <c r="CA1038" i="1"/>
  <c r="BZ1038" i="1"/>
  <c r="BY1038" i="1"/>
  <c r="BX1038" i="1"/>
  <c r="CJ355" i="1"/>
  <c r="CI355" i="1"/>
  <c r="CH355" i="1"/>
  <c r="CG355" i="1"/>
  <c r="CK355" i="1" s="1"/>
  <c r="CF355" i="1"/>
  <c r="CE355" i="1"/>
  <c r="CC355" i="1"/>
  <c r="CB355" i="1"/>
  <c r="CA355" i="1"/>
  <c r="BZ355" i="1"/>
  <c r="BY355" i="1"/>
  <c r="BX355" i="1"/>
  <c r="CJ1037" i="1"/>
  <c r="CI1037" i="1"/>
  <c r="CH1037" i="1"/>
  <c r="CG1037" i="1"/>
  <c r="CK1037" i="1" s="1"/>
  <c r="CF1037" i="1"/>
  <c r="CE1037" i="1"/>
  <c r="CC1037" i="1"/>
  <c r="CB1037" i="1"/>
  <c r="CA1037" i="1"/>
  <c r="BZ1037" i="1"/>
  <c r="BY1037" i="1"/>
  <c r="BX1037" i="1"/>
  <c r="CJ354" i="1"/>
  <c r="CI354" i="1"/>
  <c r="CH354" i="1"/>
  <c r="CG354" i="1"/>
  <c r="CK354" i="1" s="1"/>
  <c r="CF354" i="1"/>
  <c r="CE354" i="1"/>
  <c r="CC354" i="1"/>
  <c r="CB354" i="1"/>
  <c r="CA354" i="1"/>
  <c r="BZ354" i="1"/>
  <c r="BY354" i="1"/>
  <c r="BX354" i="1"/>
  <c r="CJ353" i="1"/>
  <c r="CI353" i="1"/>
  <c r="CH353" i="1"/>
  <c r="CG353" i="1"/>
  <c r="CF353" i="1"/>
  <c r="CE353" i="1"/>
  <c r="CC353" i="1"/>
  <c r="CB353" i="1"/>
  <c r="CA353" i="1"/>
  <c r="BZ353" i="1"/>
  <c r="BY353" i="1"/>
  <c r="BX353" i="1"/>
  <c r="CJ352" i="1"/>
  <c r="CI352" i="1"/>
  <c r="CH352" i="1"/>
  <c r="CG352" i="1"/>
  <c r="CK352" i="1" s="1"/>
  <c r="CF352" i="1"/>
  <c r="CE352" i="1"/>
  <c r="CC352" i="1"/>
  <c r="CB352" i="1"/>
  <c r="CA352" i="1"/>
  <c r="BZ352" i="1"/>
  <c r="BY352" i="1"/>
  <c r="BX352" i="1"/>
  <c r="CJ351" i="1"/>
  <c r="CI351" i="1"/>
  <c r="CH351" i="1"/>
  <c r="CG351" i="1"/>
  <c r="CK351" i="1" s="1"/>
  <c r="CF351" i="1"/>
  <c r="CE351" i="1"/>
  <c r="CC351" i="1"/>
  <c r="CB351" i="1"/>
  <c r="CA351" i="1"/>
  <c r="BZ351" i="1"/>
  <c r="BY351" i="1"/>
  <c r="BX351" i="1"/>
  <c r="CJ696" i="1"/>
  <c r="CI696" i="1"/>
  <c r="CH696" i="1"/>
  <c r="CG696" i="1"/>
  <c r="CF696" i="1"/>
  <c r="CE696" i="1"/>
  <c r="CC696" i="1"/>
  <c r="CB696" i="1"/>
  <c r="CA696" i="1"/>
  <c r="BZ696" i="1"/>
  <c r="BY696" i="1"/>
  <c r="BX696" i="1"/>
  <c r="CJ695" i="1"/>
  <c r="CI695" i="1"/>
  <c r="CH695" i="1"/>
  <c r="CG695" i="1"/>
  <c r="CK695" i="1" s="1"/>
  <c r="CF695" i="1"/>
  <c r="CE695" i="1"/>
  <c r="CC695" i="1"/>
  <c r="CB695" i="1"/>
  <c r="CA695" i="1"/>
  <c r="BZ695" i="1"/>
  <c r="BY695" i="1"/>
  <c r="BX695" i="1"/>
  <c r="CJ694" i="1"/>
  <c r="CI694" i="1"/>
  <c r="CH694" i="1"/>
  <c r="CG694" i="1"/>
  <c r="CK694" i="1" s="1"/>
  <c r="CF694" i="1"/>
  <c r="CE694" i="1"/>
  <c r="CC694" i="1"/>
  <c r="CB694" i="1"/>
  <c r="CA694" i="1"/>
  <c r="BZ694" i="1"/>
  <c r="BY694" i="1"/>
  <c r="BX694" i="1"/>
  <c r="CJ693" i="1"/>
  <c r="CI693" i="1"/>
  <c r="CH693" i="1"/>
  <c r="CG693" i="1"/>
  <c r="CF693" i="1"/>
  <c r="CE693" i="1"/>
  <c r="CC693" i="1"/>
  <c r="CB693" i="1"/>
  <c r="CA693" i="1"/>
  <c r="BZ693" i="1"/>
  <c r="BY693" i="1"/>
  <c r="BX693" i="1"/>
  <c r="CJ692" i="1"/>
  <c r="CI692" i="1"/>
  <c r="CH692" i="1"/>
  <c r="CG692" i="1"/>
  <c r="CK692" i="1" s="1"/>
  <c r="CF692" i="1"/>
  <c r="CE692" i="1"/>
  <c r="CC692" i="1"/>
  <c r="CB692" i="1"/>
  <c r="CA692" i="1"/>
  <c r="BZ692" i="1"/>
  <c r="BY692" i="1"/>
  <c r="BX692" i="1"/>
  <c r="CJ1036" i="1"/>
  <c r="CI1036" i="1"/>
  <c r="CH1036" i="1"/>
  <c r="CG1036" i="1"/>
  <c r="CK1036" i="1" s="1"/>
  <c r="CF1036" i="1"/>
  <c r="CE1036" i="1"/>
  <c r="CC1036" i="1"/>
  <c r="CB1036" i="1"/>
  <c r="CA1036" i="1"/>
  <c r="BZ1036" i="1"/>
  <c r="BY1036" i="1"/>
  <c r="BX1036" i="1"/>
  <c r="CJ1768" i="1"/>
  <c r="CI1768" i="1"/>
  <c r="CH1768" i="1"/>
  <c r="CG1768" i="1"/>
  <c r="CK1768" i="1" s="1"/>
  <c r="CF1768" i="1"/>
  <c r="CE1768" i="1"/>
  <c r="CC1768" i="1"/>
  <c r="CB1768" i="1"/>
  <c r="CA1768" i="1"/>
  <c r="BZ1768" i="1"/>
  <c r="BY1768" i="1"/>
  <c r="BX1768" i="1"/>
  <c r="CJ1145" i="1"/>
  <c r="CI1145" i="1"/>
  <c r="CH1145" i="1"/>
  <c r="CG1145" i="1"/>
  <c r="CF1145" i="1"/>
  <c r="CE1145" i="1"/>
  <c r="CC1145" i="1"/>
  <c r="CB1145" i="1"/>
  <c r="CA1145" i="1"/>
  <c r="BZ1145" i="1"/>
  <c r="BY1145" i="1"/>
  <c r="BX1145" i="1"/>
  <c r="CJ737" i="1"/>
  <c r="CI737" i="1"/>
  <c r="CH737" i="1"/>
  <c r="CG737" i="1"/>
  <c r="CK737" i="1" s="1"/>
  <c r="CF737" i="1"/>
  <c r="CE737" i="1"/>
  <c r="CC737" i="1"/>
  <c r="CB737" i="1"/>
  <c r="CA737" i="1"/>
  <c r="BZ737" i="1"/>
  <c r="BY737" i="1"/>
  <c r="BX737" i="1"/>
  <c r="CJ350" i="1"/>
  <c r="CI350" i="1"/>
  <c r="CH350" i="1"/>
  <c r="CG350" i="1"/>
  <c r="CK350" i="1" s="1"/>
  <c r="CF350" i="1"/>
  <c r="CE350" i="1"/>
  <c r="CC350" i="1"/>
  <c r="CB350" i="1"/>
  <c r="CA350" i="1"/>
  <c r="BZ350" i="1"/>
  <c r="BY350" i="1"/>
  <c r="BX350" i="1"/>
  <c r="CJ1035" i="1"/>
  <c r="CI1035" i="1"/>
  <c r="CH1035" i="1"/>
  <c r="CG1035" i="1"/>
  <c r="CF1035" i="1"/>
  <c r="CE1035" i="1"/>
  <c r="CC1035" i="1"/>
  <c r="CB1035" i="1"/>
  <c r="CA1035" i="1"/>
  <c r="BZ1035" i="1"/>
  <c r="BY1035" i="1"/>
  <c r="BX1035" i="1"/>
  <c r="CJ349" i="1"/>
  <c r="CI349" i="1"/>
  <c r="CH349" i="1"/>
  <c r="CG349" i="1"/>
  <c r="CK349" i="1" s="1"/>
  <c r="CF349" i="1"/>
  <c r="CE349" i="1"/>
  <c r="CC349" i="1"/>
  <c r="CB349" i="1"/>
  <c r="CA349" i="1"/>
  <c r="BZ349" i="1"/>
  <c r="BY349" i="1"/>
  <c r="BX349" i="1"/>
  <c r="CJ1034" i="1"/>
  <c r="CI1034" i="1"/>
  <c r="CH1034" i="1"/>
  <c r="CG1034" i="1"/>
  <c r="CK1034" i="1" s="1"/>
  <c r="CF1034" i="1"/>
  <c r="CE1034" i="1"/>
  <c r="CC1034" i="1"/>
  <c r="CB1034" i="1"/>
  <c r="CA1034" i="1"/>
  <c r="BZ1034" i="1"/>
  <c r="BY1034" i="1"/>
  <c r="BX1034" i="1"/>
  <c r="CJ348" i="1"/>
  <c r="CI348" i="1"/>
  <c r="CH348" i="1"/>
  <c r="CG348" i="1"/>
  <c r="CF348" i="1"/>
  <c r="CE348" i="1"/>
  <c r="CC348" i="1"/>
  <c r="CB348" i="1"/>
  <c r="CA348" i="1"/>
  <c r="BZ348" i="1"/>
  <c r="BY348" i="1"/>
  <c r="BX348" i="1"/>
  <c r="CJ1033" i="1"/>
  <c r="CI1033" i="1"/>
  <c r="CH1033" i="1"/>
  <c r="CG1033" i="1"/>
  <c r="CK1033" i="1" s="1"/>
  <c r="CF1033" i="1"/>
  <c r="CE1033" i="1"/>
  <c r="CC1033" i="1"/>
  <c r="CB1033" i="1"/>
  <c r="CA1033" i="1"/>
  <c r="BZ1033" i="1"/>
  <c r="BY1033" i="1"/>
  <c r="BX1033" i="1"/>
  <c r="CJ347" i="1"/>
  <c r="CI347" i="1"/>
  <c r="CH347" i="1"/>
  <c r="CG347" i="1"/>
  <c r="CK347" i="1" s="1"/>
  <c r="CF347" i="1"/>
  <c r="CE347" i="1"/>
  <c r="CC347" i="1"/>
  <c r="CB347" i="1"/>
  <c r="CA347" i="1"/>
  <c r="BZ347" i="1"/>
  <c r="BY347" i="1"/>
  <c r="BX347" i="1"/>
  <c r="CJ1032" i="1"/>
  <c r="CI1032" i="1"/>
  <c r="CH1032" i="1"/>
  <c r="CG1032" i="1"/>
  <c r="CK1032" i="1" s="1"/>
  <c r="CF1032" i="1"/>
  <c r="CE1032" i="1"/>
  <c r="CC1032" i="1"/>
  <c r="CB1032" i="1"/>
  <c r="CA1032" i="1"/>
  <c r="BZ1032" i="1"/>
  <c r="BY1032" i="1"/>
  <c r="BX1032" i="1"/>
  <c r="CJ346" i="1"/>
  <c r="CI346" i="1"/>
  <c r="CH346" i="1"/>
  <c r="CG346" i="1"/>
  <c r="CF346" i="1"/>
  <c r="CE346" i="1"/>
  <c r="CC346" i="1"/>
  <c r="CB346" i="1"/>
  <c r="CA346" i="1"/>
  <c r="BZ346" i="1"/>
  <c r="BY346" i="1"/>
  <c r="BX346" i="1"/>
  <c r="CJ345" i="1"/>
  <c r="CI345" i="1"/>
  <c r="CH345" i="1"/>
  <c r="CG345" i="1"/>
  <c r="CK345" i="1" s="1"/>
  <c r="CF345" i="1"/>
  <c r="CE345" i="1"/>
  <c r="CC345" i="1"/>
  <c r="CB345" i="1"/>
  <c r="CA345" i="1"/>
  <c r="BZ345" i="1"/>
  <c r="BY345" i="1"/>
  <c r="BX345" i="1"/>
  <c r="CJ344" i="1"/>
  <c r="CI344" i="1"/>
  <c r="CH344" i="1"/>
  <c r="CG344" i="1"/>
  <c r="CK344" i="1" s="1"/>
  <c r="CF344" i="1"/>
  <c r="CE344" i="1"/>
  <c r="CC344" i="1"/>
  <c r="CB344" i="1"/>
  <c r="CA344" i="1"/>
  <c r="BZ344" i="1"/>
  <c r="BY344" i="1"/>
  <c r="BX344" i="1"/>
  <c r="CJ343" i="1"/>
  <c r="CI343" i="1"/>
  <c r="CH343" i="1"/>
  <c r="CG343" i="1"/>
  <c r="CF343" i="1"/>
  <c r="CE343" i="1"/>
  <c r="CC343" i="1"/>
  <c r="CB343" i="1"/>
  <c r="CA343" i="1"/>
  <c r="BZ343" i="1"/>
  <c r="BY343" i="1"/>
  <c r="BX343" i="1"/>
  <c r="CJ691" i="1"/>
  <c r="CI691" i="1"/>
  <c r="CH691" i="1"/>
  <c r="CG691" i="1"/>
  <c r="CK691" i="1" s="1"/>
  <c r="CF691" i="1"/>
  <c r="CE691" i="1"/>
  <c r="CC691" i="1"/>
  <c r="CB691" i="1"/>
  <c r="CA691" i="1"/>
  <c r="BZ691" i="1"/>
  <c r="BY691" i="1"/>
  <c r="BX691" i="1"/>
  <c r="CJ690" i="1"/>
  <c r="CI690" i="1"/>
  <c r="CH690" i="1"/>
  <c r="CG690" i="1"/>
  <c r="CK690" i="1" s="1"/>
  <c r="CF690" i="1"/>
  <c r="CE690" i="1"/>
  <c r="CC690" i="1"/>
  <c r="CB690" i="1"/>
  <c r="CA690" i="1"/>
  <c r="BZ690" i="1"/>
  <c r="BY690" i="1"/>
  <c r="BX690" i="1"/>
  <c r="CJ689" i="1"/>
  <c r="CI689" i="1"/>
  <c r="CH689" i="1"/>
  <c r="CG689" i="1"/>
  <c r="CF689" i="1"/>
  <c r="CE689" i="1"/>
  <c r="CC689" i="1"/>
  <c r="CB689" i="1"/>
  <c r="CA689" i="1"/>
  <c r="BZ689" i="1"/>
  <c r="BY689" i="1"/>
  <c r="BX689" i="1"/>
  <c r="CJ688" i="1"/>
  <c r="CI688" i="1"/>
  <c r="CH688" i="1"/>
  <c r="CG688" i="1"/>
  <c r="CK688" i="1" s="1"/>
  <c r="CF688" i="1"/>
  <c r="CE688" i="1"/>
  <c r="CC688" i="1"/>
  <c r="CB688" i="1"/>
  <c r="CA688" i="1"/>
  <c r="BZ688" i="1"/>
  <c r="BY688" i="1"/>
  <c r="BX688" i="1"/>
  <c r="CJ687" i="1"/>
  <c r="CI687" i="1"/>
  <c r="CH687" i="1"/>
  <c r="CG687" i="1"/>
  <c r="CK687" i="1" s="1"/>
  <c r="CF687" i="1"/>
  <c r="CE687" i="1"/>
  <c r="CC687" i="1"/>
  <c r="CB687" i="1"/>
  <c r="CA687" i="1"/>
  <c r="BZ687" i="1"/>
  <c r="BY687" i="1"/>
  <c r="BX687" i="1"/>
  <c r="CJ1031" i="1"/>
  <c r="CI1031" i="1"/>
  <c r="CH1031" i="1"/>
  <c r="CG1031" i="1"/>
  <c r="CK1031" i="1" s="1"/>
  <c r="CF1031" i="1"/>
  <c r="CE1031" i="1"/>
  <c r="CC1031" i="1"/>
  <c r="CB1031" i="1"/>
  <c r="CA1031" i="1"/>
  <c r="BZ1031" i="1"/>
  <c r="BY1031" i="1"/>
  <c r="BX1031" i="1"/>
  <c r="CJ1767" i="1"/>
  <c r="CI1767" i="1"/>
  <c r="CH1767" i="1"/>
  <c r="CG1767" i="1"/>
  <c r="CF1767" i="1"/>
  <c r="CE1767" i="1"/>
  <c r="CC1767" i="1"/>
  <c r="CB1767" i="1"/>
  <c r="CA1767" i="1"/>
  <c r="BZ1767" i="1"/>
  <c r="BY1767" i="1"/>
  <c r="BX1767" i="1"/>
  <c r="CJ1766" i="1"/>
  <c r="CI1766" i="1"/>
  <c r="CH1766" i="1"/>
  <c r="CG1766" i="1"/>
  <c r="CK1766" i="1" s="1"/>
  <c r="CF1766" i="1"/>
  <c r="CE1766" i="1"/>
  <c r="CC1766" i="1"/>
  <c r="CB1766" i="1"/>
  <c r="CA1766" i="1"/>
  <c r="BZ1766" i="1"/>
  <c r="BY1766" i="1"/>
  <c r="BX1766" i="1"/>
  <c r="CJ1765" i="1"/>
  <c r="CI1765" i="1"/>
  <c r="CH1765" i="1"/>
  <c r="CG1765" i="1"/>
  <c r="CK1765" i="1" s="1"/>
  <c r="CF1765" i="1"/>
  <c r="CE1765" i="1"/>
  <c r="CC1765" i="1"/>
  <c r="CB1765" i="1"/>
  <c r="CA1765" i="1"/>
  <c r="BZ1765" i="1"/>
  <c r="BY1765" i="1"/>
  <c r="BX1765" i="1"/>
  <c r="CJ1144" i="1"/>
  <c r="CI1144" i="1"/>
  <c r="CH1144" i="1"/>
  <c r="CG1144" i="1"/>
  <c r="CF1144" i="1"/>
  <c r="CE1144" i="1"/>
  <c r="CC1144" i="1"/>
  <c r="CB1144" i="1"/>
  <c r="CA1144" i="1"/>
  <c r="BZ1144" i="1"/>
  <c r="BY1144" i="1"/>
  <c r="BX1144" i="1"/>
  <c r="CJ736" i="1"/>
  <c r="CI736" i="1"/>
  <c r="CH736" i="1"/>
  <c r="CG736" i="1"/>
  <c r="CK736" i="1" s="1"/>
  <c r="CF736" i="1"/>
  <c r="CE736" i="1"/>
  <c r="CC736" i="1"/>
  <c r="CB736" i="1"/>
  <c r="CA736" i="1"/>
  <c r="BZ736" i="1"/>
  <c r="BY736" i="1"/>
  <c r="BX736" i="1"/>
  <c r="CJ342" i="1"/>
  <c r="CI342" i="1"/>
  <c r="CH342" i="1"/>
  <c r="CG342" i="1"/>
  <c r="CK342" i="1" s="1"/>
  <c r="CF342" i="1"/>
  <c r="CE342" i="1"/>
  <c r="CC342" i="1"/>
  <c r="CB342" i="1"/>
  <c r="CA342" i="1"/>
  <c r="BZ342" i="1"/>
  <c r="BY342" i="1"/>
  <c r="BX342" i="1"/>
  <c r="CJ1030" i="1"/>
  <c r="CI1030" i="1"/>
  <c r="CH1030" i="1"/>
  <c r="CG1030" i="1"/>
  <c r="CF1030" i="1"/>
  <c r="CE1030" i="1"/>
  <c r="CC1030" i="1"/>
  <c r="CB1030" i="1"/>
  <c r="CA1030" i="1"/>
  <c r="BZ1030" i="1"/>
  <c r="BY1030" i="1"/>
  <c r="BX1030" i="1"/>
  <c r="CJ341" i="1"/>
  <c r="CI341" i="1"/>
  <c r="CH341" i="1"/>
  <c r="CG341" i="1"/>
  <c r="CK341" i="1" s="1"/>
  <c r="CF341" i="1"/>
  <c r="CE341" i="1"/>
  <c r="CC341" i="1"/>
  <c r="CB341" i="1"/>
  <c r="CA341" i="1"/>
  <c r="BZ341" i="1"/>
  <c r="BY341" i="1"/>
  <c r="BX341" i="1"/>
  <c r="CJ1029" i="1"/>
  <c r="CI1029" i="1"/>
  <c r="CH1029" i="1"/>
  <c r="CG1029" i="1"/>
  <c r="CK1029" i="1" s="1"/>
  <c r="CF1029" i="1"/>
  <c r="CE1029" i="1"/>
  <c r="CC1029" i="1"/>
  <c r="CB1029" i="1"/>
  <c r="CA1029" i="1"/>
  <c r="BZ1029" i="1"/>
  <c r="BY1029" i="1"/>
  <c r="BX1029" i="1"/>
  <c r="CJ340" i="1"/>
  <c r="CI340" i="1"/>
  <c r="CH340" i="1"/>
  <c r="CG340" i="1"/>
  <c r="CK340" i="1" s="1"/>
  <c r="CF340" i="1"/>
  <c r="CE340" i="1"/>
  <c r="CC340" i="1"/>
  <c r="CB340" i="1"/>
  <c r="CA340" i="1"/>
  <c r="BZ340" i="1"/>
  <c r="BY340" i="1"/>
  <c r="BX340" i="1"/>
  <c r="CJ1028" i="1"/>
  <c r="CI1028" i="1"/>
  <c r="CH1028" i="1"/>
  <c r="CG1028" i="1"/>
  <c r="CF1028" i="1"/>
  <c r="CE1028" i="1"/>
  <c r="CC1028" i="1"/>
  <c r="CB1028" i="1"/>
  <c r="CA1028" i="1"/>
  <c r="BZ1028" i="1"/>
  <c r="BY1028" i="1"/>
  <c r="BX1028" i="1"/>
  <c r="CJ339" i="1"/>
  <c r="CI339" i="1"/>
  <c r="CH339" i="1"/>
  <c r="CG339" i="1"/>
  <c r="CK339" i="1" s="1"/>
  <c r="CF339" i="1"/>
  <c r="CE339" i="1"/>
  <c r="CC339" i="1"/>
  <c r="CB339" i="1"/>
  <c r="CA339" i="1"/>
  <c r="BZ339" i="1"/>
  <c r="BY339" i="1"/>
  <c r="BX339" i="1"/>
  <c r="CJ1027" i="1"/>
  <c r="CI1027" i="1"/>
  <c r="CH1027" i="1"/>
  <c r="CG1027" i="1"/>
  <c r="CK1027" i="1" s="1"/>
  <c r="CF1027" i="1"/>
  <c r="CE1027" i="1"/>
  <c r="CC1027" i="1"/>
  <c r="CB1027" i="1"/>
  <c r="CA1027" i="1"/>
  <c r="BZ1027" i="1"/>
  <c r="BY1027" i="1"/>
  <c r="BX1027" i="1"/>
  <c r="CJ338" i="1"/>
  <c r="CI338" i="1"/>
  <c r="CH338" i="1"/>
  <c r="CG338" i="1"/>
  <c r="CF338" i="1"/>
  <c r="CE338" i="1"/>
  <c r="CC338" i="1"/>
  <c r="CB338" i="1"/>
  <c r="CA338" i="1"/>
  <c r="BZ338" i="1"/>
  <c r="BY338" i="1"/>
  <c r="BX338" i="1"/>
  <c r="CJ337" i="1"/>
  <c r="CI337" i="1"/>
  <c r="CH337" i="1"/>
  <c r="CG337" i="1"/>
  <c r="CK337" i="1" s="1"/>
  <c r="CF337" i="1"/>
  <c r="CE337" i="1"/>
  <c r="CC337" i="1"/>
  <c r="CB337" i="1"/>
  <c r="CA337" i="1"/>
  <c r="BZ337" i="1"/>
  <c r="BY337" i="1"/>
  <c r="BX337" i="1"/>
  <c r="CJ336" i="1"/>
  <c r="CI336" i="1"/>
  <c r="CH336" i="1"/>
  <c r="CG336" i="1"/>
  <c r="CK336" i="1" s="1"/>
  <c r="CF336" i="1"/>
  <c r="CE336" i="1"/>
  <c r="CC336" i="1"/>
  <c r="CB336" i="1"/>
  <c r="CA336" i="1"/>
  <c r="BZ336" i="1"/>
  <c r="BY336" i="1"/>
  <c r="BX336" i="1"/>
  <c r="CJ335" i="1"/>
  <c r="CI335" i="1"/>
  <c r="CH335" i="1"/>
  <c r="CG335" i="1"/>
  <c r="CF335" i="1"/>
  <c r="CE335" i="1"/>
  <c r="CC335" i="1"/>
  <c r="CB335" i="1"/>
  <c r="CA335" i="1"/>
  <c r="BZ335" i="1"/>
  <c r="BY335" i="1"/>
  <c r="BX335" i="1"/>
  <c r="CJ686" i="1"/>
  <c r="CI686" i="1"/>
  <c r="CH686" i="1"/>
  <c r="CG686" i="1"/>
  <c r="CK686" i="1" s="1"/>
  <c r="CF686" i="1"/>
  <c r="CE686" i="1"/>
  <c r="CC686" i="1"/>
  <c r="CB686" i="1"/>
  <c r="CA686" i="1"/>
  <c r="BZ686" i="1"/>
  <c r="BY686" i="1"/>
  <c r="BX686" i="1"/>
  <c r="CJ685" i="1"/>
  <c r="CI685" i="1"/>
  <c r="CH685" i="1"/>
  <c r="CG685" i="1"/>
  <c r="CK685" i="1" s="1"/>
  <c r="CF685" i="1"/>
  <c r="CE685" i="1"/>
  <c r="CC685" i="1"/>
  <c r="CB685" i="1"/>
  <c r="CA685" i="1"/>
  <c r="BZ685" i="1"/>
  <c r="BY685" i="1"/>
  <c r="BX685" i="1"/>
  <c r="CJ684" i="1"/>
  <c r="CI684" i="1"/>
  <c r="CH684" i="1"/>
  <c r="CG684" i="1"/>
  <c r="CK684" i="1" s="1"/>
  <c r="CF684" i="1"/>
  <c r="CE684" i="1"/>
  <c r="CC684" i="1"/>
  <c r="CB684" i="1"/>
  <c r="CA684" i="1"/>
  <c r="BZ684" i="1"/>
  <c r="BY684" i="1"/>
  <c r="BX684" i="1"/>
  <c r="CJ683" i="1"/>
  <c r="CI683" i="1"/>
  <c r="CH683" i="1"/>
  <c r="CG683" i="1"/>
  <c r="CF683" i="1"/>
  <c r="CE683" i="1"/>
  <c r="CC683" i="1"/>
  <c r="CB683" i="1"/>
  <c r="CA683" i="1"/>
  <c r="BZ683" i="1"/>
  <c r="BY683" i="1"/>
  <c r="BX683" i="1"/>
  <c r="CJ682" i="1"/>
  <c r="CI682" i="1"/>
  <c r="CH682" i="1"/>
  <c r="CG682" i="1"/>
  <c r="CK682" i="1" s="1"/>
  <c r="CF682" i="1"/>
  <c r="CE682" i="1"/>
  <c r="CC682" i="1"/>
  <c r="CB682" i="1"/>
  <c r="CA682" i="1"/>
  <c r="BZ682" i="1"/>
  <c r="BY682" i="1"/>
  <c r="BX682" i="1"/>
  <c r="CJ1026" i="1"/>
  <c r="CI1026" i="1"/>
  <c r="CH1026" i="1"/>
  <c r="CG1026" i="1"/>
  <c r="CK1026" i="1" s="1"/>
  <c r="CF1026" i="1"/>
  <c r="CE1026" i="1"/>
  <c r="CC1026" i="1"/>
  <c r="CB1026" i="1"/>
  <c r="CA1026" i="1"/>
  <c r="BZ1026" i="1"/>
  <c r="BY1026" i="1"/>
  <c r="BX1026" i="1"/>
  <c r="CJ1764" i="1"/>
  <c r="CI1764" i="1"/>
  <c r="CH1764" i="1"/>
  <c r="CG1764" i="1"/>
  <c r="CF1764" i="1"/>
  <c r="CE1764" i="1"/>
  <c r="CC1764" i="1"/>
  <c r="CB1764" i="1"/>
  <c r="CA1764" i="1"/>
  <c r="BZ1764" i="1"/>
  <c r="BY1764" i="1"/>
  <c r="BX1764" i="1"/>
  <c r="CJ1763" i="1"/>
  <c r="CI1763" i="1"/>
  <c r="CH1763" i="1"/>
  <c r="CG1763" i="1"/>
  <c r="CK1763" i="1" s="1"/>
  <c r="CF1763" i="1"/>
  <c r="CE1763" i="1"/>
  <c r="CC1763" i="1"/>
  <c r="CB1763" i="1"/>
  <c r="CA1763" i="1"/>
  <c r="BZ1763" i="1"/>
  <c r="BY1763" i="1"/>
  <c r="BX1763" i="1"/>
  <c r="CJ1762" i="1"/>
  <c r="CI1762" i="1"/>
  <c r="CH1762" i="1"/>
  <c r="CG1762" i="1"/>
  <c r="CK1762" i="1" s="1"/>
  <c r="CF1762" i="1"/>
  <c r="CE1762" i="1"/>
  <c r="CC1762" i="1"/>
  <c r="CB1762" i="1"/>
  <c r="CA1762" i="1"/>
  <c r="BZ1762" i="1"/>
  <c r="BY1762" i="1"/>
  <c r="BX1762" i="1"/>
  <c r="CJ1143" i="1"/>
  <c r="CI1143" i="1"/>
  <c r="CH1143" i="1"/>
  <c r="CG1143" i="1"/>
  <c r="CF1143" i="1"/>
  <c r="CE1143" i="1"/>
  <c r="CC1143" i="1"/>
  <c r="CB1143" i="1"/>
  <c r="CA1143" i="1"/>
  <c r="BZ1143" i="1"/>
  <c r="BY1143" i="1"/>
  <c r="BX1143" i="1"/>
  <c r="CJ735" i="1"/>
  <c r="CI735" i="1"/>
  <c r="CH735" i="1"/>
  <c r="CG735" i="1"/>
  <c r="CK735" i="1" s="1"/>
  <c r="CF735" i="1"/>
  <c r="CE735" i="1"/>
  <c r="CC735" i="1"/>
  <c r="CB735" i="1"/>
  <c r="CA735" i="1"/>
  <c r="BZ735" i="1"/>
  <c r="BY735" i="1"/>
  <c r="BX735" i="1"/>
  <c r="CJ334" i="1"/>
  <c r="CI334" i="1"/>
  <c r="CH334" i="1"/>
  <c r="CG334" i="1"/>
  <c r="CK334" i="1" s="1"/>
  <c r="CF334" i="1"/>
  <c r="CE334" i="1"/>
  <c r="CC334" i="1"/>
  <c r="CB334" i="1"/>
  <c r="CA334" i="1"/>
  <c r="BZ334" i="1"/>
  <c r="BY334" i="1"/>
  <c r="BX334" i="1"/>
  <c r="CJ1025" i="1"/>
  <c r="CI1025" i="1"/>
  <c r="CH1025" i="1"/>
  <c r="CG1025" i="1"/>
  <c r="CK1025" i="1" s="1"/>
  <c r="CF1025" i="1"/>
  <c r="CE1025" i="1"/>
  <c r="CC1025" i="1"/>
  <c r="CB1025" i="1"/>
  <c r="CA1025" i="1"/>
  <c r="BZ1025" i="1"/>
  <c r="BY1025" i="1"/>
  <c r="BX1025" i="1"/>
  <c r="CJ333" i="1"/>
  <c r="CI333" i="1"/>
  <c r="CH333" i="1"/>
  <c r="CG333" i="1"/>
  <c r="CF333" i="1"/>
  <c r="CE333" i="1"/>
  <c r="CC333" i="1"/>
  <c r="CB333" i="1"/>
  <c r="CA333" i="1"/>
  <c r="BZ333" i="1"/>
  <c r="BY333" i="1"/>
  <c r="BX333" i="1"/>
  <c r="CJ1024" i="1"/>
  <c r="CI1024" i="1"/>
  <c r="CH1024" i="1"/>
  <c r="CG1024" i="1"/>
  <c r="CK1024" i="1" s="1"/>
  <c r="CF1024" i="1"/>
  <c r="CE1024" i="1"/>
  <c r="CC1024" i="1"/>
  <c r="CB1024" i="1"/>
  <c r="CA1024" i="1"/>
  <c r="BZ1024" i="1"/>
  <c r="BY1024" i="1"/>
  <c r="BX1024" i="1"/>
  <c r="CJ332" i="1"/>
  <c r="CI332" i="1"/>
  <c r="CH332" i="1"/>
  <c r="CG332" i="1"/>
  <c r="CK332" i="1" s="1"/>
  <c r="CF332" i="1"/>
  <c r="CE332" i="1"/>
  <c r="CC332" i="1"/>
  <c r="CB332" i="1"/>
  <c r="CA332" i="1"/>
  <c r="BZ332" i="1"/>
  <c r="BY332" i="1"/>
  <c r="BX332" i="1"/>
  <c r="CJ1023" i="1"/>
  <c r="CI1023" i="1"/>
  <c r="CH1023" i="1"/>
  <c r="CG1023" i="1"/>
  <c r="CF1023" i="1"/>
  <c r="CE1023" i="1"/>
  <c r="CC1023" i="1"/>
  <c r="CB1023" i="1"/>
  <c r="CA1023" i="1"/>
  <c r="BZ1023" i="1"/>
  <c r="BY1023" i="1"/>
  <c r="BX1023" i="1"/>
  <c r="CJ331" i="1"/>
  <c r="CI331" i="1"/>
  <c r="CH331" i="1"/>
  <c r="CG331" i="1"/>
  <c r="CK331" i="1" s="1"/>
  <c r="CF331" i="1"/>
  <c r="CE331" i="1"/>
  <c r="CC331" i="1"/>
  <c r="CB331" i="1"/>
  <c r="CA331" i="1"/>
  <c r="BZ331" i="1"/>
  <c r="BY331" i="1"/>
  <c r="BX331" i="1"/>
  <c r="CJ1022" i="1"/>
  <c r="CI1022" i="1"/>
  <c r="CH1022" i="1"/>
  <c r="CG1022" i="1"/>
  <c r="CK1022" i="1" s="1"/>
  <c r="CF1022" i="1"/>
  <c r="CE1022" i="1"/>
  <c r="CC1022" i="1"/>
  <c r="CB1022" i="1"/>
  <c r="CA1022" i="1"/>
  <c r="BZ1022" i="1"/>
  <c r="BY1022" i="1"/>
  <c r="BX1022" i="1"/>
  <c r="CJ330" i="1"/>
  <c r="CI330" i="1"/>
  <c r="CH330" i="1"/>
  <c r="CG330" i="1"/>
  <c r="CF330" i="1"/>
  <c r="CE330" i="1"/>
  <c r="CC330" i="1"/>
  <c r="CB330" i="1"/>
  <c r="CA330" i="1"/>
  <c r="BZ330" i="1"/>
  <c r="BY330" i="1"/>
  <c r="BX330" i="1"/>
  <c r="CJ329" i="1"/>
  <c r="CI329" i="1"/>
  <c r="CH329" i="1"/>
  <c r="CG329" i="1"/>
  <c r="CK329" i="1" s="1"/>
  <c r="CF329" i="1"/>
  <c r="CE329" i="1"/>
  <c r="CC329" i="1"/>
  <c r="CB329" i="1"/>
  <c r="CA329" i="1"/>
  <c r="BZ329" i="1"/>
  <c r="BY329" i="1"/>
  <c r="BX329" i="1"/>
  <c r="CJ328" i="1"/>
  <c r="CI328" i="1"/>
  <c r="CH328" i="1"/>
  <c r="CG328" i="1"/>
  <c r="CK328" i="1" s="1"/>
  <c r="CF328" i="1"/>
  <c r="CE328" i="1"/>
  <c r="CC328" i="1"/>
  <c r="CB328" i="1"/>
  <c r="CA328" i="1"/>
  <c r="BZ328" i="1"/>
  <c r="BY328" i="1"/>
  <c r="BX328" i="1"/>
  <c r="CJ327" i="1"/>
  <c r="CI327" i="1"/>
  <c r="CH327" i="1"/>
  <c r="CG327" i="1"/>
  <c r="CK327" i="1" s="1"/>
  <c r="CF327" i="1"/>
  <c r="CE327" i="1"/>
  <c r="CC327" i="1"/>
  <c r="CB327" i="1"/>
  <c r="CA327" i="1"/>
  <c r="BZ327" i="1"/>
  <c r="BY327" i="1"/>
  <c r="BX327" i="1"/>
  <c r="CJ681" i="1"/>
  <c r="CI681" i="1"/>
  <c r="CH681" i="1"/>
  <c r="CG681" i="1"/>
  <c r="CF681" i="1"/>
  <c r="CE681" i="1"/>
  <c r="CC681" i="1"/>
  <c r="CB681" i="1"/>
  <c r="CA681" i="1"/>
  <c r="BZ681" i="1"/>
  <c r="BY681" i="1"/>
  <c r="BX681" i="1"/>
  <c r="CJ680" i="1"/>
  <c r="CI680" i="1"/>
  <c r="CH680" i="1"/>
  <c r="CG680" i="1"/>
  <c r="CK680" i="1" s="1"/>
  <c r="CF680" i="1"/>
  <c r="CE680" i="1"/>
  <c r="CC680" i="1"/>
  <c r="CB680" i="1"/>
  <c r="CA680" i="1"/>
  <c r="BZ680" i="1"/>
  <c r="BY680" i="1"/>
  <c r="BX680" i="1"/>
  <c r="CJ679" i="1"/>
  <c r="CI679" i="1"/>
  <c r="CH679" i="1"/>
  <c r="CG679" i="1"/>
  <c r="CK679" i="1" s="1"/>
  <c r="CF679" i="1"/>
  <c r="CE679" i="1"/>
  <c r="CC679" i="1"/>
  <c r="CB679" i="1"/>
  <c r="CA679" i="1"/>
  <c r="BZ679" i="1"/>
  <c r="BY679" i="1"/>
  <c r="BX679" i="1"/>
  <c r="CJ678" i="1"/>
  <c r="CI678" i="1"/>
  <c r="CH678" i="1"/>
  <c r="CG678" i="1"/>
  <c r="CF678" i="1"/>
  <c r="CE678" i="1"/>
  <c r="CC678" i="1"/>
  <c r="CB678" i="1"/>
  <c r="CA678" i="1"/>
  <c r="BZ678" i="1"/>
  <c r="BY678" i="1"/>
  <c r="BX678" i="1"/>
  <c r="CJ677" i="1"/>
  <c r="CI677" i="1"/>
  <c r="CH677" i="1"/>
  <c r="CG677" i="1"/>
  <c r="CK677" i="1" s="1"/>
  <c r="CF677" i="1"/>
  <c r="CE677" i="1"/>
  <c r="CC677" i="1"/>
  <c r="CB677" i="1"/>
  <c r="CA677" i="1"/>
  <c r="BZ677" i="1"/>
  <c r="BY677" i="1"/>
  <c r="BX677" i="1"/>
  <c r="CJ1021" i="1"/>
  <c r="CI1021" i="1"/>
  <c r="CH1021" i="1"/>
  <c r="CG1021" i="1"/>
  <c r="CK1021" i="1" s="1"/>
  <c r="CF1021" i="1"/>
  <c r="CE1021" i="1"/>
  <c r="CC1021" i="1"/>
  <c r="CB1021" i="1"/>
  <c r="CA1021" i="1"/>
  <c r="BZ1021" i="1"/>
  <c r="BY1021" i="1"/>
  <c r="BX1021" i="1"/>
  <c r="CJ1761" i="1"/>
  <c r="CI1761" i="1"/>
  <c r="CH1761" i="1"/>
  <c r="CG1761" i="1"/>
  <c r="CF1761" i="1"/>
  <c r="CE1761" i="1"/>
  <c r="CC1761" i="1"/>
  <c r="CB1761" i="1"/>
  <c r="CA1761" i="1"/>
  <c r="BZ1761" i="1"/>
  <c r="BY1761" i="1"/>
  <c r="BX1761" i="1"/>
  <c r="CJ1760" i="1"/>
  <c r="CI1760" i="1"/>
  <c r="CH1760" i="1"/>
  <c r="CG1760" i="1"/>
  <c r="CK1760" i="1" s="1"/>
  <c r="CF1760" i="1"/>
  <c r="CE1760" i="1"/>
  <c r="CC1760" i="1"/>
  <c r="CB1760" i="1"/>
  <c r="CA1760" i="1"/>
  <c r="BZ1760" i="1"/>
  <c r="BY1760" i="1"/>
  <c r="BX1760" i="1"/>
  <c r="CJ1759" i="1"/>
  <c r="CI1759" i="1"/>
  <c r="CH1759" i="1"/>
  <c r="CG1759" i="1"/>
  <c r="CK1759" i="1" s="1"/>
  <c r="CF1759" i="1"/>
  <c r="CE1759" i="1"/>
  <c r="CC1759" i="1"/>
  <c r="CB1759" i="1"/>
  <c r="CA1759" i="1"/>
  <c r="BZ1759" i="1"/>
  <c r="BY1759" i="1"/>
  <c r="BX1759" i="1"/>
  <c r="CJ1142" i="1"/>
  <c r="CI1142" i="1"/>
  <c r="CH1142" i="1"/>
  <c r="CG1142" i="1"/>
  <c r="CK1142" i="1" s="1"/>
  <c r="CF1142" i="1"/>
  <c r="CE1142" i="1"/>
  <c r="CC1142" i="1"/>
  <c r="CB1142" i="1"/>
  <c r="CA1142" i="1"/>
  <c r="BZ1142" i="1"/>
  <c r="BY1142" i="1"/>
  <c r="BX1142" i="1"/>
  <c r="CJ734" i="1"/>
  <c r="CI734" i="1"/>
  <c r="CH734" i="1"/>
  <c r="CG734" i="1"/>
  <c r="CF734" i="1"/>
  <c r="CE734" i="1"/>
  <c r="CC734" i="1"/>
  <c r="CB734" i="1"/>
  <c r="CA734" i="1"/>
  <c r="BZ734" i="1"/>
  <c r="BY734" i="1"/>
  <c r="BX734" i="1"/>
  <c r="CJ326" i="1"/>
  <c r="CI326" i="1"/>
  <c r="CH326" i="1"/>
  <c r="CG326" i="1"/>
  <c r="CK326" i="1" s="1"/>
  <c r="CF326" i="1"/>
  <c r="CE326" i="1"/>
  <c r="CC326" i="1"/>
  <c r="CB326" i="1"/>
  <c r="CA326" i="1"/>
  <c r="BZ326" i="1"/>
  <c r="BY326" i="1"/>
  <c r="BX326" i="1"/>
  <c r="CJ1020" i="1"/>
  <c r="CI1020" i="1"/>
  <c r="CH1020" i="1"/>
  <c r="CG1020" i="1"/>
  <c r="CK1020" i="1" s="1"/>
  <c r="CF1020" i="1"/>
  <c r="CE1020" i="1"/>
  <c r="CC1020" i="1"/>
  <c r="CB1020" i="1"/>
  <c r="CA1020" i="1"/>
  <c r="BZ1020" i="1"/>
  <c r="BY1020" i="1"/>
  <c r="BX1020" i="1"/>
  <c r="CJ325" i="1"/>
  <c r="CI325" i="1"/>
  <c r="CH325" i="1"/>
  <c r="CG325" i="1"/>
  <c r="CF325" i="1"/>
  <c r="CE325" i="1"/>
  <c r="CC325" i="1"/>
  <c r="CB325" i="1"/>
  <c r="CA325" i="1"/>
  <c r="BZ325" i="1"/>
  <c r="BY325" i="1"/>
  <c r="BX325" i="1"/>
  <c r="CJ1019" i="1"/>
  <c r="CI1019" i="1"/>
  <c r="CH1019" i="1"/>
  <c r="CG1019" i="1"/>
  <c r="CK1019" i="1" s="1"/>
  <c r="CF1019" i="1"/>
  <c r="CE1019" i="1"/>
  <c r="CC1019" i="1"/>
  <c r="CB1019" i="1"/>
  <c r="CA1019" i="1"/>
  <c r="BZ1019" i="1"/>
  <c r="BY1019" i="1"/>
  <c r="BX1019" i="1"/>
  <c r="CJ324" i="1"/>
  <c r="CI324" i="1"/>
  <c r="CH324" i="1"/>
  <c r="CG324" i="1"/>
  <c r="CK324" i="1" s="1"/>
  <c r="CF324" i="1"/>
  <c r="CE324" i="1"/>
  <c r="CC324" i="1"/>
  <c r="CB324" i="1"/>
  <c r="CA324" i="1"/>
  <c r="BZ324" i="1"/>
  <c r="BY324" i="1"/>
  <c r="BX324" i="1"/>
  <c r="CJ1018" i="1"/>
  <c r="CI1018" i="1"/>
  <c r="CH1018" i="1"/>
  <c r="CG1018" i="1"/>
  <c r="CF1018" i="1"/>
  <c r="CE1018" i="1"/>
  <c r="CC1018" i="1"/>
  <c r="CB1018" i="1"/>
  <c r="CA1018" i="1"/>
  <c r="BZ1018" i="1"/>
  <c r="BY1018" i="1"/>
  <c r="BX1018" i="1"/>
  <c r="CJ323" i="1"/>
  <c r="CI323" i="1"/>
  <c r="CH323" i="1"/>
  <c r="CG323" i="1"/>
  <c r="CK323" i="1" s="1"/>
  <c r="CF323" i="1"/>
  <c r="CE323" i="1"/>
  <c r="CC323" i="1"/>
  <c r="CB323" i="1"/>
  <c r="CA323" i="1"/>
  <c r="BZ323" i="1"/>
  <c r="BY323" i="1"/>
  <c r="BX323" i="1"/>
  <c r="CJ1017" i="1"/>
  <c r="CI1017" i="1"/>
  <c r="CH1017" i="1"/>
  <c r="CG1017" i="1"/>
  <c r="CK1017" i="1" s="1"/>
  <c r="CF1017" i="1"/>
  <c r="CE1017" i="1"/>
  <c r="CC1017" i="1"/>
  <c r="CB1017" i="1"/>
  <c r="CA1017" i="1"/>
  <c r="BZ1017" i="1"/>
  <c r="BY1017" i="1"/>
  <c r="BX1017" i="1"/>
  <c r="CJ322" i="1"/>
  <c r="CI322" i="1"/>
  <c r="CH322" i="1"/>
  <c r="CG322" i="1"/>
  <c r="CK322" i="1" s="1"/>
  <c r="CF322" i="1"/>
  <c r="CE322" i="1"/>
  <c r="CC322" i="1"/>
  <c r="CB322" i="1"/>
  <c r="CA322" i="1"/>
  <c r="BZ322" i="1"/>
  <c r="BY322" i="1"/>
  <c r="BX322" i="1"/>
  <c r="CJ321" i="1"/>
  <c r="CI321" i="1"/>
  <c r="CH321" i="1"/>
  <c r="CG321" i="1"/>
  <c r="CF321" i="1"/>
  <c r="CE321" i="1"/>
  <c r="CC321" i="1"/>
  <c r="CB321" i="1"/>
  <c r="CA321" i="1"/>
  <c r="BZ321" i="1"/>
  <c r="BY321" i="1"/>
  <c r="BX321" i="1"/>
  <c r="CJ320" i="1"/>
  <c r="CI320" i="1"/>
  <c r="CH320" i="1"/>
  <c r="CG320" i="1"/>
  <c r="CK320" i="1" s="1"/>
  <c r="CF320" i="1"/>
  <c r="CE320" i="1"/>
  <c r="CC320" i="1"/>
  <c r="CB320" i="1"/>
  <c r="CA320" i="1"/>
  <c r="BZ320" i="1"/>
  <c r="BY320" i="1"/>
  <c r="BX320" i="1"/>
  <c r="CJ319" i="1"/>
  <c r="CI319" i="1"/>
  <c r="CH319" i="1"/>
  <c r="CG319" i="1"/>
  <c r="CK319" i="1" s="1"/>
  <c r="CF319" i="1"/>
  <c r="CE319" i="1"/>
  <c r="CC319" i="1"/>
  <c r="CB319" i="1"/>
  <c r="CA319" i="1"/>
  <c r="BZ319" i="1"/>
  <c r="BY319" i="1"/>
  <c r="BX319" i="1"/>
  <c r="CJ676" i="1"/>
  <c r="CI676" i="1"/>
  <c r="CH676" i="1"/>
  <c r="CG676" i="1"/>
  <c r="CF676" i="1"/>
  <c r="CE676" i="1"/>
  <c r="CC676" i="1"/>
  <c r="CB676" i="1"/>
  <c r="CA676" i="1"/>
  <c r="BZ676" i="1"/>
  <c r="BY676" i="1"/>
  <c r="BX676" i="1"/>
  <c r="CJ675" i="1"/>
  <c r="CI675" i="1"/>
  <c r="CH675" i="1"/>
  <c r="CG675" i="1"/>
  <c r="CK675" i="1" s="1"/>
  <c r="CF675" i="1"/>
  <c r="CE675" i="1"/>
  <c r="CC675" i="1"/>
  <c r="CB675" i="1"/>
  <c r="CA675" i="1"/>
  <c r="BZ675" i="1"/>
  <c r="BY675" i="1"/>
  <c r="BX675" i="1"/>
  <c r="CJ674" i="1"/>
  <c r="CI674" i="1"/>
  <c r="CH674" i="1"/>
  <c r="CG674" i="1"/>
  <c r="CK674" i="1" s="1"/>
  <c r="CF674" i="1"/>
  <c r="CE674" i="1"/>
  <c r="CC674" i="1"/>
  <c r="CB674" i="1"/>
  <c r="CA674" i="1"/>
  <c r="BZ674" i="1"/>
  <c r="BY674" i="1"/>
  <c r="BX674" i="1"/>
  <c r="CJ673" i="1"/>
  <c r="CI673" i="1"/>
  <c r="CH673" i="1"/>
  <c r="CG673" i="1"/>
  <c r="CF673" i="1"/>
  <c r="CE673" i="1"/>
  <c r="CC673" i="1"/>
  <c r="CB673" i="1"/>
  <c r="CA673" i="1"/>
  <c r="BZ673" i="1"/>
  <c r="BY673" i="1"/>
  <c r="BX673" i="1"/>
  <c r="CJ672" i="1"/>
  <c r="CI672" i="1"/>
  <c r="CH672" i="1"/>
  <c r="CG672" i="1"/>
  <c r="CK672" i="1" s="1"/>
  <c r="CF672" i="1"/>
  <c r="CE672" i="1"/>
  <c r="CC672" i="1"/>
  <c r="CB672" i="1"/>
  <c r="CA672" i="1"/>
  <c r="BZ672" i="1"/>
  <c r="BY672" i="1"/>
  <c r="BX672" i="1"/>
  <c r="CJ1016" i="1"/>
  <c r="CI1016" i="1"/>
  <c r="CH1016" i="1"/>
  <c r="CG1016" i="1"/>
  <c r="CK1016" i="1" s="1"/>
  <c r="CF1016" i="1"/>
  <c r="CE1016" i="1"/>
  <c r="CC1016" i="1"/>
  <c r="CB1016" i="1"/>
  <c r="CA1016" i="1"/>
  <c r="BZ1016" i="1"/>
  <c r="BY1016" i="1"/>
  <c r="BX1016" i="1"/>
  <c r="CJ1758" i="1"/>
  <c r="CI1758" i="1"/>
  <c r="CH1758" i="1"/>
  <c r="CG1758" i="1"/>
  <c r="CK1758" i="1" s="1"/>
  <c r="CF1758" i="1"/>
  <c r="CE1758" i="1"/>
  <c r="CC1758" i="1"/>
  <c r="CB1758" i="1"/>
  <c r="CA1758" i="1"/>
  <c r="BZ1758" i="1"/>
  <c r="BY1758" i="1"/>
  <c r="BX1758" i="1"/>
  <c r="CJ318" i="1"/>
  <c r="CI318" i="1"/>
  <c r="CH318" i="1"/>
  <c r="CG318" i="1"/>
  <c r="CF318" i="1"/>
  <c r="CE318" i="1"/>
  <c r="CC318" i="1"/>
  <c r="CB318" i="1"/>
  <c r="CA318" i="1"/>
  <c r="BZ318" i="1"/>
  <c r="BY318" i="1"/>
  <c r="BX318" i="1"/>
  <c r="CJ1015" i="1"/>
  <c r="CI1015" i="1"/>
  <c r="CH1015" i="1"/>
  <c r="CG1015" i="1"/>
  <c r="CK1015" i="1" s="1"/>
  <c r="CF1015" i="1"/>
  <c r="CE1015" i="1"/>
  <c r="CC1015" i="1"/>
  <c r="CB1015" i="1"/>
  <c r="CA1015" i="1"/>
  <c r="BZ1015" i="1"/>
  <c r="BY1015" i="1"/>
  <c r="BX1015" i="1"/>
  <c r="CJ317" i="1"/>
  <c r="CI317" i="1"/>
  <c r="CH317" i="1"/>
  <c r="CG317" i="1"/>
  <c r="CK317" i="1" s="1"/>
  <c r="CF317" i="1"/>
  <c r="CE317" i="1"/>
  <c r="CC317" i="1"/>
  <c r="CB317" i="1"/>
  <c r="CA317" i="1"/>
  <c r="BZ317" i="1"/>
  <c r="BY317" i="1"/>
  <c r="BX317" i="1"/>
  <c r="CJ1014" i="1"/>
  <c r="CI1014" i="1"/>
  <c r="CH1014" i="1"/>
  <c r="CG1014" i="1"/>
  <c r="CF1014" i="1"/>
  <c r="CE1014" i="1"/>
  <c r="CC1014" i="1"/>
  <c r="CB1014" i="1"/>
  <c r="CA1014" i="1"/>
  <c r="BZ1014" i="1"/>
  <c r="BY1014" i="1"/>
  <c r="BX1014" i="1"/>
  <c r="CJ316" i="1"/>
  <c r="CI316" i="1"/>
  <c r="CH316" i="1"/>
  <c r="CG316" i="1"/>
  <c r="CK316" i="1" s="1"/>
  <c r="CF316" i="1"/>
  <c r="CE316" i="1"/>
  <c r="CC316" i="1"/>
  <c r="CB316" i="1"/>
  <c r="CA316" i="1"/>
  <c r="BZ316" i="1"/>
  <c r="BY316" i="1"/>
  <c r="BX316" i="1"/>
  <c r="CJ1013" i="1"/>
  <c r="CI1013" i="1"/>
  <c r="CH1013" i="1"/>
  <c r="CG1013" i="1"/>
  <c r="CK1013" i="1" s="1"/>
  <c r="CF1013" i="1"/>
  <c r="CE1013" i="1"/>
  <c r="CC1013" i="1"/>
  <c r="CB1013" i="1"/>
  <c r="CA1013" i="1"/>
  <c r="BZ1013" i="1"/>
  <c r="BY1013" i="1"/>
  <c r="BX1013" i="1"/>
  <c r="CJ315" i="1"/>
  <c r="CI315" i="1"/>
  <c r="CH315" i="1"/>
  <c r="CG315" i="1"/>
  <c r="CF315" i="1"/>
  <c r="CE315" i="1"/>
  <c r="CC315" i="1"/>
  <c r="CB315" i="1"/>
  <c r="CA315" i="1"/>
  <c r="BZ315" i="1"/>
  <c r="BY315" i="1"/>
  <c r="BX315" i="1"/>
  <c r="CJ1012" i="1"/>
  <c r="CI1012" i="1"/>
  <c r="CH1012" i="1"/>
  <c r="CG1012" i="1"/>
  <c r="CK1012" i="1" s="1"/>
  <c r="CF1012" i="1"/>
  <c r="CE1012" i="1"/>
  <c r="CC1012" i="1"/>
  <c r="CB1012" i="1"/>
  <c r="CA1012" i="1"/>
  <c r="BZ1012" i="1"/>
  <c r="BY1012" i="1"/>
  <c r="BX1012" i="1"/>
  <c r="CJ314" i="1"/>
  <c r="CI314" i="1"/>
  <c r="CH314" i="1"/>
  <c r="CG314" i="1"/>
  <c r="CK314" i="1" s="1"/>
  <c r="CF314" i="1"/>
  <c r="CE314" i="1"/>
  <c r="CC314" i="1"/>
  <c r="CB314" i="1"/>
  <c r="CA314" i="1"/>
  <c r="BZ314" i="1"/>
  <c r="BY314" i="1"/>
  <c r="BX314" i="1"/>
  <c r="CJ313" i="1"/>
  <c r="CI313" i="1"/>
  <c r="CH313" i="1"/>
  <c r="CG313" i="1"/>
  <c r="CK313" i="1" s="1"/>
  <c r="CF313" i="1"/>
  <c r="CE313" i="1"/>
  <c r="CC313" i="1"/>
  <c r="CB313" i="1"/>
  <c r="CA313" i="1"/>
  <c r="BZ313" i="1"/>
  <c r="BY313" i="1"/>
  <c r="BX313" i="1"/>
  <c r="CJ312" i="1"/>
  <c r="CI312" i="1"/>
  <c r="CH312" i="1"/>
  <c r="CG312" i="1"/>
  <c r="CF312" i="1"/>
  <c r="CE312" i="1"/>
  <c r="CC312" i="1"/>
  <c r="CB312" i="1"/>
  <c r="CA312" i="1"/>
  <c r="BZ312" i="1"/>
  <c r="BY312" i="1"/>
  <c r="BX312" i="1"/>
  <c r="CJ311" i="1"/>
  <c r="CI311" i="1"/>
  <c r="CH311" i="1"/>
  <c r="CG311" i="1"/>
  <c r="CK311" i="1" s="1"/>
  <c r="CF311" i="1"/>
  <c r="CE311" i="1"/>
  <c r="CC311" i="1"/>
  <c r="CB311" i="1"/>
  <c r="CA311" i="1"/>
  <c r="BZ311" i="1"/>
  <c r="BY311" i="1"/>
  <c r="BX311" i="1"/>
  <c r="CJ671" i="1"/>
  <c r="CI671" i="1"/>
  <c r="CH671" i="1"/>
  <c r="CG671" i="1"/>
  <c r="CK671" i="1" s="1"/>
  <c r="CF671" i="1"/>
  <c r="CE671" i="1"/>
  <c r="CC671" i="1"/>
  <c r="CB671" i="1"/>
  <c r="CA671" i="1"/>
  <c r="BZ671" i="1"/>
  <c r="BY671" i="1"/>
  <c r="BX671" i="1"/>
  <c r="CJ670" i="1"/>
  <c r="CI670" i="1"/>
  <c r="CH670" i="1"/>
  <c r="CG670" i="1"/>
  <c r="CF670" i="1"/>
  <c r="CE670" i="1"/>
  <c r="CC670" i="1"/>
  <c r="CB670" i="1"/>
  <c r="CA670" i="1"/>
  <c r="BZ670" i="1"/>
  <c r="BY670" i="1"/>
  <c r="BX670" i="1"/>
  <c r="CJ669" i="1"/>
  <c r="CI669" i="1"/>
  <c r="CH669" i="1"/>
  <c r="CG669" i="1"/>
  <c r="CK669" i="1" s="1"/>
  <c r="CF669" i="1"/>
  <c r="CE669" i="1"/>
  <c r="CC669" i="1"/>
  <c r="CB669" i="1"/>
  <c r="CA669" i="1"/>
  <c r="BZ669" i="1"/>
  <c r="BY669" i="1"/>
  <c r="BX669" i="1"/>
  <c r="CJ668" i="1"/>
  <c r="CI668" i="1"/>
  <c r="CH668" i="1"/>
  <c r="CG668" i="1"/>
  <c r="CK668" i="1" s="1"/>
  <c r="CF668" i="1"/>
  <c r="CE668" i="1"/>
  <c r="CC668" i="1"/>
  <c r="CB668" i="1"/>
  <c r="CA668" i="1"/>
  <c r="BZ668" i="1"/>
  <c r="BY668" i="1"/>
  <c r="BX668" i="1"/>
  <c r="CJ667" i="1"/>
  <c r="CI667" i="1"/>
  <c r="CH667" i="1"/>
  <c r="CG667" i="1"/>
  <c r="CF667" i="1"/>
  <c r="CE667" i="1"/>
  <c r="CC667" i="1"/>
  <c r="CB667" i="1"/>
  <c r="CA667" i="1"/>
  <c r="BZ667" i="1"/>
  <c r="BY667" i="1"/>
  <c r="BX667" i="1"/>
  <c r="CJ1011" i="1"/>
  <c r="CI1011" i="1"/>
  <c r="CH1011" i="1"/>
  <c r="CG1011" i="1"/>
  <c r="CK1011" i="1" s="1"/>
  <c r="CF1011" i="1"/>
  <c r="CE1011" i="1"/>
  <c r="CC1011" i="1"/>
  <c r="CB1011" i="1"/>
  <c r="CA1011" i="1"/>
  <c r="BZ1011" i="1"/>
  <c r="BY1011" i="1"/>
  <c r="BX1011" i="1"/>
  <c r="CJ1757" i="1"/>
  <c r="CI1757" i="1"/>
  <c r="CH1757" i="1"/>
  <c r="CG1757" i="1"/>
  <c r="CK1757" i="1" s="1"/>
  <c r="CF1757" i="1"/>
  <c r="CE1757" i="1"/>
  <c r="CC1757" i="1"/>
  <c r="CB1757" i="1"/>
  <c r="CA1757" i="1"/>
  <c r="BZ1757" i="1"/>
  <c r="BY1757" i="1"/>
  <c r="BX1757" i="1"/>
  <c r="CJ1756" i="1"/>
  <c r="CI1756" i="1"/>
  <c r="CH1756" i="1"/>
  <c r="CG1756" i="1"/>
  <c r="CK1756" i="1" s="1"/>
  <c r="CF1756" i="1"/>
  <c r="CE1756" i="1"/>
  <c r="CC1756" i="1"/>
  <c r="CB1756" i="1"/>
  <c r="CA1756" i="1"/>
  <c r="BZ1756" i="1"/>
  <c r="BY1756" i="1"/>
  <c r="BX1756" i="1"/>
  <c r="CJ1755" i="1"/>
  <c r="CI1755" i="1"/>
  <c r="CH1755" i="1"/>
  <c r="CG1755" i="1"/>
  <c r="CF1755" i="1"/>
  <c r="CE1755" i="1"/>
  <c r="CC1755" i="1"/>
  <c r="CB1755" i="1"/>
  <c r="CA1755" i="1"/>
  <c r="BZ1755" i="1"/>
  <c r="BY1755" i="1"/>
  <c r="BX1755" i="1"/>
  <c r="CJ1141" i="1"/>
  <c r="CI1141" i="1"/>
  <c r="CH1141" i="1"/>
  <c r="CG1141" i="1"/>
  <c r="CK1141" i="1" s="1"/>
  <c r="CF1141" i="1"/>
  <c r="CE1141" i="1"/>
  <c r="CC1141" i="1"/>
  <c r="CB1141" i="1"/>
  <c r="CA1141" i="1"/>
  <c r="BZ1141" i="1"/>
  <c r="BY1141" i="1"/>
  <c r="BX1141" i="1"/>
  <c r="CJ733" i="1"/>
  <c r="CI733" i="1"/>
  <c r="CH733" i="1"/>
  <c r="CG733" i="1"/>
  <c r="CK733" i="1" s="1"/>
  <c r="CF733" i="1"/>
  <c r="CE733" i="1"/>
  <c r="CC733" i="1"/>
  <c r="CB733" i="1"/>
  <c r="CA733" i="1"/>
  <c r="BZ733" i="1"/>
  <c r="BY733" i="1"/>
  <c r="BX733" i="1"/>
  <c r="CJ310" i="1"/>
  <c r="CI310" i="1"/>
  <c r="CH310" i="1"/>
  <c r="CG310" i="1"/>
  <c r="CF310" i="1"/>
  <c r="CE310" i="1"/>
  <c r="CC310" i="1"/>
  <c r="CB310" i="1"/>
  <c r="CA310" i="1"/>
  <c r="BZ310" i="1"/>
  <c r="BY310" i="1"/>
  <c r="BX310" i="1"/>
  <c r="CJ1010" i="1"/>
  <c r="CI1010" i="1"/>
  <c r="CH1010" i="1"/>
  <c r="CG1010" i="1"/>
  <c r="CK1010" i="1" s="1"/>
  <c r="CF1010" i="1"/>
  <c r="CE1010" i="1"/>
  <c r="CC1010" i="1"/>
  <c r="CB1010" i="1"/>
  <c r="CA1010" i="1"/>
  <c r="BZ1010" i="1"/>
  <c r="BY1010" i="1"/>
  <c r="BX1010" i="1"/>
  <c r="CJ309" i="1"/>
  <c r="CI309" i="1"/>
  <c r="CH309" i="1"/>
  <c r="CG309" i="1"/>
  <c r="CK309" i="1" s="1"/>
  <c r="CF309" i="1"/>
  <c r="CE309" i="1"/>
  <c r="CC309" i="1"/>
  <c r="CB309" i="1"/>
  <c r="CA309" i="1"/>
  <c r="BZ309" i="1"/>
  <c r="BY309" i="1"/>
  <c r="BX309" i="1"/>
  <c r="CJ1009" i="1"/>
  <c r="CI1009" i="1"/>
  <c r="CH1009" i="1"/>
  <c r="CG1009" i="1"/>
  <c r="CF1009" i="1"/>
  <c r="CE1009" i="1"/>
  <c r="CC1009" i="1"/>
  <c r="CB1009" i="1"/>
  <c r="CA1009" i="1"/>
  <c r="BZ1009" i="1"/>
  <c r="BY1009" i="1"/>
  <c r="BX1009" i="1"/>
  <c r="CJ308" i="1"/>
  <c r="CI308" i="1"/>
  <c r="CH308" i="1"/>
  <c r="CG308" i="1"/>
  <c r="CK308" i="1" s="1"/>
  <c r="CF308" i="1"/>
  <c r="CE308" i="1"/>
  <c r="CC308" i="1"/>
  <c r="CB308" i="1"/>
  <c r="CA308" i="1"/>
  <c r="BZ308" i="1"/>
  <c r="BY308" i="1"/>
  <c r="BX308" i="1"/>
  <c r="CJ1008" i="1"/>
  <c r="CI1008" i="1"/>
  <c r="CH1008" i="1"/>
  <c r="CG1008" i="1"/>
  <c r="CK1008" i="1" s="1"/>
  <c r="CF1008" i="1"/>
  <c r="CE1008" i="1"/>
  <c r="CC1008" i="1"/>
  <c r="CB1008" i="1"/>
  <c r="CA1008" i="1"/>
  <c r="BZ1008" i="1"/>
  <c r="BY1008" i="1"/>
  <c r="BX1008" i="1"/>
  <c r="CJ307" i="1"/>
  <c r="CI307" i="1"/>
  <c r="CH307" i="1"/>
  <c r="CG307" i="1"/>
  <c r="CK307" i="1" s="1"/>
  <c r="CF307" i="1"/>
  <c r="CE307" i="1"/>
  <c r="CC307" i="1"/>
  <c r="CB307" i="1"/>
  <c r="CA307" i="1"/>
  <c r="BZ307" i="1"/>
  <c r="BY307" i="1"/>
  <c r="BX307" i="1"/>
  <c r="CJ1007" i="1"/>
  <c r="CI1007" i="1"/>
  <c r="CH1007" i="1"/>
  <c r="CG1007" i="1"/>
  <c r="CF1007" i="1"/>
  <c r="CE1007" i="1"/>
  <c r="CC1007" i="1"/>
  <c r="CB1007" i="1"/>
  <c r="CA1007" i="1"/>
  <c r="BZ1007" i="1"/>
  <c r="BY1007" i="1"/>
  <c r="BX1007" i="1"/>
  <c r="CJ306" i="1"/>
  <c r="CI306" i="1"/>
  <c r="CH306" i="1"/>
  <c r="CG306" i="1"/>
  <c r="CK306" i="1" s="1"/>
  <c r="CF306" i="1"/>
  <c r="CE306" i="1"/>
  <c r="CC306" i="1"/>
  <c r="CB306" i="1"/>
  <c r="CA306" i="1"/>
  <c r="BZ306" i="1"/>
  <c r="BY306" i="1"/>
  <c r="BX306" i="1"/>
  <c r="CJ305" i="1"/>
  <c r="CI305" i="1"/>
  <c r="CH305" i="1"/>
  <c r="CG305" i="1"/>
  <c r="CK305" i="1" s="1"/>
  <c r="CF305" i="1"/>
  <c r="CE305" i="1"/>
  <c r="CC305" i="1"/>
  <c r="CB305" i="1"/>
  <c r="CA305" i="1"/>
  <c r="BZ305" i="1"/>
  <c r="BY305" i="1"/>
  <c r="BX305" i="1"/>
  <c r="CJ304" i="1"/>
  <c r="CI304" i="1"/>
  <c r="CH304" i="1"/>
  <c r="CG304" i="1"/>
  <c r="CK304" i="1" s="1"/>
  <c r="CF304" i="1"/>
  <c r="CE304" i="1"/>
  <c r="CC304" i="1"/>
  <c r="CB304" i="1"/>
  <c r="CA304" i="1"/>
  <c r="BZ304" i="1"/>
  <c r="BY304" i="1"/>
  <c r="BX304" i="1"/>
  <c r="CJ303" i="1"/>
  <c r="CI303" i="1"/>
  <c r="CH303" i="1"/>
  <c r="CG303" i="1"/>
  <c r="CK303" i="1" s="1"/>
  <c r="CF303" i="1"/>
  <c r="CE303" i="1"/>
  <c r="CC303" i="1"/>
  <c r="CB303" i="1"/>
  <c r="CA303" i="1"/>
  <c r="BZ303" i="1"/>
  <c r="BY303" i="1"/>
  <c r="BX303" i="1"/>
  <c r="CJ666" i="1"/>
  <c r="CI666" i="1"/>
  <c r="CH666" i="1"/>
  <c r="CG666" i="1"/>
  <c r="CK666" i="1" s="1"/>
  <c r="CF666" i="1"/>
  <c r="CE666" i="1"/>
  <c r="CC666" i="1"/>
  <c r="CB666" i="1"/>
  <c r="CA666" i="1"/>
  <c r="BZ666" i="1"/>
  <c r="BY666" i="1"/>
  <c r="BX666" i="1"/>
  <c r="CJ665" i="1"/>
  <c r="CI665" i="1"/>
  <c r="CH665" i="1"/>
  <c r="CG665" i="1"/>
  <c r="CF665" i="1"/>
  <c r="CE665" i="1"/>
  <c r="CC665" i="1"/>
  <c r="CB665" i="1"/>
  <c r="CA665" i="1"/>
  <c r="BZ665" i="1"/>
  <c r="BY665" i="1"/>
  <c r="BX665" i="1"/>
  <c r="CJ664" i="1"/>
  <c r="CI664" i="1"/>
  <c r="CH664" i="1"/>
  <c r="CG664" i="1"/>
  <c r="CK664" i="1" s="1"/>
  <c r="CF664" i="1"/>
  <c r="CE664" i="1"/>
  <c r="CC664" i="1"/>
  <c r="CB664" i="1"/>
  <c r="CA664" i="1"/>
  <c r="BZ664" i="1"/>
  <c r="BY664" i="1"/>
  <c r="BX664" i="1"/>
  <c r="CJ663" i="1"/>
  <c r="CI663" i="1"/>
  <c r="CH663" i="1"/>
  <c r="CG663" i="1"/>
  <c r="CK663" i="1" s="1"/>
  <c r="CF663" i="1"/>
  <c r="CE663" i="1"/>
  <c r="CC663" i="1"/>
  <c r="CB663" i="1"/>
  <c r="CA663" i="1"/>
  <c r="BZ663" i="1"/>
  <c r="BY663" i="1"/>
  <c r="BX663" i="1"/>
  <c r="CJ662" i="1"/>
  <c r="CI662" i="1"/>
  <c r="CH662" i="1"/>
  <c r="CG662" i="1"/>
  <c r="CK662" i="1" s="1"/>
  <c r="CF662" i="1"/>
  <c r="CE662" i="1"/>
  <c r="CC662" i="1"/>
  <c r="CB662" i="1"/>
  <c r="CA662" i="1"/>
  <c r="BZ662" i="1"/>
  <c r="BY662" i="1"/>
  <c r="BX662" i="1"/>
  <c r="CJ1006" i="1"/>
  <c r="CI1006" i="1"/>
  <c r="CH1006" i="1"/>
  <c r="CG1006" i="1"/>
  <c r="CF1006" i="1"/>
  <c r="CE1006" i="1"/>
  <c r="CC1006" i="1"/>
  <c r="CB1006" i="1"/>
  <c r="CA1006" i="1"/>
  <c r="BZ1006" i="1"/>
  <c r="BY1006" i="1"/>
  <c r="BX1006" i="1"/>
  <c r="CJ1754" i="1"/>
  <c r="CI1754" i="1"/>
  <c r="CH1754" i="1"/>
  <c r="CG1754" i="1"/>
  <c r="CK1754" i="1" s="1"/>
  <c r="CF1754" i="1"/>
  <c r="CE1754" i="1"/>
  <c r="CC1754" i="1"/>
  <c r="CB1754" i="1"/>
  <c r="CA1754" i="1"/>
  <c r="BZ1754" i="1"/>
  <c r="BY1754" i="1"/>
  <c r="BX1754" i="1"/>
  <c r="CJ1753" i="1"/>
  <c r="CI1753" i="1"/>
  <c r="CH1753" i="1"/>
  <c r="CG1753" i="1"/>
  <c r="CK1753" i="1" s="1"/>
  <c r="CF1753" i="1"/>
  <c r="CE1753" i="1"/>
  <c r="CC1753" i="1"/>
  <c r="CB1753" i="1"/>
  <c r="CA1753" i="1"/>
  <c r="BZ1753" i="1"/>
  <c r="BY1753" i="1"/>
  <c r="BX1753" i="1"/>
  <c r="CJ1752" i="1"/>
  <c r="CI1752" i="1"/>
  <c r="CH1752" i="1"/>
  <c r="CG1752" i="1"/>
  <c r="CK1752" i="1" s="1"/>
  <c r="CF1752" i="1"/>
  <c r="CE1752" i="1"/>
  <c r="CC1752" i="1"/>
  <c r="CB1752" i="1"/>
  <c r="CA1752" i="1"/>
  <c r="BZ1752" i="1"/>
  <c r="BY1752" i="1"/>
  <c r="BX1752" i="1"/>
  <c r="CJ1140" i="1"/>
  <c r="CI1140" i="1"/>
  <c r="CH1140" i="1"/>
  <c r="CG1140" i="1"/>
  <c r="CK1140" i="1" s="1"/>
  <c r="CF1140" i="1"/>
  <c r="CE1140" i="1"/>
  <c r="CC1140" i="1"/>
  <c r="CB1140" i="1"/>
  <c r="CA1140" i="1"/>
  <c r="BZ1140" i="1"/>
  <c r="BY1140" i="1"/>
  <c r="BX1140" i="1"/>
  <c r="CJ732" i="1"/>
  <c r="CI732" i="1"/>
  <c r="CH732" i="1"/>
  <c r="CG732" i="1"/>
  <c r="CK732" i="1" s="1"/>
  <c r="CF732" i="1"/>
  <c r="CE732" i="1"/>
  <c r="CC732" i="1"/>
  <c r="CB732" i="1"/>
  <c r="CA732" i="1"/>
  <c r="BZ732" i="1"/>
  <c r="BY732" i="1"/>
  <c r="BX732" i="1"/>
  <c r="CJ302" i="1"/>
  <c r="CI302" i="1"/>
  <c r="CH302" i="1"/>
  <c r="CG302" i="1"/>
  <c r="CF302" i="1"/>
  <c r="CE302" i="1"/>
  <c r="CC302" i="1"/>
  <c r="CB302" i="1"/>
  <c r="CA302" i="1"/>
  <c r="BZ302" i="1"/>
  <c r="BY302" i="1"/>
  <c r="BX302" i="1"/>
  <c r="CJ1005" i="1"/>
  <c r="CI1005" i="1"/>
  <c r="CH1005" i="1"/>
  <c r="CG1005" i="1"/>
  <c r="CK1005" i="1" s="1"/>
  <c r="CF1005" i="1"/>
  <c r="CE1005" i="1"/>
  <c r="CC1005" i="1"/>
  <c r="CB1005" i="1"/>
  <c r="CA1005" i="1"/>
  <c r="BZ1005" i="1"/>
  <c r="BY1005" i="1"/>
  <c r="BX1005" i="1"/>
  <c r="CJ301" i="1"/>
  <c r="CI301" i="1"/>
  <c r="CH301" i="1"/>
  <c r="CG301" i="1"/>
  <c r="CK301" i="1" s="1"/>
  <c r="CF301" i="1"/>
  <c r="CE301" i="1"/>
  <c r="CC301" i="1"/>
  <c r="CB301" i="1"/>
  <c r="CA301" i="1"/>
  <c r="BZ301" i="1"/>
  <c r="BY301" i="1"/>
  <c r="BX301" i="1"/>
  <c r="CJ1004" i="1"/>
  <c r="CI1004" i="1"/>
  <c r="CH1004" i="1"/>
  <c r="CG1004" i="1"/>
  <c r="CK1004" i="1" s="1"/>
  <c r="CF1004" i="1"/>
  <c r="CE1004" i="1"/>
  <c r="CC1004" i="1"/>
  <c r="CB1004" i="1"/>
  <c r="CA1004" i="1"/>
  <c r="BZ1004" i="1"/>
  <c r="BY1004" i="1"/>
  <c r="BX1004" i="1"/>
  <c r="CJ300" i="1"/>
  <c r="CI300" i="1"/>
  <c r="CH300" i="1"/>
  <c r="CG300" i="1"/>
  <c r="CF300" i="1"/>
  <c r="CE300" i="1"/>
  <c r="CC300" i="1"/>
  <c r="CB300" i="1"/>
  <c r="CA300" i="1"/>
  <c r="BZ300" i="1"/>
  <c r="BY300" i="1"/>
  <c r="BX300" i="1"/>
  <c r="CJ1003" i="1"/>
  <c r="CI1003" i="1"/>
  <c r="CH1003" i="1"/>
  <c r="CG1003" i="1"/>
  <c r="CK1003" i="1" s="1"/>
  <c r="CF1003" i="1"/>
  <c r="CE1003" i="1"/>
  <c r="CC1003" i="1"/>
  <c r="CB1003" i="1"/>
  <c r="CA1003" i="1"/>
  <c r="BZ1003" i="1"/>
  <c r="BY1003" i="1"/>
  <c r="BX1003" i="1"/>
  <c r="CJ299" i="1"/>
  <c r="CI299" i="1"/>
  <c r="CH299" i="1"/>
  <c r="CG299" i="1"/>
  <c r="CK299" i="1" s="1"/>
  <c r="CF299" i="1"/>
  <c r="CE299" i="1"/>
  <c r="CC299" i="1"/>
  <c r="CB299" i="1"/>
  <c r="CA299" i="1"/>
  <c r="BZ299" i="1"/>
  <c r="BY299" i="1"/>
  <c r="BX299" i="1"/>
  <c r="CJ1002" i="1"/>
  <c r="CI1002" i="1"/>
  <c r="CH1002" i="1"/>
  <c r="CG1002" i="1"/>
  <c r="CF1002" i="1"/>
  <c r="CE1002" i="1"/>
  <c r="CC1002" i="1"/>
  <c r="CB1002" i="1"/>
  <c r="CA1002" i="1"/>
  <c r="BZ1002" i="1"/>
  <c r="BY1002" i="1"/>
  <c r="BX1002" i="1"/>
  <c r="CJ298" i="1"/>
  <c r="CI298" i="1"/>
  <c r="CH298" i="1"/>
  <c r="CG298" i="1"/>
  <c r="CK298" i="1" s="1"/>
  <c r="CF298" i="1"/>
  <c r="CE298" i="1"/>
  <c r="CC298" i="1"/>
  <c r="CB298" i="1"/>
  <c r="CA298" i="1"/>
  <c r="BZ298" i="1"/>
  <c r="BY298" i="1"/>
  <c r="BX298" i="1"/>
  <c r="CJ297" i="1"/>
  <c r="CI297" i="1"/>
  <c r="CH297" i="1"/>
  <c r="CG297" i="1"/>
  <c r="CK297" i="1" s="1"/>
  <c r="CF297" i="1"/>
  <c r="CE297" i="1"/>
  <c r="CC297" i="1"/>
  <c r="CB297" i="1"/>
  <c r="CA297" i="1"/>
  <c r="BZ297" i="1"/>
  <c r="BY297" i="1"/>
  <c r="BX297" i="1"/>
  <c r="CJ296" i="1"/>
  <c r="CI296" i="1"/>
  <c r="CH296" i="1"/>
  <c r="CG296" i="1"/>
  <c r="CF296" i="1"/>
  <c r="CE296" i="1"/>
  <c r="CC296" i="1"/>
  <c r="CB296" i="1"/>
  <c r="CA296" i="1"/>
  <c r="BZ296" i="1"/>
  <c r="BY296" i="1"/>
  <c r="BX296" i="1"/>
  <c r="CJ295" i="1"/>
  <c r="CI295" i="1"/>
  <c r="CH295" i="1"/>
  <c r="CG295" i="1"/>
  <c r="CK295" i="1" s="1"/>
  <c r="CF295" i="1"/>
  <c r="CE295" i="1"/>
  <c r="CC295" i="1"/>
  <c r="CB295" i="1"/>
  <c r="CA295" i="1"/>
  <c r="BZ295" i="1"/>
  <c r="BY295" i="1"/>
  <c r="BX295" i="1"/>
  <c r="CJ661" i="1"/>
  <c r="CI661" i="1"/>
  <c r="CH661" i="1"/>
  <c r="CG661" i="1"/>
  <c r="CK661" i="1" s="1"/>
  <c r="CF661" i="1"/>
  <c r="CE661" i="1"/>
  <c r="CC661" i="1"/>
  <c r="CB661" i="1"/>
  <c r="CA661" i="1"/>
  <c r="BZ661" i="1"/>
  <c r="BY661" i="1"/>
  <c r="BX661" i="1"/>
  <c r="CJ660" i="1"/>
  <c r="CI660" i="1"/>
  <c r="CH660" i="1"/>
  <c r="CG660" i="1"/>
  <c r="CK660" i="1" s="1"/>
  <c r="CF660" i="1"/>
  <c r="CE660" i="1"/>
  <c r="CC660" i="1"/>
  <c r="CB660" i="1"/>
  <c r="CA660" i="1"/>
  <c r="BZ660" i="1"/>
  <c r="BY660" i="1"/>
  <c r="BX660" i="1"/>
  <c r="CJ659" i="1"/>
  <c r="CI659" i="1"/>
  <c r="CH659" i="1"/>
  <c r="CG659" i="1"/>
  <c r="CF659" i="1"/>
  <c r="CE659" i="1"/>
  <c r="CC659" i="1"/>
  <c r="CB659" i="1"/>
  <c r="CA659" i="1"/>
  <c r="BZ659" i="1"/>
  <c r="BY659" i="1"/>
  <c r="BX659" i="1"/>
  <c r="CJ658" i="1"/>
  <c r="CI658" i="1"/>
  <c r="CH658" i="1"/>
  <c r="CG658" i="1"/>
  <c r="CK658" i="1" s="1"/>
  <c r="CF658" i="1"/>
  <c r="CE658" i="1"/>
  <c r="CC658" i="1"/>
  <c r="CB658" i="1"/>
  <c r="CA658" i="1"/>
  <c r="BZ658" i="1"/>
  <c r="BY658" i="1"/>
  <c r="BX658" i="1"/>
  <c r="CJ657" i="1"/>
  <c r="CI657" i="1"/>
  <c r="CH657" i="1"/>
  <c r="CG657" i="1"/>
  <c r="CK657" i="1" s="1"/>
  <c r="CF657" i="1"/>
  <c r="CE657" i="1"/>
  <c r="CC657" i="1"/>
  <c r="CB657" i="1"/>
  <c r="CA657" i="1"/>
  <c r="BZ657" i="1"/>
  <c r="BY657" i="1"/>
  <c r="BX657" i="1"/>
  <c r="CJ1001" i="1"/>
  <c r="CI1001" i="1"/>
  <c r="CH1001" i="1"/>
  <c r="CG1001" i="1"/>
  <c r="CF1001" i="1"/>
  <c r="CE1001" i="1"/>
  <c r="CC1001" i="1"/>
  <c r="CB1001" i="1"/>
  <c r="CA1001" i="1"/>
  <c r="BZ1001" i="1"/>
  <c r="BY1001" i="1"/>
  <c r="BX1001" i="1"/>
  <c r="CJ1751" i="1"/>
  <c r="CI1751" i="1"/>
  <c r="CH1751" i="1"/>
  <c r="CG1751" i="1"/>
  <c r="CK1751" i="1" s="1"/>
  <c r="CF1751" i="1"/>
  <c r="CE1751" i="1"/>
  <c r="CC1751" i="1"/>
  <c r="CB1751" i="1"/>
  <c r="CA1751" i="1"/>
  <c r="BZ1751" i="1"/>
  <c r="BY1751" i="1"/>
  <c r="BX1751" i="1"/>
  <c r="CJ1750" i="1"/>
  <c r="CI1750" i="1"/>
  <c r="CH1750" i="1"/>
  <c r="CG1750" i="1"/>
  <c r="CK1750" i="1" s="1"/>
  <c r="CF1750" i="1"/>
  <c r="CE1750" i="1"/>
  <c r="CC1750" i="1"/>
  <c r="CB1750" i="1"/>
  <c r="CA1750" i="1"/>
  <c r="BZ1750" i="1"/>
  <c r="BY1750" i="1"/>
  <c r="BX1750" i="1"/>
  <c r="CJ1749" i="1"/>
  <c r="CI1749" i="1"/>
  <c r="CH1749" i="1"/>
  <c r="CG1749" i="1"/>
  <c r="CF1749" i="1"/>
  <c r="CE1749" i="1"/>
  <c r="CC1749" i="1"/>
  <c r="CB1749" i="1"/>
  <c r="CA1749" i="1"/>
  <c r="BZ1749" i="1"/>
  <c r="BY1749" i="1"/>
  <c r="BX1749" i="1"/>
  <c r="CJ1748" i="1"/>
  <c r="CI1748" i="1"/>
  <c r="CH1748" i="1"/>
  <c r="CG1748" i="1"/>
  <c r="CK1748" i="1" s="1"/>
  <c r="CF1748" i="1"/>
  <c r="CE1748" i="1"/>
  <c r="CC1748" i="1"/>
  <c r="CB1748" i="1"/>
  <c r="CA1748" i="1"/>
  <c r="BZ1748" i="1"/>
  <c r="BY1748" i="1"/>
  <c r="BX1748" i="1"/>
  <c r="CJ1747" i="1"/>
  <c r="CI1747" i="1"/>
  <c r="CH1747" i="1"/>
  <c r="CG1747" i="1"/>
  <c r="CK1747" i="1" s="1"/>
  <c r="CF1747" i="1"/>
  <c r="CE1747" i="1"/>
  <c r="CC1747" i="1"/>
  <c r="CB1747" i="1"/>
  <c r="CA1747" i="1"/>
  <c r="BZ1747" i="1"/>
  <c r="BY1747" i="1"/>
  <c r="BX1747" i="1"/>
  <c r="CJ1746" i="1"/>
  <c r="CI1746" i="1"/>
  <c r="CH1746" i="1"/>
  <c r="CG1746" i="1"/>
  <c r="CK1746" i="1" s="1"/>
  <c r="CF1746" i="1"/>
  <c r="CE1746" i="1"/>
  <c r="CC1746" i="1"/>
  <c r="CB1746" i="1"/>
  <c r="CA1746" i="1"/>
  <c r="BZ1746" i="1"/>
  <c r="BY1746" i="1"/>
  <c r="BX1746" i="1"/>
  <c r="CJ1139" i="1"/>
  <c r="CI1139" i="1"/>
  <c r="CH1139" i="1"/>
  <c r="CG1139" i="1"/>
  <c r="CF1139" i="1"/>
  <c r="CE1139" i="1"/>
  <c r="CC1139" i="1"/>
  <c r="CB1139" i="1"/>
  <c r="CA1139" i="1"/>
  <c r="BZ1139" i="1"/>
  <c r="BY1139" i="1"/>
  <c r="BX1139" i="1"/>
  <c r="CJ731" i="1"/>
  <c r="CI731" i="1"/>
  <c r="CH731" i="1"/>
  <c r="CG731" i="1"/>
  <c r="CK731" i="1" s="1"/>
  <c r="CF731" i="1"/>
  <c r="CE731" i="1"/>
  <c r="CC731" i="1"/>
  <c r="CB731" i="1"/>
  <c r="CA731" i="1"/>
  <c r="BZ731" i="1"/>
  <c r="BY731" i="1"/>
  <c r="BX731" i="1"/>
  <c r="CJ294" i="1"/>
  <c r="CI294" i="1"/>
  <c r="CH294" i="1"/>
  <c r="CG294" i="1"/>
  <c r="CK294" i="1" s="1"/>
  <c r="CF294" i="1"/>
  <c r="CE294" i="1"/>
  <c r="CC294" i="1"/>
  <c r="CB294" i="1"/>
  <c r="CA294" i="1"/>
  <c r="BZ294" i="1"/>
  <c r="BY294" i="1"/>
  <c r="BX294" i="1"/>
  <c r="CJ1000" i="1"/>
  <c r="CI1000" i="1"/>
  <c r="CH1000" i="1"/>
  <c r="CG1000" i="1"/>
  <c r="CF1000" i="1"/>
  <c r="CE1000" i="1"/>
  <c r="CC1000" i="1"/>
  <c r="CB1000" i="1"/>
  <c r="CA1000" i="1"/>
  <c r="BZ1000" i="1"/>
  <c r="BY1000" i="1"/>
  <c r="BX1000" i="1"/>
  <c r="CJ293" i="1"/>
  <c r="CI293" i="1"/>
  <c r="CH293" i="1"/>
  <c r="CG293" i="1"/>
  <c r="CK293" i="1" s="1"/>
  <c r="CF293" i="1"/>
  <c r="CE293" i="1"/>
  <c r="CC293" i="1"/>
  <c r="CB293" i="1"/>
  <c r="CA293" i="1"/>
  <c r="BZ293" i="1"/>
  <c r="BY293" i="1"/>
  <c r="BX293" i="1"/>
  <c r="CJ999" i="1"/>
  <c r="CI999" i="1"/>
  <c r="CH999" i="1"/>
  <c r="CG999" i="1"/>
  <c r="CK999" i="1" s="1"/>
  <c r="CF999" i="1"/>
  <c r="CE999" i="1"/>
  <c r="CC999" i="1"/>
  <c r="CB999" i="1"/>
  <c r="CA999" i="1"/>
  <c r="BZ999" i="1"/>
  <c r="BY999" i="1"/>
  <c r="BX999" i="1"/>
  <c r="CJ292" i="1"/>
  <c r="CI292" i="1"/>
  <c r="CH292" i="1"/>
  <c r="CG292" i="1"/>
  <c r="CF292" i="1"/>
  <c r="CE292" i="1"/>
  <c r="CC292" i="1"/>
  <c r="CB292" i="1"/>
  <c r="CA292" i="1"/>
  <c r="BZ292" i="1"/>
  <c r="BY292" i="1"/>
  <c r="BX292" i="1"/>
  <c r="CJ998" i="1"/>
  <c r="CI998" i="1"/>
  <c r="CH998" i="1"/>
  <c r="CG998" i="1"/>
  <c r="CK998" i="1" s="1"/>
  <c r="CF998" i="1"/>
  <c r="CE998" i="1"/>
  <c r="CC998" i="1"/>
  <c r="CB998" i="1"/>
  <c r="CA998" i="1"/>
  <c r="BZ998" i="1"/>
  <c r="BY998" i="1"/>
  <c r="BX998" i="1"/>
  <c r="CJ291" i="1"/>
  <c r="CI291" i="1"/>
  <c r="CH291" i="1"/>
  <c r="CG291" i="1"/>
  <c r="CK291" i="1" s="1"/>
  <c r="CF291" i="1"/>
  <c r="CE291" i="1"/>
  <c r="CC291" i="1"/>
  <c r="CB291" i="1"/>
  <c r="CA291" i="1"/>
  <c r="BZ291" i="1"/>
  <c r="BY291" i="1"/>
  <c r="BX291" i="1"/>
  <c r="CJ997" i="1"/>
  <c r="CI997" i="1"/>
  <c r="CH997" i="1"/>
  <c r="CG997" i="1"/>
  <c r="CK997" i="1" s="1"/>
  <c r="CF997" i="1"/>
  <c r="CE997" i="1"/>
  <c r="CC997" i="1"/>
  <c r="CB997" i="1"/>
  <c r="CA997" i="1"/>
  <c r="BZ997" i="1"/>
  <c r="BY997" i="1"/>
  <c r="BX997" i="1"/>
  <c r="CJ290" i="1"/>
  <c r="CI290" i="1"/>
  <c r="CH290" i="1"/>
  <c r="CG290" i="1"/>
  <c r="CF290" i="1"/>
  <c r="CE290" i="1"/>
  <c r="CC290" i="1"/>
  <c r="CB290" i="1"/>
  <c r="CA290" i="1"/>
  <c r="BZ290" i="1"/>
  <c r="BY290" i="1"/>
  <c r="BX290" i="1"/>
  <c r="CJ289" i="1"/>
  <c r="CI289" i="1"/>
  <c r="CH289" i="1"/>
  <c r="CG289" i="1"/>
  <c r="CK289" i="1" s="1"/>
  <c r="CF289" i="1"/>
  <c r="CE289" i="1"/>
  <c r="CC289" i="1"/>
  <c r="CB289" i="1"/>
  <c r="CA289" i="1"/>
  <c r="BZ289" i="1"/>
  <c r="BY289" i="1"/>
  <c r="BX289" i="1"/>
  <c r="CJ288" i="1"/>
  <c r="CI288" i="1"/>
  <c r="CH288" i="1"/>
  <c r="CG288" i="1"/>
  <c r="CK288" i="1" s="1"/>
  <c r="CF288" i="1"/>
  <c r="CE288" i="1"/>
  <c r="CC288" i="1"/>
  <c r="CB288" i="1"/>
  <c r="CA288" i="1"/>
  <c r="BZ288" i="1"/>
  <c r="BY288" i="1"/>
  <c r="BX288" i="1"/>
  <c r="CJ287" i="1"/>
  <c r="CI287" i="1"/>
  <c r="CH287" i="1"/>
  <c r="CG287" i="1"/>
  <c r="CF287" i="1"/>
  <c r="CE287" i="1"/>
  <c r="CC287" i="1"/>
  <c r="CB287" i="1"/>
  <c r="CA287" i="1"/>
  <c r="BZ287" i="1"/>
  <c r="BY287" i="1"/>
  <c r="BX287" i="1"/>
  <c r="CJ656" i="1"/>
  <c r="CI656" i="1"/>
  <c r="CH656" i="1"/>
  <c r="CG656" i="1"/>
  <c r="CK656" i="1" s="1"/>
  <c r="CF656" i="1"/>
  <c r="CE656" i="1"/>
  <c r="CC656" i="1"/>
  <c r="CB656" i="1"/>
  <c r="CA656" i="1"/>
  <c r="BZ656" i="1"/>
  <c r="BY656" i="1"/>
  <c r="BX656" i="1"/>
  <c r="CJ655" i="1"/>
  <c r="CI655" i="1"/>
  <c r="CH655" i="1"/>
  <c r="CG655" i="1"/>
  <c r="CK655" i="1" s="1"/>
  <c r="CF655" i="1"/>
  <c r="CE655" i="1"/>
  <c r="CC655" i="1"/>
  <c r="CB655" i="1"/>
  <c r="CA655" i="1"/>
  <c r="BZ655" i="1"/>
  <c r="BY655" i="1"/>
  <c r="BX655" i="1"/>
  <c r="CJ654" i="1"/>
  <c r="CI654" i="1"/>
  <c r="CH654" i="1"/>
  <c r="CG654" i="1"/>
  <c r="CF654" i="1"/>
  <c r="CE654" i="1"/>
  <c r="CC654" i="1"/>
  <c r="CB654" i="1"/>
  <c r="CA654" i="1"/>
  <c r="BZ654" i="1"/>
  <c r="BY654" i="1"/>
  <c r="BX654" i="1"/>
  <c r="CJ653" i="1"/>
  <c r="CI653" i="1"/>
  <c r="CH653" i="1"/>
  <c r="CG653" i="1"/>
  <c r="CK653" i="1" s="1"/>
  <c r="CF653" i="1"/>
  <c r="CE653" i="1"/>
  <c r="CC653" i="1"/>
  <c r="CB653" i="1"/>
  <c r="CA653" i="1"/>
  <c r="BZ653" i="1"/>
  <c r="BY653" i="1"/>
  <c r="BX653" i="1"/>
  <c r="CJ652" i="1"/>
  <c r="CI652" i="1"/>
  <c r="CH652" i="1"/>
  <c r="CG652" i="1"/>
  <c r="CK652" i="1" s="1"/>
  <c r="CF652" i="1"/>
  <c r="CE652" i="1"/>
  <c r="CC652" i="1"/>
  <c r="CB652" i="1"/>
  <c r="CA652" i="1"/>
  <c r="BZ652" i="1"/>
  <c r="BY652" i="1"/>
  <c r="BX652" i="1"/>
  <c r="CJ996" i="1"/>
  <c r="CI996" i="1"/>
  <c r="CH996" i="1"/>
  <c r="CG996" i="1"/>
  <c r="CK996" i="1" s="1"/>
  <c r="CF996" i="1"/>
  <c r="CE996" i="1"/>
  <c r="CC996" i="1"/>
  <c r="CB996" i="1"/>
  <c r="CA996" i="1"/>
  <c r="BZ996" i="1"/>
  <c r="BY996" i="1"/>
  <c r="BX996" i="1"/>
  <c r="CJ1745" i="1"/>
  <c r="CI1745" i="1"/>
  <c r="CH1745" i="1"/>
  <c r="CG1745" i="1"/>
  <c r="CF1745" i="1"/>
  <c r="CE1745" i="1"/>
  <c r="CC1745" i="1"/>
  <c r="CB1745" i="1"/>
  <c r="CA1745" i="1"/>
  <c r="BZ1745" i="1"/>
  <c r="BY1745" i="1"/>
  <c r="BX1745" i="1"/>
  <c r="CJ1744" i="1"/>
  <c r="CI1744" i="1"/>
  <c r="CH1744" i="1"/>
  <c r="CG1744" i="1"/>
  <c r="CK1744" i="1" s="1"/>
  <c r="CF1744" i="1"/>
  <c r="CE1744" i="1"/>
  <c r="CC1744" i="1"/>
  <c r="CB1744" i="1"/>
  <c r="CA1744" i="1"/>
  <c r="BZ1744" i="1"/>
  <c r="BY1744" i="1"/>
  <c r="BX1744" i="1"/>
  <c r="CJ1743" i="1"/>
  <c r="CI1743" i="1"/>
  <c r="CH1743" i="1"/>
  <c r="CG1743" i="1"/>
  <c r="CK1743" i="1" s="1"/>
  <c r="CF1743" i="1"/>
  <c r="CE1743" i="1"/>
  <c r="CC1743" i="1"/>
  <c r="CB1743" i="1"/>
  <c r="CA1743" i="1"/>
  <c r="BZ1743" i="1"/>
  <c r="BY1743" i="1"/>
  <c r="BX1743" i="1"/>
  <c r="CJ1138" i="1"/>
  <c r="CI1138" i="1"/>
  <c r="CH1138" i="1"/>
  <c r="CG1138" i="1"/>
  <c r="CF1138" i="1"/>
  <c r="CE1138" i="1"/>
  <c r="CC1138" i="1"/>
  <c r="CB1138" i="1"/>
  <c r="CA1138" i="1"/>
  <c r="BZ1138" i="1"/>
  <c r="BY1138" i="1"/>
  <c r="BX1138" i="1"/>
  <c r="CJ730" i="1"/>
  <c r="CI730" i="1"/>
  <c r="CH730" i="1"/>
  <c r="CG730" i="1"/>
  <c r="CK730" i="1" s="1"/>
  <c r="CF730" i="1"/>
  <c r="CE730" i="1"/>
  <c r="CC730" i="1"/>
  <c r="CB730" i="1"/>
  <c r="CA730" i="1"/>
  <c r="BZ730" i="1"/>
  <c r="BY730" i="1"/>
  <c r="BX730" i="1"/>
  <c r="CJ995" i="1"/>
  <c r="CI995" i="1"/>
  <c r="CH995" i="1"/>
  <c r="CG995" i="1"/>
  <c r="CK995" i="1" s="1"/>
  <c r="CF995" i="1"/>
  <c r="CE995" i="1"/>
  <c r="CC995" i="1"/>
  <c r="CB995" i="1"/>
  <c r="CA995" i="1"/>
  <c r="BZ995" i="1"/>
  <c r="BY995" i="1"/>
  <c r="BX995" i="1"/>
  <c r="CJ651" i="1"/>
  <c r="CI651" i="1"/>
  <c r="CH651" i="1"/>
  <c r="CG651" i="1"/>
  <c r="CF651" i="1"/>
  <c r="CE651" i="1"/>
  <c r="CC651" i="1"/>
  <c r="CB651" i="1"/>
  <c r="CA651" i="1"/>
  <c r="BZ651" i="1"/>
  <c r="BY651" i="1"/>
  <c r="BX651" i="1"/>
  <c r="CJ286" i="1"/>
  <c r="CI286" i="1"/>
  <c r="CH286" i="1"/>
  <c r="CG286" i="1"/>
  <c r="CK286" i="1" s="1"/>
  <c r="CF286" i="1"/>
  <c r="CE286" i="1"/>
  <c r="CC286" i="1"/>
  <c r="CB286" i="1"/>
  <c r="CA286" i="1"/>
  <c r="BZ286" i="1"/>
  <c r="BY286" i="1"/>
  <c r="BX286" i="1"/>
  <c r="CJ994" i="1"/>
  <c r="CI994" i="1"/>
  <c r="CH994" i="1"/>
  <c r="CG994" i="1"/>
  <c r="CK994" i="1" s="1"/>
  <c r="CF994" i="1"/>
  <c r="CE994" i="1"/>
  <c r="CC994" i="1"/>
  <c r="CB994" i="1"/>
  <c r="CA994" i="1"/>
  <c r="BZ994" i="1"/>
  <c r="BY994" i="1"/>
  <c r="BX994" i="1"/>
  <c r="CJ285" i="1"/>
  <c r="CI285" i="1"/>
  <c r="CH285" i="1"/>
  <c r="CG285" i="1"/>
  <c r="CK285" i="1" s="1"/>
  <c r="CF285" i="1"/>
  <c r="CE285" i="1"/>
  <c r="CC285" i="1"/>
  <c r="CB285" i="1"/>
  <c r="CA285" i="1"/>
  <c r="BZ285" i="1"/>
  <c r="BY285" i="1"/>
  <c r="BX285" i="1"/>
  <c r="CJ993" i="1"/>
  <c r="CI993" i="1"/>
  <c r="CH993" i="1"/>
  <c r="CG993" i="1"/>
  <c r="CF993" i="1"/>
  <c r="CE993" i="1"/>
  <c r="CC993" i="1"/>
  <c r="CB993" i="1"/>
  <c r="CA993" i="1"/>
  <c r="BZ993" i="1"/>
  <c r="BY993" i="1"/>
  <c r="BX993" i="1"/>
  <c r="CJ284" i="1"/>
  <c r="CI284" i="1"/>
  <c r="CH284" i="1"/>
  <c r="CG284" i="1"/>
  <c r="CK284" i="1" s="1"/>
  <c r="CF284" i="1"/>
  <c r="CE284" i="1"/>
  <c r="CC284" i="1"/>
  <c r="CB284" i="1"/>
  <c r="CA284" i="1"/>
  <c r="BZ284" i="1"/>
  <c r="BY284" i="1"/>
  <c r="BX284" i="1"/>
  <c r="CJ992" i="1"/>
  <c r="CI992" i="1"/>
  <c r="CH992" i="1"/>
  <c r="CG992" i="1"/>
  <c r="CK992" i="1" s="1"/>
  <c r="CF992" i="1"/>
  <c r="CE992" i="1"/>
  <c r="CC992" i="1"/>
  <c r="CB992" i="1"/>
  <c r="CA992" i="1"/>
  <c r="BZ992" i="1"/>
  <c r="BY992" i="1"/>
  <c r="BX992" i="1"/>
  <c r="CJ283" i="1"/>
  <c r="CI283" i="1"/>
  <c r="CH283" i="1"/>
  <c r="CG283" i="1"/>
  <c r="CF283" i="1"/>
  <c r="CE283" i="1"/>
  <c r="CC283" i="1"/>
  <c r="CB283" i="1"/>
  <c r="CA283" i="1"/>
  <c r="BZ283" i="1"/>
  <c r="BY283" i="1"/>
  <c r="BX283" i="1"/>
  <c r="CJ991" i="1"/>
  <c r="CI991" i="1"/>
  <c r="CH991" i="1"/>
  <c r="CG991" i="1"/>
  <c r="CK991" i="1" s="1"/>
  <c r="CF991" i="1"/>
  <c r="CE991" i="1"/>
  <c r="CC991" i="1"/>
  <c r="CB991" i="1"/>
  <c r="CA991" i="1"/>
  <c r="BZ991" i="1"/>
  <c r="BY991" i="1"/>
  <c r="BX991" i="1"/>
  <c r="CJ282" i="1"/>
  <c r="CI282" i="1"/>
  <c r="CH282" i="1"/>
  <c r="CG282" i="1"/>
  <c r="CK282" i="1" s="1"/>
  <c r="CF282" i="1"/>
  <c r="CE282" i="1"/>
  <c r="CC282" i="1"/>
  <c r="CB282" i="1"/>
  <c r="CA282" i="1"/>
  <c r="BZ282" i="1"/>
  <c r="BY282" i="1"/>
  <c r="BX282" i="1"/>
  <c r="CJ281" i="1"/>
  <c r="CI281" i="1"/>
  <c r="CH281" i="1"/>
  <c r="CG281" i="1"/>
  <c r="CF281" i="1"/>
  <c r="CE281" i="1"/>
  <c r="CC281" i="1"/>
  <c r="CB281" i="1"/>
  <c r="CA281" i="1"/>
  <c r="BZ281" i="1"/>
  <c r="BY281" i="1"/>
  <c r="BX281" i="1"/>
  <c r="CJ280" i="1"/>
  <c r="CI280" i="1"/>
  <c r="CH280" i="1"/>
  <c r="CG280" i="1"/>
  <c r="CK280" i="1" s="1"/>
  <c r="CF280" i="1"/>
  <c r="CE280" i="1"/>
  <c r="CC280" i="1"/>
  <c r="CB280" i="1"/>
  <c r="CA280" i="1"/>
  <c r="BZ280" i="1"/>
  <c r="BY280" i="1"/>
  <c r="BX280" i="1"/>
  <c r="CJ279" i="1"/>
  <c r="CI279" i="1"/>
  <c r="CH279" i="1"/>
  <c r="CG279" i="1"/>
  <c r="CK279" i="1" s="1"/>
  <c r="CF279" i="1"/>
  <c r="CE279" i="1"/>
  <c r="CC279" i="1"/>
  <c r="CB279" i="1"/>
  <c r="CA279" i="1"/>
  <c r="BZ279" i="1"/>
  <c r="BY279" i="1"/>
  <c r="BX279" i="1"/>
  <c r="CJ650" i="1"/>
  <c r="CI650" i="1"/>
  <c r="CH650" i="1"/>
  <c r="CG650" i="1"/>
  <c r="CK650" i="1" s="1"/>
  <c r="CF650" i="1"/>
  <c r="CE650" i="1"/>
  <c r="CC650" i="1"/>
  <c r="CB650" i="1"/>
  <c r="CA650" i="1"/>
  <c r="BZ650" i="1"/>
  <c r="BY650" i="1"/>
  <c r="BX650" i="1"/>
  <c r="CJ649" i="1"/>
  <c r="CI649" i="1"/>
  <c r="CH649" i="1"/>
  <c r="CG649" i="1"/>
  <c r="CF649" i="1"/>
  <c r="CE649" i="1"/>
  <c r="CC649" i="1"/>
  <c r="CB649" i="1"/>
  <c r="CA649" i="1"/>
  <c r="BZ649" i="1"/>
  <c r="BY649" i="1"/>
  <c r="BX649" i="1"/>
  <c r="CJ648" i="1"/>
  <c r="CI648" i="1"/>
  <c r="CH648" i="1"/>
  <c r="CG648" i="1"/>
  <c r="CK648" i="1" s="1"/>
  <c r="CF648" i="1"/>
  <c r="CE648" i="1"/>
  <c r="CC648" i="1"/>
  <c r="CB648" i="1"/>
  <c r="CA648" i="1"/>
  <c r="BZ648" i="1"/>
  <c r="BY648" i="1"/>
  <c r="BX648" i="1"/>
  <c r="CJ647" i="1"/>
  <c r="CI647" i="1"/>
  <c r="CH647" i="1"/>
  <c r="CG647" i="1"/>
  <c r="CK647" i="1" s="1"/>
  <c r="CF647" i="1"/>
  <c r="CE647" i="1"/>
  <c r="CC647" i="1"/>
  <c r="CB647" i="1"/>
  <c r="CA647" i="1"/>
  <c r="BZ647" i="1"/>
  <c r="BY647" i="1"/>
  <c r="BX647" i="1"/>
  <c r="CJ646" i="1"/>
  <c r="CI646" i="1"/>
  <c r="CH646" i="1"/>
  <c r="CG646" i="1"/>
  <c r="CF646" i="1"/>
  <c r="CE646" i="1"/>
  <c r="CC646" i="1"/>
  <c r="CB646" i="1"/>
  <c r="CA646" i="1"/>
  <c r="BZ646" i="1"/>
  <c r="BY646" i="1"/>
  <c r="BX646" i="1"/>
  <c r="CJ990" i="1"/>
  <c r="CI990" i="1"/>
  <c r="CH990" i="1"/>
  <c r="CG990" i="1"/>
  <c r="CK990" i="1" s="1"/>
  <c r="CF990" i="1"/>
  <c r="CE990" i="1"/>
  <c r="CC990" i="1"/>
  <c r="CB990" i="1"/>
  <c r="CA990" i="1"/>
  <c r="BZ990" i="1"/>
  <c r="BY990" i="1"/>
  <c r="BX990" i="1"/>
  <c r="CJ1742" i="1"/>
  <c r="CI1742" i="1"/>
  <c r="CH1742" i="1"/>
  <c r="CG1742" i="1"/>
  <c r="CK1742" i="1" s="1"/>
  <c r="CF1742" i="1"/>
  <c r="CE1742" i="1"/>
  <c r="CC1742" i="1"/>
  <c r="CB1742" i="1"/>
  <c r="CA1742" i="1"/>
  <c r="BZ1742" i="1"/>
  <c r="BY1742" i="1"/>
  <c r="BX1742" i="1"/>
  <c r="CJ1741" i="1"/>
  <c r="CI1741" i="1"/>
  <c r="CH1741" i="1"/>
  <c r="CG1741" i="1"/>
  <c r="CF1741" i="1"/>
  <c r="CE1741" i="1"/>
  <c r="CC1741" i="1"/>
  <c r="CB1741" i="1"/>
  <c r="CA1741" i="1"/>
  <c r="BZ1741" i="1"/>
  <c r="BY1741" i="1"/>
  <c r="BX1741" i="1"/>
  <c r="CJ989" i="1"/>
  <c r="CI989" i="1"/>
  <c r="CH989" i="1"/>
  <c r="CG989" i="1"/>
  <c r="CK989" i="1" s="1"/>
  <c r="CF989" i="1"/>
  <c r="CE989" i="1"/>
  <c r="CC989" i="1"/>
  <c r="CB989" i="1"/>
  <c r="CA989" i="1"/>
  <c r="BZ989" i="1"/>
  <c r="BY989" i="1"/>
  <c r="BX989" i="1"/>
  <c r="CJ645" i="1"/>
  <c r="CI645" i="1"/>
  <c r="CH645" i="1"/>
  <c r="CG645" i="1"/>
  <c r="CK645" i="1" s="1"/>
  <c r="CF645" i="1"/>
  <c r="CE645" i="1"/>
  <c r="CC645" i="1"/>
  <c r="CB645" i="1"/>
  <c r="CA645" i="1"/>
  <c r="BZ645" i="1"/>
  <c r="BY645" i="1"/>
  <c r="BX645" i="1"/>
  <c r="CJ278" i="1"/>
  <c r="CI278" i="1"/>
  <c r="CH278" i="1"/>
  <c r="CG278" i="1"/>
  <c r="CK278" i="1" s="1"/>
  <c r="CF278" i="1"/>
  <c r="CE278" i="1"/>
  <c r="CC278" i="1"/>
  <c r="CB278" i="1"/>
  <c r="CA278" i="1"/>
  <c r="BZ278" i="1"/>
  <c r="BY278" i="1"/>
  <c r="BX278" i="1"/>
  <c r="CJ988" i="1"/>
  <c r="CI988" i="1"/>
  <c r="CH988" i="1"/>
  <c r="CG988" i="1"/>
  <c r="CF988" i="1"/>
  <c r="CE988" i="1"/>
  <c r="CC988" i="1"/>
  <c r="CB988" i="1"/>
  <c r="CA988" i="1"/>
  <c r="BZ988" i="1"/>
  <c r="BY988" i="1"/>
  <c r="BX988" i="1"/>
  <c r="CJ277" i="1"/>
  <c r="CI277" i="1"/>
  <c r="CH277" i="1"/>
  <c r="CG277" i="1"/>
  <c r="CK277" i="1" s="1"/>
  <c r="CF277" i="1"/>
  <c r="CE277" i="1"/>
  <c r="CC277" i="1"/>
  <c r="CB277" i="1"/>
  <c r="CA277" i="1"/>
  <c r="BZ277" i="1"/>
  <c r="BY277" i="1"/>
  <c r="BX277" i="1"/>
  <c r="CJ987" i="1"/>
  <c r="CI987" i="1"/>
  <c r="CH987" i="1"/>
  <c r="CG987" i="1"/>
  <c r="CK987" i="1" s="1"/>
  <c r="CF987" i="1"/>
  <c r="CE987" i="1"/>
  <c r="CC987" i="1"/>
  <c r="CB987" i="1"/>
  <c r="CA987" i="1"/>
  <c r="BZ987" i="1"/>
  <c r="BY987" i="1"/>
  <c r="BX987" i="1"/>
  <c r="CJ276" i="1"/>
  <c r="CI276" i="1"/>
  <c r="CH276" i="1"/>
  <c r="CG276" i="1"/>
  <c r="CF276" i="1"/>
  <c r="CE276" i="1"/>
  <c r="CC276" i="1"/>
  <c r="CB276" i="1"/>
  <c r="CA276" i="1"/>
  <c r="BZ276" i="1"/>
  <c r="BY276" i="1"/>
  <c r="BX276" i="1"/>
  <c r="CJ986" i="1"/>
  <c r="CI986" i="1"/>
  <c r="CH986" i="1"/>
  <c r="CG986" i="1"/>
  <c r="CK986" i="1" s="1"/>
  <c r="CF986" i="1"/>
  <c r="CE986" i="1"/>
  <c r="CC986" i="1"/>
  <c r="CB986" i="1"/>
  <c r="CA986" i="1"/>
  <c r="BZ986" i="1"/>
  <c r="BY986" i="1"/>
  <c r="BX986" i="1"/>
  <c r="CJ275" i="1"/>
  <c r="CI275" i="1"/>
  <c r="CH275" i="1"/>
  <c r="CG275" i="1"/>
  <c r="CK275" i="1" s="1"/>
  <c r="CF275" i="1"/>
  <c r="CE275" i="1"/>
  <c r="CC275" i="1"/>
  <c r="CB275" i="1"/>
  <c r="CA275" i="1"/>
  <c r="BZ275" i="1"/>
  <c r="BY275" i="1"/>
  <c r="BX275" i="1"/>
  <c r="CJ985" i="1"/>
  <c r="CI985" i="1"/>
  <c r="CH985" i="1"/>
  <c r="CG985" i="1"/>
  <c r="CF985" i="1"/>
  <c r="CE985" i="1"/>
  <c r="CC985" i="1"/>
  <c r="CB985" i="1"/>
  <c r="CA985" i="1"/>
  <c r="BZ985" i="1"/>
  <c r="BY985" i="1"/>
  <c r="BX985" i="1"/>
  <c r="CJ274" i="1"/>
  <c r="CI274" i="1"/>
  <c r="CH274" i="1"/>
  <c r="CG274" i="1"/>
  <c r="CK274" i="1" s="1"/>
  <c r="CF274" i="1"/>
  <c r="CE274" i="1"/>
  <c r="CC274" i="1"/>
  <c r="CB274" i="1"/>
  <c r="CA274" i="1"/>
  <c r="BZ274" i="1"/>
  <c r="BY274" i="1"/>
  <c r="BX274" i="1"/>
  <c r="CJ273" i="1"/>
  <c r="CI273" i="1"/>
  <c r="CH273" i="1"/>
  <c r="CG273" i="1"/>
  <c r="CK273" i="1" s="1"/>
  <c r="CF273" i="1"/>
  <c r="CE273" i="1"/>
  <c r="CC273" i="1"/>
  <c r="CB273" i="1"/>
  <c r="CA273" i="1"/>
  <c r="BZ273" i="1"/>
  <c r="BY273" i="1"/>
  <c r="BX273" i="1"/>
  <c r="CJ272" i="1"/>
  <c r="CI272" i="1"/>
  <c r="CH272" i="1"/>
  <c r="CG272" i="1"/>
  <c r="CK272" i="1" s="1"/>
  <c r="CF272" i="1"/>
  <c r="CE272" i="1"/>
  <c r="CC272" i="1"/>
  <c r="CB272" i="1"/>
  <c r="CA272" i="1"/>
  <c r="BZ272" i="1"/>
  <c r="BY272" i="1"/>
  <c r="BX272" i="1"/>
  <c r="CJ271" i="1"/>
  <c r="CI271" i="1"/>
  <c r="CH271" i="1"/>
  <c r="CG271" i="1"/>
  <c r="CF271" i="1"/>
  <c r="CE271" i="1"/>
  <c r="CC271" i="1"/>
  <c r="CB271" i="1"/>
  <c r="CA271" i="1"/>
  <c r="BZ271" i="1"/>
  <c r="BY271" i="1"/>
  <c r="BX271" i="1"/>
  <c r="CJ644" i="1"/>
  <c r="CI644" i="1"/>
  <c r="CH644" i="1"/>
  <c r="CG644" i="1"/>
  <c r="CK644" i="1" s="1"/>
  <c r="CF644" i="1"/>
  <c r="CE644" i="1"/>
  <c r="CC644" i="1"/>
  <c r="CB644" i="1"/>
  <c r="CA644" i="1"/>
  <c r="BZ644" i="1"/>
  <c r="BY644" i="1"/>
  <c r="BX644" i="1"/>
  <c r="CJ643" i="1"/>
  <c r="CI643" i="1"/>
  <c r="CH643" i="1"/>
  <c r="CG643" i="1"/>
  <c r="CK643" i="1" s="1"/>
  <c r="CF643" i="1"/>
  <c r="CE643" i="1"/>
  <c r="CC643" i="1"/>
  <c r="CB643" i="1"/>
  <c r="CA643" i="1"/>
  <c r="BZ643" i="1"/>
  <c r="BY643" i="1"/>
  <c r="BX643" i="1"/>
  <c r="CJ642" i="1"/>
  <c r="CI642" i="1"/>
  <c r="CH642" i="1"/>
  <c r="CG642" i="1"/>
  <c r="CF642" i="1"/>
  <c r="CE642" i="1"/>
  <c r="CC642" i="1"/>
  <c r="CB642" i="1"/>
  <c r="CA642" i="1"/>
  <c r="BZ642" i="1"/>
  <c r="BY642" i="1"/>
  <c r="BX642" i="1"/>
  <c r="CJ641" i="1"/>
  <c r="CI641" i="1"/>
  <c r="CH641" i="1"/>
  <c r="CG641" i="1"/>
  <c r="CK641" i="1" s="1"/>
  <c r="CF641" i="1"/>
  <c r="CE641" i="1"/>
  <c r="CC641" i="1"/>
  <c r="CB641" i="1"/>
  <c r="CA641" i="1"/>
  <c r="BZ641" i="1"/>
  <c r="BY641" i="1"/>
  <c r="BX641" i="1"/>
  <c r="CJ640" i="1"/>
  <c r="CI640" i="1"/>
  <c r="CH640" i="1"/>
  <c r="CG640" i="1"/>
  <c r="CK640" i="1" s="1"/>
  <c r="CF640" i="1"/>
  <c r="CE640" i="1"/>
  <c r="CC640" i="1"/>
  <c r="CB640" i="1"/>
  <c r="CA640" i="1"/>
  <c r="BZ640" i="1"/>
  <c r="BY640" i="1"/>
  <c r="BX640" i="1"/>
  <c r="CJ984" i="1"/>
  <c r="CI984" i="1"/>
  <c r="CH984" i="1"/>
  <c r="CG984" i="1"/>
  <c r="CF984" i="1"/>
  <c r="CE984" i="1"/>
  <c r="CC984" i="1"/>
  <c r="CB984" i="1"/>
  <c r="CA984" i="1"/>
  <c r="BZ984" i="1"/>
  <c r="BY984" i="1"/>
  <c r="BX984" i="1"/>
  <c r="CJ1740" i="1"/>
  <c r="CI1740" i="1"/>
  <c r="CH1740" i="1"/>
  <c r="CG1740" i="1"/>
  <c r="CK1740" i="1" s="1"/>
  <c r="CF1740" i="1"/>
  <c r="CE1740" i="1"/>
  <c r="CC1740" i="1"/>
  <c r="CB1740" i="1"/>
  <c r="CA1740" i="1"/>
  <c r="BZ1740" i="1"/>
  <c r="BY1740" i="1"/>
  <c r="BX1740" i="1"/>
  <c r="CJ1739" i="1"/>
  <c r="CI1739" i="1"/>
  <c r="CH1739" i="1"/>
  <c r="CG1739" i="1"/>
  <c r="CK1739" i="1" s="1"/>
  <c r="CF1739" i="1"/>
  <c r="CE1739" i="1"/>
  <c r="CC1739" i="1"/>
  <c r="CB1739" i="1"/>
  <c r="CA1739" i="1"/>
  <c r="BZ1739" i="1"/>
  <c r="BY1739" i="1"/>
  <c r="BX1739" i="1"/>
  <c r="CJ983" i="1"/>
  <c r="CI983" i="1"/>
  <c r="CH983" i="1"/>
  <c r="CG983" i="1"/>
  <c r="CK983" i="1" s="1"/>
  <c r="CF983" i="1"/>
  <c r="CE983" i="1"/>
  <c r="CC983" i="1"/>
  <c r="CB983" i="1"/>
  <c r="CA983" i="1"/>
  <c r="BZ983" i="1"/>
  <c r="BY983" i="1"/>
  <c r="BX983" i="1"/>
  <c r="CJ639" i="1"/>
  <c r="CI639" i="1"/>
  <c r="CH639" i="1"/>
  <c r="CG639" i="1"/>
  <c r="CF639" i="1"/>
  <c r="CE639" i="1"/>
  <c r="CC639" i="1"/>
  <c r="CB639" i="1"/>
  <c r="CA639" i="1"/>
  <c r="BZ639" i="1"/>
  <c r="BY639" i="1"/>
  <c r="BX639" i="1"/>
  <c r="CJ270" i="1"/>
  <c r="CI270" i="1"/>
  <c r="CH270" i="1"/>
  <c r="CG270" i="1"/>
  <c r="CK270" i="1" s="1"/>
  <c r="CF270" i="1"/>
  <c r="CE270" i="1"/>
  <c r="CC270" i="1"/>
  <c r="CB270" i="1"/>
  <c r="CA270" i="1"/>
  <c r="BZ270" i="1"/>
  <c r="BY270" i="1"/>
  <c r="BX270" i="1"/>
  <c r="CJ982" i="1"/>
  <c r="CI982" i="1"/>
  <c r="CH982" i="1"/>
  <c r="CG982" i="1"/>
  <c r="CK982" i="1" s="1"/>
  <c r="CF982" i="1"/>
  <c r="CE982" i="1"/>
  <c r="CC982" i="1"/>
  <c r="CB982" i="1"/>
  <c r="CA982" i="1"/>
  <c r="BZ982" i="1"/>
  <c r="BY982" i="1"/>
  <c r="BX982" i="1"/>
  <c r="CJ269" i="1"/>
  <c r="CI269" i="1"/>
  <c r="CH269" i="1"/>
  <c r="CG269" i="1"/>
  <c r="CF269" i="1"/>
  <c r="CE269" i="1"/>
  <c r="CC269" i="1"/>
  <c r="CB269" i="1"/>
  <c r="CA269" i="1"/>
  <c r="BZ269" i="1"/>
  <c r="BY269" i="1"/>
  <c r="BX269" i="1"/>
  <c r="CJ981" i="1"/>
  <c r="CI981" i="1"/>
  <c r="CH981" i="1"/>
  <c r="CG981" i="1"/>
  <c r="CK981" i="1" s="1"/>
  <c r="CF981" i="1"/>
  <c r="CE981" i="1"/>
  <c r="CC981" i="1"/>
  <c r="CB981" i="1"/>
  <c r="CA981" i="1"/>
  <c r="BZ981" i="1"/>
  <c r="BY981" i="1"/>
  <c r="BX981" i="1"/>
  <c r="CJ268" i="1"/>
  <c r="CI268" i="1"/>
  <c r="CH268" i="1"/>
  <c r="CG268" i="1"/>
  <c r="CK268" i="1" s="1"/>
  <c r="CF268" i="1"/>
  <c r="CE268" i="1"/>
  <c r="CC268" i="1"/>
  <c r="CB268" i="1"/>
  <c r="CA268" i="1"/>
  <c r="BZ268" i="1"/>
  <c r="BY268" i="1"/>
  <c r="BX268" i="1"/>
  <c r="CJ980" i="1"/>
  <c r="CI980" i="1"/>
  <c r="CH980" i="1"/>
  <c r="CG980" i="1"/>
  <c r="CF980" i="1"/>
  <c r="CE980" i="1"/>
  <c r="CC980" i="1"/>
  <c r="CB980" i="1"/>
  <c r="CA980" i="1"/>
  <c r="BZ980" i="1"/>
  <c r="BY980" i="1"/>
  <c r="BX980" i="1"/>
  <c r="CJ267" i="1"/>
  <c r="CI267" i="1"/>
  <c r="CH267" i="1"/>
  <c r="CG267" i="1"/>
  <c r="CK267" i="1" s="1"/>
  <c r="CF267" i="1"/>
  <c r="CE267" i="1"/>
  <c r="CC267" i="1"/>
  <c r="CB267" i="1"/>
  <c r="CA267" i="1"/>
  <c r="BZ267" i="1"/>
  <c r="BY267" i="1"/>
  <c r="BX267" i="1"/>
  <c r="CJ979" i="1"/>
  <c r="CI979" i="1"/>
  <c r="CH979" i="1"/>
  <c r="CG979" i="1"/>
  <c r="CK979" i="1" s="1"/>
  <c r="CF979" i="1"/>
  <c r="CE979" i="1"/>
  <c r="CC979" i="1"/>
  <c r="CB979" i="1"/>
  <c r="CA979" i="1"/>
  <c r="BZ979" i="1"/>
  <c r="BY979" i="1"/>
  <c r="BX979" i="1"/>
  <c r="CJ266" i="1"/>
  <c r="CI266" i="1"/>
  <c r="CH266" i="1"/>
  <c r="CG266" i="1"/>
  <c r="CK266" i="1" s="1"/>
  <c r="CF266" i="1"/>
  <c r="CE266" i="1"/>
  <c r="CC266" i="1"/>
  <c r="CB266" i="1"/>
  <c r="CA266" i="1"/>
  <c r="BZ266" i="1"/>
  <c r="BY266" i="1"/>
  <c r="BX266" i="1"/>
  <c r="CJ265" i="1"/>
  <c r="CI265" i="1"/>
  <c r="CH265" i="1"/>
  <c r="CG265" i="1"/>
  <c r="CF265" i="1"/>
  <c r="CE265" i="1"/>
  <c r="CC265" i="1"/>
  <c r="CB265" i="1"/>
  <c r="CA265" i="1"/>
  <c r="BZ265" i="1"/>
  <c r="BY265" i="1"/>
  <c r="BX265" i="1"/>
  <c r="CJ264" i="1"/>
  <c r="CI264" i="1"/>
  <c r="CH264" i="1"/>
  <c r="CG264" i="1"/>
  <c r="CK264" i="1" s="1"/>
  <c r="CF264" i="1"/>
  <c r="CE264" i="1"/>
  <c r="CC264" i="1"/>
  <c r="CB264" i="1"/>
  <c r="CA264" i="1"/>
  <c r="BZ264" i="1"/>
  <c r="BY264" i="1"/>
  <c r="BX264" i="1"/>
  <c r="CJ263" i="1"/>
  <c r="CI263" i="1"/>
  <c r="CH263" i="1"/>
  <c r="CG263" i="1"/>
  <c r="CK263" i="1" s="1"/>
  <c r="CF263" i="1"/>
  <c r="CE263" i="1"/>
  <c r="CC263" i="1"/>
  <c r="CB263" i="1"/>
  <c r="CA263" i="1"/>
  <c r="BZ263" i="1"/>
  <c r="BY263" i="1"/>
  <c r="BX263" i="1"/>
  <c r="CJ638" i="1"/>
  <c r="CI638" i="1"/>
  <c r="CH638" i="1"/>
  <c r="CG638" i="1"/>
  <c r="CF638" i="1"/>
  <c r="CE638" i="1"/>
  <c r="CC638" i="1"/>
  <c r="CB638" i="1"/>
  <c r="CA638" i="1"/>
  <c r="BZ638" i="1"/>
  <c r="BY638" i="1"/>
  <c r="BX638" i="1"/>
  <c r="CJ637" i="1"/>
  <c r="CI637" i="1"/>
  <c r="CH637" i="1"/>
  <c r="CG637" i="1"/>
  <c r="CK637" i="1" s="1"/>
  <c r="CF637" i="1"/>
  <c r="CE637" i="1"/>
  <c r="CC637" i="1"/>
  <c r="CB637" i="1"/>
  <c r="CA637" i="1"/>
  <c r="BZ637" i="1"/>
  <c r="BY637" i="1"/>
  <c r="BX637" i="1"/>
  <c r="CJ636" i="1"/>
  <c r="CI636" i="1"/>
  <c r="CH636" i="1"/>
  <c r="CG636" i="1"/>
  <c r="CK636" i="1" s="1"/>
  <c r="CF636" i="1"/>
  <c r="CE636" i="1"/>
  <c r="CC636" i="1"/>
  <c r="CB636" i="1"/>
  <c r="CA636" i="1"/>
  <c r="BZ636" i="1"/>
  <c r="BY636" i="1"/>
  <c r="BX636" i="1"/>
  <c r="CJ635" i="1"/>
  <c r="CI635" i="1"/>
  <c r="CH635" i="1"/>
  <c r="CG635" i="1"/>
  <c r="CF635" i="1"/>
  <c r="CE635" i="1"/>
  <c r="CC635" i="1"/>
  <c r="CB635" i="1"/>
  <c r="CA635" i="1"/>
  <c r="BZ635" i="1"/>
  <c r="BY635" i="1"/>
  <c r="BX635" i="1"/>
  <c r="CJ634" i="1"/>
  <c r="CI634" i="1"/>
  <c r="CH634" i="1"/>
  <c r="CG634" i="1"/>
  <c r="CK634" i="1" s="1"/>
  <c r="CF634" i="1"/>
  <c r="CE634" i="1"/>
  <c r="CC634" i="1"/>
  <c r="CB634" i="1"/>
  <c r="CA634" i="1"/>
  <c r="BZ634" i="1"/>
  <c r="BY634" i="1"/>
  <c r="BX634" i="1"/>
  <c r="CJ978" i="1"/>
  <c r="CI978" i="1"/>
  <c r="CH978" i="1"/>
  <c r="CG978" i="1"/>
  <c r="CK978" i="1" s="1"/>
  <c r="CF978" i="1"/>
  <c r="CE978" i="1"/>
  <c r="CC978" i="1"/>
  <c r="CB978" i="1"/>
  <c r="CA978" i="1"/>
  <c r="BZ978" i="1"/>
  <c r="BY978" i="1"/>
  <c r="BX978" i="1"/>
  <c r="CJ1738" i="1"/>
  <c r="CI1738" i="1"/>
  <c r="CH1738" i="1"/>
  <c r="CG1738" i="1"/>
  <c r="CF1738" i="1"/>
  <c r="CE1738" i="1"/>
  <c r="CC1738" i="1"/>
  <c r="CB1738" i="1"/>
  <c r="CA1738" i="1"/>
  <c r="BZ1738" i="1"/>
  <c r="BY1738" i="1"/>
  <c r="BX1738" i="1"/>
  <c r="CJ1737" i="1"/>
  <c r="CI1737" i="1"/>
  <c r="CH1737" i="1"/>
  <c r="CG1737" i="1"/>
  <c r="CK1737" i="1" s="1"/>
  <c r="CF1737" i="1"/>
  <c r="CE1737" i="1"/>
  <c r="CC1737" i="1"/>
  <c r="CB1737" i="1"/>
  <c r="CA1737" i="1"/>
  <c r="BZ1737" i="1"/>
  <c r="BY1737" i="1"/>
  <c r="BX1737" i="1"/>
  <c r="CJ977" i="1"/>
  <c r="CI977" i="1"/>
  <c r="CH977" i="1"/>
  <c r="CG977" i="1"/>
  <c r="CK977" i="1" s="1"/>
  <c r="CF977" i="1"/>
  <c r="CE977" i="1"/>
  <c r="CC977" i="1"/>
  <c r="CB977" i="1"/>
  <c r="CA977" i="1"/>
  <c r="BZ977" i="1"/>
  <c r="BY977" i="1"/>
  <c r="BX977" i="1"/>
  <c r="CJ633" i="1"/>
  <c r="CI633" i="1"/>
  <c r="CH633" i="1"/>
  <c r="CG633" i="1"/>
  <c r="CK633" i="1" s="1"/>
  <c r="CF633" i="1"/>
  <c r="CE633" i="1"/>
  <c r="CC633" i="1"/>
  <c r="CB633" i="1"/>
  <c r="CA633" i="1"/>
  <c r="BZ633" i="1"/>
  <c r="BY633" i="1"/>
  <c r="BX633" i="1"/>
  <c r="CJ262" i="1"/>
  <c r="CI262" i="1"/>
  <c r="CH262" i="1"/>
  <c r="CG262" i="1"/>
  <c r="CF262" i="1"/>
  <c r="CE262" i="1"/>
  <c r="CC262" i="1"/>
  <c r="CB262" i="1"/>
  <c r="CA262" i="1"/>
  <c r="BZ262" i="1"/>
  <c r="BY262" i="1"/>
  <c r="BX262" i="1"/>
  <c r="CJ976" i="1"/>
  <c r="CI976" i="1"/>
  <c r="CH976" i="1"/>
  <c r="CG976" i="1"/>
  <c r="CK976" i="1" s="1"/>
  <c r="CF976" i="1"/>
  <c r="CE976" i="1"/>
  <c r="CC976" i="1"/>
  <c r="CB976" i="1"/>
  <c r="CA976" i="1"/>
  <c r="BZ976" i="1"/>
  <c r="BY976" i="1"/>
  <c r="BX976" i="1"/>
  <c r="CJ261" i="1"/>
  <c r="CI261" i="1"/>
  <c r="CH261" i="1"/>
  <c r="CG261" i="1"/>
  <c r="CK261" i="1" s="1"/>
  <c r="CF261" i="1"/>
  <c r="CE261" i="1"/>
  <c r="CC261" i="1"/>
  <c r="CB261" i="1"/>
  <c r="CA261" i="1"/>
  <c r="BZ261" i="1"/>
  <c r="BY261" i="1"/>
  <c r="BX261" i="1"/>
  <c r="CJ1151" i="1"/>
  <c r="CI1151" i="1"/>
  <c r="CH1151" i="1"/>
  <c r="CG1151" i="1"/>
  <c r="CF1151" i="1"/>
  <c r="CE1151" i="1"/>
  <c r="CC1151" i="1"/>
  <c r="CB1151" i="1"/>
  <c r="CA1151" i="1"/>
  <c r="BZ1151" i="1"/>
  <c r="BY1151" i="1"/>
  <c r="BX1151" i="1"/>
  <c r="CJ260" i="1"/>
  <c r="CI260" i="1"/>
  <c r="CH260" i="1"/>
  <c r="CG260" i="1"/>
  <c r="CK260" i="1" s="1"/>
  <c r="CF260" i="1"/>
  <c r="CE260" i="1"/>
  <c r="CC260" i="1"/>
  <c r="CB260" i="1"/>
  <c r="CA260" i="1"/>
  <c r="BZ260" i="1"/>
  <c r="BY260" i="1"/>
  <c r="BX260" i="1"/>
  <c r="CJ975" i="1"/>
  <c r="CI975" i="1"/>
  <c r="CH975" i="1"/>
  <c r="CG975" i="1"/>
  <c r="CK975" i="1" s="1"/>
  <c r="CF975" i="1"/>
  <c r="CE975" i="1"/>
  <c r="CC975" i="1"/>
  <c r="CB975" i="1"/>
  <c r="CA975" i="1"/>
  <c r="BZ975" i="1"/>
  <c r="BY975" i="1"/>
  <c r="BX975" i="1"/>
  <c r="CJ259" i="1"/>
  <c r="CI259" i="1"/>
  <c r="CH259" i="1"/>
  <c r="CG259" i="1"/>
  <c r="CK259" i="1" s="1"/>
  <c r="CF259" i="1"/>
  <c r="CE259" i="1"/>
  <c r="CC259" i="1"/>
  <c r="CB259" i="1"/>
  <c r="CA259" i="1"/>
  <c r="BZ259" i="1"/>
  <c r="BY259" i="1"/>
  <c r="BX259" i="1"/>
  <c r="CJ1150" i="1"/>
  <c r="CI1150" i="1"/>
  <c r="CH1150" i="1"/>
  <c r="CG1150" i="1"/>
  <c r="CF1150" i="1"/>
  <c r="CE1150" i="1"/>
  <c r="CC1150" i="1"/>
  <c r="CB1150" i="1"/>
  <c r="CA1150" i="1"/>
  <c r="BZ1150" i="1"/>
  <c r="BY1150" i="1"/>
  <c r="BX1150" i="1"/>
  <c r="CJ258" i="1"/>
  <c r="CI258" i="1"/>
  <c r="CH258" i="1"/>
  <c r="CG258" i="1"/>
  <c r="CK258" i="1" s="1"/>
  <c r="CF258" i="1"/>
  <c r="CE258" i="1"/>
  <c r="CC258" i="1"/>
  <c r="CB258" i="1"/>
  <c r="CA258" i="1"/>
  <c r="BZ258" i="1"/>
  <c r="BY258" i="1"/>
  <c r="BX258" i="1"/>
  <c r="CJ974" i="1"/>
  <c r="CI974" i="1"/>
  <c r="CH974" i="1"/>
  <c r="CG974" i="1"/>
  <c r="CK974" i="1" s="1"/>
  <c r="CF974" i="1"/>
  <c r="CE974" i="1"/>
  <c r="CC974" i="1"/>
  <c r="CB974" i="1"/>
  <c r="CA974" i="1"/>
  <c r="BZ974" i="1"/>
  <c r="BY974" i="1"/>
  <c r="BX974" i="1"/>
  <c r="CJ257" i="1"/>
  <c r="CI257" i="1"/>
  <c r="CH257" i="1"/>
  <c r="CG257" i="1"/>
  <c r="CF257" i="1"/>
  <c r="CE257" i="1"/>
  <c r="CC257" i="1"/>
  <c r="CB257" i="1"/>
  <c r="CA257" i="1"/>
  <c r="BZ257" i="1"/>
  <c r="BY257" i="1"/>
  <c r="BX257" i="1"/>
  <c r="CJ1149" i="1"/>
  <c r="CI1149" i="1"/>
  <c r="CH1149" i="1"/>
  <c r="CG1149" i="1"/>
  <c r="CK1149" i="1" s="1"/>
  <c r="CF1149" i="1"/>
  <c r="CE1149" i="1"/>
  <c r="CC1149" i="1"/>
  <c r="CB1149" i="1"/>
  <c r="CA1149" i="1"/>
  <c r="BZ1149" i="1"/>
  <c r="BY1149" i="1"/>
  <c r="BX1149" i="1"/>
  <c r="CJ256" i="1"/>
  <c r="CI256" i="1"/>
  <c r="CH256" i="1"/>
  <c r="CG256" i="1"/>
  <c r="CK256" i="1" s="1"/>
  <c r="CF256" i="1"/>
  <c r="CE256" i="1"/>
  <c r="CC256" i="1"/>
  <c r="CB256" i="1"/>
  <c r="CA256" i="1"/>
  <c r="BZ256" i="1"/>
  <c r="BY256" i="1"/>
  <c r="BX256" i="1"/>
  <c r="CJ973" i="1"/>
  <c r="CI973" i="1"/>
  <c r="CH973" i="1"/>
  <c r="CG973" i="1"/>
  <c r="CF973" i="1"/>
  <c r="CE973" i="1"/>
  <c r="CC973" i="1"/>
  <c r="CB973" i="1"/>
  <c r="CA973" i="1"/>
  <c r="BZ973" i="1"/>
  <c r="BY973" i="1"/>
  <c r="BX973" i="1"/>
  <c r="CJ255" i="1"/>
  <c r="CI255" i="1"/>
  <c r="CH255" i="1"/>
  <c r="CG255" i="1"/>
  <c r="CK255" i="1" s="1"/>
  <c r="CF255" i="1"/>
  <c r="CE255" i="1"/>
  <c r="CC255" i="1"/>
  <c r="CB255" i="1"/>
  <c r="CA255" i="1"/>
  <c r="BZ255" i="1"/>
  <c r="BY255" i="1"/>
  <c r="BX255" i="1"/>
  <c r="CJ1148" i="1"/>
  <c r="CI1148" i="1"/>
  <c r="CH1148" i="1"/>
  <c r="CG1148" i="1"/>
  <c r="CK1148" i="1" s="1"/>
  <c r="CF1148" i="1"/>
  <c r="CE1148" i="1"/>
  <c r="CC1148" i="1"/>
  <c r="CB1148" i="1"/>
  <c r="CA1148" i="1"/>
  <c r="BZ1148" i="1"/>
  <c r="BY1148" i="1"/>
  <c r="BX1148" i="1"/>
  <c r="CJ254" i="1"/>
  <c r="CI254" i="1"/>
  <c r="CH254" i="1"/>
  <c r="CG254" i="1"/>
  <c r="CK254" i="1" s="1"/>
  <c r="CF254" i="1"/>
  <c r="CE254" i="1"/>
  <c r="CC254" i="1"/>
  <c r="CB254" i="1"/>
  <c r="CA254" i="1"/>
  <c r="BZ254" i="1"/>
  <c r="BY254" i="1"/>
  <c r="BX254" i="1"/>
  <c r="CJ253" i="1"/>
  <c r="CI253" i="1"/>
  <c r="CH253" i="1"/>
  <c r="CG253" i="1"/>
  <c r="CF253" i="1"/>
  <c r="CE253" i="1"/>
  <c r="CC253" i="1"/>
  <c r="CB253" i="1"/>
  <c r="CA253" i="1"/>
  <c r="BZ253" i="1"/>
  <c r="BY253" i="1"/>
  <c r="BX253" i="1"/>
  <c r="CJ252" i="1"/>
  <c r="CI252" i="1"/>
  <c r="CH252" i="1"/>
  <c r="CG252" i="1"/>
  <c r="CK252" i="1" s="1"/>
  <c r="CF252" i="1"/>
  <c r="CE252" i="1"/>
  <c r="CC252" i="1"/>
  <c r="CB252" i="1"/>
  <c r="CA252" i="1"/>
  <c r="BZ252" i="1"/>
  <c r="BY252" i="1"/>
  <c r="BX252" i="1"/>
  <c r="CJ251" i="1"/>
  <c r="CI251" i="1"/>
  <c r="CH251" i="1"/>
  <c r="CG251" i="1"/>
  <c r="CK251" i="1" s="1"/>
  <c r="CF251" i="1"/>
  <c r="CE251" i="1"/>
  <c r="CC251" i="1"/>
  <c r="CB251" i="1"/>
  <c r="CA251" i="1"/>
  <c r="BZ251" i="1"/>
  <c r="BY251" i="1"/>
  <c r="BX251" i="1"/>
  <c r="CJ250" i="1"/>
  <c r="CI250" i="1"/>
  <c r="CH250" i="1"/>
  <c r="CG250" i="1"/>
  <c r="CF250" i="1"/>
  <c r="CE250" i="1"/>
  <c r="CC250" i="1"/>
  <c r="CB250" i="1"/>
  <c r="CA250" i="1"/>
  <c r="BZ250" i="1"/>
  <c r="BY250" i="1"/>
  <c r="BX250" i="1"/>
  <c r="CJ249" i="1"/>
  <c r="CI249" i="1"/>
  <c r="CH249" i="1"/>
  <c r="CG249" i="1"/>
  <c r="CK249" i="1" s="1"/>
  <c r="CF249" i="1"/>
  <c r="CE249" i="1"/>
  <c r="CC249" i="1"/>
  <c r="CB249" i="1"/>
  <c r="CA249" i="1"/>
  <c r="BZ249" i="1"/>
  <c r="BY249" i="1"/>
  <c r="BX249" i="1"/>
  <c r="CJ248" i="1"/>
  <c r="CI248" i="1"/>
  <c r="CH248" i="1"/>
  <c r="CG248" i="1"/>
  <c r="CK248" i="1" s="1"/>
  <c r="CF248" i="1"/>
  <c r="CE248" i="1"/>
  <c r="CC248" i="1"/>
  <c r="CB248" i="1"/>
  <c r="CA248" i="1"/>
  <c r="BZ248" i="1"/>
  <c r="BY248" i="1"/>
  <c r="BX248" i="1"/>
  <c r="CJ247" i="1"/>
  <c r="CI247" i="1"/>
  <c r="CH247" i="1"/>
  <c r="CG247" i="1"/>
  <c r="CF247" i="1"/>
  <c r="CE247" i="1"/>
  <c r="CC247" i="1"/>
  <c r="CB247" i="1"/>
  <c r="CA247" i="1"/>
  <c r="BZ247" i="1"/>
  <c r="BY247" i="1"/>
  <c r="BX247" i="1"/>
  <c r="CJ632" i="1"/>
  <c r="CI632" i="1"/>
  <c r="CH632" i="1"/>
  <c r="CG632" i="1"/>
  <c r="CK632" i="1" s="1"/>
  <c r="CF632" i="1"/>
  <c r="CE632" i="1"/>
  <c r="CC632" i="1"/>
  <c r="CB632" i="1"/>
  <c r="CA632" i="1"/>
  <c r="BZ632" i="1"/>
  <c r="BY632" i="1"/>
  <c r="BX632" i="1"/>
  <c r="CJ631" i="1"/>
  <c r="CI631" i="1"/>
  <c r="CH631" i="1"/>
  <c r="CG631" i="1"/>
  <c r="CK631" i="1" s="1"/>
  <c r="CF631" i="1"/>
  <c r="CE631" i="1"/>
  <c r="CC631" i="1"/>
  <c r="CB631" i="1"/>
  <c r="CA631" i="1"/>
  <c r="BZ631" i="1"/>
  <c r="BY631" i="1"/>
  <c r="BX631" i="1"/>
  <c r="CJ630" i="1"/>
  <c r="CI630" i="1"/>
  <c r="CH630" i="1"/>
  <c r="CG630" i="1"/>
  <c r="CF630" i="1"/>
  <c r="CE630" i="1"/>
  <c r="CC630" i="1"/>
  <c r="CB630" i="1"/>
  <c r="CA630" i="1"/>
  <c r="BZ630" i="1"/>
  <c r="BY630" i="1"/>
  <c r="BX630" i="1"/>
  <c r="CJ629" i="1"/>
  <c r="CI629" i="1"/>
  <c r="CH629" i="1"/>
  <c r="CG629" i="1"/>
  <c r="CK629" i="1" s="1"/>
  <c r="CF629" i="1"/>
  <c r="CE629" i="1"/>
  <c r="CC629" i="1"/>
  <c r="CB629" i="1"/>
  <c r="CA629" i="1"/>
  <c r="BZ629" i="1"/>
  <c r="BY629" i="1"/>
  <c r="BX629" i="1"/>
  <c r="CJ628" i="1"/>
  <c r="CI628" i="1"/>
  <c r="CH628" i="1"/>
  <c r="CG628" i="1"/>
  <c r="CK628" i="1" s="1"/>
  <c r="CF628" i="1"/>
  <c r="CE628" i="1"/>
  <c r="CC628" i="1"/>
  <c r="CB628" i="1"/>
  <c r="CA628" i="1"/>
  <c r="BZ628" i="1"/>
  <c r="BY628" i="1"/>
  <c r="BX628" i="1"/>
  <c r="CJ627" i="1"/>
  <c r="CI627" i="1"/>
  <c r="CH627" i="1"/>
  <c r="CG627" i="1"/>
  <c r="CK627" i="1" s="1"/>
  <c r="CF627" i="1"/>
  <c r="CE627" i="1"/>
  <c r="CC627" i="1"/>
  <c r="CB627" i="1"/>
  <c r="CA627" i="1"/>
  <c r="BZ627" i="1"/>
  <c r="BY627" i="1"/>
  <c r="BX627" i="1"/>
  <c r="CJ626" i="1"/>
  <c r="CI626" i="1"/>
  <c r="CH626" i="1"/>
  <c r="CG626" i="1"/>
  <c r="CF626" i="1"/>
  <c r="CE626" i="1"/>
  <c r="CC626" i="1"/>
  <c r="CB626" i="1"/>
  <c r="CA626" i="1"/>
  <c r="BZ626" i="1"/>
  <c r="BY626" i="1"/>
  <c r="BX626" i="1"/>
  <c r="CJ625" i="1"/>
  <c r="CI625" i="1"/>
  <c r="CH625" i="1"/>
  <c r="CG625" i="1"/>
  <c r="CK625" i="1" s="1"/>
  <c r="CF625" i="1"/>
  <c r="CE625" i="1"/>
  <c r="CC625" i="1"/>
  <c r="CB625" i="1"/>
  <c r="CA625" i="1"/>
  <c r="BZ625" i="1"/>
  <c r="BY625" i="1"/>
  <c r="BX625" i="1"/>
  <c r="CJ624" i="1"/>
  <c r="CI624" i="1"/>
  <c r="CH624" i="1"/>
  <c r="CG624" i="1"/>
  <c r="CK624" i="1" s="1"/>
  <c r="CF624" i="1"/>
  <c r="CE624" i="1"/>
  <c r="CC624" i="1"/>
  <c r="CB624" i="1"/>
  <c r="CA624" i="1"/>
  <c r="BZ624" i="1"/>
  <c r="BY624" i="1"/>
  <c r="BX624" i="1"/>
  <c r="CJ623" i="1"/>
  <c r="CI623" i="1"/>
  <c r="CH623" i="1"/>
  <c r="CG623" i="1"/>
  <c r="CF623" i="1"/>
  <c r="CE623" i="1"/>
  <c r="CC623" i="1"/>
  <c r="CB623" i="1"/>
  <c r="CA623" i="1"/>
  <c r="BZ623" i="1"/>
  <c r="BY623" i="1"/>
  <c r="BX623" i="1"/>
  <c r="CJ972" i="1"/>
  <c r="CI972" i="1"/>
  <c r="CH972" i="1"/>
  <c r="CG972" i="1"/>
  <c r="CK972" i="1" s="1"/>
  <c r="CF972" i="1"/>
  <c r="CE972" i="1"/>
  <c r="CC972" i="1"/>
  <c r="CB972" i="1"/>
  <c r="CA972" i="1"/>
  <c r="BZ972" i="1"/>
  <c r="BY972" i="1"/>
  <c r="BX972" i="1"/>
  <c r="CJ1147" i="1"/>
  <c r="CI1147" i="1"/>
  <c r="CH1147" i="1"/>
  <c r="CG1147" i="1"/>
  <c r="CK1147" i="1" s="1"/>
  <c r="CF1147" i="1"/>
  <c r="CE1147" i="1"/>
  <c r="CC1147" i="1"/>
  <c r="CB1147" i="1"/>
  <c r="CA1147" i="1"/>
  <c r="BZ1147" i="1"/>
  <c r="BY1147" i="1"/>
  <c r="BX1147" i="1"/>
  <c r="CJ1736" i="1"/>
  <c r="CI1736" i="1"/>
  <c r="CH1736" i="1"/>
  <c r="CG1736" i="1"/>
  <c r="CK1736" i="1" s="1"/>
  <c r="CF1736" i="1"/>
  <c r="CE1736" i="1"/>
  <c r="CC1736" i="1"/>
  <c r="CB1736" i="1"/>
  <c r="CA1736" i="1"/>
  <c r="BZ1736" i="1"/>
  <c r="BY1736" i="1"/>
  <c r="BX1736" i="1"/>
  <c r="CJ1137" i="1"/>
  <c r="CI1137" i="1"/>
  <c r="CH1137" i="1"/>
  <c r="CG1137" i="1"/>
  <c r="CF1137" i="1"/>
  <c r="CE1137" i="1"/>
  <c r="CC1137" i="1"/>
  <c r="CB1137" i="1"/>
  <c r="CA1137" i="1"/>
  <c r="BZ1137" i="1"/>
  <c r="BY1137" i="1"/>
  <c r="BX1137" i="1"/>
  <c r="CJ1735" i="1"/>
  <c r="CI1735" i="1"/>
  <c r="CH1735" i="1"/>
  <c r="CG1735" i="1"/>
  <c r="CK1735" i="1" s="1"/>
  <c r="CF1735" i="1"/>
  <c r="CE1735" i="1"/>
  <c r="CC1735" i="1"/>
  <c r="CB1735" i="1"/>
  <c r="CA1735" i="1"/>
  <c r="BZ1735" i="1"/>
  <c r="BY1735" i="1"/>
  <c r="BX1735" i="1"/>
  <c r="CJ729" i="1"/>
  <c r="CI729" i="1"/>
  <c r="CH729" i="1"/>
  <c r="CG729" i="1"/>
  <c r="CK729" i="1" s="1"/>
  <c r="CF729" i="1"/>
  <c r="CE729" i="1"/>
  <c r="CC729" i="1"/>
  <c r="CB729" i="1"/>
  <c r="CA729" i="1"/>
  <c r="BZ729" i="1"/>
  <c r="BY729" i="1"/>
  <c r="BX729" i="1"/>
  <c r="CJ971" i="1"/>
  <c r="CI971" i="1"/>
  <c r="CH971" i="1"/>
  <c r="CG971" i="1"/>
  <c r="CF971" i="1"/>
  <c r="CE971" i="1"/>
  <c r="CC971" i="1"/>
  <c r="CB971" i="1"/>
  <c r="CA971" i="1"/>
  <c r="BZ971" i="1"/>
  <c r="BY971" i="1"/>
  <c r="BX971" i="1"/>
  <c r="CJ622" i="1"/>
  <c r="CI622" i="1"/>
  <c r="CH622" i="1"/>
  <c r="CG622" i="1"/>
  <c r="CK622" i="1" s="1"/>
  <c r="CF622" i="1"/>
  <c r="CE622" i="1"/>
  <c r="CC622" i="1"/>
  <c r="CB622" i="1"/>
  <c r="CA622" i="1"/>
  <c r="BZ622" i="1"/>
  <c r="BY622" i="1"/>
  <c r="BX622" i="1"/>
  <c r="CJ1136" i="1"/>
  <c r="CI1136" i="1"/>
  <c r="CH1136" i="1"/>
  <c r="CG1136" i="1"/>
  <c r="CK1136" i="1" s="1"/>
  <c r="CF1136" i="1"/>
  <c r="CE1136" i="1"/>
  <c r="CC1136" i="1"/>
  <c r="CB1136" i="1"/>
  <c r="CA1136" i="1"/>
  <c r="BZ1136" i="1"/>
  <c r="BY1136" i="1"/>
  <c r="BX1136" i="1"/>
  <c r="CJ1734" i="1"/>
  <c r="CI1734" i="1"/>
  <c r="CH1734" i="1"/>
  <c r="CG1734" i="1"/>
  <c r="CF1734" i="1"/>
  <c r="CE1734" i="1"/>
  <c r="CC1734" i="1"/>
  <c r="CB1734" i="1"/>
  <c r="CA1734" i="1"/>
  <c r="BZ1734" i="1"/>
  <c r="BY1734" i="1"/>
  <c r="BX1734" i="1"/>
  <c r="S1734" i="1"/>
  <c r="CJ1733" i="1"/>
  <c r="CI1733" i="1"/>
  <c r="CH1733" i="1"/>
  <c r="CG1733" i="1"/>
  <c r="CK1733" i="1" s="1"/>
  <c r="CF1733" i="1"/>
  <c r="CE1733" i="1"/>
  <c r="CC1733" i="1"/>
  <c r="CB1733" i="1"/>
  <c r="CA1733" i="1"/>
  <c r="BZ1733" i="1"/>
  <c r="BY1733" i="1"/>
  <c r="BX1733" i="1"/>
  <c r="CJ1732" i="1"/>
  <c r="CI1732" i="1"/>
  <c r="CH1732" i="1"/>
  <c r="CG1732" i="1"/>
  <c r="CK1732" i="1" s="1"/>
  <c r="CF1732" i="1"/>
  <c r="CE1732" i="1"/>
  <c r="CC1732" i="1"/>
  <c r="CB1732" i="1"/>
  <c r="CA1732" i="1"/>
  <c r="BZ1732" i="1"/>
  <c r="BY1732" i="1"/>
  <c r="BX1732" i="1"/>
  <c r="CJ1731" i="1"/>
  <c r="CI1731" i="1"/>
  <c r="CH1731" i="1"/>
  <c r="CG1731" i="1"/>
  <c r="CF1731" i="1"/>
  <c r="CE1731" i="1"/>
  <c r="CC1731" i="1"/>
  <c r="CB1731" i="1"/>
  <c r="CA1731" i="1"/>
  <c r="BZ1731" i="1"/>
  <c r="BY1731" i="1"/>
  <c r="BX1731" i="1"/>
  <c r="S1731" i="1"/>
  <c r="CJ1730" i="1"/>
  <c r="CI1730" i="1"/>
  <c r="CH1730" i="1"/>
  <c r="CG1730" i="1"/>
  <c r="CK1730" i="1" s="1"/>
  <c r="CF1730" i="1"/>
  <c r="CE1730" i="1"/>
  <c r="CC1730" i="1"/>
  <c r="CB1730" i="1"/>
  <c r="CA1730" i="1"/>
  <c r="BZ1730" i="1"/>
  <c r="BY1730" i="1"/>
  <c r="BX1730" i="1"/>
  <c r="S1730" i="1"/>
  <c r="CJ1729" i="1"/>
  <c r="CI1729" i="1"/>
  <c r="CH1729" i="1"/>
  <c r="CG1729" i="1"/>
  <c r="CK1729" i="1" s="1"/>
  <c r="CF1729" i="1"/>
  <c r="CE1729" i="1"/>
  <c r="CC1729" i="1"/>
  <c r="CB1729" i="1"/>
  <c r="CA1729" i="1"/>
  <c r="BZ1729" i="1"/>
  <c r="BY1729" i="1"/>
  <c r="BX1729" i="1"/>
  <c r="CJ1728" i="1"/>
  <c r="CI1728" i="1"/>
  <c r="CH1728" i="1"/>
  <c r="CG1728" i="1"/>
  <c r="CF1728" i="1"/>
  <c r="CE1728" i="1"/>
  <c r="CC1728" i="1"/>
  <c r="CB1728" i="1"/>
  <c r="CA1728" i="1"/>
  <c r="BZ1728" i="1"/>
  <c r="BY1728" i="1"/>
  <c r="BX1728" i="1"/>
  <c r="CJ1727" i="1"/>
  <c r="CI1727" i="1"/>
  <c r="CH1727" i="1"/>
  <c r="CG1727" i="1"/>
  <c r="CK1727" i="1" s="1"/>
  <c r="CF1727" i="1"/>
  <c r="CE1727" i="1"/>
  <c r="CC1727" i="1"/>
  <c r="CB1727" i="1"/>
  <c r="CA1727" i="1"/>
  <c r="BZ1727" i="1"/>
  <c r="BY1727" i="1"/>
  <c r="BX1727" i="1"/>
  <c r="CJ1726" i="1"/>
  <c r="CI1726" i="1"/>
  <c r="CH1726" i="1"/>
  <c r="CG1726" i="1"/>
  <c r="CK1726" i="1" s="1"/>
  <c r="CF1726" i="1"/>
  <c r="CE1726" i="1"/>
  <c r="CC1726" i="1"/>
  <c r="CB1726" i="1"/>
  <c r="CA1726" i="1"/>
  <c r="BZ1726" i="1"/>
  <c r="BY1726" i="1"/>
  <c r="BX1726" i="1"/>
  <c r="CJ1725" i="1"/>
  <c r="CI1725" i="1"/>
  <c r="CH1725" i="1"/>
  <c r="CG1725" i="1"/>
  <c r="CF1725" i="1"/>
  <c r="CE1725" i="1"/>
  <c r="CC1725" i="1"/>
  <c r="CB1725" i="1"/>
  <c r="CA1725" i="1"/>
  <c r="BZ1725" i="1"/>
  <c r="BY1725" i="1"/>
  <c r="BX1725" i="1"/>
  <c r="CJ1724" i="1"/>
  <c r="CI1724" i="1"/>
  <c r="CH1724" i="1"/>
  <c r="CG1724" i="1"/>
  <c r="CK1724" i="1" s="1"/>
  <c r="CF1724" i="1"/>
  <c r="CE1724" i="1"/>
  <c r="CC1724" i="1"/>
  <c r="CB1724" i="1"/>
  <c r="CA1724" i="1"/>
  <c r="BZ1724" i="1"/>
  <c r="BY1724" i="1"/>
  <c r="BX1724" i="1"/>
  <c r="CJ1723" i="1"/>
  <c r="CI1723" i="1"/>
  <c r="CH1723" i="1"/>
  <c r="CG1723" i="1"/>
  <c r="CK1723" i="1" s="1"/>
  <c r="CF1723" i="1"/>
  <c r="CE1723" i="1"/>
  <c r="CC1723" i="1"/>
  <c r="CB1723" i="1"/>
  <c r="CA1723" i="1"/>
  <c r="BZ1723" i="1"/>
  <c r="BY1723" i="1"/>
  <c r="BX1723" i="1"/>
  <c r="CJ970" i="1"/>
  <c r="CI970" i="1"/>
  <c r="CH970" i="1"/>
  <c r="CG970" i="1"/>
  <c r="CK970" i="1" s="1"/>
  <c r="CF970" i="1"/>
  <c r="CE970" i="1"/>
  <c r="CC970" i="1"/>
  <c r="CB970" i="1"/>
  <c r="CA970" i="1"/>
  <c r="BZ970" i="1"/>
  <c r="BY970" i="1"/>
  <c r="BX970" i="1"/>
  <c r="CJ621" i="1"/>
  <c r="CI621" i="1"/>
  <c r="CH621" i="1"/>
  <c r="CG621" i="1"/>
  <c r="CF621" i="1"/>
  <c r="CE621" i="1"/>
  <c r="CC621" i="1"/>
  <c r="CB621" i="1"/>
  <c r="CA621" i="1"/>
  <c r="BZ621" i="1"/>
  <c r="BY621" i="1"/>
  <c r="BX621" i="1"/>
  <c r="CJ1135" i="1"/>
  <c r="CI1135" i="1"/>
  <c r="CH1135" i="1"/>
  <c r="CG1135" i="1"/>
  <c r="CK1135" i="1" s="1"/>
  <c r="CF1135" i="1"/>
  <c r="CE1135" i="1"/>
  <c r="CC1135" i="1"/>
  <c r="CB1135" i="1"/>
  <c r="CA1135" i="1"/>
  <c r="BZ1135" i="1"/>
  <c r="BY1135" i="1"/>
  <c r="BX1135" i="1"/>
  <c r="CJ1722" i="1"/>
  <c r="CI1722" i="1"/>
  <c r="CH1722" i="1"/>
  <c r="CG1722" i="1"/>
  <c r="CK1722" i="1" s="1"/>
  <c r="CF1722" i="1"/>
  <c r="CE1722" i="1"/>
  <c r="CC1722" i="1"/>
  <c r="CB1722" i="1"/>
  <c r="CA1722" i="1"/>
  <c r="BZ1722" i="1"/>
  <c r="BY1722" i="1"/>
  <c r="BX1722" i="1"/>
  <c r="CJ1721" i="1"/>
  <c r="CI1721" i="1"/>
  <c r="CH1721" i="1"/>
  <c r="CG1721" i="1"/>
  <c r="CF1721" i="1"/>
  <c r="CE1721" i="1"/>
  <c r="CC1721" i="1"/>
  <c r="CB1721" i="1"/>
  <c r="CA1721" i="1"/>
  <c r="BZ1721" i="1"/>
  <c r="BY1721" i="1"/>
  <c r="BX1721" i="1"/>
  <c r="CJ1720" i="1"/>
  <c r="CI1720" i="1"/>
  <c r="CH1720" i="1"/>
  <c r="CG1720" i="1"/>
  <c r="CK1720" i="1" s="1"/>
  <c r="CF1720" i="1"/>
  <c r="CE1720" i="1"/>
  <c r="CC1720" i="1"/>
  <c r="CB1720" i="1"/>
  <c r="CA1720" i="1"/>
  <c r="BZ1720" i="1"/>
  <c r="BY1720" i="1"/>
  <c r="BX1720" i="1"/>
  <c r="CJ1719" i="1"/>
  <c r="CI1719" i="1"/>
  <c r="CH1719" i="1"/>
  <c r="CG1719" i="1"/>
  <c r="CK1719" i="1" s="1"/>
  <c r="CF1719" i="1"/>
  <c r="CE1719" i="1"/>
  <c r="CC1719" i="1"/>
  <c r="CB1719" i="1"/>
  <c r="CA1719" i="1"/>
  <c r="BZ1719" i="1"/>
  <c r="BY1719" i="1"/>
  <c r="BX1719" i="1"/>
  <c r="CJ1718" i="1"/>
  <c r="CI1718" i="1"/>
  <c r="CH1718" i="1"/>
  <c r="CG1718" i="1"/>
  <c r="CF1718" i="1"/>
  <c r="CE1718" i="1"/>
  <c r="CC1718" i="1"/>
  <c r="CB1718" i="1"/>
  <c r="CA1718" i="1"/>
  <c r="BZ1718" i="1"/>
  <c r="BY1718" i="1"/>
  <c r="BX1718" i="1"/>
  <c r="CJ1717" i="1"/>
  <c r="CI1717" i="1"/>
  <c r="CH1717" i="1"/>
  <c r="CG1717" i="1"/>
  <c r="CK1717" i="1" s="1"/>
  <c r="CF1717" i="1"/>
  <c r="CE1717" i="1"/>
  <c r="CC1717" i="1"/>
  <c r="CB1717" i="1"/>
  <c r="CA1717" i="1"/>
  <c r="BZ1717" i="1"/>
  <c r="BY1717" i="1"/>
  <c r="BX1717" i="1"/>
  <c r="CJ1716" i="1"/>
  <c r="CI1716" i="1"/>
  <c r="CH1716" i="1"/>
  <c r="CG1716" i="1"/>
  <c r="CK1716" i="1" s="1"/>
  <c r="CF1716" i="1"/>
  <c r="CE1716" i="1"/>
  <c r="CC1716" i="1"/>
  <c r="CB1716" i="1"/>
  <c r="CA1716" i="1"/>
  <c r="BZ1716" i="1"/>
  <c r="BY1716" i="1"/>
  <c r="BX1716" i="1"/>
  <c r="CJ1715" i="1"/>
  <c r="CI1715" i="1"/>
  <c r="CH1715" i="1"/>
  <c r="CG1715" i="1"/>
  <c r="CF1715" i="1"/>
  <c r="CE1715" i="1"/>
  <c r="CC1715" i="1"/>
  <c r="CB1715" i="1"/>
  <c r="CA1715" i="1"/>
  <c r="BZ1715" i="1"/>
  <c r="BY1715" i="1"/>
  <c r="BX1715" i="1"/>
  <c r="CJ1714" i="1"/>
  <c r="CI1714" i="1"/>
  <c r="CH1714" i="1"/>
  <c r="CG1714" i="1"/>
  <c r="CK1714" i="1" s="1"/>
  <c r="CF1714" i="1"/>
  <c r="CE1714" i="1"/>
  <c r="CC1714" i="1"/>
  <c r="CB1714" i="1"/>
  <c r="CA1714" i="1"/>
  <c r="BZ1714" i="1"/>
  <c r="BY1714" i="1"/>
  <c r="BX1714" i="1"/>
  <c r="CJ1713" i="1"/>
  <c r="CI1713" i="1"/>
  <c r="CH1713" i="1"/>
  <c r="CG1713" i="1"/>
  <c r="CK1713" i="1" s="1"/>
  <c r="CF1713" i="1"/>
  <c r="CE1713" i="1"/>
  <c r="CC1713" i="1"/>
  <c r="CB1713" i="1"/>
  <c r="CA1713" i="1"/>
  <c r="BZ1713" i="1"/>
  <c r="BY1713" i="1"/>
  <c r="BX1713" i="1"/>
  <c r="CJ1712" i="1"/>
  <c r="CI1712" i="1"/>
  <c r="CH1712" i="1"/>
  <c r="CG1712" i="1"/>
  <c r="CF1712" i="1"/>
  <c r="CE1712" i="1"/>
  <c r="CC1712" i="1"/>
  <c r="CB1712" i="1"/>
  <c r="CA1712" i="1"/>
  <c r="BZ1712" i="1"/>
  <c r="BY1712" i="1"/>
  <c r="BX1712" i="1"/>
  <c r="CJ1711" i="1"/>
  <c r="CI1711" i="1"/>
  <c r="CH1711" i="1"/>
  <c r="CG1711" i="1"/>
  <c r="CK1711" i="1" s="1"/>
  <c r="CF1711" i="1"/>
  <c r="CE1711" i="1"/>
  <c r="CC1711" i="1"/>
  <c r="CB1711" i="1"/>
  <c r="CA1711" i="1"/>
  <c r="BZ1711" i="1"/>
  <c r="BY1711" i="1"/>
  <c r="BX1711" i="1"/>
  <c r="CJ969" i="1"/>
  <c r="CI969" i="1"/>
  <c r="CH969" i="1"/>
  <c r="CG969" i="1"/>
  <c r="CK969" i="1" s="1"/>
  <c r="CF969" i="1"/>
  <c r="CE969" i="1"/>
  <c r="CC969" i="1"/>
  <c r="CB969" i="1"/>
  <c r="CA969" i="1"/>
  <c r="BZ969" i="1"/>
  <c r="BY969" i="1"/>
  <c r="BX969" i="1"/>
  <c r="CJ620" i="1"/>
  <c r="CI620" i="1"/>
  <c r="CH620" i="1"/>
  <c r="CG620" i="1"/>
  <c r="CK620" i="1" s="1"/>
  <c r="CF620" i="1"/>
  <c r="CE620" i="1"/>
  <c r="CC620" i="1"/>
  <c r="CB620" i="1"/>
  <c r="CA620" i="1"/>
  <c r="BZ620" i="1"/>
  <c r="BY620" i="1"/>
  <c r="BX620" i="1"/>
  <c r="CJ1134" i="1"/>
  <c r="CI1134" i="1"/>
  <c r="CH1134" i="1"/>
  <c r="CG1134" i="1"/>
  <c r="CF1134" i="1"/>
  <c r="CE1134" i="1"/>
  <c r="CC1134" i="1"/>
  <c r="CB1134" i="1"/>
  <c r="CA1134" i="1"/>
  <c r="BZ1134" i="1"/>
  <c r="BY1134" i="1"/>
  <c r="BX1134" i="1"/>
  <c r="CJ1710" i="1"/>
  <c r="CI1710" i="1"/>
  <c r="CH1710" i="1"/>
  <c r="CG1710" i="1"/>
  <c r="CK1710" i="1" s="1"/>
  <c r="CF1710" i="1"/>
  <c r="CE1710" i="1"/>
  <c r="CC1710" i="1"/>
  <c r="CB1710" i="1"/>
  <c r="CA1710" i="1"/>
  <c r="BZ1710" i="1"/>
  <c r="BY1710" i="1"/>
  <c r="BX1710" i="1"/>
  <c r="CJ1709" i="1"/>
  <c r="CI1709" i="1"/>
  <c r="CH1709" i="1"/>
  <c r="CG1709" i="1"/>
  <c r="CK1709" i="1" s="1"/>
  <c r="CF1709" i="1"/>
  <c r="CE1709" i="1"/>
  <c r="CC1709" i="1"/>
  <c r="CB1709" i="1"/>
  <c r="CA1709" i="1"/>
  <c r="BZ1709" i="1"/>
  <c r="BY1709" i="1"/>
  <c r="BX1709" i="1"/>
  <c r="CJ1708" i="1"/>
  <c r="CI1708" i="1"/>
  <c r="CH1708" i="1"/>
  <c r="CG1708" i="1"/>
  <c r="CF1708" i="1"/>
  <c r="CE1708" i="1"/>
  <c r="CC1708" i="1"/>
  <c r="CB1708" i="1"/>
  <c r="CA1708" i="1"/>
  <c r="BZ1708" i="1"/>
  <c r="BY1708" i="1"/>
  <c r="BX1708" i="1"/>
  <c r="CJ1707" i="1"/>
  <c r="CI1707" i="1"/>
  <c r="CH1707" i="1"/>
  <c r="CG1707" i="1"/>
  <c r="CK1707" i="1" s="1"/>
  <c r="CF1707" i="1"/>
  <c r="CE1707" i="1"/>
  <c r="CC1707" i="1"/>
  <c r="CB1707" i="1"/>
  <c r="CA1707" i="1"/>
  <c r="BZ1707" i="1"/>
  <c r="BY1707" i="1"/>
  <c r="BX1707" i="1"/>
  <c r="CJ1706" i="1"/>
  <c r="CI1706" i="1"/>
  <c r="CH1706" i="1"/>
  <c r="CG1706" i="1"/>
  <c r="CK1706" i="1" s="1"/>
  <c r="CF1706" i="1"/>
  <c r="CE1706" i="1"/>
  <c r="CC1706" i="1"/>
  <c r="CB1706" i="1"/>
  <c r="CA1706" i="1"/>
  <c r="BZ1706" i="1"/>
  <c r="BY1706" i="1"/>
  <c r="BX1706" i="1"/>
  <c r="CJ1705" i="1"/>
  <c r="CI1705" i="1"/>
  <c r="CH1705" i="1"/>
  <c r="CG1705" i="1"/>
  <c r="CF1705" i="1"/>
  <c r="CE1705" i="1"/>
  <c r="CC1705" i="1"/>
  <c r="CB1705" i="1"/>
  <c r="CA1705" i="1"/>
  <c r="BZ1705" i="1"/>
  <c r="BY1705" i="1"/>
  <c r="BX1705" i="1"/>
  <c r="CJ1704" i="1"/>
  <c r="CI1704" i="1"/>
  <c r="CH1704" i="1"/>
  <c r="CG1704" i="1"/>
  <c r="CF1704" i="1"/>
  <c r="CE1704" i="1"/>
  <c r="CC1704" i="1"/>
  <c r="CB1704" i="1"/>
  <c r="CA1704" i="1"/>
  <c r="BZ1704" i="1"/>
  <c r="BY1704" i="1"/>
  <c r="BX1704" i="1"/>
  <c r="CJ1703" i="1"/>
  <c r="CI1703" i="1"/>
  <c r="CH1703" i="1"/>
  <c r="CG1703" i="1"/>
  <c r="CK1703" i="1" s="1"/>
  <c r="CF1703" i="1"/>
  <c r="CE1703" i="1"/>
  <c r="CC1703" i="1"/>
  <c r="CB1703" i="1"/>
  <c r="CA1703" i="1"/>
  <c r="BZ1703" i="1"/>
  <c r="BY1703" i="1"/>
  <c r="BX1703" i="1"/>
  <c r="CJ1702" i="1"/>
  <c r="CI1702" i="1"/>
  <c r="CH1702" i="1"/>
  <c r="CG1702" i="1"/>
  <c r="CK1702" i="1" s="1"/>
  <c r="CF1702" i="1"/>
  <c r="CE1702" i="1"/>
  <c r="CC1702" i="1"/>
  <c r="CB1702" i="1"/>
  <c r="CA1702" i="1"/>
  <c r="BZ1702" i="1"/>
  <c r="BY1702" i="1"/>
  <c r="BX1702" i="1"/>
  <c r="CJ1701" i="1"/>
  <c r="CI1701" i="1"/>
  <c r="CH1701" i="1"/>
  <c r="CG1701" i="1"/>
  <c r="CF1701" i="1"/>
  <c r="CE1701" i="1"/>
  <c r="CC1701" i="1"/>
  <c r="CB1701" i="1"/>
  <c r="CA1701" i="1"/>
  <c r="BZ1701" i="1"/>
  <c r="BY1701" i="1"/>
  <c r="BX1701" i="1"/>
  <c r="CJ1700" i="1"/>
  <c r="CI1700" i="1"/>
  <c r="CH1700" i="1"/>
  <c r="CG1700" i="1"/>
  <c r="CK1700" i="1" s="1"/>
  <c r="CF1700" i="1"/>
  <c r="CE1700" i="1"/>
  <c r="CC1700" i="1"/>
  <c r="CB1700" i="1"/>
  <c r="CA1700" i="1"/>
  <c r="BZ1700" i="1"/>
  <c r="BY1700" i="1"/>
  <c r="BX1700" i="1"/>
  <c r="CJ1699" i="1"/>
  <c r="CI1699" i="1"/>
  <c r="CH1699" i="1"/>
  <c r="CG1699" i="1"/>
  <c r="CK1699" i="1" s="1"/>
  <c r="CF1699" i="1"/>
  <c r="CE1699" i="1"/>
  <c r="CC1699" i="1"/>
  <c r="CB1699" i="1"/>
  <c r="CA1699" i="1"/>
  <c r="BZ1699" i="1"/>
  <c r="BY1699" i="1"/>
  <c r="BX1699" i="1"/>
  <c r="CJ1698" i="1"/>
  <c r="CI1698" i="1"/>
  <c r="CH1698" i="1"/>
  <c r="CG1698" i="1"/>
  <c r="CK1698" i="1" s="1"/>
  <c r="CF1698" i="1"/>
  <c r="CE1698" i="1"/>
  <c r="CC1698" i="1"/>
  <c r="CB1698" i="1"/>
  <c r="CA1698" i="1"/>
  <c r="BZ1698" i="1"/>
  <c r="BY1698" i="1"/>
  <c r="BX1698" i="1"/>
  <c r="CJ619" i="1"/>
  <c r="CI619" i="1"/>
  <c r="CH619" i="1"/>
  <c r="CG619" i="1"/>
  <c r="CF619" i="1"/>
  <c r="CE619" i="1"/>
  <c r="CC619" i="1"/>
  <c r="CB619" i="1"/>
  <c r="CA619" i="1"/>
  <c r="BZ619" i="1"/>
  <c r="BY619" i="1"/>
  <c r="BX619" i="1"/>
  <c r="CJ968" i="1"/>
  <c r="CI968" i="1"/>
  <c r="CH968" i="1"/>
  <c r="CG968" i="1"/>
  <c r="CK968" i="1" s="1"/>
  <c r="CF968" i="1"/>
  <c r="CE968" i="1"/>
  <c r="CC968" i="1"/>
  <c r="CB968" i="1"/>
  <c r="CA968" i="1"/>
  <c r="BZ968" i="1"/>
  <c r="BY968" i="1"/>
  <c r="BX968" i="1"/>
  <c r="CJ1133" i="1"/>
  <c r="CI1133" i="1"/>
  <c r="CH1133" i="1"/>
  <c r="CG1133" i="1"/>
  <c r="CF1133" i="1"/>
  <c r="CE1133" i="1"/>
  <c r="CC1133" i="1"/>
  <c r="CB1133" i="1"/>
  <c r="CA1133" i="1"/>
  <c r="BZ1133" i="1"/>
  <c r="BY1133" i="1"/>
  <c r="BX1133" i="1"/>
  <c r="CJ1697" i="1"/>
  <c r="CI1697" i="1"/>
  <c r="CH1697" i="1"/>
  <c r="CG1697" i="1"/>
  <c r="CK1697" i="1" s="1"/>
  <c r="CF1697" i="1"/>
  <c r="CE1697" i="1"/>
  <c r="CC1697" i="1"/>
  <c r="CB1697" i="1"/>
  <c r="CA1697" i="1"/>
  <c r="BZ1697" i="1"/>
  <c r="BY1697" i="1"/>
  <c r="BX1697" i="1"/>
  <c r="CJ1696" i="1"/>
  <c r="CI1696" i="1"/>
  <c r="CH1696" i="1"/>
  <c r="CG1696" i="1"/>
  <c r="CK1696" i="1" s="1"/>
  <c r="CF1696" i="1"/>
  <c r="CE1696" i="1"/>
  <c r="CC1696" i="1"/>
  <c r="CB1696" i="1"/>
  <c r="CA1696" i="1"/>
  <c r="BZ1696" i="1"/>
  <c r="BY1696" i="1"/>
  <c r="BX1696" i="1"/>
  <c r="CJ1695" i="1"/>
  <c r="CI1695" i="1"/>
  <c r="CH1695" i="1"/>
  <c r="CG1695" i="1"/>
  <c r="CK1695" i="1" s="1"/>
  <c r="CF1695" i="1"/>
  <c r="CE1695" i="1"/>
  <c r="CC1695" i="1"/>
  <c r="CB1695" i="1"/>
  <c r="CA1695" i="1"/>
  <c r="BZ1695" i="1"/>
  <c r="BY1695" i="1"/>
  <c r="BX1695" i="1"/>
  <c r="CJ1694" i="1"/>
  <c r="CI1694" i="1"/>
  <c r="CH1694" i="1"/>
  <c r="CG1694" i="1"/>
  <c r="CF1694" i="1"/>
  <c r="CE1694" i="1"/>
  <c r="CC1694" i="1"/>
  <c r="CB1694" i="1"/>
  <c r="CA1694" i="1"/>
  <c r="BZ1694" i="1"/>
  <c r="BY1694" i="1"/>
  <c r="BX1694" i="1"/>
  <c r="CJ1693" i="1"/>
  <c r="CI1693" i="1"/>
  <c r="CH1693" i="1"/>
  <c r="CG1693" i="1"/>
  <c r="CK1693" i="1" s="1"/>
  <c r="CF1693" i="1"/>
  <c r="CE1693" i="1"/>
  <c r="CC1693" i="1"/>
  <c r="CB1693" i="1"/>
  <c r="CA1693" i="1"/>
  <c r="BZ1693" i="1"/>
  <c r="BY1693" i="1"/>
  <c r="BX1693" i="1"/>
  <c r="CJ1692" i="1"/>
  <c r="CI1692" i="1"/>
  <c r="CH1692" i="1"/>
  <c r="CG1692" i="1"/>
  <c r="CK1692" i="1" s="1"/>
  <c r="CF1692" i="1"/>
  <c r="CE1692" i="1"/>
  <c r="CC1692" i="1"/>
  <c r="CB1692" i="1"/>
  <c r="CA1692" i="1"/>
  <c r="BZ1692" i="1"/>
  <c r="BY1692" i="1"/>
  <c r="BX1692" i="1"/>
  <c r="CJ1691" i="1"/>
  <c r="CI1691" i="1"/>
  <c r="CH1691" i="1"/>
  <c r="CG1691" i="1"/>
  <c r="CK1691" i="1" s="1"/>
  <c r="CF1691" i="1"/>
  <c r="CE1691" i="1"/>
  <c r="CC1691" i="1"/>
  <c r="CB1691" i="1"/>
  <c r="CA1691" i="1"/>
  <c r="BZ1691" i="1"/>
  <c r="BY1691" i="1"/>
  <c r="BX1691" i="1"/>
  <c r="CJ1690" i="1"/>
  <c r="CI1690" i="1"/>
  <c r="CH1690" i="1"/>
  <c r="CG1690" i="1"/>
  <c r="CF1690" i="1"/>
  <c r="CE1690" i="1"/>
  <c r="CC1690" i="1"/>
  <c r="CB1690" i="1"/>
  <c r="CA1690" i="1"/>
  <c r="BZ1690" i="1"/>
  <c r="BY1690" i="1"/>
  <c r="BX1690" i="1"/>
  <c r="CJ1689" i="1"/>
  <c r="CI1689" i="1"/>
  <c r="CH1689" i="1"/>
  <c r="CG1689" i="1"/>
  <c r="CK1689" i="1" s="1"/>
  <c r="CF1689" i="1"/>
  <c r="CE1689" i="1"/>
  <c r="CC1689" i="1"/>
  <c r="CB1689" i="1"/>
  <c r="CA1689" i="1"/>
  <c r="BZ1689" i="1"/>
  <c r="BY1689" i="1"/>
  <c r="BX1689" i="1"/>
  <c r="CJ1688" i="1"/>
  <c r="CI1688" i="1"/>
  <c r="CH1688" i="1"/>
  <c r="CG1688" i="1"/>
  <c r="CK1688" i="1" s="1"/>
  <c r="CF1688" i="1"/>
  <c r="CE1688" i="1"/>
  <c r="CC1688" i="1"/>
  <c r="CB1688" i="1"/>
  <c r="CA1688" i="1"/>
  <c r="BZ1688" i="1"/>
  <c r="BY1688" i="1"/>
  <c r="BX1688" i="1"/>
  <c r="CJ1687" i="1"/>
  <c r="CI1687" i="1"/>
  <c r="CH1687" i="1"/>
  <c r="CG1687" i="1"/>
  <c r="CF1687" i="1"/>
  <c r="CE1687" i="1"/>
  <c r="CC1687" i="1"/>
  <c r="CB1687" i="1"/>
  <c r="CA1687" i="1"/>
  <c r="BZ1687" i="1"/>
  <c r="BY1687" i="1"/>
  <c r="BX1687" i="1"/>
  <c r="CJ1686" i="1"/>
  <c r="CI1686" i="1"/>
  <c r="CH1686" i="1"/>
  <c r="CG1686" i="1"/>
  <c r="CK1686" i="1" s="1"/>
  <c r="CF1686" i="1"/>
  <c r="CE1686" i="1"/>
  <c r="CC1686" i="1"/>
  <c r="CB1686" i="1"/>
  <c r="CA1686" i="1"/>
  <c r="BZ1686" i="1"/>
  <c r="BY1686" i="1"/>
  <c r="BX1686" i="1"/>
  <c r="CJ967" i="1"/>
  <c r="CI967" i="1"/>
  <c r="CH967" i="1"/>
  <c r="CG967" i="1"/>
  <c r="CK967" i="1" s="1"/>
  <c r="CF967" i="1"/>
  <c r="CE967" i="1"/>
  <c r="CC967" i="1"/>
  <c r="CB967" i="1"/>
  <c r="CA967" i="1"/>
  <c r="BZ967" i="1"/>
  <c r="BY967" i="1"/>
  <c r="BX967" i="1"/>
  <c r="CJ618" i="1"/>
  <c r="CI618" i="1"/>
  <c r="CH618" i="1"/>
  <c r="CG618" i="1"/>
  <c r="CF618" i="1"/>
  <c r="CE618" i="1"/>
  <c r="CC618" i="1"/>
  <c r="CB618" i="1"/>
  <c r="CA618" i="1"/>
  <c r="BZ618" i="1"/>
  <c r="BY618" i="1"/>
  <c r="BX618" i="1"/>
  <c r="CJ1132" i="1"/>
  <c r="CI1132" i="1"/>
  <c r="CH1132" i="1"/>
  <c r="CG1132" i="1"/>
  <c r="CK1132" i="1" s="1"/>
  <c r="CF1132" i="1"/>
  <c r="CE1132" i="1"/>
  <c r="CC1132" i="1"/>
  <c r="CB1132" i="1"/>
  <c r="CA1132" i="1"/>
  <c r="BZ1132" i="1"/>
  <c r="BY1132" i="1"/>
  <c r="BX1132" i="1"/>
  <c r="CJ1685" i="1"/>
  <c r="CI1685" i="1"/>
  <c r="CH1685" i="1"/>
  <c r="CG1685" i="1"/>
  <c r="CK1685" i="1" s="1"/>
  <c r="CF1685" i="1"/>
  <c r="CE1685" i="1"/>
  <c r="CC1685" i="1"/>
  <c r="CB1685" i="1"/>
  <c r="CA1685" i="1"/>
  <c r="BZ1685" i="1"/>
  <c r="BY1685" i="1"/>
  <c r="BX1685" i="1"/>
  <c r="S1685" i="1"/>
  <c r="CJ1684" i="1"/>
  <c r="CI1684" i="1"/>
  <c r="CH1684" i="1"/>
  <c r="CG1684" i="1"/>
  <c r="CF1684" i="1"/>
  <c r="CE1684" i="1"/>
  <c r="CC1684" i="1"/>
  <c r="CB1684" i="1"/>
  <c r="CA1684" i="1"/>
  <c r="BZ1684" i="1"/>
  <c r="BY1684" i="1"/>
  <c r="BX1684" i="1"/>
  <c r="CJ1683" i="1"/>
  <c r="CI1683" i="1"/>
  <c r="CH1683" i="1"/>
  <c r="CG1683" i="1"/>
  <c r="CK1683" i="1" s="1"/>
  <c r="CF1683" i="1"/>
  <c r="CE1683" i="1"/>
  <c r="CC1683" i="1"/>
  <c r="CB1683" i="1"/>
  <c r="CA1683" i="1"/>
  <c r="BZ1683" i="1"/>
  <c r="BY1683" i="1"/>
  <c r="BX1683" i="1"/>
  <c r="S1683" i="1"/>
  <c r="CJ1682" i="1"/>
  <c r="CI1682" i="1"/>
  <c r="CH1682" i="1"/>
  <c r="CG1682" i="1"/>
  <c r="CK1682" i="1" s="1"/>
  <c r="CF1682" i="1"/>
  <c r="CE1682" i="1"/>
  <c r="CC1682" i="1"/>
  <c r="CB1682" i="1"/>
  <c r="CA1682" i="1"/>
  <c r="BZ1682" i="1"/>
  <c r="BY1682" i="1"/>
  <c r="BX1682" i="1"/>
  <c r="S1682" i="1"/>
  <c r="CJ1681" i="1"/>
  <c r="CI1681" i="1"/>
  <c r="CH1681" i="1"/>
  <c r="CG1681" i="1"/>
  <c r="CF1681" i="1"/>
  <c r="CE1681" i="1"/>
  <c r="CC1681" i="1"/>
  <c r="CB1681" i="1"/>
  <c r="CA1681" i="1"/>
  <c r="BZ1681" i="1"/>
  <c r="BY1681" i="1"/>
  <c r="BX1681" i="1"/>
  <c r="S1681" i="1"/>
  <c r="CJ1680" i="1"/>
  <c r="CI1680" i="1"/>
  <c r="CH1680" i="1"/>
  <c r="CG1680" i="1"/>
  <c r="CK1680" i="1" s="1"/>
  <c r="CF1680" i="1"/>
  <c r="CE1680" i="1"/>
  <c r="CC1680" i="1"/>
  <c r="CB1680" i="1"/>
  <c r="CA1680" i="1"/>
  <c r="BZ1680" i="1"/>
  <c r="BY1680" i="1"/>
  <c r="BX1680" i="1"/>
  <c r="CJ1679" i="1"/>
  <c r="CI1679" i="1"/>
  <c r="CH1679" i="1"/>
  <c r="CG1679" i="1"/>
  <c r="CK1679" i="1" s="1"/>
  <c r="CF1679" i="1"/>
  <c r="CE1679" i="1"/>
  <c r="CC1679" i="1"/>
  <c r="CB1679" i="1"/>
  <c r="CA1679" i="1"/>
  <c r="BZ1679" i="1"/>
  <c r="BY1679" i="1"/>
  <c r="BX1679" i="1"/>
  <c r="CJ1678" i="1"/>
  <c r="CI1678" i="1"/>
  <c r="CH1678" i="1"/>
  <c r="CG1678" i="1"/>
  <c r="CF1678" i="1"/>
  <c r="CE1678" i="1"/>
  <c r="CC1678" i="1"/>
  <c r="CB1678" i="1"/>
  <c r="CA1678" i="1"/>
  <c r="BZ1678" i="1"/>
  <c r="BY1678" i="1"/>
  <c r="BX1678" i="1"/>
  <c r="CJ1677" i="1"/>
  <c r="CI1677" i="1"/>
  <c r="CH1677" i="1"/>
  <c r="CG1677" i="1"/>
  <c r="CK1677" i="1" s="1"/>
  <c r="CF1677" i="1"/>
  <c r="CE1677" i="1"/>
  <c r="CC1677" i="1"/>
  <c r="CB1677" i="1"/>
  <c r="CA1677" i="1"/>
  <c r="BZ1677" i="1"/>
  <c r="BY1677" i="1"/>
  <c r="BX1677" i="1"/>
  <c r="CJ1676" i="1"/>
  <c r="CI1676" i="1"/>
  <c r="CH1676" i="1"/>
  <c r="CG1676" i="1"/>
  <c r="CK1676" i="1" s="1"/>
  <c r="CF1676" i="1"/>
  <c r="CE1676" i="1"/>
  <c r="CC1676" i="1"/>
  <c r="CB1676" i="1"/>
  <c r="CA1676" i="1"/>
  <c r="BZ1676" i="1"/>
  <c r="BY1676" i="1"/>
  <c r="BX1676" i="1"/>
  <c r="CJ1675" i="1"/>
  <c r="CI1675" i="1"/>
  <c r="CH1675" i="1"/>
  <c r="CG1675" i="1"/>
  <c r="CF1675" i="1"/>
  <c r="CE1675" i="1"/>
  <c r="CC1675" i="1"/>
  <c r="CB1675" i="1"/>
  <c r="CA1675" i="1"/>
  <c r="BZ1675" i="1"/>
  <c r="BY1675" i="1"/>
  <c r="BX1675" i="1"/>
  <c r="CJ1674" i="1"/>
  <c r="CI1674" i="1"/>
  <c r="CH1674" i="1"/>
  <c r="CG1674" i="1"/>
  <c r="CK1674" i="1" s="1"/>
  <c r="CF1674" i="1"/>
  <c r="CE1674" i="1"/>
  <c r="CC1674" i="1"/>
  <c r="CB1674" i="1"/>
  <c r="CA1674" i="1"/>
  <c r="BZ1674" i="1"/>
  <c r="BY1674" i="1"/>
  <c r="BX1674" i="1"/>
  <c r="CJ617" i="1"/>
  <c r="CI617" i="1"/>
  <c r="CH617" i="1"/>
  <c r="CG617" i="1"/>
  <c r="CK617" i="1" s="1"/>
  <c r="CF617" i="1"/>
  <c r="CE617" i="1"/>
  <c r="CC617" i="1"/>
  <c r="CB617" i="1"/>
  <c r="CA617" i="1"/>
  <c r="BZ617" i="1"/>
  <c r="BY617" i="1"/>
  <c r="BX617" i="1"/>
  <c r="S617" i="1"/>
  <c r="CJ966" i="1"/>
  <c r="CI966" i="1"/>
  <c r="CH966" i="1"/>
  <c r="CG966" i="1"/>
  <c r="CF966" i="1"/>
  <c r="CE966" i="1"/>
  <c r="CC966" i="1"/>
  <c r="CB966" i="1"/>
  <c r="CA966" i="1"/>
  <c r="BZ966" i="1"/>
  <c r="BY966" i="1"/>
  <c r="BX966" i="1"/>
  <c r="CJ246" i="1"/>
  <c r="CI246" i="1"/>
  <c r="CH246" i="1"/>
  <c r="CG246" i="1"/>
  <c r="CK246" i="1" s="1"/>
  <c r="CF246" i="1"/>
  <c r="CE246" i="1"/>
  <c r="CC246" i="1"/>
  <c r="CB246" i="1"/>
  <c r="CA246" i="1"/>
  <c r="BZ246" i="1"/>
  <c r="BY246" i="1"/>
  <c r="BX246" i="1"/>
  <c r="CJ965" i="1"/>
  <c r="CI965" i="1"/>
  <c r="CH965" i="1"/>
  <c r="CG965" i="1"/>
  <c r="CK965" i="1" s="1"/>
  <c r="CF965" i="1"/>
  <c r="CE965" i="1"/>
  <c r="CC965" i="1"/>
  <c r="CB965" i="1"/>
  <c r="CA965" i="1"/>
  <c r="BZ965" i="1"/>
  <c r="BY965" i="1"/>
  <c r="BX965" i="1"/>
  <c r="CJ245" i="1"/>
  <c r="CI245" i="1"/>
  <c r="CH245" i="1"/>
  <c r="CG245" i="1"/>
  <c r="CK245" i="1" s="1"/>
  <c r="CF245" i="1"/>
  <c r="CE245" i="1"/>
  <c r="CC245" i="1"/>
  <c r="CB245" i="1"/>
  <c r="CA245" i="1"/>
  <c r="BZ245" i="1"/>
  <c r="BY245" i="1"/>
  <c r="BX245" i="1"/>
  <c r="CJ964" i="1"/>
  <c r="CI964" i="1"/>
  <c r="CH964" i="1"/>
  <c r="CG964" i="1"/>
  <c r="CF964" i="1"/>
  <c r="CE964" i="1"/>
  <c r="CC964" i="1"/>
  <c r="CB964" i="1"/>
  <c r="CA964" i="1"/>
  <c r="BZ964" i="1"/>
  <c r="BY964" i="1"/>
  <c r="BX964" i="1"/>
  <c r="CJ244" i="1"/>
  <c r="CI244" i="1"/>
  <c r="CH244" i="1"/>
  <c r="CG244" i="1"/>
  <c r="CK244" i="1" s="1"/>
  <c r="CF244" i="1"/>
  <c r="CE244" i="1"/>
  <c r="CC244" i="1"/>
  <c r="CB244" i="1"/>
  <c r="CA244" i="1"/>
  <c r="BZ244" i="1"/>
  <c r="BY244" i="1"/>
  <c r="BX244" i="1"/>
  <c r="CJ963" i="1"/>
  <c r="CI963" i="1"/>
  <c r="CH963" i="1"/>
  <c r="CG963" i="1"/>
  <c r="CK963" i="1" s="1"/>
  <c r="CF963" i="1"/>
  <c r="CE963" i="1"/>
  <c r="CC963" i="1"/>
  <c r="CB963" i="1"/>
  <c r="CA963" i="1"/>
  <c r="BZ963" i="1"/>
  <c r="BY963" i="1"/>
  <c r="BX963" i="1"/>
  <c r="CJ243" i="1"/>
  <c r="CI243" i="1"/>
  <c r="CH243" i="1"/>
  <c r="CG243" i="1"/>
  <c r="CF243" i="1"/>
  <c r="CE243" i="1"/>
  <c r="CC243" i="1"/>
  <c r="CB243" i="1"/>
  <c r="CA243" i="1"/>
  <c r="BZ243" i="1"/>
  <c r="BY243" i="1"/>
  <c r="BX243" i="1"/>
  <c r="CJ962" i="1"/>
  <c r="CI962" i="1"/>
  <c r="CH962" i="1"/>
  <c r="CG962" i="1"/>
  <c r="CK962" i="1" s="1"/>
  <c r="CF962" i="1"/>
  <c r="CE962" i="1"/>
  <c r="CC962" i="1"/>
  <c r="CB962" i="1"/>
  <c r="CA962" i="1"/>
  <c r="BZ962" i="1"/>
  <c r="BY962" i="1"/>
  <c r="BX962" i="1"/>
  <c r="CJ242" i="1"/>
  <c r="CI242" i="1"/>
  <c r="CH242" i="1"/>
  <c r="CG242" i="1"/>
  <c r="CK242" i="1" s="1"/>
  <c r="CF242" i="1"/>
  <c r="CE242" i="1"/>
  <c r="CC242" i="1"/>
  <c r="CB242" i="1"/>
  <c r="CA242" i="1"/>
  <c r="BZ242" i="1"/>
  <c r="BY242" i="1"/>
  <c r="BX242" i="1"/>
  <c r="CJ241" i="1"/>
  <c r="CI241" i="1"/>
  <c r="CH241" i="1"/>
  <c r="CG241" i="1"/>
  <c r="CF241" i="1"/>
  <c r="CE241" i="1"/>
  <c r="CC241" i="1"/>
  <c r="CB241" i="1"/>
  <c r="CA241" i="1"/>
  <c r="BZ241" i="1"/>
  <c r="BY241" i="1"/>
  <c r="BX241" i="1"/>
  <c r="CJ240" i="1"/>
  <c r="CI240" i="1"/>
  <c r="CH240" i="1"/>
  <c r="CG240" i="1"/>
  <c r="CK240" i="1" s="1"/>
  <c r="CF240" i="1"/>
  <c r="CE240" i="1"/>
  <c r="CC240" i="1"/>
  <c r="CB240" i="1"/>
  <c r="CA240" i="1"/>
  <c r="BZ240" i="1"/>
  <c r="BY240" i="1"/>
  <c r="BX240" i="1"/>
  <c r="CJ239" i="1"/>
  <c r="CI239" i="1"/>
  <c r="CH239" i="1"/>
  <c r="CG239" i="1"/>
  <c r="CK239" i="1" s="1"/>
  <c r="CF239" i="1"/>
  <c r="CE239" i="1"/>
  <c r="CC239" i="1"/>
  <c r="CB239" i="1"/>
  <c r="CA239" i="1"/>
  <c r="BZ239" i="1"/>
  <c r="BY239" i="1"/>
  <c r="BX239" i="1"/>
  <c r="CJ616" i="1"/>
  <c r="CI616" i="1"/>
  <c r="CH616" i="1"/>
  <c r="CG616" i="1"/>
  <c r="CF616" i="1"/>
  <c r="CE616" i="1"/>
  <c r="CC616" i="1"/>
  <c r="CB616" i="1"/>
  <c r="CA616" i="1"/>
  <c r="BZ616" i="1"/>
  <c r="BY616" i="1"/>
  <c r="BX616" i="1"/>
  <c r="CJ615" i="1"/>
  <c r="CI615" i="1"/>
  <c r="CH615" i="1"/>
  <c r="CG615" i="1"/>
  <c r="CF615" i="1"/>
  <c r="CE615" i="1"/>
  <c r="CC615" i="1"/>
  <c r="CB615" i="1"/>
  <c r="CA615" i="1"/>
  <c r="BZ615" i="1"/>
  <c r="BY615" i="1"/>
  <c r="BX615" i="1"/>
  <c r="CJ614" i="1"/>
  <c r="CI614" i="1"/>
  <c r="CH614" i="1"/>
  <c r="CG614" i="1"/>
  <c r="CK614" i="1" s="1"/>
  <c r="CF614" i="1"/>
  <c r="CE614" i="1"/>
  <c r="CC614" i="1"/>
  <c r="CB614" i="1"/>
  <c r="CA614" i="1"/>
  <c r="BZ614" i="1"/>
  <c r="BY614" i="1"/>
  <c r="BX614" i="1"/>
  <c r="CJ613" i="1"/>
  <c r="CI613" i="1"/>
  <c r="CH613" i="1"/>
  <c r="CG613" i="1"/>
  <c r="CK613" i="1" s="1"/>
  <c r="CF613" i="1"/>
  <c r="CE613" i="1"/>
  <c r="CC613" i="1"/>
  <c r="CB613" i="1"/>
  <c r="CA613" i="1"/>
  <c r="BZ613" i="1"/>
  <c r="BY613" i="1"/>
  <c r="BX613" i="1"/>
  <c r="CJ612" i="1"/>
  <c r="CI612" i="1"/>
  <c r="CH612" i="1"/>
  <c r="CG612" i="1"/>
  <c r="CF612" i="1"/>
  <c r="CE612" i="1"/>
  <c r="CC612" i="1"/>
  <c r="CB612" i="1"/>
  <c r="CA612" i="1"/>
  <c r="BZ612" i="1"/>
  <c r="BY612" i="1"/>
  <c r="BX612" i="1"/>
  <c r="CJ961" i="1"/>
  <c r="CI961" i="1"/>
  <c r="CH961" i="1"/>
  <c r="CG961" i="1"/>
  <c r="CK961" i="1" s="1"/>
  <c r="CF961" i="1"/>
  <c r="CE961" i="1"/>
  <c r="CC961" i="1"/>
  <c r="CB961" i="1"/>
  <c r="CA961" i="1"/>
  <c r="BZ961" i="1"/>
  <c r="BY961" i="1"/>
  <c r="BX961" i="1"/>
  <c r="CJ1673" i="1"/>
  <c r="CI1673" i="1"/>
  <c r="CH1673" i="1"/>
  <c r="CG1673" i="1"/>
  <c r="CK1673" i="1" s="1"/>
  <c r="CF1673" i="1"/>
  <c r="CE1673" i="1"/>
  <c r="CC1673" i="1"/>
  <c r="CB1673" i="1"/>
  <c r="CA1673" i="1"/>
  <c r="BZ1673" i="1"/>
  <c r="BY1673" i="1"/>
  <c r="BX1673" i="1"/>
  <c r="CJ1672" i="1"/>
  <c r="CI1672" i="1"/>
  <c r="CH1672" i="1"/>
  <c r="CG1672" i="1"/>
  <c r="CF1672" i="1"/>
  <c r="CE1672" i="1"/>
  <c r="CC1672" i="1"/>
  <c r="CB1672" i="1"/>
  <c r="CA1672" i="1"/>
  <c r="BZ1672" i="1"/>
  <c r="BY1672" i="1"/>
  <c r="BX1672" i="1"/>
  <c r="CJ1131" i="1"/>
  <c r="CI1131" i="1"/>
  <c r="CH1131" i="1"/>
  <c r="CG1131" i="1"/>
  <c r="CK1131" i="1" s="1"/>
  <c r="CF1131" i="1"/>
  <c r="CE1131" i="1"/>
  <c r="CC1131" i="1"/>
  <c r="CB1131" i="1"/>
  <c r="CA1131" i="1"/>
  <c r="BZ1131" i="1"/>
  <c r="BY1131" i="1"/>
  <c r="BX1131" i="1"/>
  <c r="CJ728" i="1"/>
  <c r="CI728" i="1"/>
  <c r="CH728" i="1"/>
  <c r="CG728" i="1"/>
  <c r="CK728" i="1" s="1"/>
  <c r="CF728" i="1"/>
  <c r="CE728" i="1"/>
  <c r="CC728" i="1"/>
  <c r="CB728" i="1"/>
  <c r="CA728" i="1"/>
  <c r="BZ728" i="1"/>
  <c r="BY728" i="1"/>
  <c r="BX728" i="1"/>
  <c r="CJ960" i="1"/>
  <c r="CI960" i="1"/>
  <c r="CH960" i="1"/>
  <c r="CG960" i="1"/>
  <c r="CF960" i="1"/>
  <c r="CE960" i="1"/>
  <c r="CC960" i="1"/>
  <c r="CB960" i="1"/>
  <c r="CA960" i="1"/>
  <c r="BZ960" i="1"/>
  <c r="BY960" i="1"/>
  <c r="BX960" i="1"/>
  <c r="CJ238" i="1"/>
  <c r="CI238" i="1"/>
  <c r="CH238" i="1"/>
  <c r="CG238" i="1"/>
  <c r="CF238" i="1"/>
  <c r="CE238" i="1"/>
  <c r="CC238" i="1"/>
  <c r="CB238" i="1"/>
  <c r="CA238" i="1"/>
  <c r="BZ238" i="1"/>
  <c r="BY238" i="1"/>
  <c r="BX238" i="1"/>
  <c r="CJ237" i="1"/>
  <c r="CI237" i="1"/>
  <c r="CH237" i="1"/>
  <c r="CG237" i="1"/>
  <c r="CK237" i="1" s="1"/>
  <c r="CF237" i="1"/>
  <c r="CE237" i="1"/>
  <c r="CC237" i="1"/>
  <c r="CB237" i="1"/>
  <c r="CA237" i="1"/>
  <c r="BZ237" i="1"/>
  <c r="BY237" i="1"/>
  <c r="BX237" i="1"/>
  <c r="CJ959" i="1"/>
  <c r="CI959" i="1"/>
  <c r="CH959" i="1"/>
  <c r="CG959" i="1"/>
  <c r="CK959" i="1" s="1"/>
  <c r="CF959" i="1"/>
  <c r="CE959" i="1"/>
  <c r="CC959" i="1"/>
  <c r="CB959" i="1"/>
  <c r="CA959" i="1"/>
  <c r="BZ959" i="1"/>
  <c r="BY959" i="1"/>
  <c r="BX959" i="1"/>
  <c r="CJ236" i="1"/>
  <c r="CI236" i="1"/>
  <c r="CH236" i="1"/>
  <c r="CG236" i="1"/>
  <c r="CF236" i="1"/>
  <c r="CE236" i="1"/>
  <c r="CC236" i="1"/>
  <c r="CB236" i="1"/>
  <c r="CA236" i="1"/>
  <c r="BZ236" i="1"/>
  <c r="BY236" i="1"/>
  <c r="BX236" i="1"/>
  <c r="CJ958" i="1"/>
  <c r="CI958" i="1"/>
  <c r="CH958" i="1"/>
  <c r="CG958" i="1"/>
  <c r="CK958" i="1" s="1"/>
  <c r="CF958" i="1"/>
  <c r="CE958" i="1"/>
  <c r="CC958" i="1"/>
  <c r="CB958" i="1"/>
  <c r="CA958" i="1"/>
  <c r="BZ958" i="1"/>
  <c r="BY958" i="1"/>
  <c r="BX958" i="1"/>
  <c r="CJ235" i="1"/>
  <c r="CI235" i="1"/>
  <c r="CH235" i="1"/>
  <c r="CG235" i="1"/>
  <c r="CK235" i="1" s="1"/>
  <c r="CF235" i="1"/>
  <c r="CE235" i="1"/>
  <c r="CC235" i="1"/>
  <c r="CB235" i="1"/>
  <c r="CA235" i="1"/>
  <c r="BZ235" i="1"/>
  <c r="BY235" i="1"/>
  <c r="BX235" i="1"/>
  <c r="CJ957" i="1"/>
  <c r="CI957" i="1"/>
  <c r="CH957" i="1"/>
  <c r="CG957" i="1"/>
  <c r="CF957" i="1"/>
  <c r="CE957" i="1"/>
  <c r="CC957" i="1"/>
  <c r="CB957" i="1"/>
  <c r="CA957" i="1"/>
  <c r="BZ957" i="1"/>
  <c r="BY957" i="1"/>
  <c r="BX957" i="1"/>
  <c r="CJ234" i="1"/>
  <c r="CI234" i="1"/>
  <c r="CH234" i="1"/>
  <c r="CG234" i="1"/>
  <c r="CK234" i="1" s="1"/>
  <c r="CF234" i="1"/>
  <c r="CE234" i="1"/>
  <c r="CC234" i="1"/>
  <c r="CB234" i="1"/>
  <c r="CA234" i="1"/>
  <c r="BZ234" i="1"/>
  <c r="BY234" i="1"/>
  <c r="BX234" i="1"/>
  <c r="CJ956" i="1"/>
  <c r="CI956" i="1"/>
  <c r="CH956" i="1"/>
  <c r="CG956" i="1"/>
  <c r="CK956" i="1" s="1"/>
  <c r="CF956" i="1"/>
  <c r="CE956" i="1"/>
  <c r="CC956" i="1"/>
  <c r="CB956" i="1"/>
  <c r="CA956" i="1"/>
  <c r="BZ956" i="1"/>
  <c r="BY956" i="1"/>
  <c r="BX956" i="1"/>
  <c r="CJ233" i="1"/>
  <c r="CI233" i="1"/>
  <c r="CH233" i="1"/>
  <c r="CG233" i="1"/>
  <c r="CK233" i="1" s="1"/>
  <c r="CF233" i="1"/>
  <c r="CE233" i="1"/>
  <c r="CC233" i="1"/>
  <c r="CB233" i="1"/>
  <c r="CA233" i="1"/>
  <c r="BZ233" i="1"/>
  <c r="BY233" i="1"/>
  <c r="BX233" i="1"/>
  <c r="CJ232" i="1"/>
  <c r="CI232" i="1"/>
  <c r="CH232" i="1"/>
  <c r="CG232" i="1"/>
  <c r="CF232" i="1"/>
  <c r="CE232" i="1"/>
  <c r="CC232" i="1"/>
  <c r="CB232" i="1"/>
  <c r="CA232" i="1"/>
  <c r="BZ232" i="1"/>
  <c r="BY232" i="1"/>
  <c r="BX232" i="1"/>
  <c r="CJ611" i="1"/>
  <c r="CI611" i="1"/>
  <c r="CH611" i="1"/>
  <c r="CG611" i="1"/>
  <c r="CK611" i="1" s="1"/>
  <c r="CF611" i="1"/>
  <c r="CE611" i="1"/>
  <c r="CC611" i="1"/>
  <c r="CB611" i="1"/>
  <c r="CA611" i="1"/>
  <c r="BZ611" i="1"/>
  <c r="BY611" i="1"/>
  <c r="BX611" i="1"/>
  <c r="CJ610" i="1"/>
  <c r="CI610" i="1"/>
  <c r="CH610" i="1"/>
  <c r="CG610" i="1"/>
  <c r="CF610" i="1"/>
  <c r="CE610" i="1"/>
  <c r="CC610" i="1"/>
  <c r="CB610" i="1"/>
  <c r="CA610" i="1"/>
  <c r="BZ610" i="1"/>
  <c r="BY610" i="1"/>
  <c r="BX610" i="1"/>
  <c r="CJ609" i="1"/>
  <c r="CI609" i="1"/>
  <c r="CH609" i="1"/>
  <c r="CG609" i="1"/>
  <c r="CF609" i="1"/>
  <c r="CE609" i="1"/>
  <c r="CC609" i="1"/>
  <c r="CB609" i="1"/>
  <c r="CA609" i="1"/>
  <c r="BZ609" i="1"/>
  <c r="BY609" i="1"/>
  <c r="BX609" i="1"/>
  <c r="CJ608" i="1"/>
  <c r="CI608" i="1"/>
  <c r="CH608" i="1"/>
  <c r="CG608" i="1"/>
  <c r="CK608" i="1" s="1"/>
  <c r="CF608" i="1"/>
  <c r="CE608" i="1"/>
  <c r="CC608" i="1"/>
  <c r="CB608" i="1"/>
  <c r="CA608" i="1"/>
  <c r="BZ608" i="1"/>
  <c r="BY608" i="1"/>
  <c r="BX608" i="1"/>
  <c r="CJ955" i="1"/>
  <c r="CI955" i="1"/>
  <c r="CH955" i="1"/>
  <c r="CG955" i="1"/>
  <c r="CF955" i="1"/>
  <c r="CE955" i="1"/>
  <c r="CC955" i="1"/>
  <c r="CB955" i="1"/>
  <c r="CA955" i="1"/>
  <c r="BZ955" i="1"/>
  <c r="BY955" i="1"/>
  <c r="BX955" i="1"/>
  <c r="CJ1671" i="1"/>
  <c r="CI1671" i="1"/>
  <c r="CH1671" i="1"/>
  <c r="CG1671" i="1"/>
  <c r="CF1671" i="1"/>
  <c r="CE1671" i="1"/>
  <c r="CC1671" i="1"/>
  <c r="CB1671" i="1"/>
  <c r="CA1671" i="1"/>
  <c r="BZ1671" i="1"/>
  <c r="BY1671" i="1"/>
  <c r="BX1671" i="1"/>
  <c r="CJ1670" i="1"/>
  <c r="CI1670" i="1"/>
  <c r="CH1670" i="1"/>
  <c r="CG1670" i="1"/>
  <c r="CK1670" i="1" s="1"/>
  <c r="CF1670" i="1"/>
  <c r="CE1670" i="1"/>
  <c r="CC1670" i="1"/>
  <c r="CB1670" i="1"/>
  <c r="CA1670" i="1"/>
  <c r="BZ1670" i="1"/>
  <c r="BY1670" i="1"/>
  <c r="BX1670" i="1"/>
  <c r="CJ1130" i="1"/>
  <c r="CI1130" i="1"/>
  <c r="CH1130" i="1"/>
  <c r="CG1130" i="1"/>
  <c r="CF1130" i="1"/>
  <c r="CE1130" i="1"/>
  <c r="CC1130" i="1"/>
  <c r="CB1130" i="1"/>
  <c r="CA1130" i="1"/>
  <c r="BZ1130" i="1"/>
  <c r="BY1130" i="1"/>
  <c r="BX1130" i="1"/>
  <c r="CJ727" i="1"/>
  <c r="CI727" i="1"/>
  <c r="CH727" i="1"/>
  <c r="CG727" i="1"/>
  <c r="CK727" i="1" s="1"/>
  <c r="CF727" i="1"/>
  <c r="CE727" i="1"/>
  <c r="CC727" i="1"/>
  <c r="CB727" i="1"/>
  <c r="CA727" i="1"/>
  <c r="BZ727" i="1"/>
  <c r="BY727" i="1"/>
  <c r="BX727" i="1"/>
  <c r="CJ954" i="1"/>
  <c r="CI954" i="1"/>
  <c r="CH954" i="1"/>
  <c r="CG954" i="1"/>
  <c r="CF954" i="1"/>
  <c r="CE954" i="1"/>
  <c r="CC954" i="1"/>
  <c r="CB954" i="1"/>
  <c r="CA954" i="1"/>
  <c r="BZ954" i="1"/>
  <c r="BY954" i="1"/>
  <c r="BX954" i="1"/>
  <c r="CJ607" i="1"/>
  <c r="CI607" i="1"/>
  <c r="CH607" i="1"/>
  <c r="CG607" i="1"/>
  <c r="CK607" i="1" s="1"/>
  <c r="CF607" i="1"/>
  <c r="CE607" i="1"/>
  <c r="CC607" i="1"/>
  <c r="CB607" i="1"/>
  <c r="CA607" i="1"/>
  <c r="BZ607" i="1"/>
  <c r="BY607" i="1"/>
  <c r="BX607" i="1"/>
  <c r="CJ1669" i="1"/>
  <c r="CI1669" i="1"/>
  <c r="CH1669" i="1"/>
  <c r="CG1669" i="1"/>
  <c r="CF1669" i="1"/>
  <c r="CE1669" i="1"/>
  <c r="CC1669" i="1"/>
  <c r="CB1669" i="1"/>
  <c r="CA1669" i="1"/>
  <c r="BZ1669" i="1"/>
  <c r="BY1669" i="1"/>
  <c r="BX1669" i="1"/>
  <c r="CJ1668" i="1"/>
  <c r="CI1668" i="1"/>
  <c r="CH1668" i="1"/>
  <c r="CG1668" i="1"/>
  <c r="CK1668" i="1" s="1"/>
  <c r="CF1668" i="1"/>
  <c r="CE1668" i="1"/>
  <c r="CC1668" i="1"/>
  <c r="CB1668" i="1"/>
  <c r="CA1668" i="1"/>
  <c r="BZ1668" i="1"/>
  <c r="BY1668" i="1"/>
  <c r="BX1668" i="1"/>
  <c r="CJ1129" i="1"/>
  <c r="CI1129" i="1"/>
  <c r="CH1129" i="1"/>
  <c r="CG1129" i="1"/>
  <c r="CK1129" i="1" s="1"/>
  <c r="CF1129" i="1"/>
  <c r="CE1129" i="1"/>
  <c r="CC1129" i="1"/>
  <c r="CB1129" i="1"/>
  <c r="CA1129" i="1"/>
  <c r="BZ1129" i="1"/>
  <c r="BY1129" i="1"/>
  <c r="BX1129" i="1"/>
  <c r="CJ726" i="1"/>
  <c r="CI726" i="1"/>
  <c r="CH726" i="1"/>
  <c r="CG726" i="1"/>
  <c r="CF726" i="1"/>
  <c r="CE726" i="1"/>
  <c r="CC726" i="1"/>
  <c r="CB726" i="1"/>
  <c r="CA726" i="1"/>
  <c r="BZ726" i="1"/>
  <c r="BY726" i="1"/>
  <c r="BX726" i="1"/>
  <c r="CJ231" i="1"/>
  <c r="CI231" i="1"/>
  <c r="CH231" i="1"/>
  <c r="CG231" i="1"/>
  <c r="CF231" i="1"/>
  <c r="CE231" i="1"/>
  <c r="CC231" i="1"/>
  <c r="CB231" i="1"/>
  <c r="CA231" i="1"/>
  <c r="BZ231" i="1"/>
  <c r="BY231" i="1"/>
  <c r="BX231" i="1"/>
  <c r="CJ953" i="1"/>
  <c r="CI953" i="1"/>
  <c r="CH953" i="1"/>
  <c r="CG953" i="1"/>
  <c r="CK953" i="1" s="1"/>
  <c r="CF953" i="1"/>
  <c r="CE953" i="1"/>
  <c r="CC953" i="1"/>
  <c r="CB953" i="1"/>
  <c r="CA953" i="1"/>
  <c r="BZ953" i="1"/>
  <c r="BY953" i="1"/>
  <c r="BX953" i="1"/>
  <c r="CJ230" i="1"/>
  <c r="CI230" i="1"/>
  <c r="CH230" i="1"/>
  <c r="CG230" i="1"/>
  <c r="CK230" i="1" s="1"/>
  <c r="CF230" i="1"/>
  <c r="CE230" i="1"/>
  <c r="CC230" i="1"/>
  <c r="CB230" i="1"/>
  <c r="CA230" i="1"/>
  <c r="BZ230" i="1"/>
  <c r="BY230" i="1"/>
  <c r="BX230" i="1"/>
  <c r="CJ952" i="1"/>
  <c r="CI952" i="1"/>
  <c r="CH952" i="1"/>
  <c r="CG952" i="1"/>
  <c r="CK952" i="1" s="1"/>
  <c r="CF952" i="1"/>
  <c r="CE952" i="1"/>
  <c r="CC952" i="1"/>
  <c r="CB952" i="1"/>
  <c r="CA952" i="1"/>
  <c r="BZ952" i="1"/>
  <c r="BY952" i="1"/>
  <c r="BX952" i="1"/>
  <c r="CJ229" i="1"/>
  <c r="CI229" i="1"/>
  <c r="CH229" i="1"/>
  <c r="CG229" i="1"/>
  <c r="CF229" i="1"/>
  <c r="CE229" i="1"/>
  <c r="CC229" i="1"/>
  <c r="CB229" i="1"/>
  <c r="CA229" i="1"/>
  <c r="BZ229" i="1"/>
  <c r="BY229" i="1"/>
  <c r="BX229" i="1"/>
  <c r="CJ951" i="1"/>
  <c r="CI951" i="1"/>
  <c r="CH951" i="1"/>
  <c r="CG951" i="1"/>
  <c r="CK951" i="1" s="1"/>
  <c r="CF951" i="1"/>
  <c r="CE951" i="1"/>
  <c r="CC951" i="1"/>
  <c r="CB951" i="1"/>
  <c r="CA951" i="1"/>
  <c r="BZ951" i="1"/>
  <c r="BY951" i="1"/>
  <c r="BX951" i="1"/>
  <c r="CJ228" i="1"/>
  <c r="CI228" i="1"/>
  <c r="CH228" i="1"/>
  <c r="CG228" i="1"/>
  <c r="CF228" i="1"/>
  <c r="CE228" i="1"/>
  <c r="CC228" i="1"/>
  <c r="CB228" i="1"/>
  <c r="CA228" i="1"/>
  <c r="BZ228" i="1"/>
  <c r="BY228" i="1"/>
  <c r="BX228" i="1"/>
  <c r="CJ950" i="1"/>
  <c r="CI950" i="1"/>
  <c r="CH950" i="1"/>
  <c r="CG950" i="1"/>
  <c r="CF950" i="1"/>
  <c r="CE950" i="1"/>
  <c r="CC950" i="1"/>
  <c r="CB950" i="1"/>
  <c r="CA950" i="1"/>
  <c r="BZ950" i="1"/>
  <c r="BY950" i="1"/>
  <c r="BX950" i="1"/>
  <c r="CJ227" i="1"/>
  <c r="CI227" i="1"/>
  <c r="CH227" i="1"/>
  <c r="CG227" i="1"/>
  <c r="CK227" i="1" s="1"/>
  <c r="CF227" i="1"/>
  <c r="CE227" i="1"/>
  <c r="CC227" i="1"/>
  <c r="CB227" i="1"/>
  <c r="CA227" i="1"/>
  <c r="BZ227" i="1"/>
  <c r="BY227" i="1"/>
  <c r="BX227" i="1"/>
  <c r="CJ226" i="1"/>
  <c r="CI226" i="1"/>
  <c r="CH226" i="1"/>
  <c r="CG226" i="1"/>
  <c r="CF226" i="1"/>
  <c r="CE226" i="1"/>
  <c r="CC226" i="1"/>
  <c r="CB226" i="1"/>
  <c r="CA226" i="1"/>
  <c r="BZ226" i="1"/>
  <c r="BY226" i="1"/>
  <c r="BX226" i="1"/>
  <c r="CJ225" i="1"/>
  <c r="CI225" i="1"/>
  <c r="CH225" i="1"/>
  <c r="CG225" i="1"/>
  <c r="CF225" i="1"/>
  <c r="CE225" i="1"/>
  <c r="CC225" i="1"/>
  <c r="CB225" i="1"/>
  <c r="CA225" i="1"/>
  <c r="BZ225" i="1"/>
  <c r="BY225" i="1"/>
  <c r="BX225" i="1"/>
  <c r="CJ224" i="1"/>
  <c r="CI224" i="1"/>
  <c r="CH224" i="1"/>
  <c r="CG224" i="1"/>
  <c r="CK224" i="1" s="1"/>
  <c r="CF224" i="1"/>
  <c r="CE224" i="1"/>
  <c r="CC224" i="1"/>
  <c r="CB224" i="1"/>
  <c r="CA224" i="1"/>
  <c r="BZ224" i="1"/>
  <c r="BY224" i="1"/>
  <c r="BX224" i="1"/>
  <c r="CJ606" i="1"/>
  <c r="CI606" i="1"/>
  <c r="CH606" i="1"/>
  <c r="CG606" i="1"/>
  <c r="CF606" i="1"/>
  <c r="CE606" i="1"/>
  <c r="CC606" i="1"/>
  <c r="CB606" i="1"/>
  <c r="CA606" i="1"/>
  <c r="BZ606" i="1"/>
  <c r="BY606" i="1"/>
  <c r="BX606" i="1"/>
  <c r="CJ605" i="1"/>
  <c r="CI605" i="1"/>
  <c r="CH605" i="1"/>
  <c r="CG605" i="1"/>
  <c r="CK605" i="1" s="1"/>
  <c r="CF605" i="1"/>
  <c r="CE605" i="1"/>
  <c r="CC605" i="1"/>
  <c r="CB605" i="1"/>
  <c r="CA605" i="1"/>
  <c r="BZ605" i="1"/>
  <c r="BY605" i="1"/>
  <c r="BX605" i="1"/>
  <c r="CJ604" i="1"/>
  <c r="CI604" i="1"/>
  <c r="CH604" i="1"/>
  <c r="CG604" i="1"/>
  <c r="CF604" i="1"/>
  <c r="CE604" i="1"/>
  <c r="CC604" i="1"/>
  <c r="CB604" i="1"/>
  <c r="CA604" i="1"/>
  <c r="BZ604" i="1"/>
  <c r="BY604" i="1"/>
  <c r="BX604" i="1"/>
  <c r="CJ603" i="1"/>
  <c r="CI603" i="1"/>
  <c r="CH603" i="1"/>
  <c r="CG603" i="1"/>
  <c r="CK603" i="1" s="1"/>
  <c r="CF603" i="1"/>
  <c r="CE603" i="1"/>
  <c r="CC603" i="1"/>
  <c r="CB603" i="1"/>
  <c r="CA603" i="1"/>
  <c r="BZ603" i="1"/>
  <c r="BY603" i="1"/>
  <c r="BX603" i="1"/>
  <c r="CJ602" i="1"/>
  <c r="CI602" i="1"/>
  <c r="CH602" i="1"/>
  <c r="CG602" i="1"/>
  <c r="CF602" i="1"/>
  <c r="CE602" i="1"/>
  <c r="CC602" i="1"/>
  <c r="CB602" i="1"/>
  <c r="CA602" i="1"/>
  <c r="BZ602" i="1"/>
  <c r="BY602" i="1"/>
  <c r="BX602" i="1"/>
  <c r="CJ949" i="1"/>
  <c r="CI949" i="1"/>
  <c r="CH949" i="1"/>
  <c r="CG949" i="1"/>
  <c r="CK949" i="1" s="1"/>
  <c r="CF949" i="1"/>
  <c r="CE949" i="1"/>
  <c r="CC949" i="1"/>
  <c r="CB949" i="1"/>
  <c r="CA949" i="1"/>
  <c r="BZ949" i="1"/>
  <c r="BY949" i="1"/>
  <c r="BX949" i="1"/>
  <c r="CJ1667" i="1"/>
  <c r="CI1667" i="1"/>
  <c r="CH1667" i="1"/>
  <c r="CG1667" i="1"/>
  <c r="CK1667" i="1" s="1"/>
  <c r="CF1667" i="1"/>
  <c r="CE1667" i="1"/>
  <c r="CC1667" i="1"/>
  <c r="CB1667" i="1"/>
  <c r="CA1667" i="1"/>
  <c r="BZ1667" i="1"/>
  <c r="BY1667" i="1"/>
  <c r="BX1667" i="1"/>
  <c r="CJ948" i="1"/>
  <c r="CI948" i="1"/>
  <c r="CH948" i="1"/>
  <c r="CG948" i="1"/>
  <c r="CF948" i="1"/>
  <c r="CE948" i="1"/>
  <c r="CC948" i="1"/>
  <c r="CB948" i="1"/>
  <c r="CA948" i="1"/>
  <c r="BZ948" i="1"/>
  <c r="BY948" i="1"/>
  <c r="BX948" i="1"/>
  <c r="CJ601" i="1"/>
  <c r="CI601" i="1"/>
  <c r="CH601" i="1"/>
  <c r="CG601" i="1"/>
  <c r="CF601" i="1"/>
  <c r="CE601" i="1"/>
  <c r="CC601" i="1"/>
  <c r="CB601" i="1"/>
  <c r="CA601" i="1"/>
  <c r="BZ601" i="1"/>
  <c r="BY601" i="1"/>
  <c r="BX601" i="1"/>
  <c r="CJ1666" i="1"/>
  <c r="CI1666" i="1"/>
  <c r="CH1666" i="1"/>
  <c r="CG1666" i="1"/>
  <c r="CK1666" i="1" s="1"/>
  <c r="CF1666" i="1"/>
  <c r="CE1666" i="1"/>
  <c r="CC1666" i="1"/>
  <c r="CB1666" i="1"/>
  <c r="CA1666" i="1"/>
  <c r="BZ1666" i="1"/>
  <c r="BY1666" i="1"/>
  <c r="BX1666" i="1"/>
  <c r="CJ1665" i="1"/>
  <c r="CI1665" i="1"/>
  <c r="CH1665" i="1"/>
  <c r="CG1665" i="1"/>
  <c r="CK1665" i="1" s="1"/>
  <c r="CF1665" i="1"/>
  <c r="CE1665" i="1"/>
  <c r="CC1665" i="1"/>
  <c r="CB1665" i="1"/>
  <c r="CA1665" i="1"/>
  <c r="BZ1665" i="1"/>
  <c r="BY1665" i="1"/>
  <c r="BX1665" i="1"/>
  <c r="CJ1128" i="1"/>
  <c r="CI1128" i="1"/>
  <c r="CH1128" i="1"/>
  <c r="CG1128" i="1"/>
  <c r="CK1128" i="1" s="1"/>
  <c r="CF1128" i="1"/>
  <c r="CE1128" i="1"/>
  <c r="CC1128" i="1"/>
  <c r="CB1128" i="1"/>
  <c r="CA1128" i="1"/>
  <c r="BZ1128" i="1"/>
  <c r="BY1128" i="1"/>
  <c r="BX1128" i="1"/>
  <c r="CJ725" i="1"/>
  <c r="CI725" i="1"/>
  <c r="CH725" i="1"/>
  <c r="CG725" i="1"/>
  <c r="CF725" i="1"/>
  <c r="CE725" i="1"/>
  <c r="CC725" i="1"/>
  <c r="CB725" i="1"/>
  <c r="CA725" i="1"/>
  <c r="BZ725" i="1"/>
  <c r="BY725" i="1"/>
  <c r="BX725" i="1"/>
  <c r="CJ600" i="1"/>
  <c r="CI600" i="1"/>
  <c r="CH600" i="1"/>
  <c r="CG600" i="1"/>
  <c r="CK600" i="1" s="1"/>
  <c r="CF600" i="1"/>
  <c r="CE600" i="1"/>
  <c r="CC600" i="1"/>
  <c r="CB600" i="1"/>
  <c r="CA600" i="1"/>
  <c r="BZ600" i="1"/>
  <c r="BY600" i="1"/>
  <c r="BX600" i="1"/>
  <c r="CJ947" i="1"/>
  <c r="CI947" i="1"/>
  <c r="CH947" i="1"/>
  <c r="CG947" i="1"/>
  <c r="CF947" i="1"/>
  <c r="CE947" i="1"/>
  <c r="CC947" i="1"/>
  <c r="CB947" i="1"/>
  <c r="CA947" i="1"/>
  <c r="BZ947" i="1"/>
  <c r="BY947" i="1"/>
  <c r="BX947" i="1"/>
  <c r="CJ1664" i="1"/>
  <c r="CI1664" i="1"/>
  <c r="CH1664" i="1"/>
  <c r="CG1664" i="1"/>
  <c r="CF1664" i="1"/>
  <c r="CE1664" i="1"/>
  <c r="CC1664" i="1"/>
  <c r="CB1664" i="1"/>
  <c r="CA1664" i="1"/>
  <c r="BZ1664" i="1"/>
  <c r="BY1664" i="1"/>
  <c r="BX1664" i="1"/>
  <c r="CJ1663" i="1"/>
  <c r="CI1663" i="1"/>
  <c r="CH1663" i="1"/>
  <c r="CG1663" i="1"/>
  <c r="CK1663" i="1" s="1"/>
  <c r="CF1663" i="1"/>
  <c r="CE1663" i="1"/>
  <c r="CC1663" i="1"/>
  <c r="CB1663" i="1"/>
  <c r="CA1663" i="1"/>
  <c r="BZ1663" i="1"/>
  <c r="BY1663" i="1"/>
  <c r="BX1663" i="1"/>
  <c r="CJ1127" i="1"/>
  <c r="CI1127" i="1"/>
  <c r="CH1127" i="1"/>
  <c r="CG1127" i="1"/>
  <c r="CF1127" i="1"/>
  <c r="CE1127" i="1"/>
  <c r="CC1127" i="1"/>
  <c r="CB1127" i="1"/>
  <c r="CA1127" i="1"/>
  <c r="BZ1127" i="1"/>
  <c r="BY1127" i="1"/>
  <c r="BX1127" i="1"/>
  <c r="CJ724" i="1"/>
  <c r="CI724" i="1"/>
  <c r="CH724" i="1"/>
  <c r="CG724" i="1"/>
  <c r="CF724" i="1"/>
  <c r="CE724" i="1"/>
  <c r="CC724" i="1"/>
  <c r="CB724" i="1"/>
  <c r="CA724" i="1"/>
  <c r="BZ724" i="1"/>
  <c r="BY724" i="1"/>
  <c r="BX724" i="1"/>
  <c r="CJ1662" i="1"/>
  <c r="CI1662" i="1"/>
  <c r="CH1662" i="1"/>
  <c r="CG1662" i="1"/>
  <c r="CK1662" i="1" s="1"/>
  <c r="CF1662" i="1"/>
  <c r="CE1662" i="1"/>
  <c r="CC1662" i="1"/>
  <c r="CB1662" i="1"/>
  <c r="CA1662" i="1"/>
  <c r="BZ1662" i="1"/>
  <c r="BY1662" i="1"/>
  <c r="BX1662" i="1"/>
  <c r="CJ1661" i="1"/>
  <c r="CI1661" i="1"/>
  <c r="CH1661" i="1"/>
  <c r="CG1661" i="1"/>
  <c r="CF1661" i="1"/>
  <c r="CE1661" i="1"/>
  <c r="CC1661" i="1"/>
  <c r="CB1661" i="1"/>
  <c r="CA1661" i="1"/>
  <c r="BZ1661" i="1"/>
  <c r="BY1661" i="1"/>
  <c r="BX1661" i="1"/>
  <c r="CJ1660" i="1"/>
  <c r="CI1660" i="1"/>
  <c r="CH1660" i="1"/>
  <c r="CG1660" i="1"/>
  <c r="CK1660" i="1" s="1"/>
  <c r="CF1660" i="1"/>
  <c r="CE1660" i="1"/>
  <c r="CC1660" i="1"/>
  <c r="CB1660" i="1"/>
  <c r="CA1660" i="1"/>
  <c r="BZ1660" i="1"/>
  <c r="BY1660" i="1"/>
  <c r="BX1660" i="1"/>
  <c r="CJ946" i="1"/>
  <c r="CI946" i="1"/>
  <c r="CH946" i="1"/>
  <c r="CG946" i="1"/>
  <c r="CF946" i="1"/>
  <c r="CE946" i="1"/>
  <c r="CC946" i="1"/>
  <c r="CB946" i="1"/>
  <c r="CA946" i="1"/>
  <c r="BZ946" i="1"/>
  <c r="BY946" i="1"/>
  <c r="BX946" i="1"/>
  <c r="CJ599" i="1"/>
  <c r="CI599" i="1"/>
  <c r="CH599" i="1"/>
  <c r="CG599" i="1"/>
  <c r="CK599" i="1" s="1"/>
  <c r="CF599" i="1"/>
  <c r="CE599" i="1"/>
  <c r="CC599" i="1"/>
  <c r="CB599" i="1"/>
  <c r="CA599" i="1"/>
  <c r="BZ599" i="1"/>
  <c r="BY599" i="1"/>
  <c r="BX599" i="1"/>
  <c r="CJ723" i="1"/>
  <c r="CI723" i="1"/>
  <c r="CH723" i="1"/>
  <c r="CG723" i="1"/>
  <c r="CF723" i="1"/>
  <c r="CE723" i="1"/>
  <c r="CC723" i="1"/>
  <c r="CB723" i="1"/>
  <c r="CA723" i="1"/>
  <c r="BZ723" i="1"/>
  <c r="BY723" i="1"/>
  <c r="BX723" i="1"/>
  <c r="CJ722" i="1"/>
  <c r="CI722" i="1"/>
  <c r="CH722" i="1"/>
  <c r="CG722" i="1"/>
  <c r="CK722" i="1" s="1"/>
  <c r="CF722" i="1"/>
  <c r="CE722" i="1"/>
  <c r="CC722" i="1"/>
  <c r="CB722" i="1"/>
  <c r="CA722" i="1"/>
  <c r="BZ722" i="1"/>
  <c r="BY722" i="1"/>
  <c r="BX722" i="1"/>
  <c r="CJ945" i="1"/>
  <c r="CI945" i="1"/>
  <c r="CH945" i="1"/>
  <c r="CG945" i="1"/>
  <c r="CK945" i="1" s="1"/>
  <c r="CF945" i="1"/>
  <c r="CE945" i="1"/>
  <c r="CC945" i="1"/>
  <c r="CB945" i="1"/>
  <c r="CA945" i="1"/>
  <c r="BZ945" i="1"/>
  <c r="BY945" i="1"/>
  <c r="BX945" i="1"/>
  <c r="CJ598" i="1"/>
  <c r="CI598" i="1"/>
  <c r="CH598" i="1"/>
  <c r="CG598" i="1"/>
  <c r="CF598" i="1"/>
  <c r="CE598" i="1"/>
  <c r="CC598" i="1"/>
  <c r="CB598" i="1"/>
  <c r="CA598" i="1"/>
  <c r="BZ598" i="1"/>
  <c r="BY598" i="1"/>
  <c r="BX598" i="1"/>
  <c r="CJ1659" i="1"/>
  <c r="CI1659" i="1"/>
  <c r="CH1659" i="1"/>
  <c r="CG1659" i="1"/>
  <c r="CF1659" i="1"/>
  <c r="CE1659" i="1"/>
  <c r="CC1659" i="1"/>
  <c r="CB1659" i="1"/>
  <c r="CA1659" i="1"/>
  <c r="BZ1659" i="1"/>
  <c r="BY1659" i="1"/>
  <c r="BX1659" i="1"/>
  <c r="CJ1658" i="1"/>
  <c r="CI1658" i="1"/>
  <c r="CH1658" i="1"/>
  <c r="CG1658" i="1"/>
  <c r="CK1658" i="1" s="1"/>
  <c r="CF1658" i="1"/>
  <c r="CE1658" i="1"/>
  <c r="CC1658" i="1"/>
  <c r="CB1658" i="1"/>
  <c r="CA1658" i="1"/>
  <c r="BZ1658" i="1"/>
  <c r="BY1658" i="1"/>
  <c r="BX1658" i="1"/>
  <c r="CJ1657" i="1"/>
  <c r="CI1657" i="1"/>
  <c r="CH1657" i="1"/>
  <c r="CG1657" i="1"/>
  <c r="CK1657" i="1" s="1"/>
  <c r="CF1657" i="1"/>
  <c r="CE1657" i="1"/>
  <c r="CC1657" i="1"/>
  <c r="CB1657" i="1"/>
  <c r="CA1657" i="1"/>
  <c r="BZ1657" i="1"/>
  <c r="BY1657" i="1"/>
  <c r="BX1657" i="1"/>
  <c r="CJ1656" i="1"/>
  <c r="CI1656" i="1"/>
  <c r="CH1656" i="1"/>
  <c r="CG1656" i="1"/>
  <c r="CK1656" i="1" s="1"/>
  <c r="CF1656" i="1"/>
  <c r="CE1656" i="1"/>
  <c r="CC1656" i="1"/>
  <c r="CB1656" i="1"/>
  <c r="CA1656" i="1"/>
  <c r="BZ1656" i="1"/>
  <c r="BY1656" i="1"/>
  <c r="BX1656" i="1"/>
  <c r="CJ1655" i="1"/>
  <c r="CI1655" i="1"/>
  <c r="CH1655" i="1"/>
  <c r="CG1655" i="1"/>
  <c r="CF1655" i="1"/>
  <c r="CE1655" i="1"/>
  <c r="CC1655" i="1"/>
  <c r="CB1655" i="1"/>
  <c r="CA1655" i="1"/>
  <c r="BZ1655" i="1"/>
  <c r="BY1655" i="1"/>
  <c r="BX1655" i="1"/>
  <c r="CJ944" i="1"/>
  <c r="CI944" i="1"/>
  <c r="CH944" i="1"/>
  <c r="CG944" i="1"/>
  <c r="CK944" i="1" s="1"/>
  <c r="CF944" i="1"/>
  <c r="CE944" i="1"/>
  <c r="CC944" i="1"/>
  <c r="CB944" i="1"/>
  <c r="CA944" i="1"/>
  <c r="BZ944" i="1"/>
  <c r="BY944" i="1"/>
  <c r="BX944" i="1"/>
  <c r="CJ597" i="1"/>
  <c r="CI597" i="1"/>
  <c r="CH597" i="1"/>
  <c r="CG597" i="1"/>
  <c r="CF597" i="1"/>
  <c r="CE597" i="1"/>
  <c r="CC597" i="1"/>
  <c r="CB597" i="1"/>
  <c r="CA597" i="1"/>
  <c r="BZ597" i="1"/>
  <c r="BY597" i="1"/>
  <c r="BX597" i="1"/>
  <c r="CJ1654" i="1"/>
  <c r="CI1654" i="1"/>
  <c r="CH1654" i="1"/>
  <c r="CG1654" i="1"/>
  <c r="CF1654" i="1"/>
  <c r="CE1654" i="1"/>
  <c r="CC1654" i="1"/>
  <c r="CB1654" i="1"/>
  <c r="CA1654" i="1"/>
  <c r="BZ1654" i="1"/>
  <c r="BY1654" i="1"/>
  <c r="BX1654" i="1"/>
  <c r="CJ1653" i="1"/>
  <c r="CI1653" i="1"/>
  <c r="CH1653" i="1"/>
  <c r="CG1653" i="1"/>
  <c r="CK1653" i="1" s="1"/>
  <c r="CF1653" i="1"/>
  <c r="CE1653" i="1"/>
  <c r="CC1653" i="1"/>
  <c r="CB1653" i="1"/>
  <c r="CA1653" i="1"/>
  <c r="BZ1653" i="1"/>
  <c r="BY1653" i="1"/>
  <c r="BX1653" i="1"/>
  <c r="CJ943" i="1"/>
  <c r="CI943" i="1"/>
  <c r="CH943" i="1"/>
  <c r="CG943" i="1"/>
  <c r="CF943" i="1"/>
  <c r="CE943" i="1"/>
  <c r="CC943" i="1"/>
  <c r="CB943" i="1"/>
  <c r="CA943" i="1"/>
  <c r="BZ943" i="1"/>
  <c r="BY943" i="1"/>
  <c r="BX943" i="1"/>
  <c r="CJ721" i="1"/>
  <c r="CI721" i="1"/>
  <c r="CH721" i="1"/>
  <c r="CG721" i="1"/>
  <c r="CF721" i="1"/>
  <c r="CE721" i="1"/>
  <c r="CC721" i="1"/>
  <c r="CB721" i="1"/>
  <c r="CA721" i="1"/>
  <c r="BZ721" i="1"/>
  <c r="BY721" i="1"/>
  <c r="BX721" i="1"/>
  <c r="CJ1652" i="1"/>
  <c r="CI1652" i="1"/>
  <c r="CH1652" i="1"/>
  <c r="CG1652" i="1"/>
  <c r="CK1652" i="1" s="1"/>
  <c r="CF1652" i="1"/>
  <c r="CE1652" i="1"/>
  <c r="CC1652" i="1"/>
  <c r="CB1652" i="1"/>
  <c r="CA1652" i="1"/>
  <c r="BZ1652" i="1"/>
  <c r="BY1652" i="1"/>
  <c r="BX1652" i="1"/>
  <c r="CJ942" i="1"/>
  <c r="CI942" i="1"/>
  <c r="CH942" i="1"/>
  <c r="CG942" i="1"/>
  <c r="CF942" i="1"/>
  <c r="CE942" i="1"/>
  <c r="CC942" i="1"/>
  <c r="CB942" i="1"/>
  <c r="CA942" i="1"/>
  <c r="BZ942" i="1"/>
  <c r="BY942" i="1"/>
  <c r="BX942" i="1"/>
  <c r="CJ596" i="1"/>
  <c r="CI596" i="1"/>
  <c r="CH596" i="1"/>
  <c r="CG596" i="1"/>
  <c r="CK596" i="1" s="1"/>
  <c r="CF596" i="1"/>
  <c r="CE596" i="1"/>
  <c r="CC596" i="1"/>
  <c r="CB596" i="1"/>
  <c r="CA596" i="1"/>
  <c r="BZ596" i="1"/>
  <c r="BY596" i="1"/>
  <c r="BX596" i="1"/>
  <c r="CJ1126" i="1"/>
  <c r="CI1126" i="1"/>
  <c r="CH1126" i="1"/>
  <c r="CG1126" i="1"/>
  <c r="CF1126" i="1"/>
  <c r="CE1126" i="1"/>
  <c r="CC1126" i="1"/>
  <c r="CB1126" i="1"/>
  <c r="CA1126" i="1"/>
  <c r="BZ1126" i="1"/>
  <c r="BY1126" i="1"/>
  <c r="BX1126" i="1"/>
  <c r="CJ1651" i="1"/>
  <c r="CI1651" i="1"/>
  <c r="CH1651" i="1"/>
  <c r="CG1651" i="1"/>
  <c r="CK1651" i="1" s="1"/>
  <c r="CF1651" i="1"/>
  <c r="CE1651" i="1"/>
  <c r="CC1651" i="1"/>
  <c r="CB1651" i="1"/>
  <c r="CA1651" i="1"/>
  <c r="BZ1651" i="1"/>
  <c r="BY1651" i="1"/>
  <c r="BX1651" i="1"/>
  <c r="CJ1650" i="1"/>
  <c r="CI1650" i="1"/>
  <c r="CH1650" i="1"/>
  <c r="CG1650" i="1"/>
  <c r="CF1650" i="1"/>
  <c r="CE1650" i="1"/>
  <c r="CC1650" i="1"/>
  <c r="CB1650" i="1"/>
  <c r="CA1650" i="1"/>
  <c r="BZ1650" i="1"/>
  <c r="BY1650" i="1"/>
  <c r="BX1650" i="1"/>
  <c r="CJ1649" i="1"/>
  <c r="CI1649" i="1"/>
  <c r="CH1649" i="1"/>
  <c r="CG1649" i="1"/>
  <c r="CK1649" i="1" s="1"/>
  <c r="CF1649" i="1"/>
  <c r="CE1649" i="1"/>
  <c r="CC1649" i="1"/>
  <c r="CB1649" i="1"/>
  <c r="CA1649" i="1"/>
  <c r="BZ1649" i="1"/>
  <c r="BY1649" i="1"/>
  <c r="BX1649" i="1"/>
  <c r="CJ1648" i="1"/>
  <c r="CI1648" i="1"/>
  <c r="CH1648" i="1"/>
  <c r="CG1648" i="1"/>
  <c r="CK1648" i="1" s="1"/>
  <c r="CF1648" i="1"/>
  <c r="CE1648" i="1"/>
  <c r="CC1648" i="1"/>
  <c r="CB1648" i="1"/>
  <c r="CA1648" i="1"/>
  <c r="BZ1648" i="1"/>
  <c r="BY1648" i="1"/>
  <c r="BX1648" i="1"/>
  <c r="CJ595" i="1"/>
  <c r="CI595" i="1"/>
  <c r="CH595" i="1"/>
  <c r="CG595" i="1"/>
  <c r="CF595" i="1"/>
  <c r="CE595" i="1"/>
  <c r="CC595" i="1"/>
  <c r="CB595" i="1"/>
  <c r="CA595" i="1"/>
  <c r="BZ595" i="1"/>
  <c r="BY595" i="1"/>
  <c r="BX595" i="1"/>
  <c r="CJ594" i="1"/>
  <c r="CI594" i="1"/>
  <c r="CH594" i="1"/>
  <c r="CG594" i="1"/>
  <c r="CF594" i="1"/>
  <c r="CE594" i="1"/>
  <c r="CC594" i="1"/>
  <c r="CB594" i="1"/>
  <c r="CA594" i="1"/>
  <c r="BZ594" i="1"/>
  <c r="BY594" i="1"/>
  <c r="BX594" i="1"/>
  <c r="CJ593" i="1"/>
  <c r="CI593" i="1"/>
  <c r="CH593" i="1"/>
  <c r="CG593" i="1"/>
  <c r="CK593" i="1" s="1"/>
  <c r="CF593" i="1"/>
  <c r="CE593" i="1"/>
  <c r="CC593" i="1"/>
  <c r="CB593" i="1"/>
  <c r="CA593" i="1"/>
  <c r="BZ593" i="1"/>
  <c r="BY593" i="1"/>
  <c r="BX593" i="1"/>
  <c r="CJ592" i="1"/>
  <c r="CI592" i="1"/>
  <c r="CH592" i="1"/>
  <c r="CG592" i="1"/>
  <c r="CK592" i="1" s="1"/>
  <c r="CF592" i="1"/>
  <c r="CE592" i="1"/>
  <c r="CC592" i="1"/>
  <c r="CB592" i="1"/>
  <c r="CA592" i="1"/>
  <c r="BZ592" i="1"/>
  <c r="BY592" i="1"/>
  <c r="BX592" i="1"/>
  <c r="CJ941" i="1"/>
  <c r="CI941" i="1"/>
  <c r="CH941" i="1"/>
  <c r="CG941" i="1"/>
  <c r="CK941" i="1" s="1"/>
  <c r="CF941" i="1"/>
  <c r="CE941" i="1"/>
  <c r="CC941" i="1"/>
  <c r="CB941" i="1"/>
  <c r="CA941" i="1"/>
  <c r="BZ941" i="1"/>
  <c r="BY941" i="1"/>
  <c r="BX941" i="1"/>
  <c r="AA941" i="1"/>
  <c r="W941" i="1"/>
  <c r="CJ591" i="1"/>
  <c r="CI591" i="1"/>
  <c r="CH591" i="1"/>
  <c r="CG591" i="1"/>
  <c r="CK591" i="1" s="1"/>
  <c r="CF591" i="1"/>
  <c r="CE591" i="1"/>
  <c r="CC591" i="1"/>
  <c r="CB591" i="1"/>
  <c r="CA591" i="1"/>
  <c r="BZ591" i="1"/>
  <c r="BY591" i="1"/>
  <c r="BX591" i="1"/>
  <c r="CJ1125" i="1"/>
  <c r="CI1125" i="1"/>
  <c r="CH1125" i="1"/>
  <c r="CG1125" i="1"/>
  <c r="CF1125" i="1"/>
  <c r="CE1125" i="1"/>
  <c r="CC1125" i="1"/>
  <c r="CB1125" i="1"/>
  <c r="CA1125" i="1"/>
  <c r="BZ1125" i="1"/>
  <c r="BY1125" i="1"/>
  <c r="BX1125" i="1"/>
  <c r="CJ1647" i="1"/>
  <c r="CI1647" i="1"/>
  <c r="CH1647" i="1"/>
  <c r="CG1647" i="1"/>
  <c r="CF1647" i="1"/>
  <c r="CE1647" i="1"/>
  <c r="CC1647" i="1"/>
  <c r="CB1647" i="1"/>
  <c r="CA1647" i="1"/>
  <c r="BZ1647" i="1"/>
  <c r="BY1647" i="1"/>
  <c r="BX1647" i="1"/>
  <c r="CJ1646" i="1"/>
  <c r="CI1646" i="1"/>
  <c r="CH1646" i="1"/>
  <c r="CG1646" i="1"/>
  <c r="CK1646" i="1" s="1"/>
  <c r="CF1646" i="1"/>
  <c r="CE1646" i="1"/>
  <c r="CC1646" i="1"/>
  <c r="CB1646" i="1"/>
  <c r="CA1646" i="1"/>
  <c r="BZ1646" i="1"/>
  <c r="BY1646" i="1"/>
  <c r="BX1646" i="1"/>
  <c r="CJ1645" i="1"/>
  <c r="CI1645" i="1"/>
  <c r="CH1645" i="1"/>
  <c r="CG1645" i="1"/>
  <c r="CK1645" i="1" s="1"/>
  <c r="CF1645" i="1"/>
  <c r="CE1645" i="1"/>
  <c r="CC1645" i="1"/>
  <c r="CB1645" i="1"/>
  <c r="CA1645" i="1"/>
  <c r="BZ1645" i="1"/>
  <c r="BY1645" i="1"/>
  <c r="BX1645" i="1"/>
  <c r="CJ1644" i="1"/>
  <c r="CI1644" i="1"/>
  <c r="CH1644" i="1"/>
  <c r="CG1644" i="1"/>
  <c r="CK1644" i="1" s="1"/>
  <c r="CF1644" i="1"/>
  <c r="CE1644" i="1"/>
  <c r="CC1644" i="1"/>
  <c r="CB1644" i="1"/>
  <c r="CA1644" i="1"/>
  <c r="BZ1644" i="1"/>
  <c r="BY1644" i="1"/>
  <c r="BX1644" i="1"/>
  <c r="CJ590" i="1"/>
  <c r="CI590" i="1"/>
  <c r="CH590" i="1"/>
  <c r="CG590" i="1"/>
  <c r="CF590" i="1"/>
  <c r="CE590" i="1"/>
  <c r="CC590" i="1"/>
  <c r="CB590" i="1"/>
  <c r="CA590" i="1"/>
  <c r="BZ590" i="1"/>
  <c r="BY590" i="1"/>
  <c r="BX590" i="1"/>
  <c r="CJ589" i="1"/>
  <c r="CI589" i="1"/>
  <c r="CH589" i="1"/>
  <c r="CG589" i="1"/>
  <c r="CK589" i="1" s="1"/>
  <c r="CF589" i="1"/>
  <c r="CE589" i="1"/>
  <c r="CC589" i="1"/>
  <c r="CB589" i="1"/>
  <c r="CA589" i="1"/>
  <c r="BZ589" i="1"/>
  <c r="BY589" i="1"/>
  <c r="BX589" i="1"/>
  <c r="CJ588" i="1"/>
  <c r="CI588" i="1"/>
  <c r="CH588" i="1"/>
  <c r="CG588" i="1"/>
  <c r="CF588" i="1"/>
  <c r="CE588" i="1"/>
  <c r="CC588" i="1"/>
  <c r="CB588" i="1"/>
  <c r="CA588" i="1"/>
  <c r="BZ588" i="1"/>
  <c r="BY588" i="1"/>
  <c r="BX588" i="1"/>
  <c r="CJ587" i="1"/>
  <c r="CI587" i="1"/>
  <c r="CH587" i="1"/>
  <c r="CG587" i="1"/>
  <c r="CF587" i="1"/>
  <c r="CE587" i="1"/>
  <c r="CC587" i="1"/>
  <c r="CB587" i="1"/>
  <c r="CA587" i="1"/>
  <c r="BZ587" i="1"/>
  <c r="BY587" i="1"/>
  <c r="BX587" i="1"/>
  <c r="CJ940" i="1"/>
  <c r="CI940" i="1"/>
  <c r="CH940" i="1"/>
  <c r="CG940" i="1"/>
  <c r="CK940" i="1" s="1"/>
  <c r="CF940" i="1"/>
  <c r="CE940" i="1"/>
  <c r="CC940" i="1"/>
  <c r="CB940" i="1"/>
  <c r="CA940" i="1"/>
  <c r="BZ940" i="1"/>
  <c r="BY940" i="1"/>
  <c r="BX940" i="1"/>
  <c r="CJ586" i="1"/>
  <c r="CI586" i="1"/>
  <c r="CH586" i="1"/>
  <c r="CG586" i="1"/>
  <c r="CK586" i="1" s="1"/>
  <c r="CF586" i="1"/>
  <c r="CE586" i="1"/>
  <c r="CC586" i="1"/>
  <c r="CB586" i="1"/>
  <c r="CA586" i="1"/>
  <c r="BZ586" i="1"/>
  <c r="BY586" i="1"/>
  <c r="BX586" i="1"/>
  <c r="CJ1124" i="1"/>
  <c r="CI1124" i="1"/>
  <c r="CH1124" i="1"/>
  <c r="CG1124" i="1"/>
  <c r="CF1124" i="1"/>
  <c r="CE1124" i="1"/>
  <c r="CC1124" i="1"/>
  <c r="CB1124" i="1"/>
  <c r="CA1124" i="1"/>
  <c r="BZ1124" i="1"/>
  <c r="BY1124" i="1"/>
  <c r="BX1124" i="1"/>
  <c r="CJ1643" i="1"/>
  <c r="CI1643" i="1"/>
  <c r="CH1643" i="1"/>
  <c r="CG1643" i="1"/>
  <c r="CK1643" i="1" s="1"/>
  <c r="CF1643" i="1"/>
  <c r="CE1643" i="1"/>
  <c r="CC1643" i="1"/>
  <c r="CB1643" i="1"/>
  <c r="CA1643" i="1"/>
  <c r="BZ1643" i="1"/>
  <c r="BY1643" i="1"/>
  <c r="BX1643" i="1"/>
  <c r="CJ1642" i="1"/>
  <c r="CI1642" i="1"/>
  <c r="CH1642" i="1"/>
  <c r="CG1642" i="1"/>
  <c r="CF1642" i="1"/>
  <c r="CE1642" i="1"/>
  <c r="CC1642" i="1"/>
  <c r="CB1642" i="1"/>
  <c r="CA1642" i="1"/>
  <c r="BZ1642" i="1"/>
  <c r="BY1642" i="1"/>
  <c r="BX1642" i="1"/>
  <c r="CJ1641" i="1"/>
  <c r="CI1641" i="1"/>
  <c r="CH1641" i="1"/>
  <c r="CG1641" i="1"/>
  <c r="CF1641" i="1"/>
  <c r="CE1641" i="1"/>
  <c r="CC1641" i="1"/>
  <c r="CB1641" i="1"/>
  <c r="CA1641" i="1"/>
  <c r="BZ1641" i="1"/>
  <c r="BY1641" i="1"/>
  <c r="BX1641" i="1"/>
  <c r="CJ1640" i="1"/>
  <c r="CI1640" i="1"/>
  <c r="CH1640" i="1"/>
  <c r="CG1640" i="1"/>
  <c r="CK1640" i="1" s="1"/>
  <c r="CF1640" i="1"/>
  <c r="CE1640" i="1"/>
  <c r="CC1640" i="1"/>
  <c r="CB1640" i="1"/>
  <c r="CA1640" i="1"/>
  <c r="BZ1640" i="1"/>
  <c r="BY1640" i="1"/>
  <c r="BX1640" i="1"/>
  <c r="CJ585" i="1"/>
  <c r="CI585" i="1"/>
  <c r="CH585" i="1"/>
  <c r="CG585" i="1"/>
  <c r="CK585" i="1" s="1"/>
  <c r="CF585" i="1"/>
  <c r="CE585" i="1"/>
  <c r="CC585" i="1"/>
  <c r="CB585" i="1"/>
  <c r="CA585" i="1"/>
  <c r="BZ585" i="1"/>
  <c r="BY585" i="1"/>
  <c r="BX585" i="1"/>
  <c r="CJ584" i="1"/>
  <c r="CI584" i="1"/>
  <c r="CH584" i="1"/>
  <c r="CG584" i="1"/>
  <c r="CF584" i="1"/>
  <c r="CE584" i="1"/>
  <c r="CC584" i="1"/>
  <c r="CB584" i="1"/>
  <c r="CA584" i="1"/>
  <c r="BZ584" i="1"/>
  <c r="BY584" i="1"/>
  <c r="BX584" i="1"/>
  <c r="CJ583" i="1"/>
  <c r="CI583" i="1"/>
  <c r="CH583" i="1"/>
  <c r="CG583" i="1"/>
  <c r="CK583" i="1" s="1"/>
  <c r="CF583" i="1"/>
  <c r="CE583" i="1"/>
  <c r="CC583" i="1"/>
  <c r="CB583" i="1"/>
  <c r="CA583" i="1"/>
  <c r="BZ583" i="1"/>
  <c r="BY583" i="1"/>
  <c r="BX583" i="1"/>
  <c r="CJ582" i="1"/>
  <c r="CI582" i="1"/>
  <c r="CH582" i="1"/>
  <c r="CG582" i="1"/>
  <c r="CK582" i="1" s="1"/>
  <c r="CF582" i="1"/>
  <c r="CE582" i="1"/>
  <c r="CC582" i="1"/>
  <c r="CB582" i="1"/>
  <c r="CA582" i="1"/>
  <c r="BZ582" i="1"/>
  <c r="BY582" i="1"/>
  <c r="BX582" i="1"/>
  <c r="CJ1639" i="1"/>
  <c r="CI1639" i="1"/>
  <c r="CH1639" i="1"/>
  <c r="CG1639" i="1"/>
  <c r="CF1639" i="1"/>
  <c r="CE1639" i="1"/>
  <c r="CC1639" i="1"/>
  <c r="CB1639" i="1"/>
  <c r="CA1639" i="1"/>
  <c r="BZ1639" i="1"/>
  <c r="BY1639" i="1"/>
  <c r="BX1639" i="1"/>
  <c r="CJ1638" i="1"/>
  <c r="CI1638" i="1"/>
  <c r="CH1638" i="1"/>
  <c r="CG1638" i="1"/>
  <c r="CF1638" i="1"/>
  <c r="CE1638" i="1"/>
  <c r="CC1638" i="1"/>
  <c r="CB1638" i="1"/>
  <c r="CA1638" i="1"/>
  <c r="BZ1638" i="1"/>
  <c r="BY1638" i="1"/>
  <c r="BX1638" i="1"/>
  <c r="CJ581" i="1"/>
  <c r="CI581" i="1"/>
  <c r="CH581" i="1"/>
  <c r="CG581" i="1"/>
  <c r="CK581" i="1" s="1"/>
  <c r="CF581" i="1"/>
  <c r="CE581" i="1"/>
  <c r="CC581" i="1"/>
  <c r="CB581" i="1"/>
  <c r="CA581" i="1"/>
  <c r="BZ581" i="1"/>
  <c r="BY581" i="1"/>
  <c r="BX581" i="1"/>
  <c r="AA581" i="1"/>
  <c r="W581" i="1"/>
  <c r="CJ939" i="1"/>
  <c r="CI939" i="1"/>
  <c r="CH939" i="1"/>
  <c r="CG939" i="1"/>
  <c r="CF939" i="1"/>
  <c r="CE939" i="1"/>
  <c r="CC939" i="1"/>
  <c r="CB939" i="1"/>
  <c r="CA939" i="1"/>
  <c r="BZ939" i="1"/>
  <c r="BY939" i="1"/>
  <c r="BX939" i="1"/>
  <c r="CJ223" i="1"/>
  <c r="CI223" i="1"/>
  <c r="CH223" i="1"/>
  <c r="CG223" i="1"/>
  <c r="CK223" i="1" s="1"/>
  <c r="CF223" i="1"/>
  <c r="CE223" i="1"/>
  <c r="CC223" i="1"/>
  <c r="CB223" i="1"/>
  <c r="CA223" i="1"/>
  <c r="BZ223" i="1"/>
  <c r="BY223" i="1"/>
  <c r="BX223" i="1"/>
  <c r="CJ938" i="1"/>
  <c r="CI938" i="1"/>
  <c r="CH938" i="1"/>
  <c r="CG938" i="1"/>
  <c r="CK938" i="1" s="1"/>
  <c r="CF938" i="1"/>
  <c r="CE938" i="1"/>
  <c r="CC938" i="1"/>
  <c r="CB938" i="1"/>
  <c r="CA938" i="1"/>
  <c r="BZ938" i="1"/>
  <c r="BY938" i="1"/>
  <c r="BX938" i="1"/>
  <c r="CJ222" i="1"/>
  <c r="CI222" i="1"/>
  <c r="CH222" i="1"/>
  <c r="CG222" i="1"/>
  <c r="CF222" i="1"/>
  <c r="CE222" i="1"/>
  <c r="CC222" i="1"/>
  <c r="CB222" i="1"/>
  <c r="CA222" i="1"/>
  <c r="BZ222" i="1"/>
  <c r="BY222" i="1"/>
  <c r="BX222" i="1"/>
  <c r="CJ937" i="1"/>
  <c r="CI937" i="1"/>
  <c r="CH937" i="1"/>
  <c r="CG937" i="1"/>
  <c r="CK937" i="1" s="1"/>
  <c r="CF937" i="1"/>
  <c r="CE937" i="1"/>
  <c r="CC937" i="1"/>
  <c r="CB937" i="1"/>
  <c r="CA937" i="1"/>
  <c r="BZ937" i="1"/>
  <c r="BY937" i="1"/>
  <c r="BX937" i="1"/>
  <c r="CJ221" i="1"/>
  <c r="CI221" i="1"/>
  <c r="CH221" i="1"/>
  <c r="CG221" i="1"/>
  <c r="CK221" i="1" s="1"/>
  <c r="CF221" i="1"/>
  <c r="CE221" i="1"/>
  <c r="CC221" i="1"/>
  <c r="CB221" i="1"/>
  <c r="CA221" i="1"/>
  <c r="BZ221" i="1"/>
  <c r="BY221" i="1"/>
  <c r="BX221" i="1"/>
  <c r="CJ936" i="1"/>
  <c r="CI936" i="1"/>
  <c r="CH936" i="1"/>
  <c r="CG936" i="1"/>
  <c r="CK936" i="1" s="1"/>
  <c r="CF936" i="1"/>
  <c r="CE936" i="1"/>
  <c r="CC936" i="1"/>
  <c r="CB936" i="1"/>
  <c r="CA936" i="1"/>
  <c r="BZ936" i="1"/>
  <c r="BY936" i="1"/>
  <c r="BX936" i="1"/>
  <c r="CJ220" i="1"/>
  <c r="CI220" i="1"/>
  <c r="CH220" i="1"/>
  <c r="CG220" i="1"/>
  <c r="CF220" i="1"/>
  <c r="CE220" i="1"/>
  <c r="CC220" i="1"/>
  <c r="CB220" i="1"/>
  <c r="CA220" i="1"/>
  <c r="BZ220" i="1"/>
  <c r="BY220" i="1"/>
  <c r="BX220" i="1"/>
  <c r="CJ935" i="1"/>
  <c r="CI935" i="1"/>
  <c r="CH935" i="1"/>
  <c r="CG935" i="1"/>
  <c r="CF935" i="1"/>
  <c r="CE935" i="1"/>
  <c r="CC935" i="1"/>
  <c r="CB935" i="1"/>
  <c r="CA935" i="1"/>
  <c r="BZ935" i="1"/>
  <c r="BY935" i="1"/>
  <c r="BX935" i="1"/>
  <c r="CJ219" i="1"/>
  <c r="CI219" i="1"/>
  <c r="CH219" i="1"/>
  <c r="CG219" i="1"/>
  <c r="CK219" i="1" s="1"/>
  <c r="CF219" i="1"/>
  <c r="CE219" i="1"/>
  <c r="CC219" i="1"/>
  <c r="CB219" i="1"/>
  <c r="CA219" i="1"/>
  <c r="BZ219" i="1"/>
  <c r="BY219" i="1"/>
  <c r="BX219" i="1"/>
  <c r="CJ218" i="1"/>
  <c r="CI218" i="1"/>
  <c r="CH218" i="1"/>
  <c r="CG218" i="1"/>
  <c r="CK218" i="1" s="1"/>
  <c r="CF218" i="1"/>
  <c r="CE218" i="1"/>
  <c r="CC218" i="1"/>
  <c r="CB218" i="1"/>
  <c r="CA218" i="1"/>
  <c r="BZ218" i="1"/>
  <c r="BY218" i="1"/>
  <c r="BX218" i="1"/>
  <c r="CJ217" i="1"/>
  <c r="CI217" i="1"/>
  <c r="CH217" i="1"/>
  <c r="CG217" i="1"/>
  <c r="CF217" i="1"/>
  <c r="CE217" i="1"/>
  <c r="CC217" i="1"/>
  <c r="CB217" i="1"/>
  <c r="CA217" i="1"/>
  <c r="BZ217" i="1"/>
  <c r="BY217" i="1"/>
  <c r="BX217" i="1"/>
  <c r="CJ216" i="1"/>
  <c r="CI216" i="1"/>
  <c r="CH216" i="1"/>
  <c r="CG216" i="1"/>
  <c r="CK216" i="1" s="1"/>
  <c r="CF216" i="1"/>
  <c r="CE216" i="1"/>
  <c r="CC216" i="1"/>
  <c r="CB216" i="1"/>
  <c r="CA216" i="1"/>
  <c r="BZ216" i="1"/>
  <c r="BY216" i="1"/>
  <c r="BX216" i="1"/>
  <c r="CJ580" i="1"/>
  <c r="CI580" i="1"/>
  <c r="CH580" i="1"/>
  <c r="CG580" i="1"/>
  <c r="CK580" i="1" s="1"/>
  <c r="CF580" i="1"/>
  <c r="CE580" i="1"/>
  <c r="CC580" i="1"/>
  <c r="CB580" i="1"/>
  <c r="CA580" i="1"/>
  <c r="BZ580" i="1"/>
  <c r="BY580" i="1"/>
  <c r="BX580" i="1"/>
  <c r="CJ579" i="1"/>
  <c r="CI579" i="1"/>
  <c r="CH579" i="1"/>
  <c r="CG579" i="1"/>
  <c r="CF579" i="1"/>
  <c r="CE579" i="1"/>
  <c r="CC579" i="1"/>
  <c r="CB579" i="1"/>
  <c r="CA579" i="1"/>
  <c r="BZ579" i="1"/>
  <c r="BY579" i="1"/>
  <c r="BX579" i="1"/>
  <c r="CJ578" i="1"/>
  <c r="CI578" i="1"/>
  <c r="CH578" i="1"/>
  <c r="CG578" i="1"/>
  <c r="CK578" i="1" s="1"/>
  <c r="CF578" i="1"/>
  <c r="CE578" i="1"/>
  <c r="CC578" i="1"/>
  <c r="CB578" i="1"/>
  <c r="CA578" i="1"/>
  <c r="BZ578" i="1"/>
  <c r="BY578" i="1"/>
  <c r="BX578" i="1"/>
  <c r="CJ577" i="1"/>
  <c r="CI577" i="1"/>
  <c r="CH577" i="1"/>
  <c r="CG577" i="1"/>
  <c r="CF577" i="1"/>
  <c r="CE577" i="1"/>
  <c r="CC577" i="1"/>
  <c r="CB577" i="1"/>
  <c r="CA577" i="1"/>
  <c r="BZ577" i="1"/>
  <c r="BY577" i="1"/>
  <c r="BX577" i="1"/>
  <c r="CJ576" i="1"/>
  <c r="CI576" i="1"/>
  <c r="CH576" i="1"/>
  <c r="CG576" i="1"/>
  <c r="CF576" i="1"/>
  <c r="CE576" i="1"/>
  <c r="CC576" i="1"/>
  <c r="CB576" i="1"/>
  <c r="CA576" i="1"/>
  <c r="BZ576" i="1"/>
  <c r="BY576" i="1"/>
  <c r="BX576" i="1"/>
  <c r="CJ934" i="1"/>
  <c r="CI934" i="1"/>
  <c r="CH934" i="1"/>
  <c r="CG934" i="1"/>
  <c r="CK934" i="1" s="1"/>
  <c r="CF934" i="1"/>
  <c r="CE934" i="1"/>
  <c r="CC934" i="1"/>
  <c r="CB934" i="1"/>
  <c r="CA934" i="1"/>
  <c r="BZ934" i="1"/>
  <c r="BY934" i="1"/>
  <c r="BX934" i="1"/>
  <c r="CJ1637" i="1"/>
  <c r="CI1637" i="1"/>
  <c r="CH1637" i="1"/>
  <c r="CG1637" i="1"/>
  <c r="CK1637" i="1" s="1"/>
  <c r="CF1637" i="1"/>
  <c r="CE1637" i="1"/>
  <c r="CC1637" i="1"/>
  <c r="CB1637" i="1"/>
  <c r="CA1637" i="1"/>
  <c r="BZ1637" i="1"/>
  <c r="BY1637" i="1"/>
  <c r="BX1637" i="1"/>
  <c r="CJ1636" i="1"/>
  <c r="CI1636" i="1"/>
  <c r="CH1636" i="1"/>
  <c r="CG1636" i="1"/>
  <c r="CF1636" i="1"/>
  <c r="CE1636" i="1"/>
  <c r="CC1636" i="1"/>
  <c r="CB1636" i="1"/>
  <c r="CA1636" i="1"/>
  <c r="BZ1636" i="1"/>
  <c r="BY1636" i="1"/>
  <c r="BX1636" i="1"/>
  <c r="CJ1635" i="1"/>
  <c r="CI1635" i="1"/>
  <c r="CH1635" i="1"/>
  <c r="CG1635" i="1"/>
  <c r="CK1635" i="1" s="1"/>
  <c r="CF1635" i="1"/>
  <c r="CE1635" i="1"/>
  <c r="CC1635" i="1"/>
  <c r="CB1635" i="1"/>
  <c r="CA1635" i="1"/>
  <c r="BZ1635" i="1"/>
  <c r="BY1635" i="1"/>
  <c r="BX1635" i="1"/>
  <c r="CJ1123" i="1"/>
  <c r="CI1123" i="1"/>
  <c r="CH1123" i="1"/>
  <c r="CG1123" i="1"/>
  <c r="CK1123" i="1" s="1"/>
  <c r="CF1123" i="1"/>
  <c r="CE1123" i="1"/>
  <c r="CC1123" i="1"/>
  <c r="CB1123" i="1"/>
  <c r="CA1123" i="1"/>
  <c r="BZ1123" i="1"/>
  <c r="BY1123" i="1"/>
  <c r="BX1123" i="1"/>
  <c r="CJ1634" i="1"/>
  <c r="CI1634" i="1"/>
  <c r="CH1634" i="1"/>
  <c r="CG1634" i="1"/>
  <c r="CF1634" i="1"/>
  <c r="CE1634" i="1"/>
  <c r="CC1634" i="1"/>
  <c r="CB1634" i="1"/>
  <c r="CA1634" i="1"/>
  <c r="BZ1634" i="1"/>
  <c r="BY1634" i="1"/>
  <c r="BX1634" i="1"/>
  <c r="CJ1633" i="1"/>
  <c r="CI1633" i="1"/>
  <c r="CH1633" i="1"/>
  <c r="CG1633" i="1"/>
  <c r="CK1633" i="1" s="1"/>
  <c r="CF1633" i="1"/>
  <c r="CE1633" i="1"/>
  <c r="CC1633" i="1"/>
  <c r="CB1633" i="1"/>
  <c r="CA1633" i="1"/>
  <c r="BZ1633" i="1"/>
  <c r="BY1633" i="1"/>
  <c r="BX1633" i="1"/>
  <c r="CJ1632" i="1"/>
  <c r="CI1632" i="1"/>
  <c r="CH1632" i="1"/>
  <c r="CG1632" i="1"/>
  <c r="CK1632" i="1" s="1"/>
  <c r="CF1632" i="1"/>
  <c r="CE1632" i="1"/>
  <c r="CC1632" i="1"/>
  <c r="CB1632" i="1"/>
  <c r="CA1632" i="1"/>
  <c r="BZ1632" i="1"/>
  <c r="BY1632" i="1"/>
  <c r="BX1632" i="1"/>
  <c r="CJ1631" i="1"/>
  <c r="CI1631" i="1"/>
  <c r="CH1631" i="1"/>
  <c r="CG1631" i="1"/>
  <c r="CK1631" i="1" s="1"/>
  <c r="CF1631" i="1"/>
  <c r="CE1631" i="1"/>
  <c r="CC1631" i="1"/>
  <c r="CB1631" i="1"/>
  <c r="CA1631" i="1"/>
  <c r="BZ1631" i="1"/>
  <c r="BY1631" i="1"/>
  <c r="BX1631" i="1"/>
  <c r="CJ1630" i="1"/>
  <c r="CI1630" i="1"/>
  <c r="CH1630" i="1"/>
  <c r="CG1630" i="1"/>
  <c r="CF1630" i="1"/>
  <c r="CE1630" i="1"/>
  <c r="CC1630" i="1"/>
  <c r="CB1630" i="1"/>
  <c r="CA1630" i="1"/>
  <c r="BZ1630" i="1"/>
  <c r="BY1630" i="1"/>
  <c r="BX1630" i="1"/>
  <c r="CJ933" i="1"/>
  <c r="CI933" i="1"/>
  <c r="CH933" i="1"/>
  <c r="CG933" i="1"/>
  <c r="CF933" i="1"/>
  <c r="CE933" i="1"/>
  <c r="CC933" i="1"/>
  <c r="CB933" i="1"/>
  <c r="CA933" i="1"/>
  <c r="BZ933" i="1"/>
  <c r="BY933" i="1"/>
  <c r="BX933" i="1"/>
  <c r="CJ575" i="1"/>
  <c r="CI575" i="1"/>
  <c r="CH575" i="1"/>
  <c r="CG575" i="1"/>
  <c r="CK575" i="1" s="1"/>
  <c r="CF575" i="1"/>
  <c r="CE575" i="1"/>
  <c r="CC575" i="1"/>
  <c r="CB575" i="1"/>
  <c r="CA575" i="1"/>
  <c r="BZ575" i="1"/>
  <c r="BY575" i="1"/>
  <c r="BX575" i="1"/>
  <c r="CJ215" i="1"/>
  <c r="CI215" i="1"/>
  <c r="CH215" i="1"/>
  <c r="CG215" i="1"/>
  <c r="CK215" i="1" s="1"/>
  <c r="CF215" i="1"/>
  <c r="CE215" i="1"/>
  <c r="CC215" i="1"/>
  <c r="CB215" i="1"/>
  <c r="CA215" i="1"/>
  <c r="BZ215" i="1"/>
  <c r="BY215" i="1"/>
  <c r="BX215" i="1"/>
  <c r="CJ932" i="1"/>
  <c r="CI932" i="1"/>
  <c r="CH932" i="1"/>
  <c r="CG932" i="1"/>
  <c r="CF932" i="1"/>
  <c r="CE932" i="1"/>
  <c r="CC932" i="1"/>
  <c r="CB932" i="1"/>
  <c r="CA932" i="1"/>
  <c r="BZ932" i="1"/>
  <c r="BY932" i="1"/>
  <c r="BX932" i="1"/>
  <c r="CJ214" i="1"/>
  <c r="CI214" i="1"/>
  <c r="CH214" i="1"/>
  <c r="CG214" i="1"/>
  <c r="CK214" i="1" s="1"/>
  <c r="CF214" i="1"/>
  <c r="CE214" i="1"/>
  <c r="CC214" i="1"/>
  <c r="CB214" i="1"/>
  <c r="CA214" i="1"/>
  <c r="BZ214" i="1"/>
  <c r="BY214" i="1"/>
  <c r="BX214" i="1"/>
  <c r="CJ931" i="1"/>
  <c r="CI931" i="1"/>
  <c r="CH931" i="1"/>
  <c r="CG931" i="1"/>
  <c r="CK931" i="1" s="1"/>
  <c r="CF931" i="1"/>
  <c r="CE931" i="1"/>
  <c r="CC931" i="1"/>
  <c r="CB931" i="1"/>
  <c r="CA931" i="1"/>
  <c r="BZ931" i="1"/>
  <c r="BY931" i="1"/>
  <c r="BX931" i="1"/>
  <c r="CJ213" i="1"/>
  <c r="CI213" i="1"/>
  <c r="CH213" i="1"/>
  <c r="CG213" i="1"/>
  <c r="CF213" i="1"/>
  <c r="CE213" i="1"/>
  <c r="CC213" i="1"/>
  <c r="CB213" i="1"/>
  <c r="CA213" i="1"/>
  <c r="BZ213" i="1"/>
  <c r="BY213" i="1"/>
  <c r="BX213" i="1"/>
  <c r="CJ930" i="1"/>
  <c r="CI930" i="1"/>
  <c r="CH930" i="1"/>
  <c r="CG930" i="1"/>
  <c r="CK930" i="1" s="1"/>
  <c r="CF930" i="1"/>
  <c r="CE930" i="1"/>
  <c r="CC930" i="1"/>
  <c r="CB930" i="1"/>
  <c r="CA930" i="1"/>
  <c r="BZ930" i="1"/>
  <c r="BY930" i="1"/>
  <c r="BX930" i="1"/>
  <c r="CJ212" i="1"/>
  <c r="CI212" i="1"/>
  <c r="CH212" i="1"/>
  <c r="CG212" i="1"/>
  <c r="CF212" i="1"/>
  <c r="CE212" i="1"/>
  <c r="CC212" i="1"/>
  <c r="CB212" i="1"/>
  <c r="CA212" i="1"/>
  <c r="BZ212" i="1"/>
  <c r="BY212" i="1"/>
  <c r="BX212" i="1"/>
  <c r="CJ929" i="1"/>
  <c r="CI929" i="1"/>
  <c r="CH929" i="1"/>
  <c r="CG929" i="1"/>
  <c r="CF929" i="1"/>
  <c r="CE929" i="1"/>
  <c r="CC929" i="1"/>
  <c r="CB929" i="1"/>
  <c r="CA929" i="1"/>
  <c r="BZ929" i="1"/>
  <c r="BY929" i="1"/>
  <c r="BX929" i="1"/>
  <c r="CJ211" i="1"/>
  <c r="CI211" i="1"/>
  <c r="CH211" i="1"/>
  <c r="CG211" i="1"/>
  <c r="CK211" i="1" s="1"/>
  <c r="CF211" i="1"/>
  <c r="CE211" i="1"/>
  <c r="CC211" i="1"/>
  <c r="CB211" i="1"/>
  <c r="CA211" i="1"/>
  <c r="BZ211" i="1"/>
  <c r="BY211" i="1"/>
  <c r="BX211" i="1"/>
  <c r="CJ210" i="1"/>
  <c r="CI210" i="1"/>
  <c r="CH210" i="1"/>
  <c r="CG210" i="1"/>
  <c r="CK210" i="1" s="1"/>
  <c r="CF210" i="1"/>
  <c r="CE210" i="1"/>
  <c r="CC210" i="1"/>
  <c r="CB210" i="1"/>
  <c r="CA210" i="1"/>
  <c r="BZ210" i="1"/>
  <c r="BY210" i="1"/>
  <c r="BX210" i="1"/>
  <c r="CJ209" i="1"/>
  <c r="CI209" i="1"/>
  <c r="CH209" i="1"/>
  <c r="CG209" i="1"/>
  <c r="CF209" i="1"/>
  <c r="CE209" i="1"/>
  <c r="CC209" i="1"/>
  <c r="CB209" i="1"/>
  <c r="CA209" i="1"/>
  <c r="BZ209" i="1"/>
  <c r="BY209" i="1"/>
  <c r="BX209" i="1"/>
  <c r="CJ208" i="1"/>
  <c r="CI208" i="1"/>
  <c r="CH208" i="1"/>
  <c r="CG208" i="1"/>
  <c r="CK208" i="1" s="1"/>
  <c r="CF208" i="1"/>
  <c r="CE208" i="1"/>
  <c r="CC208" i="1"/>
  <c r="CB208" i="1"/>
  <c r="CA208" i="1"/>
  <c r="BZ208" i="1"/>
  <c r="BY208" i="1"/>
  <c r="BX208" i="1"/>
  <c r="CJ574" i="1"/>
  <c r="CI574" i="1"/>
  <c r="CH574" i="1"/>
  <c r="CG574" i="1"/>
  <c r="CK574" i="1" s="1"/>
  <c r="CF574" i="1"/>
  <c r="CE574" i="1"/>
  <c r="CC574" i="1"/>
  <c r="CB574" i="1"/>
  <c r="CA574" i="1"/>
  <c r="BZ574" i="1"/>
  <c r="BY574" i="1"/>
  <c r="BX574" i="1"/>
  <c r="CJ573" i="1"/>
  <c r="CI573" i="1"/>
  <c r="CH573" i="1"/>
  <c r="CG573" i="1"/>
  <c r="CF573" i="1"/>
  <c r="CE573" i="1"/>
  <c r="CC573" i="1"/>
  <c r="CB573" i="1"/>
  <c r="CA573" i="1"/>
  <c r="BZ573" i="1"/>
  <c r="BY573" i="1"/>
  <c r="BX573" i="1"/>
  <c r="CJ572" i="1"/>
  <c r="CI572" i="1"/>
  <c r="CH572" i="1"/>
  <c r="CG572" i="1"/>
  <c r="CK572" i="1" s="1"/>
  <c r="CF572" i="1"/>
  <c r="CE572" i="1"/>
  <c r="CC572" i="1"/>
  <c r="CB572" i="1"/>
  <c r="CA572" i="1"/>
  <c r="BZ572" i="1"/>
  <c r="BY572" i="1"/>
  <c r="BX572" i="1"/>
  <c r="CJ571" i="1"/>
  <c r="CI571" i="1"/>
  <c r="CH571" i="1"/>
  <c r="CG571" i="1"/>
  <c r="CK571" i="1" s="1"/>
  <c r="CF571" i="1"/>
  <c r="CE571" i="1"/>
  <c r="CC571" i="1"/>
  <c r="CB571" i="1"/>
  <c r="CA571" i="1"/>
  <c r="BZ571" i="1"/>
  <c r="BY571" i="1"/>
  <c r="BX571" i="1"/>
  <c r="CJ570" i="1"/>
  <c r="CI570" i="1"/>
  <c r="CH570" i="1"/>
  <c r="CG570" i="1"/>
  <c r="CK570" i="1" s="1"/>
  <c r="CF570" i="1"/>
  <c r="CE570" i="1"/>
  <c r="CC570" i="1"/>
  <c r="CB570" i="1"/>
  <c r="CA570" i="1"/>
  <c r="BZ570" i="1"/>
  <c r="BY570" i="1"/>
  <c r="BX570" i="1"/>
  <c r="CJ928" i="1"/>
  <c r="CI928" i="1"/>
  <c r="CH928" i="1"/>
  <c r="CG928" i="1"/>
  <c r="CF928" i="1"/>
  <c r="CE928" i="1"/>
  <c r="CC928" i="1"/>
  <c r="CB928" i="1"/>
  <c r="CA928" i="1"/>
  <c r="BZ928" i="1"/>
  <c r="BY928" i="1"/>
  <c r="BX928" i="1"/>
  <c r="CJ1629" i="1"/>
  <c r="CI1629" i="1"/>
  <c r="CH1629" i="1"/>
  <c r="CG1629" i="1"/>
  <c r="CF1629" i="1"/>
  <c r="CE1629" i="1"/>
  <c r="CC1629" i="1"/>
  <c r="CB1629" i="1"/>
  <c r="CA1629" i="1"/>
  <c r="BZ1629" i="1"/>
  <c r="BY1629" i="1"/>
  <c r="BX1629" i="1"/>
  <c r="CJ1628" i="1"/>
  <c r="CI1628" i="1"/>
  <c r="CH1628" i="1"/>
  <c r="CG1628" i="1"/>
  <c r="CK1628" i="1" s="1"/>
  <c r="CF1628" i="1"/>
  <c r="CE1628" i="1"/>
  <c r="CC1628" i="1"/>
  <c r="CB1628" i="1"/>
  <c r="CA1628" i="1"/>
  <c r="BZ1628" i="1"/>
  <c r="BY1628" i="1"/>
  <c r="BX1628" i="1"/>
  <c r="CJ1627" i="1"/>
  <c r="CI1627" i="1"/>
  <c r="CH1627" i="1"/>
  <c r="CG1627" i="1"/>
  <c r="CK1627" i="1" s="1"/>
  <c r="CF1627" i="1"/>
  <c r="CE1627" i="1"/>
  <c r="CC1627" i="1"/>
  <c r="CB1627" i="1"/>
  <c r="CA1627" i="1"/>
  <c r="BZ1627" i="1"/>
  <c r="BY1627" i="1"/>
  <c r="BX1627" i="1"/>
  <c r="CJ1122" i="1"/>
  <c r="CI1122" i="1"/>
  <c r="CH1122" i="1"/>
  <c r="CG1122" i="1"/>
  <c r="CF1122" i="1"/>
  <c r="CE1122" i="1"/>
  <c r="CC1122" i="1"/>
  <c r="CB1122" i="1"/>
  <c r="CA1122" i="1"/>
  <c r="BZ1122" i="1"/>
  <c r="BY1122" i="1"/>
  <c r="BX1122" i="1"/>
  <c r="CJ1626" i="1"/>
  <c r="CI1626" i="1"/>
  <c r="CH1626" i="1"/>
  <c r="CG1626" i="1"/>
  <c r="CK1626" i="1" s="1"/>
  <c r="CF1626" i="1"/>
  <c r="CE1626" i="1"/>
  <c r="CC1626" i="1"/>
  <c r="CB1626" i="1"/>
  <c r="CA1626" i="1"/>
  <c r="BZ1626" i="1"/>
  <c r="BY1626" i="1"/>
  <c r="BX1626" i="1"/>
  <c r="CJ1625" i="1"/>
  <c r="CI1625" i="1"/>
  <c r="CH1625" i="1"/>
  <c r="CG1625" i="1"/>
  <c r="CK1625" i="1" s="1"/>
  <c r="CF1625" i="1"/>
  <c r="CE1625" i="1"/>
  <c r="CC1625" i="1"/>
  <c r="CB1625" i="1"/>
  <c r="CA1625" i="1"/>
  <c r="BZ1625" i="1"/>
  <c r="BY1625" i="1"/>
  <c r="BX1625" i="1"/>
  <c r="CJ1624" i="1"/>
  <c r="CI1624" i="1"/>
  <c r="CH1624" i="1"/>
  <c r="CG1624" i="1"/>
  <c r="CF1624" i="1"/>
  <c r="CE1624" i="1"/>
  <c r="CC1624" i="1"/>
  <c r="CB1624" i="1"/>
  <c r="CA1624" i="1"/>
  <c r="BZ1624" i="1"/>
  <c r="BY1624" i="1"/>
  <c r="BX1624" i="1"/>
  <c r="CJ1623" i="1"/>
  <c r="CI1623" i="1"/>
  <c r="CH1623" i="1"/>
  <c r="CG1623" i="1"/>
  <c r="CK1623" i="1" s="1"/>
  <c r="CF1623" i="1"/>
  <c r="CE1623" i="1"/>
  <c r="CC1623" i="1"/>
  <c r="CB1623" i="1"/>
  <c r="CA1623" i="1"/>
  <c r="BZ1623" i="1"/>
  <c r="BY1623" i="1"/>
  <c r="BX1623" i="1"/>
  <c r="CJ1622" i="1"/>
  <c r="CI1622" i="1"/>
  <c r="CH1622" i="1"/>
  <c r="CG1622" i="1"/>
  <c r="CF1622" i="1"/>
  <c r="CE1622" i="1"/>
  <c r="CC1622" i="1"/>
  <c r="CB1622" i="1"/>
  <c r="CA1622" i="1"/>
  <c r="BZ1622" i="1"/>
  <c r="BY1622" i="1"/>
  <c r="BX1622" i="1"/>
  <c r="CJ927" i="1"/>
  <c r="CI927" i="1"/>
  <c r="CH927" i="1"/>
  <c r="CG927" i="1"/>
  <c r="CF927" i="1"/>
  <c r="CE927" i="1"/>
  <c r="CC927" i="1"/>
  <c r="CB927" i="1"/>
  <c r="CA927" i="1"/>
  <c r="BZ927" i="1"/>
  <c r="BY927" i="1"/>
  <c r="BX927" i="1"/>
  <c r="CJ569" i="1"/>
  <c r="CI569" i="1"/>
  <c r="CH569" i="1"/>
  <c r="CG569" i="1"/>
  <c r="CK569" i="1" s="1"/>
  <c r="CF569" i="1"/>
  <c r="CE569" i="1"/>
  <c r="CC569" i="1"/>
  <c r="CB569" i="1"/>
  <c r="CA569" i="1"/>
  <c r="BZ569" i="1"/>
  <c r="BY569" i="1"/>
  <c r="BX569" i="1"/>
  <c r="CJ207" i="1"/>
  <c r="CI207" i="1"/>
  <c r="CH207" i="1"/>
  <c r="CG207" i="1"/>
  <c r="CK207" i="1" s="1"/>
  <c r="CF207" i="1"/>
  <c r="CE207" i="1"/>
  <c r="CC207" i="1"/>
  <c r="CB207" i="1"/>
  <c r="CA207" i="1"/>
  <c r="BZ207" i="1"/>
  <c r="BY207" i="1"/>
  <c r="BX207" i="1"/>
  <c r="CJ926" i="1"/>
  <c r="CI926" i="1"/>
  <c r="CH926" i="1"/>
  <c r="CG926" i="1"/>
  <c r="CF926" i="1"/>
  <c r="CE926" i="1"/>
  <c r="CC926" i="1"/>
  <c r="CB926" i="1"/>
  <c r="CA926" i="1"/>
  <c r="BZ926" i="1"/>
  <c r="BY926" i="1"/>
  <c r="BX926" i="1"/>
  <c r="CJ206" i="1"/>
  <c r="CI206" i="1"/>
  <c r="CH206" i="1"/>
  <c r="CG206" i="1"/>
  <c r="CK206" i="1" s="1"/>
  <c r="CF206" i="1"/>
  <c r="CE206" i="1"/>
  <c r="CC206" i="1"/>
  <c r="CB206" i="1"/>
  <c r="CA206" i="1"/>
  <c r="BZ206" i="1"/>
  <c r="BY206" i="1"/>
  <c r="BX206" i="1"/>
  <c r="CJ925" i="1"/>
  <c r="CI925" i="1"/>
  <c r="CH925" i="1"/>
  <c r="CG925" i="1"/>
  <c r="CK925" i="1" s="1"/>
  <c r="CF925" i="1"/>
  <c r="CE925" i="1"/>
  <c r="CC925" i="1"/>
  <c r="CB925" i="1"/>
  <c r="CA925" i="1"/>
  <c r="BZ925" i="1"/>
  <c r="BY925" i="1"/>
  <c r="BX925" i="1"/>
  <c r="CJ205" i="1"/>
  <c r="CI205" i="1"/>
  <c r="CH205" i="1"/>
  <c r="CG205" i="1"/>
  <c r="CF205" i="1"/>
  <c r="CE205" i="1"/>
  <c r="CC205" i="1"/>
  <c r="CB205" i="1"/>
  <c r="CA205" i="1"/>
  <c r="BZ205" i="1"/>
  <c r="BY205" i="1"/>
  <c r="BX205" i="1"/>
  <c r="CJ924" i="1"/>
  <c r="CI924" i="1"/>
  <c r="CH924" i="1"/>
  <c r="CG924" i="1"/>
  <c r="CK924" i="1" s="1"/>
  <c r="CF924" i="1"/>
  <c r="CE924" i="1"/>
  <c r="CC924" i="1"/>
  <c r="CB924" i="1"/>
  <c r="CA924" i="1"/>
  <c r="BZ924" i="1"/>
  <c r="BY924" i="1"/>
  <c r="BX924" i="1"/>
  <c r="CJ204" i="1"/>
  <c r="CI204" i="1"/>
  <c r="CH204" i="1"/>
  <c r="CG204" i="1"/>
  <c r="CK204" i="1" s="1"/>
  <c r="CF204" i="1"/>
  <c r="CE204" i="1"/>
  <c r="CC204" i="1"/>
  <c r="CB204" i="1"/>
  <c r="CA204" i="1"/>
  <c r="BZ204" i="1"/>
  <c r="BY204" i="1"/>
  <c r="BX204" i="1"/>
  <c r="CJ923" i="1"/>
  <c r="CI923" i="1"/>
  <c r="CH923" i="1"/>
  <c r="CG923" i="1"/>
  <c r="CK923" i="1" s="1"/>
  <c r="CF923" i="1"/>
  <c r="CE923" i="1"/>
  <c r="CC923" i="1"/>
  <c r="CB923" i="1"/>
  <c r="CA923" i="1"/>
  <c r="BZ923" i="1"/>
  <c r="BY923" i="1"/>
  <c r="BX923" i="1"/>
  <c r="CJ203" i="1"/>
  <c r="CI203" i="1"/>
  <c r="CH203" i="1"/>
  <c r="CG203" i="1"/>
  <c r="CF203" i="1"/>
  <c r="CE203" i="1"/>
  <c r="CC203" i="1"/>
  <c r="CB203" i="1"/>
  <c r="CA203" i="1"/>
  <c r="BZ203" i="1"/>
  <c r="BY203" i="1"/>
  <c r="BX203" i="1"/>
  <c r="CJ202" i="1"/>
  <c r="CI202" i="1"/>
  <c r="CH202" i="1"/>
  <c r="CG202" i="1"/>
  <c r="CF202" i="1"/>
  <c r="CE202" i="1"/>
  <c r="CC202" i="1"/>
  <c r="CB202" i="1"/>
  <c r="CA202" i="1"/>
  <c r="BZ202" i="1"/>
  <c r="BY202" i="1"/>
  <c r="BX202" i="1"/>
  <c r="CJ201" i="1"/>
  <c r="CI201" i="1"/>
  <c r="CH201" i="1"/>
  <c r="CG201" i="1"/>
  <c r="CK201" i="1" s="1"/>
  <c r="CF201" i="1"/>
  <c r="CE201" i="1"/>
  <c r="CC201" i="1"/>
  <c r="CB201" i="1"/>
  <c r="CA201" i="1"/>
  <c r="BZ201" i="1"/>
  <c r="BY201" i="1"/>
  <c r="BX201" i="1"/>
  <c r="CJ200" i="1"/>
  <c r="CI200" i="1"/>
  <c r="CH200" i="1"/>
  <c r="CG200" i="1"/>
  <c r="CK200" i="1" s="1"/>
  <c r="CF200" i="1"/>
  <c r="CE200" i="1"/>
  <c r="CC200" i="1"/>
  <c r="CB200" i="1"/>
  <c r="CA200" i="1"/>
  <c r="BZ200" i="1"/>
  <c r="BY200" i="1"/>
  <c r="BX200" i="1"/>
  <c r="CJ568" i="1"/>
  <c r="CI568" i="1"/>
  <c r="CH568" i="1"/>
  <c r="CG568" i="1"/>
  <c r="CF568" i="1"/>
  <c r="CE568" i="1"/>
  <c r="CC568" i="1"/>
  <c r="CB568" i="1"/>
  <c r="CA568" i="1"/>
  <c r="BZ568" i="1"/>
  <c r="BY568" i="1"/>
  <c r="BX568" i="1"/>
  <c r="CJ567" i="1"/>
  <c r="CI567" i="1"/>
  <c r="CH567" i="1"/>
  <c r="CG567" i="1"/>
  <c r="CK567" i="1" s="1"/>
  <c r="CF567" i="1"/>
  <c r="CE567" i="1"/>
  <c r="CC567" i="1"/>
  <c r="CB567" i="1"/>
  <c r="CA567" i="1"/>
  <c r="BZ567" i="1"/>
  <c r="BY567" i="1"/>
  <c r="BX567" i="1"/>
  <c r="CJ566" i="1"/>
  <c r="CI566" i="1"/>
  <c r="CH566" i="1"/>
  <c r="CG566" i="1"/>
  <c r="CK566" i="1" s="1"/>
  <c r="CF566" i="1"/>
  <c r="CE566" i="1"/>
  <c r="CC566" i="1"/>
  <c r="CB566" i="1"/>
  <c r="CA566" i="1"/>
  <c r="BZ566" i="1"/>
  <c r="BY566" i="1"/>
  <c r="BX566" i="1"/>
  <c r="CJ565" i="1"/>
  <c r="CI565" i="1"/>
  <c r="CH565" i="1"/>
  <c r="CG565" i="1"/>
  <c r="CF565" i="1"/>
  <c r="CE565" i="1"/>
  <c r="CC565" i="1"/>
  <c r="CB565" i="1"/>
  <c r="CA565" i="1"/>
  <c r="BZ565" i="1"/>
  <c r="BY565" i="1"/>
  <c r="BX565" i="1"/>
  <c r="CJ564" i="1"/>
  <c r="CI564" i="1"/>
  <c r="CH564" i="1"/>
  <c r="CG564" i="1"/>
  <c r="CK564" i="1" s="1"/>
  <c r="CF564" i="1"/>
  <c r="CE564" i="1"/>
  <c r="CC564" i="1"/>
  <c r="CB564" i="1"/>
  <c r="CA564" i="1"/>
  <c r="BZ564" i="1"/>
  <c r="BY564" i="1"/>
  <c r="BX564" i="1"/>
  <c r="CJ922" i="1"/>
  <c r="CI922" i="1"/>
  <c r="CH922" i="1"/>
  <c r="CG922" i="1"/>
  <c r="CF922" i="1"/>
  <c r="CE922" i="1"/>
  <c r="CC922" i="1"/>
  <c r="CB922" i="1"/>
  <c r="CA922" i="1"/>
  <c r="BZ922" i="1"/>
  <c r="BY922" i="1"/>
  <c r="BX922" i="1"/>
  <c r="CJ1621" i="1"/>
  <c r="CI1621" i="1"/>
  <c r="CH1621" i="1"/>
  <c r="CG1621" i="1"/>
  <c r="CF1621" i="1"/>
  <c r="CE1621" i="1"/>
  <c r="CC1621" i="1"/>
  <c r="CB1621" i="1"/>
  <c r="CA1621" i="1"/>
  <c r="BZ1621" i="1"/>
  <c r="BY1621" i="1"/>
  <c r="BX1621" i="1"/>
  <c r="CJ1620" i="1"/>
  <c r="CI1620" i="1"/>
  <c r="CH1620" i="1"/>
  <c r="CG1620" i="1"/>
  <c r="CK1620" i="1" s="1"/>
  <c r="CF1620" i="1"/>
  <c r="CE1620" i="1"/>
  <c r="CC1620" i="1"/>
  <c r="CB1620" i="1"/>
  <c r="CA1620" i="1"/>
  <c r="BZ1620" i="1"/>
  <c r="BY1620" i="1"/>
  <c r="BX1620" i="1"/>
  <c r="CJ1619" i="1"/>
  <c r="CI1619" i="1"/>
  <c r="CH1619" i="1"/>
  <c r="CG1619" i="1"/>
  <c r="CK1619" i="1" s="1"/>
  <c r="CF1619" i="1"/>
  <c r="CE1619" i="1"/>
  <c r="CC1619" i="1"/>
  <c r="CB1619" i="1"/>
  <c r="CA1619" i="1"/>
  <c r="BZ1619" i="1"/>
  <c r="BY1619" i="1"/>
  <c r="BX1619" i="1"/>
  <c r="CJ1121" i="1"/>
  <c r="CI1121" i="1"/>
  <c r="CH1121" i="1"/>
  <c r="CG1121" i="1"/>
  <c r="CF1121" i="1"/>
  <c r="CE1121" i="1"/>
  <c r="CC1121" i="1"/>
  <c r="CB1121" i="1"/>
  <c r="CA1121" i="1"/>
  <c r="BZ1121" i="1"/>
  <c r="BY1121" i="1"/>
  <c r="BX1121" i="1"/>
  <c r="CJ1618" i="1"/>
  <c r="CI1618" i="1"/>
  <c r="CH1618" i="1"/>
  <c r="CG1618" i="1"/>
  <c r="CK1618" i="1" s="1"/>
  <c r="CF1618" i="1"/>
  <c r="CE1618" i="1"/>
  <c r="CC1618" i="1"/>
  <c r="CB1618" i="1"/>
  <c r="CA1618" i="1"/>
  <c r="BZ1618" i="1"/>
  <c r="BY1618" i="1"/>
  <c r="BX1618" i="1"/>
  <c r="CJ1617" i="1"/>
  <c r="CI1617" i="1"/>
  <c r="CH1617" i="1"/>
  <c r="CG1617" i="1"/>
  <c r="CK1617" i="1" s="1"/>
  <c r="CF1617" i="1"/>
  <c r="CE1617" i="1"/>
  <c r="CC1617" i="1"/>
  <c r="CB1617" i="1"/>
  <c r="CA1617" i="1"/>
  <c r="BZ1617" i="1"/>
  <c r="BY1617" i="1"/>
  <c r="BX1617" i="1"/>
  <c r="CJ1616" i="1"/>
  <c r="CI1616" i="1"/>
  <c r="CH1616" i="1"/>
  <c r="CG1616" i="1"/>
  <c r="CF1616" i="1"/>
  <c r="CE1616" i="1"/>
  <c r="CC1616" i="1"/>
  <c r="CB1616" i="1"/>
  <c r="CA1616" i="1"/>
  <c r="BZ1616" i="1"/>
  <c r="BY1616" i="1"/>
  <c r="BX1616" i="1"/>
  <c r="CJ199" i="1"/>
  <c r="CI199" i="1"/>
  <c r="CH199" i="1"/>
  <c r="CG199" i="1"/>
  <c r="CK199" i="1" s="1"/>
  <c r="CF199" i="1"/>
  <c r="CE199" i="1"/>
  <c r="CC199" i="1"/>
  <c r="CB199" i="1"/>
  <c r="CA199" i="1"/>
  <c r="BZ199" i="1"/>
  <c r="BY199" i="1"/>
  <c r="BX199" i="1"/>
  <c r="CJ921" i="1"/>
  <c r="CI921" i="1"/>
  <c r="CH921" i="1"/>
  <c r="CG921" i="1"/>
  <c r="CK921" i="1" s="1"/>
  <c r="CF921" i="1"/>
  <c r="CE921" i="1"/>
  <c r="CC921" i="1"/>
  <c r="CB921" i="1"/>
  <c r="CA921" i="1"/>
  <c r="BZ921" i="1"/>
  <c r="BY921" i="1"/>
  <c r="BX921" i="1"/>
  <c r="CJ198" i="1"/>
  <c r="CI198" i="1"/>
  <c r="CH198" i="1"/>
  <c r="CG198" i="1"/>
  <c r="CK198" i="1" s="1"/>
  <c r="CF198" i="1"/>
  <c r="CE198" i="1"/>
  <c r="CC198" i="1"/>
  <c r="CB198" i="1"/>
  <c r="CA198" i="1"/>
  <c r="BZ198" i="1"/>
  <c r="BY198" i="1"/>
  <c r="BX198" i="1"/>
  <c r="CJ920" i="1"/>
  <c r="CI920" i="1"/>
  <c r="CH920" i="1"/>
  <c r="CG920" i="1"/>
  <c r="CF920" i="1"/>
  <c r="CE920" i="1"/>
  <c r="CC920" i="1"/>
  <c r="CB920" i="1"/>
  <c r="CA920" i="1"/>
  <c r="BZ920" i="1"/>
  <c r="BY920" i="1"/>
  <c r="BX920" i="1"/>
  <c r="CJ197" i="1"/>
  <c r="CI197" i="1"/>
  <c r="CH197" i="1"/>
  <c r="CG197" i="1"/>
  <c r="CF197" i="1"/>
  <c r="CE197" i="1"/>
  <c r="CC197" i="1"/>
  <c r="CB197" i="1"/>
  <c r="CA197" i="1"/>
  <c r="BZ197" i="1"/>
  <c r="BY197" i="1"/>
  <c r="BX197" i="1"/>
  <c r="CJ919" i="1"/>
  <c r="CI919" i="1"/>
  <c r="CH919" i="1"/>
  <c r="CG919" i="1"/>
  <c r="CK919" i="1" s="1"/>
  <c r="CF919" i="1"/>
  <c r="CE919" i="1"/>
  <c r="CC919" i="1"/>
  <c r="CB919" i="1"/>
  <c r="CA919" i="1"/>
  <c r="BZ919" i="1"/>
  <c r="BY919" i="1"/>
  <c r="BX919" i="1"/>
  <c r="CJ196" i="1"/>
  <c r="CI196" i="1"/>
  <c r="CH196" i="1"/>
  <c r="CG196" i="1"/>
  <c r="CK196" i="1" s="1"/>
  <c r="CF196" i="1"/>
  <c r="CE196" i="1"/>
  <c r="CC196" i="1"/>
  <c r="CB196" i="1"/>
  <c r="CA196" i="1"/>
  <c r="BZ196" i="1"/>
  <c r="BY196" i="1"/>
  <c r="BX196" i="1"/>
  <c r="CJ918" i="1"/>
  <c r="CI918" i="1"/>
  <c r="CH918" i="1"/>
  <c r="CG918" i="1"/>
  <c r="CF918" i="1"/>
  <c r="CE918" i="1"/>
  <c r="CC918" i="1"/>
  <c r="CB918" i="1"/>
  <c r="CA918" i="1"/>
  <c r="BZ918" i="1"/>
  <c r="BY918" i="1"/>
  <c r="BX918" i="1"/>
  <c r="CJ195" i="1"/>
  <c r="CI195" i="1"/>
  <c r="CH195" i="1"/>
  <c r="CG195" i="1"/>
  <c r="CK195" i="1" s="1"/>
  <c r="CF195" i="1"/>
  <c r="CE195" i="1"/>
  <c r="CC195" i="1"/>
  <c r="CB195" i="1"/>
  <c r="CA195" i="1"/>
  <c r="BZ195" i="1"/>
  <c r="BY195" i="1"/>
  <c r="BX195" i="1"/>
  <c r="CJ194" i="1"/>
  <c r="CI194" i="1"/>
  <c r="CH194" i="1"/>
  <c r="CG194" i="1"/>
  <c r="CK194" i="1" s="1"/>
  <c r="CF194" i="1"/>
  <c r="CE194" i="1"/>
  <c r="CC194" i="1"/>
  <c r="CB194" i="1"/>
  <c r="CA194" i="1"/>
  <c r="BZ194" i="1"/>
  <c r="BY194" i="1"/>
  <c r="BX194" i="1"/>
  <c r="CJ193" i="1"/>
  <c r="CI193" i="1"/>
  <c r="CH193" i="1"/>
  <c r="CG193" i="1"/>
  <c r="CF193" i="1"/>
  <c r="CE193" i="1"/>
  <c r="CC193" i="1"/>
  <c r="CB193" i="1"/>
  <c r="CA193" i="1"/>
  <c r="BZ193" i="1"/>
  <c r="BY193" i="1"/>
  <c r="BX193" i="1"/>
  <c r="CJ192" i="1"/>
  <c r="CI192" i="1"/>
  <c r="CH192" i="1"/>
  <c r="CG192" i="1"/>
  <c r="CK192" i="1" s="1"/>
  <c r="CF192" i="1"/>
  <c r="CE192" i="1"/>
  <c r="CC192" i="1"/>
  <c r="CB192" i="1"/>
  <c r="CA192" i="1"/>
  <c r="BZ192" i="1"/>
  <c r="BY192" i="1"/>
  <c r="BX192" i="1"/>
  <c r="CJ563" i="1"/>
  <c r="CI563" i="1"/>
  <c r="CH563" i="1"/>
  <c r="CG563" i="1"/>
  <c r="CF563" i="1"/>
  <c r="CE563" i="1"/>
  <c r="CC563" i="1"/>
  <c r="CB563" i="1"/>
  <c r="CA563" i="1"/>
  <c r="BZ563" i="1"/>
  <c r="BY563" i="1"/>
  <c r="BX563" i="1"/>
  <c r="CJ562" i="1"/>
  <c r="CI562" i="1"/>
  <c r="CH562" i="1"/>
  <c r="CG562" i="1"/>
  <c r="CF562" i="1"/>
  <c r="CE562" i="1"/>
  <c r="CC562" i="1"/>
  <c r="CB562" i="1"/>
  <c r="CA562" i="1"/>
  <c r="BZ562" i="1"/>
  <c r="BY562" i="1"/>
  <c r="BX562" i="1"/>
  <c r="CJ561" i="1"/>
  <c r="CI561" i="1"/>
  <c r="CH561" i="1"/>
  <c r="CG561" i="1"/>
  <c r="CK561" i="1" s="1"/>
  <c r="CF561" i="1"/>
  <c r="CE561" i="1"/>
  <c r="CC561" i="1"/>
  <c r="CB561" i="1"/>
  <c r="CA561" i="1"/>
  <c r="BZ561" i="1"/>
  <c r="BY561" i="1"/>
  <c r="BX561" i="1"/>
  <c r="CJ560" i="1"/>
  <c r="CI560" i="1"/>
  <c r="CH560" i="1"/>
  <c r="CG560" i="1"/>
  <c r="CK560" i="1" s="1"/>
  <c r="CF560" i="1"/>
  <c r="CE560" i="1"/>
  <c r="CC560" i="1"/>
  <c r="CB560" i="1"/>
  <c r="CA560" i="1"/>
  <c r="BZ560" i="1"/>
  <c r="BY560" i="1"/>
  <c r="BX560" i="1"/>
  <c r="CJ559" i="1"/>
  <c r="CI559" i="1"/>
  <c r="CH559" i="1"/>
  <c r="CG559" i="1"/>
  <c r="CF559" i="1"/>
  <c r="CE559" i="1"/>
  <c r="CC559" i="1"/>
  <c r="CB559" i="1"/>
  <c r="CA559" i="1"/>
  <c r="BZ559" i="1"/>
  <c r="BY559" i="1"/>
  <c r="BX559" i="1"/>
  <c r="CJ917" i="1"/>
  <c r="CI917" i="1"/>
  <c r="CH917" i="1"/>
  <c r="CG917" i="1"/>
  <c r="CK917" i="1" s="1"/>
  <c r="CF917" i="1"/>
  <c r="CE917" i="1"/>
  <c r="CC917" i="1"/>
  <c r="CB917" i="1"/>
  <c r="CA917" i="1"/>
  <c r="BZ917" i="1"/>
  <c r="BY917" i="1"/>
  <c r="BX917" i="1"/>
  <c r="CJ1615" i="1"/>
  <c r="CI1615" i="1"/>
  <c r="CH1615" i="1"/>
  <c r="CG1615" i="1"/>
  <c r="CK1615" i="1" s="1"/>
  <c r="CF1615" i="1"/>
  <c r="CE1615" i="1"/>
  <c r="CC1615" i="1"/>
  <c r="CB1615" i="1"/>
  <c r="CA1615" i="1"/>
  <c r="BZ1615" i="1"/>
  <c r="BY1615" i="1"/>
  <c r="BX1615" i="1"/>
  <c r="CJ1614" i="1"/>
  <c r="CI1614" i="1"/>
  <c r="CH1614" i="1"/>
  <c r="CG1614" i="1"/>
  <c r="CF1614" i="1"/>
  <c r="CE1614" i="1"/>
  <c r="CC1614" i="1"/>
  <c r="CB1614" i="1"/>
  <c r="CA1614" i="1"/>
  <c r="BZ1614" i="1"/>
  <c r="BY1614" i="1"/>
  <c r="BX1614" i="1"/>
  <c r="CJ1613" i="1"/>
  <c r="CI1613" i="1"/>
  <c r="CH1613" i="1"/>
  <c r="CG1613" i="1"/>
  <c r="CK1613" i="1" s="1"/>
  <c r="CF1613" i="1"/>
  <c r="CE1613" i="1"/>
  <c r="CC1613" i="1"/>
  <c r="CB1613" i="1"/>
  <c r="CA1613" i="1"/>
  <c r="BZ1613" i="1"/>
  <c r="BY1613" i="1"/>
  <c r="BX1613" i="1"/>
  <c r="CJ916" i="1"/>
  <c r="CI916" i="1"/>
  <c r="CH916" i="1"/>
  <c r="CG916" i="1"/>
  <c r="CK916" i="1" s="1"/>
  <c r="CF916" i="1"/>
  <c r="CE916" i="1"/>
  <c r="CC916" i="1"/>
  <c r="CB916" i="1"/>
  <c r="CA916" i="1"/>
  <c r="BZ916" i="1"/>
  <c r="BY916" i="1"/>
  <c r="BX916" i="1"/>
  <c r="CJ558" i="1"/>
  <c r="CI558" i="1"/>
  <c r="CH558" i="1"/>
  <c r="CG558" i="1"/>
  <c r="CK558" i="1" s="1"/>
  <c r="CF558" i="1"/>
  <c r="CE558" i="1"/>
  <c r="CC558" i="1"/>
  <c r="CB558" i="1"/>
  <c r="CA558" i="1"/>
  <c r="BZ558" i="1"/>
  <c r="BY558" i="1"/>
  <c r="BX558" i="1"/>
  <c r="CJ191" i="1"/>
  <c r="CI191" i="1"/>
  <c r="CH191" i="1"/>
  <c r="CG191" i="1"/>
  <c r="CF191" i="1"/>
  <c r="CE191" i="1"/>
  <c r="CC191" i="1"/>
  <c r="CB191" i="1"/>
  <c r="CA191" i="1"/>
  <c r="BZ191" i="1"/>
  <c r="BY191" i="1"/>
  <c r="BX191" i="1"/>
  <c r="CJ915" i="1"/>
  <c r="CI915" i="1"/>
  <c r="CH915" i="1"/>
  <c r="CG915" i="1"/>
  <c r="CF915" i="1"/>
  <c r="CE915" i="1"/>
  <c r="CC915" i="1"/>
  <c r="CB915" i="1"/>
  <c r="CA915" i="1"/>
  <c r="BZ915" i="1"/>
  <c r="BY915" i="1"/>
  <c r="BX915" i="1"/>
  <c r="CJ190" i="1"/>
  <c r="CI190" i="1"/>
  <c r="CH190" i="1"/>
  <c r="CG190" i="1"/>
  <c r="CK190" i="1" s="1"/>
  <c r="CF190" i="1"/>
  <c r="CE190" i="1"/>
  <c r="CC190" i="1"/>
  <c r="CB190" i="1"/>
  <c r="CA190" i="1"/>
  <c r="BZ190" i="1"/>
  <c r="BY190" i="1"/>
  <c r="BX190" i="1"/>
  <c r="CJ914" i="1"/>
  <c r="CI914" i="1"/>
  <c r="CH914" i="1"/>
  <c r="CG914" i="1"/>
  <c r="CK914" i="1" s="1"/>
  <c r="CF914" i="1"/>
  <c r="CE914" i="1"/>
  <c r="CC914" i="1"/>
  <c r="CB914" i="1"/>
  <c r="CA914" i="1"/>
  <c r="BZ914" i="1"/>
  <c r="BY914" i="1"/>
  <c r="BX914" i="1"/>
  <c r="CJ189" i="1"/>
  <c r="CI189" i="1"/>
  <c r="CH189" i="1"/>
  <c r="CG189" i="1"/>
  <c r="CF189" i="1"/>
  <c r="CE189" i="1"/>
  <c r="CC189" i="1"/>
  <c r="CB189" i="1"/>
  <c r="CA189" i="1"/>
  <c r="BZ189" i="1"/>
  <c r="BY189" i="1"/>
  <c r="BX189" i="1"/>
  <c r="CJ913" i="1"/>
  <c r="CI913" i="1"/>
  <c r="CH913" i="1"/>
  <c r="CG913" i="1"/>
  <c r="CK913" i="1" s="1"/>
  <c r="CF913" i="1"/>
  <c r="CE913" i="1"/>
  <c r="CC913" i="1"/>
  <c r="CB913" i="1"/>
  <c r="CA913" i="1"/>
  <c r="BZ913" i="1"/>
  <c r="BY913" i="1"/>
  <c r="BX913" i="1"/>
  <c r="CJ188" i="1"/>
  <c r="CI188" i="1"/>
  <c r="CH188" i="1"/>
  <c r="CG188" i="1"/>
  <c r="CK188" i="1" s="1"/>
  <c r="CF188" i="1"/>
  <c r="CE188" i="1"/>
  <c r="CC188" i="1"/>
  <c r="CB188" i="1"/>
  <c r="CA188" i="1"/>
  <c r="BZ188" i="1"/>
  <c r="BY188" i="1"/>
  <c r="BX188" i="1"/>
  <c r="CJ912" i="1"/>
  <c r="CI912" i="1"/>
  <c r="CH912" i="1"/>
  <c r="CG912" i="1"/>
  <c r="CF912" i="1"/>
  <c r="CE912" i="1"/>
  <c r="CC912" i="1"/>
  <c r="CB912" i="1"/>
  <c r="CA912" i="1"/>
  <c r="BZ912" i="1"/>
  <c r="BY912" i="1"/>
  <c r="BX912" i="1"/>
  <c r="CJ187" i="1"/>
  <c r="CI187" i="1"/>
  <c r="CH187" i="1"/>
  <c r="CG187" i="1"/>
  <c r="CK187" i="1" s="1"/>
  <c r="CF187" i="1"/>
  <c r="CE187" i="1"/>
  <c r="CC187" i="1"/>
  <c r="CB187" i="1"/>
  <c r="CA187" i="1"/>
  <c r="BZ187" i="1"/>
  <c r="BY187" i="1"/>
  <c r="BX187" i="1"/>
  <c r="CJ186" i="1"/>
  <c r="CI186" i="1"/>
  <c r="CH186" i="1"/>
  <c r="CG186" i="1"/>
  <c r="CF186" i="1"/>
  <c r="CE186" i="1"/>
  <c r="CC186" i="1"/>
  <c r="CB186" i="1"/>
  <c r="CA186" i="1"/>
  <c r="BZ186" i="1"/>
  <c r="BY186" i="1"/>
  <c r="BX186" i="1"/>
  <c r="CJ185" i="1"/>
  <c r="CI185" i="1"/>
  <c r="CH185" i="1"/>
  <c r="CG185" i="1"/>
  <c r="CF185" i="1"/>
  <c r="CE185" i="1"/>
  <c r="CC185" i="1"/>
  <c r="CB185" i="1"/>
  <c r="CA185" i="1"/>
  <c r="BZ185" i="1"/>
  <c r="BY185" i="1"/>
  <c r="BX185" i="1"/>
  <c r="CJ184" i="1"/>
  <c r="CI184" i="1"/>
  <c r="CH184" i="1"/>
  <c r="CG184" i="1"/>
  <c r="CK184" i="1" s="1"/>
  <c r="CF184" i="1"/>
  <c r="CE184" i="1"/>
  <c r="CC184" i="1"/>
  <c r="CB184" i="1"/>
  <c r="CA184" i="1"/>
  <c r="BZ184" i="1"/>
  <c r="BY184" i="1"/>
  <c r="BX184" i="1"/>
  <c r="CJ557" i="1"/>
  <c r="CI557" i="1"/>
  <c r="CH557" i="1"/>
  <c r="CG557" i="1"/>
  <c r="CK557" i="1" s="1"/>
  <c r="CF557" i="1"/>
  <c r="CE557" i="1"/>
  <c r="CC557" i="1"/>
  <c r="CB557" i="1"/>
  <c r="CA557" i="1"/>
  <c r="BZ557" i="1"/>
  <c r="BY557" i="1"/>
  <c r="BX557" i="1"/>
  <c r="CJ556" i="1"/>
  <c r="CI556" i="1"/>
  <c r="CH556" i="1"/>
  <c r="CG556" i="1"/>
  <c r="CF556" i="1"/>
  <c r="CE556" i="1"/>
  <c r="CC556" i="1"/>
  <c r="CB556" i="1"/>
  <c r="CA556" i="1"/>
  <c r="BZ556" i="1"/>
  <c r="BY556" i="1"/>
  <c r="BX556" i="1"/>
  <c r="CJ555" i="1"/>
  <c r="CI555" i="1"/>
  <c r="CH555" i="1"/>
  <c r="CG555" i="1"/>
  <c r="CK555" i="1" s="1"/>
  <c r="CF555" i="1"/>
  <c r="CE555" i="1"/>
  <c r="CC555" i="1"/>
  <c r="CB555" i="1"/>
  <c r="CA555" i="1"/>
  <c r="BZ555" i="1"/>
  <c r="BY555" i="1"/>
  <c r="BX555" i="1"/>
  <c r="CJ554" i="1"/>
  <c r="CI554" i="1"/>
  <c r="CH554" i="1"/>
  <c r="CG554" i="1"/>
  <c r="CK554" i="1" s="1"/>
  <c r="CF554" i="1"/>
  <c r="CE554" i="1"/>
  <c r="CC554" i="1"/>
  <c r="CB554" i="1"/>
  <c r="CA554" i="1"/>
  <c r="BZ554" i="1"/>
  <c r="BY554" i="1"/>
  <c r="BX554" i="1"/>
  <c r="CJ553" i="1"/>
  <c r="CI553" i="1"/>
  <c r="CH553" i="1"/>
  <c r="CG553" i="1"/>
  <c r="CF553" i="1"/>
  <c r="CE553" i="1"/>
  <c r="CC553" i="1"/>
  <c r="CB553" i="1"/>
  <c r="CA553" i="1"/>
  <c r="BZ553" i="1"/>
  <c r="BY553" i="1"/>
  <c r="BX553" i="1"/>
  <c r="CJ911" i="1"/>
  <c r="CI911" i="1"/>
  <c r="CH911" i="1"/>
  <c r="CG911" i="1"/>
  <c r="CK911" i="1" s="1"/>
  <c r="CF911" i="1"/>
  <c r="CE911" i="1"/>
  <c r="CC911" i="1"/>
  <c r="CB911" i="1"/>
  <c r="CA911" i="1"/>
  <c r="BZ911" i="1"/>
  <c r="BY911" i="1"/>
  <c r="BX911" i="1"/>
  <c r="CJ1612" i="1"/>
  <c r="CI1612" i="1"/>
  <c r="CH1612" i="1"/>
  <c r="CG1612" i="1"/>
  <c r="CK1612" i="1" s="1"/>
  <c r="CF1612" i="1"/>
  <c r="CE1612" i="1"/>
  <c r="CC1612" i="1"/>
  <c r="CB1612" i="1"/>
  <c r="CA1612" i="1"/>
  <c r="BZ1612" i="1"/>
  <c r="BY1612" i="1"/>
  <c r="BX1612" i="1"/>
  <c r="CJ1611" i="1"/>
  <c r="CI1611" i="1"/>
  <c r="CH1611" i="1"/>
  <c r="CG1611" i="1"/>
  <c r="CK1611" i="1" s="1"/>
  <c r="CF1611" i="1"/>
  <c r="CE1611" i="1"/>
  <c r="CC1611" i="1"/>
  <c r="CB1611" i="1"/>
  <c r="CA1611" i="1"/>
  <c r="BZ1611" i="1"/>
  <c r="BY1611" i="1"/>
  <c r="BX1611" i="1"/>
  <c r="CJ1610" i="1"/>
  <c r="CI1610" i="1"/>
  <c r="CH1610" i="1"/>
  <c r="CG1610" i="1"/>
  <c r="CF1610" i="1"/>
  <c r="CE1610" i="1"/>
  <c r="CC1610" i="1"/>
  <c r="CB1610" i="1"/>
  <c r="CA1610" i="1"/>
  <c r="BZ1610" i="1"/>
  <c r="BY1610" i="1"/>
  <c r="BX1610" i="1"/>
  <c r="CJ1120" i="1"/>
  <c r="CI1120" i="1"/>
  <c r="CH1120" i="1"/>
  <c r="CG1120" i="1"/>
  <c r="CF1120" i="1"/>
  <c r="CE1120" i="1"/>
  <c r="CC1120" i="1"/>
  <c r="CB1120" i="1"/>
  <c r="CA1120" i="1"/>
  <c r="BZ1120" i="1"/>
  <c r="BY1120" i="1"/>
  <c r="BX1120" i="1"/>
  <c r="CJ1609" i="1"/>
  <c r="CI1609" i="1"/>
  <c r="CH1609" i="1"/>
  <c r="CG1609" i="1"/>
  <c r="CK1609" i="1" s="1"/>
  <c r="CF1609" i="1"/>
  <c r="CE1609" i="1"/>
  <c r="CC1609" i="1"/>
  <c r="CB1609" i="1"/>
  <c r="CA1609" i="1"/>
  <c r="BZ1609" i="1"/>
  <c r="BY1609" i="1"/>
  <c r="BX1609" i="1"/>
  <c r="CJ1608" i="1"/>
  <c r="CI1608" i="1"/>
  <c r="CH1608" i="1"/>
  <c r="CG1608" i="1"/>
  <c r="CK1608" i="1" s="1"/>
  <c r="CF1608" i="1"/>
  <c r="CE1608" i="1"/>
  <c r="CC1608" i="1"/>
  <c r="CB1608" i="1"/>
  <c r="CA1608" i="1"/>
  <c r="BZ1608" i="1"/>
  <c r="BY1608" i="1"/>
  <c r="BX1608" i="1"/>
  <c r="CJ1607" i="1"/>
  <c r="CI1607" i="1"/>
  <c r="CH1607" i="1"/>
  <c r="CG1607" i="1"/>
  <c r="CF1607" i="1"/>
  <c r="CE1607" i="1"/>
  <c r="CC1607" i="1"/>
  <c r="CB1607" i="1"/>
  <c r="CA1607" i="1"/>
  <c r="BZ1607" i="1"/>
  <c r="BY1607" i="1"/>
  <c r="BX1607" i="1"/>
  <c r="CJ1606" i="1"/>
  <c r="CI1606" i="1"/>
  <c r="CH1606" i="1"/>
  <c r="CG1606" i="1"/>
  <c r="CK1606" i="1" s="1"/>
  <c r="CF1606" i="1"/>
  <c r="CE1606" i="1"/>
  <c r="CC1606" i="1"/>
  <c r="CB1606" i="1"/>
  <c r="CA1606" i="1"/>
  <c r="BZ1606" i="1"/>
  <c r="BY1606" i="1"/>
  <c r="BX1606" i="1"/>
  <c r="CJ1605" i="1"/>
  <c r="CI1605" i="1"/>
  <c r="CH1605" i="1"/>
  <c r="CG1605" i="1"/>
  <c r="CK1605" i="1" s="1"/>
  <c r="CF1605" i="1"/>
  <c r="CE1605" i="1"/>
  <c r="CC1605" i="1"/>
  <c r="CB1605" i="1"/>
  <c r="CA1605" i="1"/>
  <c r="BZ1605" i="1"/>
  <c r="BY1605" i="1"/>
  <c r="BX1605" i="1"/>
  <c r="CJ552" i="1"/>
  <c r="CI552" i="1"/>
  <c r="CH552" i="1"/>
  <c r="CG552" i="1"/>
  <c r="CF552" i="1"/>
  <c r="CE552" i="1"/>
  <c r="CC552" i="1"/>
  <c r="CB552" i="1"/>
  <c r="CA552" i="1"/>
  <c r="BZ552" i="1"/>
  <c r="BY552" i="1"/>
  <c r="BX552" i="1"/>
  <c r="CJ910" i="1"/>
  <c r="CI910" i="1"/>
  <c r="CH910" i="1"/>
  <c r="CG910" i="1"/>
  <c r="CK910" i="1" s="1"/>
  <c r="CF910" i="1"/>
  <c r="CE910" i="1"/>
  <c r="CC910" i="1"/>
  <c r="CB910" i="1"/>
  <c r="CA910" i="1"/>
  <c r="BZ910" i="1"/>
  <c r="BY910" i="1"/>
  <c r="BX910" i="1"/>
  <c r="CJ183" i="1"/>
  <c r="CI183" i="1"/>
  <c r="CH183" i="1"/>
  <c r="CG183" i="1"/>
  <c r="CF183" i="1"/>
  <c r="CE183" i="1"/>
  <c r="CC183" i="1"/>
  <c r="CB183" i="1"/>
  <c r="CA183" i="1"/>
  <c r="BZ183" i="1"/>
  <c r="BY183" i="1"/>
  <c r="BX183" i="1"/>
  <c r="CJ909" i="1"/>
  <c r="CI909" i="1"/>
  <c r="CH909" i="1"/>
  <c r="CG909" i="1"/>
  <c r="CF909" i="1"/>
  <c r="CE909" i="1"/>
  <c r="CC909" i="1"/>
  <c r="CB909" i="1"/>
  <c r="CA909" i="1"/>
  <c r="BZ909" i="1"/>
  <c r="BY909" i="1"/>
  <c r="BX909" i="1"/>
  <c r="CJ182" i="1"/>
  <c r="CI182" i="1"/>
  <c r="CH182" i="1"/>
  <c r="CG182" i="1"/>
  <c r="CK182" i="1" s="1"/>
  <c r="CF182" i="1"/>
  <c r="CE182" i="1"/>
  <c r="CC182" i="1"/>
  <c r="CB182" i="1"/>
  <c r="CA182" i="1"/>
  <c r="BZ182" i="1"/>
  <c r="BY182" i="1"/>
  <c r="BX182" i="1"/>
  <c r="CJ908" i="1"/>
  <c r="CI908" i="1"/>
  <c r="CH908" i="1"/>
  <c r="CG908" i="1"/>
  <c r="CK908" i="1" s="1"/>
  <c r="CF908" i="1"/>
  <c r="CE908" i="1"/>
  <c r="CC908" i="1"/>
  <c r="CB908" i="1"/>
  <c r="CA908" i="1"/>
  <c r="BZ908" i="1"/>
  <c r="BY908" i="1"/>
  <c r="BX908" i="1"/>
  <c r="CJ181" i="1"/>
  <c r="CI181" i="1"/>
  <c r="CH181" i="1"/>
  <c r="CG181" i="1"/>
  <c r="CF181" i="1"/>
  <c r="CE181" i="1"/>
  <c r="CC181" i="1"/>
  <c r="CB181" i="1"/>
  <c r="CA181" i="1"/>
  <c r="BZ181" i="1"/>
  <c r="BY181" i="1"/>
  <c r="BX181" i="1"/>
  <c r="CJ907" i="1"/>
  <c r="CI907" i="1"/>
  <c r="CH907" i="1"/>
  <c r="CG907" i="1"/>
  <c r="CK907" i="1" s="1"/>
  <c r="CF907" i="1"/>
  <c r="CE907" i="1"/>
  <c r="CC907" i="1"/>
  <c r="CB907" i="1"/>
  <c r="CA907" i="1"/>
  <c r="BZ907" i="1"/>
  <c r="BY907" i="1"/>
  <c r="BX907" i="1"/>
  <c r="CJ180" i="1"/>
  <c r="CI180" i="1"/>
  <c r="CH180" i="1"/>
  <c r="CG180" i="1"/>
  <c r="CK180" i="1" s="1"/>
  <c r="CF180" i="1"/>
  <c r="CE180" i="1"/>
  <c r="CC180" i="1"/>
  <c r="CB180" i="1"/>
  <c r="CA180" i="1"/>
  <c r="BZ180" i="1"/>
  <c r="BY180" i="1"/>
  <c r="BX180" i="1"/>
  <c r="CJ906" i="1"/>
  <c r="CI906" i="1"/>
  <c r="CH906" i="1"/>
  <c r="CG906" i="1"/>
  <c r="CF906" i="1"/>
  <c r="CE906" i="1"/>
  <c r="CC906" i="1"/>
  <c r="CB906" i="1"/>
  <c r="CA906" i="1"/>
  <c r="BZ906" i="1"/>
  <c r="BY906" i="1"/>
  <c r="BX906" i="1"/>
  <c r="CJ179" i="1"/>
  <c r="CI179" i="1"/>
  <c r="CH179" i="1"/>
  <c r="CG179" i="1"/>
  <c r="CK179" i="1" s="1"/>
  <c r="CF179" i="1"/>
  <c r="CE179" i="1"/>
  <c r="CC179" i="1"/>
  <c r="CB179" i="1"/>
  <c r="CA179" i="1"/>
  <c r="BZ179" i="1"/>
  <c r="BY179" i="1"/>
  <c r="BX179" i="1"/>
  <c r="CJ178" i="1"/>
  <c r="CI178" i="1"/>
  <c r="CH178" i="1"/>
  <c r="CG178" i="1"/>
  <c r="CK178" i="1" s="1"/>
  <c r="CF178" i="1"/>
  <c r="CE178" i="1"/>
  <c r="CC178" i="1"/>
  <c r="CB178" i="1"/>
  <c r="CA178" i="1"/>
  <c r="BZ178" i="1"/>
  <c r="BY178" i="1"/>
  <c r="BX178" i="1"/>
  <c r="CJ177" i="1"/>
  <c r="CI177" i="1"/>
  <c r="CH177" i="1"/>
  <c r="CG177" i="1"/>
  <c r="CK177" i="1" s="1"/>
  <c r="CF177" i="1"/>
  <c r="CE177" i="1"/>
  <c r="CC177" i="1"/>
  <c r="CB177" i="1"/>
  <c r="CA177" i="1"/>
  <c r="BZ177" i="1"/>
  <c r="BY177" i="1"/>
  <c r="BX177" i="1"/>
  <c r="CJ176" i="1"/>
  <c r="CI176" i="1"/>
  <c r="CH176" i="1"/>
  <c r="CG176" i="1"/>
  <c r="CF176" i="1"/>
  <c r="CE176" i="1"/>
  <c r="CC176" i="1"/>
  <c r="CB176" i="1"/>
  <c r="CA176" i="1"/>
  <c r="BZ176" i="1"/>
  <c r="BY176" i="1"/>
  <c r="BX176" i="1"/>
  <c r="CJ551" i="1"/>
  <c r="CI551" i="1"/>
  <c r="CH551" i="1"/>
  <c r="CG551" i="1"/>
  <c r="CF551" i="1"/>
  <c r="CE551" i="1"/>
  <c r="CC551" i="1"/>
  <c r="CB551" i="1"/>
  <c r="CA551" i="1"/>
  <c r="BZ551" i="1"/>
  <c r="BY551" i="1"/>
  <c r="BX551" i="1"/>
  <c r="CJ550" i="1"/>
  <c r="CI550" i="1"/>
  <c r="CH550" i="1"/>
  <c r="CG550" i="1"/>
  <c r="CK550" i="1" s="1"/>
  <c r="CF550" i="1"/>
  <c r="CE550" i="1"/>
  <c r="CC550" i="1"/>
  <c r="CB550" i="1"/>
  <c r="CA550" i="1"/>
  <c r="BZ550" i="1"/>
  <c r="BY550" i="1"/>
  <c r="BX550" i="1"/>
  <c r="CJ549" i="1"/>
  <c r="CI549" i="1"/>
  <c r="CH549" i="1"/>
  <c r="CG549" i="1"/>
  <c r="CK549" i="1" s="1"/>
  <c r="CF549" i="1"/>
  <c r="CE549" i="1"/>
  <c r="CC549" i="1"/>
  <c r="CB549" i="1"/>
  <c r="CA549" i="1"/>
  <c r="BZ549" i="1"/>
  <c r="BY549" i="1"/>
  <c r="BX549" i="1"/>
  <c r="CJ548" i="1"/>
  <c r="CI548" i="1"/>
  <c r="CH548" i="1"/>
  <c r="CG548" i="1"/>
  <c r="CF548" i="1"/>
  <c r="CE548" i="1"/>
  <c r="CC548" i="1"/>
  <c r="CB548" i="1"/>
  <c r="CA548" i="1"/>
  <c r="BZ548" i="1"/>
  <c r="BY548" i="1"/>
  <c r="BX548" i="1"/>
  <c r="CJ547" i="1"/>
  <c r="CI547" i="1"/>
  <c r="CH547" i="1"/>
  <c r="CG547" i="1"/>
  <c r="CK547" i="1" s="1"/>
  <c r="CF547" i="1"/>
  <c r="CE547" i="1"/>
  <c r="CC547" i="1"/>
  <c r="CB547" i="1"/>
  <c r="CA547" i="1"/>
  <c r="BZ547" i="1"/>
  <c r="BY547" i="1"/>
  <c r="BX547" i="1"/>
  <c r="CJ905" i="1"/>
  <c r="CI905" i="1"/>
  <c r="CH905" i="1"/>
  <c r="CG905" i="1"/>
  <c r="CK905" i="1" s="1"/>
  <c r="CF905" i="1"/>
  <c r="CE905" i="1"/>
  <c r="CC905" i="1"/>
  <c r="CB905" i="1"/>
  <c r="CA905" i="1"/>
  <c r="BZ905" i="1"/>
  <c r="BY905" i="1"/>
  <c r="BX905" i="1"/>
  <c r="CJ1604" i="1"/>
  <c r="CI1604" i="1"/>
  <c r="CH1604" i="1"/>
  <c r="CG1604" i="1"/>
  <c r="CF1604" i="1"/>
  <c r="CE1604" i="1"/>
  <c r="CC1604" i="1"/>
  <c r="CB1604" i="1"/>
  <c r="CA1604" i="1"/>
  <c r="BZ1604" i="1"/>
  <c r="BY1604" i="1"/>
  <c r="BX1604" i="1"/>
  <c r="CJ1603" i="1"/>
  <c r="CI1603" i="1"/>
  <c r="CH1603" i="1"/>
  <c r="CG1603" i="1"/>
  <c r="CK1603" i="1" s="1"/>
  <c r="CF1603" i="1"/>
  <c r="CE1603" i="1"/>
  <c r="CC1603" i="1"/>
  <c r="CB1603" i="1"/>
  <c r="CA1603" i="1"/>
  <c r="BZ1603" i="1"/>
  <c r="BY1603" i="1"/>
  <c r="BX1603" i="1"/>
  <c r="CJ1119" i="1"/>
  <c r="CI1119" i="1"/>
  <c r="CH1119" i="1"/>
  <c r="CG1119" i="1"/>
  <c r="CF1119" i="1"/>
  <c r="CE1119" i="1"/>
  <c r="CC1119" i="1"/>
  <c r="CB1119" i="1"/>
  <c r="CA1119" i="1"/>
  <c r="BZ1119" i="1"/>
  <c r="BY1119" i="1"/>
  <c r="BX1119" i="1"/>
  <c r="CJ1602" i="1"/>
  <c r="CI1602" i="1"/>
  <c r="CH1602" i="1"/>
  <c r="CG1602" i="1"/>
  <c r="CK1602" i="1" s="1"/>
  <c r="CF1602" i="1"/>
  <c r="CE1602" i="1"/>
  <c r="CC1602" i="1"/>
  <c r="CB1602" i="1"/>
  <c r="CA1602" i="1"/>
  <c r="BZ1602" i="1"/>
  <c r="BY1602" i="1"/>
  <c r="BX1602" i="1"/>
  <c r="CJ1601" i="1"/>
  <c r="CI1601" i="1"/>
  <c r="CH1601" i="1"/>
  <c r="CG1601" i="1"/>
  <c r="CF1601" i="1"/>
  <c r="CE1601" i="1"/>
  <c r="CC1601" i="1"/>
  <c r="CB1601" i="1"/>
  <c r="CA1601" i="1"/>
  <c r="BZ1601" i="1"/>
  <c r="BY1601" i="1"/>
  <c r="BX1601" i="1"/>
  <c r="CJ1600" i="1"/>
  <c r="CI1600" i="1"/>
  <c r="CH1600" i="1"/>
  <c r="CG1600" i="1"/>
  <c r="CK1600" i="1" s="1"/>
  <c r="CF1600" i="1"/>
  <c r="CE1600" i="1"/>
  <c r="CC1600" i="1"/>
  <c r="CB1600" i="1"/>
  <c r="CA1600" i="1"/>
  <c r="BZ1600" i="1"/>
  <c r="BY1600" i="1"/>
  <c r="BX1600" i="1"/>
  <c r="CJ1599" i="1"/>
  <c r="CI1599" i="1"/>
  <c r="CH1599" i="1"/>
  <c r="CG1599" i="1"/>
  <c r="CF1599" i="1"/>
  <c r="CE1599" i="1"/>
  <c r="CC1599" i="1"/>
  <c r="CB1599" i="1"/>
  <c r="CA1599" i="1"/>
  <c r="BZ1599" i="1"/>
  <c r="BY1599" i="1"/>
  <c r="BX1599" i="1"/>
  <c r="CJ1598" i="1"/>
  <c r="CI1598" i="1"/>
  <c r="CH1598" i="1"/>
  <c r="CG1598" i="1"/>
  <c r="CK1598" i="1" s="1"/>
  <c r="CF1598" i="1"/>
  <c r="CE1598" i="1"/>
  <c r="CC1598" i="1"/>
  <c r="CB1598" i="1"/>
  <c r="CA1598" i="1"/>
  <c r="BZ1598" i="1"/>
  <c r="BY1598" i="1"/>
  <c r="BX1598" i="1"/>
  <c r="CJ904" i="1"/>
  <c r="CI904" i="1"/>
  <c r="CH904" i="1"/>
  <c r="CG904" i="1"/>
  <c r="CK904" i="1" s="1"/>
  <c r="CF904" i="1"/>
  <c r="CE904" i="1"/>
  <c r="CC904" i="1"/>
  <c r="CB904" i="1"/>
  <c r="CA904" i="1"/>
  <c r="BZ904" i="1"/>
  <c r="BY904" i="1"/>
  <c r="BX904" i="1"/>
  <c r="CJ546" i="1"/>
  <c r="CI546" i="1"/>
  <c r="CH546" i="1"/>
  <c r="CG546" i="1"/>
  <c r="CF546" i="1"/>
  <c r="CE546" i="1"/>
  <c r="CC546" i="1"/>
  <c r="CB546" i="1"/>
  <c r="CA546" i="1"/>
  <c r="BZ546" i="1"/>
  <c r="BY546" i="1"/>
  <c r="BX546" i="1"/>
  <c r="CJ175" i="1"/>
  <c r="CI175" i="1"/>
  <c r="CH175" i="1"/>
  <c r="CG175" i="1"/>
  <c r="CK175" i="1" s="1"/>
  <c r="CF175" i="1"/>
  <c r="CE175" i="1"/>
  <c r="CC175" i="1"/>
  <c r="CB175" i="1"/>
  <c r="CA175" i="1"/>
  <c r="BZ175" i="1"/>
  <c r="BY175" i="1"/>
  <c r="BX175" i="1"/>
  <c r="CJ903" i="1"/>
  <c r="CI903" i="1"/>
  <c r="CH903" i="1"/>
  <c r="CG903" i="1"/>
  <c r="CK903" i="1" s="1"/>
  <c r="CF903" i="1"/>
  <c r="CE903" i="1"/>
  <c r="CC903" i="1"/>
  <c r="CB903" i="1"/>
  <c r="CA903" i="1"/>
  <c r="BZ903" i="1"/>
  <c r="BY903" i="1"/>
  <c r="BX903" i="1"/>
  <c r="CJ174" i="1"/>
  <c r="CI174" i="1"/>
  <c r="CH174" i="1"/>
  <c r="CG174" i="1"/>
  <c r="CK174" i="1" s="1"/>
  <c r="CF174" i="1"/>
  <c r="CE174" i="1"/>
  <c r="CC174" i="1"/>
  <c r="CB174" i="1"/>
  <c r="CA174" i="1"/>
  <c r="BZ174" i="1"/>
  <c r="BY174" i="1"/>
  <c r="BX174" i="1"/>
  <c r="CJ902" i="1"/>
  <c r="CI902" i="1"/>
  <c r="CH902" i="1"/>
  <c r="CG902" i="1"/>
  <c r="CF902" i="1"/>
  <c r="CE902" i="1"/>
  <c r="CC902" i="1"/>
  <c r="CB902" i="1"/>
  <c r="CA902" i="1"/>
  <c r="BZ902" i="1"/>
  <c r="BY902" i="1"/>
  <c r="BX902" i="1"/>
  <c r="CJ173" i="1"/>
  <c r="CI173" i="1"/>
  <c r="CH173" i="1"/>
  <c r="CG173" i="1"/>
  <c r="CF173" i="1"/>
  <c r="CE173" i="1"/>
  <c r="CC173" i="1"/>
  <c r="CB173" i="1"/>
  <c r="CA173" i="1"/>
  <c r="BZ173" i="1"/>
  <c r="BY173" i="1"/>
  <c r="BX173" i="1"/>
  <c r="CJ901" i="1"/>
  <c r="CI901" i="1"/>
  <c r="CH901" i="1"/>
  <c r="CG901" i="1"/>
  <c r="CK901" i="1" s="1"/>
  <c r="CF901" i="1"/>
  <c r="CE901" i="1"/>
  <c r="CC901" i="1"/>
  <c r="CB901" i="1"/>
  <c r="CA901" i="1"/>
  <c r="BZ901" i="1"/>
  <c r="BY901" i="1"/>
  <c r="BX901" i="1"/>
  <c r="CJ172" i="1"/>
  <c r="CI172" i="1"/>
  <c r="CH172" i="1"/>
  <c r="CG172" i="1"/>
  <c r="CK172" i="1" s="1"/>
  <c r="CF172" i="1"/>
  <c r="CE172" i="1"/>
  <c r="CC172" i="1"/>
  <c r="CB172" i="1"/>
  <c r="CA172" i="1"/>
  <c r="BZ172" i="1"/>
  <c r="BY172" i="1"/>
  <c r="BX172" i="1"/>
  <c r="CJ900" i="1"/>
  <c r="CI900" i="1"/>
  <c r="CH900" i="1"/>
  <c r="CG900" i="1"/>
  <c r="CF900" i="1"/>
  <c r="CE900" i="1"/>
  <c r="CC900" i="1"/>
  <c r="CB900" i="1"/>
  <c r="CA900" i="1"/>
  <c r="BZ900" i="1"/>
  <c r="BY900" i="1"/>
  <c r="BX900" i="1"/>
  <c r="CJ171" i="1"/>
  <c r="CI171" i="1"/>
  <c r="CH171" i="1"/>
  <c r="CG171" i="1"/>
  <c r="CK171" i="1" s="1"/>
  <c r="CF171" i="1"/>
  <c r="CE171" i="1"/>
  <c r="CC171" i="1"/>
  <c r="CB171" i="1"/>
  <c r="CA171" i="1"/>
  <c r="BZ171" i="1"/>
  <c r="BY171" i="1"/>
  <c r="BX171" i="1"/>
  <c r="CJ170" i="1"/>
  <c r="CI170" i="1"/>
  <c r="CH170" i="1"/>
  <c r="CG170" i="1"/>
  <c r="CK170" i="1" s="1"/>
  <c r="CF170" i="1"/>
  <c r="CE170" i="1"/>
  <c r="CC170" i="1"/>
  <c r="CB170" i="1"/>
  <c r="CA170" i="1"/>
  <c r="BZ170" i="1"/>
  <c r="BY170" i="1"/>
  <c r="BX170" i="1"/>
  <c r="CJ169" i="1"/>
  <c r="CI169" i="1"/>
  <c r="CH169" i="1"/>
  <c r="CG169" i="1"/>
  <c r="CF169" i="1"/>
  <c r="CE169" i="1"/>
  <c r="CC169" i="1"/>
  <c r="CB169" i="1"/>
  <c r="CA169" i="1"/>
  <c r="BZ169" i="1"/>
  <c r="BY169" i="1"/>
  <c r="BX169" i="1"/>
  <c r="CJ168" i="1"/>
  <c r="CI168" i="1"/>
  <c r="CH168" i="1"/>
  <c r="CG168" i="1"/>
  <c r="CK168" i="1" s="1"/>
  <c r="CF168" i="1"/>
  <c r="CE168" i="1"/>
  <c r="CC168" i="1"/>
  <c r="CB168" i="1"/>
  <c r="CA168" i="1"/>
  <c r="BZ168" i="1"/>
  <c r="BY168" i="1"/>
  <c r="BX168" i="1"/>
  <c r="CJ545" i="1"/>
  <c r="CI545" i="1"/>
  <c r="CH545" i="1"/>
  <c r="CG545" i="1"/>
  <c r="CF545" i="1"/>
  <c r="CE545" i="1"/>
  <c r="CC545" i="1"/>
  <c r="CB545" i="1"/>
  <c r="CA545" i="1"/>
  <c r="BZ545" i="1"/>
  <c r="BY545" i="1"/>
  <c r="BX545" i="1"/>
  <c r="CJ544" i="1"/>
  <c r="CI544" i="1"/>
  <c r="CH544" i="1"/>
  <c r="CG544" i="1"/>
  <c r="CK544" i="1" s="1"/>
  <c r="CF544" i="1"/>
  <c r="CE544" i="1"/>
  <c r="CC544" i="1"/>
  <c r="CB544" i="1"/>
  <c r="CA544" i="1"/>
  <c r="BZ544" i="1"/>
  <c r="BY544" i="1"/>
  <c r="BX544" i="1"/>
  <c r="CJ543" i="1"/>
  <c r="CI543" i="1"/>
  <c r="CH543" i="1"/>
  <c r="CG543" i="1"/>
  <c r="CF543" i="1"/>
  <c r="CE543" i="1"/>
  <c r="CC543" i="1"/>
  <c r="CB543" i="1"/>
  <c r="CA543" i="1"/>
  <c r="BZ543" i="1"/>
  <c r="BY543" i="1"/>
  <c r="BX543" i="1"/>
  <c r="CJ542" i="1"/>
  <c r="CI542" i="1"/>
  <c r="CH542" i="1"/>
  <c r="CG542" i="1"/>
  <c r="CK542" i="1" s="1"/>
  <c r="CF542" i="1"/>
  <c r="CE542" i="1"/>
  <c r="CC542" i="1"/>
  <c r="CB542" i="1"/>
  <c r="CA542" i="1"/>
  <c r="BZ542" i="1"/>
  <c r="BY542" i="1"/>
  <c r="BX542" i="1"/>
  <c r="CJ541" i="1"/>
  <c r="CI541" i="1"/>
  <c r="CH541" i="1"/>
  <c r="CG541" i="1"/>
  <c r="CF541" i="1"/>
  <c r="CE541" i="1"/>
  <c r="CC541" i="1"/>
  <c r="CB541" i="1"/>
  <c r="CA541" i="1"/>
  <c r="BZ541" i="1"/>
  <c r="BY541" i="1"/>
  <c r="BX541" i="1"/>
  <c r="CJ899" i="1"/>
  <c r="CI899" i="1"/>
  <c r="CH899" i="1"/>
  <c r="CG899" i="1"/>
  <c r="CK899" i="1" s="1"/>
  <c r="CF899" i="1"/>
  <c r="CE899" i="1"/>
  <c r="CC899" i="1"/>
  <c r="CB899" i="1"/>
  <c r="CA899" i="1"/>
  <c r="BZ899" i="1"/>
  <c r="BY899" i="1"/>
  <c r="BX899" i="1"/>
  <c r="CJ1597" i="1"/>
  <c r="CI1597" i="1"/>
  <c r="CH1597" i="1"/>
  <c r="CG1597" i="1"/>
  <c r="CK1597" i="1" s="1"/>
  <c r="CF1597" i="1"/>
  <c r="CE1597" i="1"/>
  <c r="CC1597" i="1"/>
  <c r="CB1597" i="1"/>
  <c r="CA1597" i="1"/>
  <c r="BZ1597" i="1"/>
  <c r="BY1597" i="1"/>
  <c r="BX1597" i="1"/>
  <c r="CJ1596" i="1"/>
  <c r="CI1596" i="1"/>
  <c r="CH1596" i="1"/>
  <c r="CG1596" i="1"/>
  <c r="CF1596" i="1"/>
  <c r="CE1596" i="1"/>
  <c r="CC1596" i="1"/>
  <c r="CB1596" i="1"/>
  <c r="CA1596" i="1"/>
  <c r="BZ1596" i="1"/>
  <c r="BY1596" i="1"/>
  <c r="BX1596" i="1"/>
  <c r="CJ1595" i="1"/>
  <c r="CI1595" i="1"/>
  <c r="CH1595" i="1"/>
  <c r="CG1595" i="1"/>
  <c r="CK1595" i="1" s="1"/>
  <c r="CF1595" i="1"/>
  <c r="CE1595" i="1"/>
  <c r="CC1595" i="1"/>
  <c r="CB1595" i="1"/>
  <c r="CA1595" i="1"/>
  <c r="BZ1595" i="1"/>
  <c r="BY1595" i="1"/>
  <c r="BX1595" i="1"/>
  <c r="CJ1594" i="1"/>
  <c r="CI1594" i="1"/>
  <c r="CH1594" i="1"/>
  <c r="CG1594" i="1"/>
  <c r="CK1594" i="1" s="1"/>
  <c r="CF1594" i="1"/>
  <c r="CE1594" i="1"/>
  <c r="CC1594" i="1"/>
  <c r="CB1594" i="1"/>
  <c r="CA1594" i="1"/>
  <c r="BZ1594" i="1"/>
  <c r="BY1594" i="1"/>
  <c r="BX1594" i="1"/>
  <c r="CJ1593" i="1"/>
  <c r="CI1593" i="1"/>
  <c r="CH1593" i="1"/>
  <c r="CG1593" i="1"/>
  <c r="CK1593" i="1" s="1"/>
  <c r="CF1593" i="1"/>
  <c r="CE1593" i="1"/>
  <c r="CC1593" i="1"/>
  <c r="CB1593" i="1"/>
  <c r="CA1593" i="1"/>
  <c r="BZ1593" i="1"/>
  <c r="BY1593" i="1"/>
  <c r="BX1593" i="1"/>
  <c r="CJ1592" i="1"/>
  <c r="CI1592" i="1"/>
  <c r="CH1592" i="1"/>
  <c r="CG1592" i="1"/>
  <c r="CF1592" i="1"/>
  <c r="CE1592" i="1"/>
  <c r="CC1592" i="1"/>
  <c r="CB1592" i="1"/>
  <c r="CA1592" i="1"/>
  <c r="BZ1592" i="1"/>
  <c r="BY1592" i="1"/>
  <c r="BX1592" i="1"/>
  <c r="CJ1591" i="1"/>
  <c r="CI1591" i="1"/>
  <c r="CH1591" i="1"/>
  <c r="CG1591" i="1"/>
  <c r="CF1591" i="1"/>
  <c r="CE1591" i="1"/>
  <c r="CC1591" i="1"/>
  <c r="CB1591" i="1"/>
  <c r="CA1591" i="1"/>
  <c r="BZ1591" i="1"/>
  <c r="BY1591" i="1"/>
  <c r="BX1591" i="1"/>
  <c r="CJ1590" i="1"/>
  <c r="CI1590" i="1"/>
  <c r="CH1590" i="1"/>
  <c r="CG1590" i="1"/>
  <c r="CK1590" i="1" s="1"/>
  <c r="CF1590" i="1"/>
  <c r="CE1590" i="1"/>
  <c r="CC1590" i="1"/>
  <c r="CB1590" i="1"/>
  <c r="CA1590" i="1"/>
  <c r="BZ1590" i="1"/>
  <c r="BY1590" i="1"/>
  <c r="BX1590" i="1"/>
  <c r="CJ1589" i="1"/>
  <c r="CI1589" i="1"/>
  <c r="CH1589" i="1"/>
  <c r="CG1589" i="1"/>
  <c r="CK1589" i="1" s="1"/>
  <c r="CF1589" i="1"/>
  <c r="CE1589" i="1"/>
  <c r="CC1589" i="1"/>
  <c r="CB1589" i="1"/>
  <c r="CA1589" i="1"/>
  <c r="BZ1589" i="1"/>
  <c r="BY1589" i="1"/>
  <c r="BX1589" i="1"/>
  <c r="CJ1118" i="1"/>
  <c r="CI1118" i="1"/>
  <c r="CH1118" i="1"/>
  <c r="CG1118" i="1"/>
  <c r="CF1118" i="1"/>
  <c r="CE1118" i="1"/>
  <c r="CC1118" i="1"/>
  <c r="CB1118" i="1"/>
  <c r="CA1118" i="1"/>
  <c r="BZ1118" i="1"/>
  <c r="BY1118" i="1"/>
  <c r="BX1118" i="1"/>
  <c r="CJ720" i="1"/>
  <c r="CI720" i="1"/>
  <c r="CH720" i="1"/>
  <c r="CG720" i="1"/>
  <c r="CK720" i="1" s="1"/>
  <c r="CF720" i="1"/>
  <c r="CE720" i="1"/>
  <c r="CC720" i="1"/>
  <c r="CB720" i="1"/>
  <c r="CA720" i="1"/>
  <c r="BZ720" i="1"/>
  <c r="BY720" i="1"/>
  <c r="BX720" i="1"/>
  <c r="CJ1588" i="1"/>
  <c r="CI1588" i="1"/>
  <c r="CH1588" i="1"/>
  <c r="CG1588" i="1"/>
  <c r="CK1588" i="1" s="1"/>
  <c r="CF1588" i="1"/>
  <c r="CE1588" i="1"/>
  <c r="CC1588" i="1"/>
  <c r="CB1588" i="1"/>
  <c r="CA1588" i="1"/>
  <c r="BZ1588" i="1"/>
  <c r="BY1588" i="1"/>
  <c r="BX1588" i="1"/>
  <c r="CJ1587" i="1"/>
  <c r="CI1587" i="1"/>
  <c r="CH1587" i="1"/>
  <c r="CG1587" i="1"/>
  <c r="CF1587" i="1"/>
  <c r="CE1587" i="1"/>
  <c r="CC1587" i="1"/>
  <c r="CB1587" i="1"/>
  <c r="CA1587" i="1"/>
  <c r="BZ1587" i="1"/>
  <c r="BY1587" i="1"/>
  <c r="BX1587" i="1"/>
  <c r="CJ898" i="1"/>
  <c r="CI898" i="1"/>
  <c r="CH898" i="1"/>
  <c r="CG898" i="1"/>
  <c r="CK898" i="1" s="1"/>
  <c r="CF898" i="1"/>
  <c r="CE898" i="1"/>
  <c r="CC898" i="1"/>
  <c r="CB898" i="1"/>
  <c r="CA898" i="1"/>
  <c r="BZ898" i="1"/>
  <c r="BY898" i="1"/>
  <c r="BX898" i="1"/>
  <c r="CJ540" i="1"/>
  <c r="CI540" i="1"/>
  <c r="CH540" i="1"/>
  <c r="CG540" i="1"/>
  <c r="CF540" i="1"/>
  <c r="CE540" i="1"/>
  <c r="CC540" i="1"/>
  <c r="CB540" i="1"/>
  <c r="CA540" i="1"/>
  <c r="BZ540" i="1"/>
  <c r="BY540" i="1"/>
  <c r="BX540" i="1"/>
  <c r="CJ1586" i="1"/>
  <c r="CI1586" i="1"/>
  <c r="CH1586" i="1"/>
  <c r="CG1586" i="1"/>
  <c r="CK1586" i="1" s="1"/>
  <c r="CF1586" i="1"/>
  <c r="CE1586" i="1"/>
  <c r="CC1586" i="1"/>
  <c r="CB1586" i="1"/>
  <c r="CA1586" i="1"/>
  <c r="BZ1586" i="1"/>
  <c r="BY1586" i="1"/>
  <c r="BX1586" i="1"/>
  <c r="CJ1585" i="1"/>
  <c r="CI1585" i="1"/>
  <c r="CH1585" i="1"/>
  <c r="CG1585" i="1"/>
  <c r="CF1585" i="1"/>
  <c r="CE1585" i="1"/>
  <c r="CC1585" i="1"/>
  <c r="CB1585" i="1"/>
  <c r="CA1585" i="1"/>
  <c r="BZ1585" i="1"/>
  <c r="BY1585" i="1"/>
  <c r="BX1585" i="1"/>
  <c r="CJ1584" i="1"/>
  <c r="CI1584" i="1"/>
  <c r="CH1584" i="1"/>
  <c r="CG1584" i="1"/>
  <c r="CK1584" i="1" s="1"/>
  <c r="CF1584" i="1"/>
  <c r="CE1584" i="1"/>
  <c r="CC1584" i="1"/>
  <c r="CB1584" i="1"/>
  <c r="CA1584" i="1"/>
  <c r="BZ1584" i="1"/>
  <c r="BY1584" i="1"/>
  <c r="BX1584" i="1"/>
  <c r="CJ1583" i="1"/>
  <c r="CI1583" i="1"/>
  <c r="CH1583" i="1"/>
  <c r="CG1583" i="1"/>
  <c r="CF1583" i="1"/>
  <c r="CE1583" i="1"/>
  <c r="CC1583" i="1"/>
  <c r="CB1583" i="1"/>
  <c r="CA1583" i="1"/>
  <c r="BZ1583" i="1"/>
  <c r="BY1583" i="1"/>
  <c r="BX1583" i="1"/>
  <c r="CJ1582" i="1"/>
  <c r="CI1582" i="1"/>
  <c r="CH1582" i="1"/>
  <c r="CG1582" i="1"/>
  <c r="CK1582" i="1" s="1"/>
  <c r="CF1582" i="1"/>
  <c r="CE1582" i="1"/>
  <c r="CC1582" i="1"/>
  <c r="CB1582" i="1"/>
  <c r="CA1582" i="1"/>
  <c r="BZ1582" i="1"/>
  <c r="BY1582" i="1"/>
  <c r="BX1582" i="1"/>
  <c r="CJ1581" i="1"/>
  <c r="CI1581" i="1"/>
  <c r="CH1581" i="1"/>
  <c r="CG1581" i="1"/>
  <c r="CK1581" i="1" s="1"/>
  <c r="CF1581" i="1"/>
  <c r="CE1581" i="1"/>
  <c r="CC1581" i="1"/>
  <c r="CB1581" i="1"/>
  <c r="CA1581" i="1"/>
  <c r="BZ1581" i="1"/>
  <c r="BY1581" i="1"/>
  <c r="BX1581" i="1"/>
  <c r="CJ1580" i="1"/>
  <c r="CI1580" i="1"/>
  <c r="CH1580" i="1"/>
  <c r="CG1580" i="1"/>
  <c r="CF1580" i="1"/>
  <c r="CE1580" i="1"/>
  <c r="CC1580" i="1"/>
  <c r="CB1580" i="1"/>
  <c r="CA1580" i="1"/>
  <c r="BZ1580" i="1"/>
  <c r="BY1580" i="1"/>
  <c r="BX1580" i="1"/>
  <c r="CJ1579" i="1"/>
  <c r="CI1579" i="1"/>
  <c r="CH1579" i="1"/>
  <c r="CG1579" i="1"/>
  <c r="CK1579" i="1" s="1"/>
  <c r="CF1579" i="1"/>
  <c r="CE1579" i="1"/>
  <c r="CC1579" i="1"/>
  <c r="CB1579" i="1"/>
  <c r="CA1579" i="1"/>
  <c r="BZ1579" i="1"/>
  <c r="BY1579" i="1"/>
  <c r="BX1579" i="1"/>
  <c r="CJ1049" i="1"/>
  <c r="CI1049" i="1"/>
  <c r="CH1049" i="1"/>
  <c r="CG1049" i="1"/>
  <c r="CK1049" i="1" s="1"/>
  <c r="CF1049" i="1"/>
  <c r="CE1049" i="1"/>
  <c r="CC1049" i="1"/>
  <c r="CB1049" i="1"/>
  <c r="CA1049" i="1"/>
  <c r="BZ1049" i="1"/>
  <c r="BY1049" i="1"/>
  <c r="BX1049" i="1"/>
  <c r="CJ1117" i="1"/>
  <c r="CI1117" i="1"/>
  <c r="CH1117" i="1"/>
  <c r="CG1117" i="1"/>
  <c r="CF1117" i="1"/>
  <c r="CE1117" i="1"/>
  <c r="CC1117" i="1"/>
  <c r="CB1117" i="1"/>
  <c r="CA1117" i="1"/>
  <c r="BZ1117" i="1"/>
  <c r="BY1117" i="1"/>
  <c r="BX1117" i="1"/>
  <c r="CJ1578" i="1"/>
  <c r="CI1578" i="1"/>
  <c r="CH1578" i="1"/>
  <c r="CG1578" i="1"/>
  <c r="CK1578" i="1" s="1"/>
  <c r="CF1578" i="1"/>
  <c r="CE1578" i="1"/>
  <c r="CC1578" i="1"/>
  <c r="CB1578" i="1"/>
  <c r="CA1578" i="1"/>
  <c r="BZ1578" i="1"/>
  <c r="BY1578" i="1"/>
  <c r="BX1578" i="1"/>
  <c r="CJ1577" i="1"/>
  <c r="CI1577" i="1"/>
  <c r="CH1577" i="1"/>
  <c r="CG1577" i="1"/>
  <c r="CF1577" i="1"/>
  <c r="CE1577" i="1"/>
  <c r="CC1577" i="1"/>
  <c r="CB1577" i="1"/>
  <c r="CA1577" i="1"/>
  <c r="BZ1577" i="1"/>
  <c r="BY1577" i="1"/>
  <c r="BX1577" i="1"/>
  <c r="CJ897" i="1"/>
  <c r="CI897" i="1"/>
  <c r="CH897" i="1"/>
  <c r="CG897" i="1"/>
  <c r="CK897" i="1" s="1"/>
  <c r="CF897" i="1"/>
  <c r="CE897" i="1"/>
  <c r="CC897" i="1"/>
  <c r="CB897" i="1"/>
  <c r="CA897" i="1"/>
  <c r="BZ897" i="1"/>
  <c r="BY897" i="1"/>
  <c r="BX897" i="1"/>
  <c r="CJ539" i="1"/>
  <c r="CI539" i="1"/>
  <c r="CH539" i="1"/>
  <c r="CG539" i="1"/>
  <c r="CF539" i="1"/>
  <c r="CE539" i="1"/>
  <c r="CC539" i="1"/>
  <c r="CB539" i="1"/>
  <c r="CA539" i="1"/>
  <c r="BZ539" i="1"/>
  <c r="BY539" i="1"/>
  <c r="BX539" i="1"/>
  <c r="CJ1576" i="1"/>
  <c r="CI1576" i="1"/>
  <c r="CH1576" i="1"/>
  <c r="CG1576" i="1"/>
  <c r="CK1576" i="1" s="1"/>
  <c r="CF1576" i="1"/>
  <c r="CE1576" i="1"/>
  <c r="CC1576" i="1"/>
  <c r="CB1576" i="1"/>
  <c r="CA1576" i="1"/>
  <c r="BZ1576" i="1"/>
  <c r="BY1576" i="1"/>
  <c r="BX1576" i="1"/>
  <c r="CJ896" i="1"/>
  <c r="CI896" i="1"/>
  <c r="CH896" i="1"/>
  <c r="CG896" i="1"/>
  <c r="CF896" i="1"/>
  <c r="CE896" i="1"/>
  <c r="CC896" i="1"/>
  <c r="CB896" i="1"/>
  <c r="CA896" i="1"/>
  <c r="BZ896" i="1"/>
  <c r="BY896" i="1"/>
  <c r="BX896" i="1"/>
  <c r="CJ1575" i="1"/>
  <c r="CI1575" i="1"/>
  <c r="CH1575" i="1"/>
  <c r="CG1575" i="1"/>
  <c r="CK1575" i="1" s="1"/>
  <c r="CF1575" i="1"/>
  <c r="CE1575" i="1"/>
  <c r="CC1575" i="1"/>
  <c r="CB1575" i="1"/>
  <c r="CA1575" i="1"/>
  <c r="BZ1575" i="1"/>
  <c r="BY1575" i="1"/>
  <c r="BX1575" i="1"/>
  <c r="CJ1116" i="1"/>
  <c r="CI1116" i="1"/>
  <c r="CH1116" i="1"/>
  <c r="CG1116" i="1"/>
  <c r="CF1116" i="1"/>
  <c r="CE1116" i="1"/>
  <c r="CC1116" i="1"/>
  <c r="CB1116" i="1"/>
  <c r="CA1116" i="1"/>
  <c r="BZ1116" i="1"/>
  <c r="BY1116" i="1"/>
  <c r="BX1116" i="1"/>
  <c r="CJ1574" i="1"/>
  <c r="CI1574" i="1"/>
  <c r="CH1574" i="1"/>
  <c r="CG1574" i="1"/>
  <c r="CK1574" i="1" s="1"/>
  <c r="CF1574" i="1"/>
  <c r="CE1574" i="1"/>
  <c r="CC1574" i="1"/>
  <c r="CB1574" i="1"/>
  <c r="CA1574" i="1"/>
  <c r="BZ1574" i="1"/>
  <c r="BY1574" i="1"/>
  <c r="BX1574" i="1"/>
  <c r="CJ1573" i="1"/>
  <c r="CI1573" i="1"/>
  <c r="CH1573" i="1"/>
  <c r="CG1573" i="1"/>
  <c r="CK1573" i="1" s="1"/>
  <c r="CF1573" i="1"/>
  <c r="CE1573" i="1"/>
  <c r="CC1573" i="1"/>
  <c r="CB1573" i="1"/>
  <c r="CA1573" i="1"/>
  <c r="BZ1573" i="1"/>
  <c r="BY1573" i="1"/>
  <c r="BX1573" i="1"/>
  <c r="CJ1572" i="1"/>
  <c r="CI1572" i="1"/>
  <c r="CH1572" i="1"/>
  <c r="CG1572" i="1"/>
  <c r="CF1572" i="1"/>
  <c r="CE1572" i="1"/>
  <c r="CC1572" i="1"/>
  <c r="CB1572" i="1"/>
  <c r="CA1572" i="1"/>
  <c r="BZ1572" i="1"/>
  <c r="BY1572" i="1"/>
  <c r="BX1572" i="1"/>
  <c r="CJ1571" i="1"/>
  <c r="CI1571" i="1"/>
  <c r="CH1571" i="1"/>
  <c r="CG1571" i="1"/>
  <c r="CK1571" i="1" s="1"/>
  <c r="CF1571" i="1"/>
  <c r="CE1571" i="1"/>
  <c r="CC1571" i="1"/>
  <c r="CB1571" i="1"/>
  <c r="CA1571" i="1"/>
  <c r="BZ1571" i="1"/>
  <c r="BY1571" i="1"/>
  <c r="BX1571" i="1"/>
  <c r="CJ1570" i="1"/>
  <c r="CI1570" i="1"/>
  <c r="CH1570" i="1"/>
  <c r="CG1570" i="1"/>
  <c r="CK1570" i="1" s="1"/>
  <c r="CF1570" i="1"/>
  <c r="CE1570" i="1"/>
  <c r="CC1570" i="1"/>
  <c r="CB1570" i="1"/>
  <c r="CA1570" i="1"/>
  <c r="BZ1570" i="1"/>
  <c r="BY1570" i="1"/>
  <c r="BX1570" i="1"/>
  <c r="CJ1115" i="1"/>
  <c r="CI1115" i="1"/>
  <c r="CH1115" i="1"/>
  <c r="CG1115" i="1"/>
  <c r="CF1115" i="1"/>
  <c r="CE1115" i="1"/>
  <c r="CC1115" i="1"/>
  <c r="CB1115" i="1"/>
  <c r="CA1115" i="1"/>
  <c r="BZ1115" i="1"/>
  <c r="BY1115" i="1"/>
  <c r="BX1115" i="1"/>
  <c r="CJ1569" i="1"/>
  <c r="CI1569" i="1"/>
  <c r="CH1569" i="1"/>
  <c r="CG1569" i="1"/>
  <c r="CK1569" i="1" s="1"/>
  <c r="CF1569" i="1"/>
  <c r="CE1569" i="1"/>
  <c r="CC1569" i="1"/>
  <c r="CB1569" i="1"/>
  <c r="CA1569" i="1"/>
  <c r="BZ1569" i="1"/>
  <c r="BY1569" i="1"/>
  <c r="BX1569" i="1"/>
  <c r="CJ538" i="1"/>
  <c r="CI538" i="1"/>
  <c r="CH538" i="1"/>
  <c r="CG538" i="1"/>
  <c r="CF538" i="1"/>
  <c r="CE538" i="1"/>
  <c r="CC538" i="1"/>
  <c r="CB538" i="1"/>
  <c r="CA538" i="1"/>
  <c r="BZ538" i="1"/>
  <c r="BY538" i="1"/>
  <c r="BX538" i="1"/>
  <c r="CJ537" i="1"/>
  <c r="CI537" i="1"/>
  <c r="CH537" i="1"/>
  <c r="CG537" i="1"/>
  <c r="CK537" i="1" s="1"/>
  <c r="CF537" i="1"/>
  <c r="CE537" i="1"/>
  <c r="CC537" i="1"/>
  <c r="CB537" i="1"/>
  <c r="CA537" i="1"/>
  <c r="BZ537" i="1"/>
  <c r="BY537" i="1"/>
  <c r="BX537" i="1"/>
  <c r="CJ536" i="1"/>
  <c r="CI536" i="1"/>
  <c r="CH536" i="1"/>
  <c r="CG536" i="1"/>
  <c r="CF536" i="1"/>
  <c r="CE536" i="1"/>
  <c r="CC536" i="1"/>
  <c r="CB536" i="1"/>
  <c r="CA536" i="1"/>
  <c r="BZ536" i="1"/>
  <c r="BY536" i="1"/>
  <c r="BX536" i="1"/>
  <c r="CJ895" i="1"/>
  <c r="CI895" i="1"/>
  <c r="CH895" i="1"/>
  <c r="CG895" i="1"/>
  <c r="CK895" i="1" s="1"/>
  <c r="CF895" i="1"/>
  <c r="CE895" i="1"/>
  <c r="CC895" i="1"/>
  <c r="CB895" i="1"/>
  <c r="CA895" i="1"/>
  <c r="BZ895" i="1"/>
  <c r="BY895" i="1"/>
  <c r="BX895" i="1"/>
  <c r="CJ1568" i="1"/>
  <c r="CI1568" i="1"/>
  <c r="CH1568" i="1"/>
  <c r="CG1568" i="1"/>
  <c r="CK1568" i="1" s="1"/>
  <c r="CF1568" i="1"/>
  <c r="CE1568" i="1"/>
  <c r="CC1568" i="1"/>
  <c r="CB1568" i="1"/>
  <c r="CA1568" i="1"/>
  <c r="BZ1568" i="1"/>
  <c r="BY1568" i="1"/>
  <c r="BX1568" i="1"/>
  <c r="CJ1567" i="1"/>
  <c r="CI1567" i="1"/>
  <c r="CH1567" i="1"/>
  <c r="CG1567" i="1"/>
  <c r="CK1567" i="1" s="1"/>
  <c r="CF1567" i="1"/>
  <c r="CE1567" i="1"/>
  <c r="CC1567" i="1"/>
  <c r="CB1567" i="1"/>
  <c r="CA1567" i="1"/>
  <c r="BZ1567" i="1"/>
  <c r="BY1567" i="1"/>
  <c r="BX1567" i="1"/>
  <c r="CJ894" i="1"/>
  <c r="CI894" i="1"/>
  <c r="CH894" i="1"/>
  <c r="CG894" i="1"/>
  <c r="CK894" i="1" s="1"/>
  <c r="CF894" i="1"/>
  <c r="CE894" i="1"/>
  <c r="CC894" i="1"/>
  <c r="CB894" i="1"/>
  <c r="CA894" i="1"/>
  <c r="BZ894" i="1"/>
  <c r="BY894" i="1"/>
  <c r="BX894" i="1"/>
  <c r="CJ535" i="1"/>
  <c r="CI535" i="1"/>
  <c r="CH535" i="1"/>
  <c r="CG535" i="1"/>
  <c r="CK535" i="1" s="1"/>
  <c r="CF535" i="1"/>
  <c r="CE535" i="1"/>
  <c r="CC535" i="1"/>
  <c r="CB535" i="1"/>
  <c r="CA535" i="1"/>
  <c r="BZ535" i="1"/>
  <c r="BY535" i="1"/>
  <c r="BX535" i="1"/>
  <c r="CJ1566" i="1"/>
  <c r="CI1566" i="1"/>
  <c r="CH1566" i="1"/>
  <c r="CG1566" i="1"/>
  <c r="CF1566" i="1"/>
  <c r="CE1566" i="1"/>
  <c r="CC1566" i="1"/>
  <c r="CB1566" i="1"/>
  <c r="CA1566" i="1"/>
  <c r="BZ1566" i="1"/>
  <c r="BY1566" i="1"/>
  <c r="BX1566" i="1"/>
  <c r="CJ1565" i="1"/>
  <c r="CI1565" i="1"/>
  <c r="CH1565" i="1"/>
  <c r="CG1565" i="1"/>
  <c r="CK1565" i="1" s="1"/>
  <c r="CF1565" i="1"/>
  <c r="CE1565" i="1"/>
  <c r="CC1565" i="1"/>
  <c r="CB1565" i="1"/>
  <c r="CA1565" i="1"/>
  <c r="BZ1565" i="1"/>
  <c r="BY1565" i="1"/>
  <c r="BX1565" i="1"/>
  <c r="CJ1564" i="1"/>
  <c r="CI1564" i="1"/>
  <c r="CH1564" i="1"/>
  <c r="CG1564" i="1"/>
  <c r="CF1564" i="1"/>
  <c r="CE1564" i="1"/>
  <c r="CC1564" i="1"/>
  <c r="CB1564" i="1"/>
  <c r="CA1564" i="1"/>
  <c r="BZ1564" i="1"/>
  <c r="BY1564" i="1"/>
  <c r="BX1564" i="1"/>
  <c r="CJ893" i="1"/>
  <c r="CI893" i="1"/>
  <c r="CH893" i="1"/>
  <c r="CG893" i="1"/>
  <c r="CK893" i="1" s="1"/>
  <c r="CF893" i="1"/>
  <c r="CE893" i="1"/>
  <c r="CC893" i="1"/>
  <c r="CB893" i="1"/>
  <c r="CA893" i="1"/>
  <c r="BZ893" i="1"/>
  <c r="BY893" i="1"/>
  <c r="BX893" i="1"/>
  <c r="CJ534" i="1"/>
  <c r="CI534" i="1"/>
  <c r="CH534" i="1"/>
  <c r="CG534" i="1"/>
  <c r="CF534" i="1"/>
  <c r="CE534" i="1"/>
  <c r="CC534" i="1"/>
  <c r="CB534" i="1"/>
  <c r="CA534" i="1"/>
  <c r="BZ534" i="1"/>
  <c r="BY534" i="1"/>
  <c r="BX534" i="1"/>
  <c r="CJ167" i="1"/>
  <c r="CI167" i="1"/>
  <c r="CH167" i="1"/>
  <c r="CG167" i="1"/>
  <c r="CK167" i="1" s="1"/>
  <c r="CF167" i="1"/>
  <c r="CE167" i="1"/>
  <c r="CC167" i="1"/>
  <c r="CB167" i="1"/>
  <c r="CA167" i="1"/>
  <c r="BZ167" i="1"/>
  <c r="BY167" i="1"/>
  <c r="BX167" i="1"/>
  <c r="CJ892" i="1"/>
  <c r="CI892" i="1"/>
  <c r="CH892" i="1"/>
  <c r="CG892" i="1"/>
  <c r="CK892" i="1" s="1"/>
  <c r="CF892" i="1"/>
  <c r="CE892" i="1"/>
  <c r="CC892" i="1"/>
  <c r="CB892" i="1"/>
  <c r="CA892" i="1"/>
  <c r="BZ892" i="1"/>
  <c r="BY892" i="1"/>
  <c r="BX892" i="1"/>
  <c r="CJ166" i="1"/>
  <c r="CI166" i="1"/>
  <c r="CH166" i="1"/>
  <c r="CG166" i="1"/>
  <c r="CK166" i="1" s="1"/>
  <c r="CF166" i="1"/>
  <c r="CE166" i="1"/>
  <c r="CC166" i="1"/>
  <c r="CB166" i="1"/>
  <c r="CA166" i="1"/>
  <c r="BZ166" i="1"/>
  <c r="BY166" i="1"/>
  <c r="BX166" i="1"/>
  <c r="CJ891" i="1"/>
  <c r="CI891" i="1"/>
  <c r="CH891" i="1"/>
  <c r="CG891" i="1"/>
  <c r="CF891" i="1"/>
  <c r="CE891" i="1"/>
  <c r="CC891" i="1"/>
  <c r="CB891" i="1"/>
  <c r="CA891" i="1"/>
  <c r="BZ891" i="1"/>
  <c r="BY891" i="1"/>
  <c r="BX891" i="1"/>
  <c r="CJ165" i="1"/>
  <c r="CI165" i="1"/>
  <c r="CH165" i="1"/>
  <c r="CG165" i="1"/>
  <c r="CK165" i="1" s="1"/>
  <c r="CF165" i="1"/>
  <c r="CE165" i="1"/>
  <c r="CC165" i="1"/>
  <c r="CB165" i="1"/>
  <c r="CA165" i="1"/>
  <c r="BZ165" i="1"/>
  <c r="BY165" i="1"/>
  <c r="BX165" i="1"/>
  <c r="CJ890" i="1"/>
  <c r="CI890" i="1"/>
  <c r="CH890" i="1"/>
  <c r="CG890" i="1"/>
  <c r="CK890" i="1" s="1"/>
  <c r="CF890" i="1"/>
  <c r="CE890" i="1"/>
  <c r="CC890" i="1"/>
  <c r="CB890" i="1"/>
  <c r="CA890" i="1"/>
  <c r="BZ890" i="1"/>
  <c r="BY890" i="1"/>
  <c r="BX890" i="1"/>
  <c r="CJ164" i="1"/>
  <c r="CI164" i="1"/>
  <c r="CH164" i="1"/>
  <c r="CG164" i="1"/>
  <c r="CF164" i="1"/>
  <c r="CE164" i="1"/>
  <c r="CC164" i="1"/>
  <c r="CB164" i="1"/>
  <c r="CA164" i="1"/>
  <c r="BZ164" i="1"/>
  <c r="BY164" i="1"/>
  <c r="BX164" i="1"/>
  <c r="CJ889" i="1"/>
  <c r="CI889" i="1"/>
  <c r="CH889" i="1"/>
  <c r="CG889" i="1"/>
  <c r="CF889" i="1"/>
  <c r="CE889" i="1"/>
  <c r="CC889" i="1"/>
  <c r="CB889" i="1"/>
  <c r="CA889" i="1"/>
  <c r="BZ889" i="1"/>
  <c r="BY889" i="1"/>
  <c r="BX889" i="1"/>
  <c r="CJ163" i="1"/>
  <c r="CI163" i="1"/>
  <c r="CH163" i="1"/>
  <c r="CG163" i="1"/>
  <c r="CK163" i="1" s="1"/>
  <c r="CF163" i="1"/>
  <c r="CE163" i="1"/>
  <c r="CC163" i="1"/>
  <c r="CB163" i="1"/>
  <c r="CA163" i="1"/>
  <c r="BZ163" i="1"/>
  <c r="BY163" i="1"/>
  <c r="BX163" i="1"/>
  <c r="CJ162" i="1"/>
  <c r="CI162" i="1"/>
  <c r="CH162" i="1"/>
  <c r="CG162" i="1"/>
  <c r="CF162" i="1"/>
  <c r="CE162" i="1"/>
  <c r="CC162" i="1"/>
  <c r="CB162" i="1"/>
  <c r="CA162" i="1"/>
  <c r="BZ162" i="1"/>
  <c r="BY162" i="1"/>
  <c r="BX162" i="1"/>
  <c r="CJ161" i="1"/>
  <c r="CI161" i="1"/>
  <c r="CH161" i="1"/>
  <c r="CG161" i="1"/>
  <c r="CK161" i="1" s="1"/>
  <c r="CF161" i="1"/>
  <c r="CE161" i="1"/>
  <c r="CC161" i="1"/>
  <c r="CB161" i="1"/>
  <c r="CA161" i="1"/>
  <c r="BZ161" i="1"/>
  <c r="BY161" i="1"/>
  <c r="BX161" i="1"/>
  <c r="CJ160" i="1"/>
  <c r="CI160" i="1"/>
  <c r="CH160" i="1"/>
  <c r="CG160" i="1"/>
  <c r="CK160" i="1" s="1"/>
  <c r="CF160" i="1"/>
  <c r="CE160" i="1"/>
  <c r="CC160" i="1"/>
  <c r="CB160" i="1"/>
  <c r="CA160" i="1"/>
  <c r="BZ160" i="1"/>
  <c r="BY160" i="1"/>
  <c r="BX160" i="1"/>
  <c r="CJ533" i="1"/>
  <c r="CI533" i="1"/>
  <c r="CH533" i="1"/>
  <c r="CG533" i="1"/>
  <c r="CK533" i="1" s="1"/>
  <c r="CF533" i="1"/>
  <c r="CE533" i="1"/>
  <c r="CC533" i="1"/>
  <c r="CB533" i="1"/>
  <c r="CA533" i="1"/>
  <c r="BZ533" i="1"/>
  <c r="BY533" i="1"/>
  <c r="BX533" i="1"/>
  <c r="CJ532" i="1"/>
  <c r="CI532" i="1"/>
  <c r="CH532" i="1"/>
  <c r="CG532" i="1"/>
  <c r="CF532" i="1"/>
  <c r="CE532" i="1"/>
  <c r="CC532" i="1"/>
  <c r="CB532" i="1"/>
  <c r="CA532" i="1"/>
  <c r="BZ532" i="1"/>
  <c r="BY532" i="1"/>
  <c r="BX532" i="1"/>
  <c r="CJ531" i="1"/>
  <c r="CI531" i="1"/>
  <c r="CH531" i="1"/>
  <c r="CG531" i="1"/>
  <c r="CK531" i="1" s="1"/>
  <c r="CF531" i="1"/>
  <c r="CE531" i="1"/>
  <c r="CC531" i="1"/>
  <c r="CB531" i="1"/>
  <c r="CA531" i="1"/>
  <c r="BZ531" i="1"/>
  <c r="BY531" i="1"/>
  <c r="BX531" i="1"/>
  <c r="CJ530" i="1"/>
  <c r="CI530" i="1"/>
  <c r="CH530" i="1"/>
  <c r="CG530" i="1"/>
  <c r="CK530" i="1" s="1"/>
  <c r="CF530" i="1"/>
  <c r="CE530" i="1"/>
  <c r="CC530" i="1"/>
  <c r="CB530" i="1"/>
  <c r="CA530" i="1"/>
  <c r="BZ530" i="1"/>
  <c r="BY530" i="1"/>
  <c r="BX530" i="1"/>
  <c r="CJ529" i="1"/>
  <c r="CI529" i="1"/>
  <c r="CH529" i="1"/>
  <c r="CG529" i="1"/>
  <c r="CK529" i="1" s="1"/>
  <c r="CF529" i="1"/>
  <c r="CE529" i="1"/>
  <c r="CC529" i="1"/>
  <c r="CB529" i="1"/>
  <c r="CA529" i="1"/>
  <c r="BZ529" i="1"/>
  <c r="BY529" i="1"/>
  <c r="BX529" i="1"/>
  <c r="CJ888" i="1"/>
  <c r="CI888" i="1"/>
  <c r="CH888" i="1"/>
  <c r="CG888" i="1"/>
  <c r="CF888" i="1"/>
  <c r="CE888" i="1"/>
  <c r="CC888" i="1"/>
  <c r="CB888" i="1"/>
  <c r="CA888" i="1"/>
  <c r="BZ888" i="1"/>
  <c r="BY888" i="1"/>
  <c r="BX888" i="1"/>
  <c r="CJ1563" i="1"/>
  <c r="CI1563" i="1"/>
  <c r="CH1563" i="1"/>
  <c r="CG1563" i="1"/>
  <c r="CK1563" i="1" s="1"/>
  <c r="CF1563" i="1"/>
  <c r="CE1563" i="1"/>
  <c r="CC1563" i="1"/>
  <c r="CB1563" i="1"/>
  <c r="CA1563" i="1"/>
  <c r="BZ1563" i="1"/>
  <c r="BY1563" i="1"/>
  <c r="BX1563" i="1"/>
  <c r="CJ1562" i="1"/>
  <c r="CI1562" i="1"/>
  <c r="CH1562" i="1"/>
  <c r="CG1562" i="1"/>
  <c r="CF1562" i="1"/>
  <c r="CE1562" i="1"/>
  <c r="CC1562" i="1"/>
  <c r="CB1562" i="1"/>
  <c r="CA1562" i="1"/>
  <c r="BZ1562" i="1"/>
  <c r="BY1562" i="1"/>
  <c r="BX1562" i="1"/>
  <c r="CJ1561" i="1"/>
  <c r="CI1561" i="1"/>
  <c r="CH1561" i="1"/>
  <c r="CG1561" i="1"/>
  <c r="CF1561" i="1"/>
  <c r="CE1561" i="1"/>
  <c r="CC1561" i="1"/>
  <c r="CB1561" i="1"/>
  <c r="CA1561" i="1"/>
  <c r="BZ1561" i="1"/>
  <c r="BY1561" i="1"/>
  <c r="BX1561" i="1"/>
  <c r="CJ1560" i="1"/>
  <c r="CI1560" i="1"/>
  <c r="CH1560" i="1"/>
  <c r="CG1560" i="1"/>
  <c r="CK1560" i="1" s="1"/>
  <c r="CF1560" i="1"/>
  <c r="CE1560" i="1"/>
  <c r="CC1560" i="1"/>
  <c r="CB1560" i="1"/>
  <c r="CA1560" i="1"/>
  <c r="BZ1560" i="1"/>
  <c r="BY1560" i="1"/>
  <c r="BX1560" i="1"/>
  <c r="CJ1114" i="1"/>
  <c r="CI1114" i="1"/>
  <c r="CH1114" i="1"/>
  <c r="CG1114" i="1"/>
  <c r="CK1114" i="1" s="1"/>
  <c r="CF1114" i="1"/>
  <c r="CE1114" i="1"/>
  <c r="CC1114" i="1"/>
  <c r="CB1114" i="1"/>
  <c r="CA1114" i="1"/>
  <c r="BZ1114" i="1"/>
  <c r="BY1114" i="1"/>
  <c r="BX1114" i="1"/>
  <c r="CJ1559" i="1"/>
  <c r="CI1559" i="1"/>
  <c r="CH1559" i="1"/>
  <c r="CG1559" i="1"/>
  <c r="CK1559" i="1" s="1"/>
  <c r="CF1559" i="1"/>
  <c r="CE1559" i="1"/>
  <c r="CC1559" i="1"/>
  <c r="CB1559" i="1"/>
  <c r="CA1559" i="1"/>
  <c r="BZ1559" i="1"/>
  <c r="BY1559" i="1"/>
  <c r="BX1559" i="1"/>
  <c r="CJ528" i="1"/>
  <c r="CI528" i="1"/>
  <c r="CH528" i="1"/>
  <c r="CG528" i="1"/>
  <c r="CK528" i="1" s="1"/>
  <c r="CF528" i="1"/>
  <c r="CE528" i="1"/>
  <c r="CC528" i="1"/>
  <c r="CB528" i="1"/>
  <c r="CA528" i="1"/>
  <c r="BZ528" i="1"/>
  <c r="BY528" i="1"/>
  <c r="BX528" i="1"/>
  <c r="CJ719" i="1"/>
  <c r="CI719" i="1"/>
  <c r="CH719" i="1"/>
  <c r="CG719" i="1"/>
  <c r="CK719" i="1" s="1"/>
  <c r="CF719" i="1"/>
  <c r="CE719" i="1"/>
  <c r="CC719" i="1"/>
  <c r="CB719" i="1"/>
  <c r="CA719" i="1"/>
  <c r="BZ719" i="1"/>
  <c r="BY719" i="1"/>
  <c r="BX719" i="1"/>
  <c r="CJ718" i="1"/>
  <c r="CI718" i="1"/>
  <c r="CH718" i="1"/>
  <c r="CG718" i="1"/>
  <c r="CK718" i="1" s="1"/>
  <c r="CF718" i="1"/>
  <c r="CE718" i="1"/>
  <c r="CC718" i="1"/>
  <c r="CB718" i="1"/>
  <c r="CA718" i="1"/>
  <c r="BZ718" i="1"/>
  <c r="BY718" i="1"/>
  <c r="BX718" i="1"/>
  <c r="CJ887" i="1"/>
  <c r="CI887" i="1"/>
  <c r="CH887" i="1"/>
  <c r="CG887" i="1"/>
  <c r="CF887" i="1"/>
  <c r="CE887" i="1"/>
  <c r="CC887" i="1"/>
  <c r="CB887" i="1"/>
  <c r="CA887" i="1"/>
  <c r="BZ887" i="1"/>
  <c r="BY887" i="1"/>
  <c r="BX887" i="1"/>
  <c r="CJ527" i="1"/>
  <c r="CI527" i="1"/>
  <c r="CH527" i="1"/>
  <c r="CG527" i="1"/>
  <c r="CK527" i="1" s="1"/>
  <c r="CF527" i="1"/>
  <c r="CE527" i="1"/>
  <c r="CC527" i="1"/>
  <c r="CB527" i="1"/>
  <c r="CA527" i="1"/>
  <c r="BZ527" i="1"/>
  <c r="BY527" i="1"/>
  <c r="BX527" i="1"/>
  <c r="CJ159" i="1"/>
  <c r="CI159" i="1"/>
  <c r="CH159" i="1"/>
  <c r="CG159" i="1"/>
  <c r="CK159" i="1" s="1"/>
  <c r="CF159" i="1"/>
  <c r="CE159" i="1"/>
  <c r="CC159" i="1"/>
  <c r="CB159" i="1"/>
  <c r="CA159" i="1"/>
  <c r="BZ159" i="1"/>
  <c r="BY159" i="1"/>
  <c r="BX159" i="1"/>
  <c r="CJ886" i="1"/>
  <c r="CI886" i="1"/>
  <c r="CH886" i="1"/>
  <c r="CG886" i="1"/>
  <c r="CF886" i="1"/>
  <c r="CE886" i="1"/>
  <c r="CC886" i="1"/>
  <c r="CB886" i="1"/>
  <c r="CA886" i="1"/>
  <c r="BZ886" i="1"/>
  <c r="BY886" i="1"/>
  <c r="BX886" i="1"/>
  <c r="CJ158" i="1"/>
  <c r="CI158" i="1"/>
  <c r="CH158" i="1"/>
  <c r="CG158" i="1"/>
  <c r="CK158" i="1" s="1"/>
  <c r="CF158" i="1"/>
  <c r="CE158" i="1"/>
  <c r="CC158" i="1"/>
  <c r="CB158" i="1"/>
  <c r="CA158" i="1"/>
  <c r="BZ158" i="1"/>
  <c r="BY158" i="1"/>
  <c r="BX158" i="1"/>
  <c r="CJ885" i="1"/>
  <c r="CI885" i="1"/>
  <c r="CH885" i="1"/>
  <c r="CG885" i="1"/>
  <c r="CK885" i="1" s="1"/>
  <c r="CF885" i="1"/>
  <c r="CE885" i="1"/>
  <c r="CC885" i="1"/>
  <c r="CB885" i="1"/>
  <c r="CA885" i="1"/>
  <c r="BZ885" i="1"/>
  <c r="BY885" i="1"/>
  <c r="BX885" i="1"/>
  <c r="CJ157" i="1"/>
  <c r="CI157" i="1"/>
  <c r="CH157" i="1"/>
  <c r="CG157" i="1"/>
  <c r="CK157" i="1" s="1"/>
  <c r="CF157" i="1"/>
  <c r="CE157" i="1"/>
  <c r="CC157" i="1"/>
  <c r="CB157" i="1"/>
  <c r="CA157" i="1"/>
  <c r="BZ157" i="1"/>
  <c r="BY157" i="1"/>
  <c r="BX157" i="1"/>
  <c r="CJ884" i="1"/>
  <c r="CI884" i="1"/>
  <c r="CH884" i="1"/>
  <c r="CG884" i="1"/>
  <c r="CF884" i="1"/>
  <c r="CE884" i="1"/>
  <c r="CC884" i="1"/>
  <c r="CB884" i="1"/>
  <c r="CA884" i="1"/>
  <c r="BZ884" i="1"/>
  <c r="BY884" i="1"/>
  <c r="BX884" i="1"/>
  <c r="CJ156" i="1"/>
  <c r="CI156" i="1"/>
  <c r="CH156" i="1"/>
  <c r="CG156" i="1"/>
  <c r="CK156" i="1" s="1"/>
  <c r="CF156" i="1"/>
  <c r="CE156" i="1"/>
  <c r="CC156" i="1"/>
  <c r="CB156" i="1"/>
  <c r="CA156" i="1"/>
  <c r="BZ156" i="1"/>
  <c r="BY156" i="1"/>
  <c r="BX156" i="1"/>
  <c r="CJ883" i="1"/>
  <c r="CI883" i="1"/>
  <c r="CH883" i="1"/>
  <c r="CG883" i="1"/>
  <c r="CK883" i="1" s="1"/>
  <c r="CF883" i="1"/>
  <c r="CE883" i="1"/>
  <c r="CC883" i="1"/>
  <c r="CB883" i="1"/>
  <c r="CA883" i="1"/>
  <c r="BZ883" i="1"/>
  <c r="BY883" i="1"/>
  <c r="BX883" i="1"/>
  <c r="CJ155" i="1"/>
  <c r="CI155" i="1"/>
  <c r="CH155" i="1"/>
  <c r="CG155" i="1"/>
  <c r="CF155" i="1"/>
  <c r="CE155" i="1"/>
  <c r="CC155" i="1"/>
  <c r="CB155" i="1"/>
  <c r="CA155" i="1"/>
  <c r="BZ155" i="1"/>
  <c r="BY155" i="1"/>
  <c r="BX155" i="1"/>
  <c r="CJ154" i="1"/>
  <c r="CI154" i="1"/>
  <c r="CH154" i="1"/>
  <c r="CG154" i="1"/>
  <c r="CK154" i="1" s="1"/>
  <c r="CF154" i="1"/>
  <c r="CE154" i="1"/>
  <c r="CC154" i="1"/>
  <c r="CB154" i="1"/>
  <c r="CA154" i="1"/>
  <c r="BZ154" i="1"/>
  <c r="BY154" i="1"/>
  <c r="BX154" i="1"/>
  <c r="CJ153" i="1"/>
  <c r="CI153" i="1"/>
  <c r="CH153" i="1"/>
  <c r="CG153" i="1"/>
  <c r="CK153" i="1" s="1"/>
  <c r="CF153" i="1"/>
  <c r="CE153" i="1"/>
  <c r="CC153" i="1"/>
  <c r="CB153" i="1"/>
  <c r="CA153" i="1"/>
  <c r="BZ153" i="1"/>
  <c r="BY153" i="1"/>
  <c r="BX153" i="1"/>
  <c r="CJ152" i="1"/>
  <c r="CI152" i="1"/>
  <c r="CH152" i="1"/>
  <c r="CG152" i="1"/>
  <c r="CF152" i="1"/>
  <c r="CE152" i="1"/>
  <c r="CC152" i="1"/>
  <c r="CB152" i="1"/>
  <c r="CA152" i="1"/>
  <c r="BZ152" i="1"/>
  <c r="BY152" i="1"/>
  <c r="BX152" i="1"/>
  <c r="CJ526" i="1"/>
  <c r="CI526" i="1"/>
  <c r="CH526" i="1"/>
  <c r="CG526" i="1"/>
  <c r="CK526" i="1" s="1"/>
  <c r="CF526" i="1"/>
  <c r="CE526" i="1"/>
  <c r="CC526" i="1"/>
  <c r="CB526" i="1"/>
  <c r="CA526" i="1"/>
  <c r="BZ526" i="1"/>
  <c r="BY526" i="1"/>
  <c r="BX526" i="1"/>
  <c r="CJ525" i="1"/>
  <c r="CI525" i="1"/>
  <c r="CH525" i="1"/>
  <c r="CG525" i="1"/>
  <c r="CK525" i="1" s="1"/>
  <c r="CF525" i="1"/>
  <c r="CE525" i="1"/>
  <c r="CC525" i="1"/>
  <c r="CB525" i="1"/>
  <c r="CA525" i="1"/>
  <c r="BZ525" i="1"/>
  <c r="BY525" i="1"/>
  <c r="BX525" i="1"/>
  <c r="CJ524" i="1"/>
  <c r="CI524" i="1"/>
  <c r="CH524" i="1"/>
  <c r="CG524" i="1"/>
  <c r="CK524" i="1" s="1"/>
  <c r="CF524" i="1"/>
  <c r="CE524" i="1"/>
  <c r="CC524" i="1"/>
  <c r="CB524" i="1"/>
  <c r="CA524" i="1"/>
  <c r="BZ524" i="1"/>
  <c r="BY524" i="1"/>
  <c r="BX524" i="1"/>
  <c r="CJ523" i="1"/>
  <c r="CI523" i="1"/>
  <c r="CH523" i="1"/>
  <c r="CG523" i="1"/>
  <c r="CF523" i="1"/>
  <c r="CE523" i="1"/>
  <c r="CC523" i="1"/>
  <c r="CB523" i="1"/>
  <c r="CA523" i="1"/>
  <c r="BZ523" i="1"/>
  <c r="BY523" i="1"/>
  <c r="BX523" i="1"/>
  <c r="CJ522" i="1"/>
  <c r="CI522" i="1"/>
  <c r="CH522" i="1"/>
  <c r="CG522" i="1"/>
  <c r="CK522" i="1" s="1"/>
  <c r="CF522" i="1"/>
  <c r="CE522" i="1"/>
  <c r="CC522" i="1"/>
  <c r="CB522" i="1"/>
  <c r="CA522" i="1"/>
  <c r="BZ522" i="1"/>
  <c r="BY522" i="1"/>
  <c r="BX522" i="1"/>
  <c r="CJ882" i="1"/>
  <c r="CI882" i="1"/>
  <c r="CH882" i="1"/>
  <c r="CG882" i="1"/>
  <c r="CK882" i="1" s="1"/>
  <c r="CF882" i="1"/>
  <c r="CE882" i="1"/>
  <c r="CC882" i="1"/>
  <c r="CB882" i="1"/>
  <c r="CA882" i="1"/>
  <c r="BZ882" i="1"/>
  <c r="BY882" i="1"/>
  <c r="BX882" i="1"/>
  <c r="CJ1558" i="1"/>
  <c r="CI1558" i="1"/>
  <c r="CH1558" i="1"/>
  <c r="CG1558" i="1"/>
  <c r="CF1558" i="1"/>
  <c r="CE1558" i="1"/>
  <c r="CC1558" i="1"/>
  <c r="CB1558" i="1"/>
  <c r="CA1558" i="1"/>
  <c r="BZ1558" i="1"/>
  <c r="BY1558" i="1"/>
  <c r="BX1558" i="1"/>
  <c r="CJ1557" i="1"/>
  <c r="CI1557" i="1"/>
  <c r="CH1557" i="1"/>
  <c r="CG1557" i="1"/>
  <c r="CK1557" i="1" s="1"/>
  <c r="CF1557" i="1"/>
  <c r="CE1557" i="1"/>
  <c r="CC1557" i="1"/>
  <c r="CB1557" i="1"/>
  <c r="CA1557" i="1"/>
  <c r="BZ1557" i="1"/>
  <c r="BY1557" i="1"/>
  <c r="BX1557" i="1"/>
  <c r="CJ1556" i="1"/>
  <c r="CI1556" i="1"/>
  <c r="CH1556" i="1"/>
  <c r="CG1556" i="1"/>
  <c r="CK1556" i="1" s="1"/>
  <c r="CF1556" i="1"/>
  <c r="CE1556" i="1"/>
  <c r="CC1556" i="1"/>
  <c r="CB1556" i="1"/>
  <c r="CA1556" i="1"/>
  <c r="BZ1556" i="1"/>
  <c r="BY1556" i="1"/>
  <c r="BX1556" i="1"/>
  <c r="CJ1555" i="1"/>
  <c r="CI1555" i="1"/>
  <c r="CH1555" i="1"/>
  <c r="CG1555" i="1"/>
  <c r="CF1555" i="1"/>
  <c r="CE1555" i="1"/>
  <c r="CC1555" i="1"/>
  <c r="CB1555" i="1"/>
  <c r="CA1555" i="1"/>
  <c r="BZ1555" i="1"/>
  <c r="BY1555" i="1"/>
  <c r="BX1555" i="1"/>
  <c r="CJ1113" i="1"/>
  <c r="CI1113" i="1"/>
  <c r="CH1113" i="1"/>
  <c r="CG1113" i="1"/>
  <c r="CK1113" i="1" s="1"/>
  <c r="CF1113" i="1"/>
  <c r="CE1113" i="1"/>
  <c r="CC1113" i="1"/>
  <c r="CB1113" i="1"/>
  <c r="CA1113" i="1"/>
  <c r="BZ1113" i="1"/>
  <c r="BY1113" i="1"/>
  <c r="BX1113" i="1"/>
  <c r="CJ1060" i="1"/>
  <c r="CI1060" i="1"/>
  <c r="CH1060" i="1"/>
  <c r="CG1060" i="1"/>
  <c r="CK1060" i="1" s="1"/>
  <c r="CF1060" i="1"/>
  <c r="CE1060" i="1"/>
  <c r="CC1060" i="1"/>
  <c r="CB1060" i="1"/>
  <c r="CA1060" i="1"/>
  <c r="BZ1060" i="1"/>
  <c r="BY1060" i="1"/>
  <c r="BX1060" i="1"/>
  <c r="CJ521" i="1"/>
  <c r="CI521" i="1"/>
  <c r="CH521" i="1"/>
  <c r="CG521" i="1"/>
  <c r="CF521" i="1"/>
  <c r="CE521" i="1"/>
  <c r="CC521" i="1"/>
  <c r="CB521" i="1"/>
  <c r="CA521" i="1"/>
  <c r="BZ521" i="1"/>
  <c r="BY521" i="1"/>
  <c r="BX521" i="1"/>
  <c r="CJ717" i="1"/>
  <c r="CI717" i="1"/>
  <c r="CH717" i="1"/>
  <c r="CG717" i="1"/>
  <c r="CK717" i="1" s="1"/>
  <c r="CF717" i="1"/>
  <c r="CE717" i="1"/>
  <c r="CC717" i="1"/>
  <c r="CB717" i="1"/>
  <c r="CA717" i="1"/>
  <c r="BZ717" i="1"/>
  <c r="BY717" i="1"/>
  <c r="BX717" i="1"/>
  <c r="CJ716" i="1"/>
  <c r="CI716" i="1"/>
  <c r="CH716" i="1"/>
  <c r="CG716" i="1"/>
  <c r="CK716" i="1" s="1"/>
  <c r="CF716" i="1"/>
  <c r="CE716" i="1"/>
  <c r="CC716" i="1"/>
  <c r="CB716" i="1"/>
  <c r="CA716" i="1"/>
  <c r="BZ716" i="1"/>
  <c r="BY716" i="1"/>
  <c r="BX716" i="1"/>
  <c r="CJ151" i="1"/>
  <c r="CI151" i="1"/>
  <c r="CH151" i="1"/>
  <c r="CG151" i="1"/>
  <c r="CK151" i="1" s="1"/>
  <c r="CF151" i="1"/>
  <c r="CE151" i="1"/>
  <c r="CC151" i="1"/>
  <c r="CB151" i="1"/>
  <c r="CA151" i="1"/>
  <c r="BZ151" i="1"/>
  <c r="BY151" i="1"/>
  <c r="BX151" i="1"/>
  <c r="CJ881" i="1"/>
  <c r="CI881" i="1"/>
  <c r="CH881" i="1"/>
  <c r="CG881" i="1"/>
  <c r="CF881" i="1"/>
  <c r="CE881" i="1"/>
  <c r="CC881" i="1"/>
  <c r="CB881" i="1"/>
  <c r="CA881" i="1"/>
  <c r="BZ881" i="1"/>
  <c r="BY881" i="1"/>
  <c r="BX881" i="1"/>
  <c r="CJ150" i="1"/>
  <c r="CI150" i="1"/>
  <c r="CH150" i="1"/>
  <c r="CG150" i="1"/>
  <c r="CK150" i="1" s="1"/>
  <c r="CF150" i="1"/>
  <c r="CE150" i="1"/>
  <c r="CC150" i="1"/>
  <c r="CB150" i="1"/>
  <c r="CA150" i="1"/>
  <c r="BZ150" i="1"/>
  <c r="BY150" i="1"/>
  <c r="BX150" i="1"/>
  <c r="CJ880" i="1"/>
  <c r="CI880" i="1"/>
  <c r="CH880" i="1"/>
  <c r="CG880" i="1"/>
  <c r="CK880" i="1" s="1"/>
  <c r="CF880" i="1"/>
  <c r="CE880" i="1"/>
  <c r="CC880" i="1"/>
  <c r="CB880" i="1"/>
  <c r="CA880" i="1"/>
  <c r="BZ880" i="1"/>
  <c r="BY880" i="1"/>
  <c r="BX880" i="1"/>
  <c r="CJ149" i="1"/>
  <c r="CI149" i="1"/>
  <c r="CH149" i="1"/>
  <c r="CG149" i="1"/>
  <c r="CF149" i="1"/>
  <c r="CE149" i="1"/>
  <c r="CC149" i="1"/>
  <c r="CB149" i="1"/>
  <c r="CA149" i="1"/>
  <c r="BZ149" i="1"/>
  <c r="BY149" i="1"/>
  <c r="BX149" i="1"/>
  <c r="CJ879" i="1"/>
  <c r="CI879" i="1"/>
  <c r="CH879" i="1"/>
  <c r="CG879" i="1"/>
  <c r="CK879" i="1" s="1"/>
  <c r="CF879" i="1"/>
  <c r="CE879" i="1"/>
  <c r="CC879" i="1"/>
  <c r="CB879" i="1"/>
  <c r="CA879" i="1"/>
  <c r="BZ879" i="1"/>
  <c r="BY879" i="1"/>
  <c r="BX879" i="1"/>
  <c r="CJ148" i="1"/>
  <c r="CI148" i="1"/>
  <c r="CH148" i="1"/>
  <c r="CG148" i="1"/>
  <c r="CK148" i="1" s="1"/>
  <c r="CF148" i="1"/>
  <c r="CE148" i="1"/>
  <c r="CC148" i="1"/>
  <c r="CB148" i="1"/>
  <c r="CA148" i="1"/>
  <c r="BZ148" i="1"/>
  <c r="BY148" i="1"/>
  <c r="BX148" i="1"/>
  <c r="CJ878" i="1"/>
  <c r="CI878" i="1"/>
  <c r="CH878" i="1"/>
  <c r="CG878" i="1"/>
  <c r="CK878" i="1" s="1"/>
  <c r="CF878" i="1"/>
  <c r="CE878" i="1"/>
  <c r="CC878" i="1"/>
  <c r="CB878" i="1"/>
  <c r="CA878" i="1"/>
  <c r="BZ878" i="1"/>
  <c r="BY878" i="1"/>
  <c r="BX878" i="1"/>
  <c r="CJ147" i="1"/>
  <c r="CI147" i="1"/>
  <c r="CH147" i="1"/>
  <c r="CG147" i="1"/>
  <c r="CF147" i="1"/>
  <c r="CE147" i="1"/>
  <c r="CC147" i="1"/>
  <c r="CB147" i="1"/>
  <c r="CA147" i="1"/>
  <c r="BZ147" i="1"/>
  <c r="BY147" i="1"/>
  <c r="BX147" i="1"/>
  <c r="CJ146" i="1"/>
  <c r="CI146" i="1"/>
  <c r="CH146" i="1"/>
  <c r="CG146" i="1"/>
  <c r="CK146" i="1" s="1"/>
  <c r="CF146" i="1"/>
  <c r="CE146" i="1"/>
  <c r="CC146" i="1"/>
  <c r="CB146" i="1"/>
  <c r="CA146" i="1"/>
  <c r="BZ146" i="1"/>
  <c r="BY146" i="1"/>
  <c r="BX146" i="1"/>
  <c r="CJ145" i="1"/>
  <c r="CI145" i="1"/>
  <c r="CH145" i="1"/>
  <c r="CG145" i="1"/>
  <c r="CK145" i="1" s="1"/>
  <c r="CF145" i="1"/>
  <c r="CE145" i="1"/>
  <c r="CC145" i="1"/>
  <c r="CB145" i="1"/>
  <c r="CA145" i="1"/>
  <c r="BZ145" i="1"/>
  <c r="BY145" i="1"/>
  <c r="BX145" i="1"/>
  <c r="CJ144" i="1"/>
  <c r="CI144" i="1"/>
  <c r="CH144" i="1"/>
  <c r="CG144" i="1"/>
  <c r="CF144" i="1"/>
  <c r="CE144" i="1"/>
  <c r="CC144" i="1"/>
  <c r="CB144" i="1"/>
  <c r="CA144" i="1"/>
  <c r="BZ144" i="1"/>
  <c r="BY144" i="1"/>
  <c r="BX144" i="1"/>
  <c r="CJ520" i="1"/>
  <c r="CI520" i="1"/>
  <c r="CH520" i="1"/>
  <c r="CG520" i="1"/>
  <c r="CK520" i="1" s="1"/>
  <c r="CF520" i="1"/>
  <c r="CE520" i="1"/>
  <c r="CC520" i="1"/>
  <c r="CB520" i="1"/>
  <c r="CA520" i="1"/>
  <c r="BZ520" i="1"/>
  <c r="BY520" i="1"/>
  <c r="BX520" i="1"/>
  <c r="CJ519" i="1"/>
  <c r="CI519" i="1"/>
  <c r="CH519" i="1"/>
  <c r="CG519" i="1"/>
  <c r="CK519" i="1" s="1"/>
  <c r="CF519" i="1"/>
  <c r="CE519" i="1"/>
  <c r="CC519" i="1"/>
  <c r="CB519" i="1"/>
  <c r="CA519" i="1"/>
  <c r="BZ519" i="1"/>
  <c r="BY519" i="1"/>
  <c r="BX519" i="1"/>
  <c r="CJ518" i="1"/>
  <c r="CI518" i="1"/>
  <c r="CH518" i="1"/>
  <c r="CG518" i="1"/>
  <c r="CF518" i="1"/>
  <c r="CE518" i="1"/>
  <c r="CC518" i="1"/>
  <c r="CB518" i="1"/>
  <c r="CA518" i="1"/>
  <c r="BZ518" i="1"/>
  <c r="BY518" i="1"/>
  <c r="BX518" i="1"/>
  <c r="CJ517" i="1"/>
  <c r="CI517" i="1"/>
  <c r="CH517" i="1"/>
  <c r="CG517" i="1"/>
  <c r="CK517" i="1" s="1"/>
  <c r="CF517" i="1"/>
  <c r="CE517" i="1"/>
  <c r="CC517" i="1"/>
  <c r="CB517" i="1"/>
  <c r="CA517" i="1"/>
  <c r="BZ517" i="1"/>
  <c r="BY517" i="1"/>
  <c r="BX517" i="1"/>
  <c r="CJ516" i="1"/>
  <c r="CI516" i="1"/>
  <c r="CH516" i="1"/>
  <c r="CG516" i="1"/>
  <c r="CK516" i="1" s="1"/>
  <c r="CF516" i="1"/>
  <c r="CE516" i="1"/>
  <c r="CC516" i="1"/>
  <c r="CB516" i="1"/>
  <c r="CA516" i="1"/>
  <c r="BZ516" i="1"/>
  <c r="BY516" i="1"/>
  <c r="BX516" i="1"/>
  <c r="CJ877" i="1"/>
  <c r="CI877" i="1"/>
  <c r="CH877" i="1"/>
  <c r="CG877" i="1"/>
  <c r="CK877" i="1" s="1"/>
  <c r="CF877" i="1"/>
  <c r="CE877" i="1"/>
  <c r="CC877" i="1"/>
  <c r="CB877" i="1"/>
  <c r="CA877" i="1"/>
  <c r="BZ877" i="1"/>
  <c r="BY877" i="1"/>
  <c r="BX877" i="1"/>
  <c r="CJ1554" i="1"/>
  <c r="CI1554" i="1"/>
  <c r="CH1554" i="1"/>
  <c r="CG1554" i="1"/>
  <c r="CF1554" i="1"/>
  <c r="CE1554" i="1"/>
  <c r="CC1554" i="1"/>
  <c r="CB1554" i="1"/>
  <c r="CA1554" i="1"/>
  <c r="BZ1554" i="1"/>
  <c r="BY1554" i="1"/>
  <c r="BX1554" i="1"/>
  <c r="CJ515" i="1"/>
  <c r="CI515" i="1"/>
  <c r="CH515" i="1"/>
  <c r="CG515" i="1"/>
  <c r="CK515" i="1" s="1"/>
  <c r="CF515" i="1"/>
  <c r="CE515" i="1"/>
  <c r="CC515" i="1"/>
  <c r="CB515" i="1"/>
  <c r="CA515" i="1"/>
  <c r="BZ515" i="1"/>
  <c r="BY515" i="1"/>
  <c r="BX515" i="1"/>
  <c r="AA515" i="1"/>
  <c r="W515" i="1"/>
  <c r="CJ876" i="1"/>
  <c r="CI876" i="1"/>
  <c r="CH876" i="1"/>
  <c r="CG876" i="1"/>
  <c r="CF876" i="1"/>
  <c r="CE876" i="1"/>
  <c r="CC876" i="1"/>
  <c r="CB876" i="1"/>
  <c r="CA876" i="1"/>
  <c r="BZ876" i="1"/>
  <c r="BY876" i="1"/>
  <c r="BX876" i="1"/>
  <c r="CJ1553" i="1"/>
  <c r="CI1553" i="1"/>
  <c r="CH1553" i="1"/>
  <c r="CG1553" i="1"/>
  <c r="CK1553" i="1" s="1"/>
  <c r="CF1553" i="1"/>
  <c r="CE1553" i="1"/>
  <c r="CC1553" i="1"/>
  <c r="CB1553" i="1"/>
  <c r="CA1553" i="1"/>
  <c r="BZ1553" i="1"/>
  <c r="BY1553" i="1"/>
  <c r="BX1553" i="1"/>
  <c r="CJ1552" i="1"/>
  <c r="CI1552" i="1"/>
  <c r="CH1552" i="1"/>
  <c r="CG1552" i="1"/>
  <c r="CK1552" i="1" s="1"/>
  <c r="CF1552" i="1"/>
  <c r="CE1552" i="1"/>
  <c r="CC1552" i="1"/>
  <c r="CB1552" i="1"/>
  <c r="CA1552" i="1"/>
  <c r="BZ1552" i="1"/>
  <c r="BY1552" i="1"/>
  <c r="BX1552" i="1"/>
  <c r="CJ1551" i="1"/>
  <c r="CI1551" i="1"/>
  <c r="CH1551" i="1"/>
  <c r="CG1551" i="1"/>
  <c r="CK1551" i="1" s="1"/>
  <c r="CF1551" i="1"/>
  <c r="CE1551" i="1"/>
  <c r="CC1551" i="1"/>
  <c r="CB1551" i="1"/>
  <c r="CA1551" i="1"/>
  <c r="BZ1551" i="1"/>
  <c r="BY1551" i="1"/>
  <c r="BX1551" i="1"/>
  <c r="CJ1550" i="1"/>
  <c r="CI1550" i="1"/>
  <c r="CH1550" i="1"/>
  <c r="CG1550" i="1"/>
  <c r="CF1550" i="1"/>
  <c r="CE1550" i="1"/>
  <c r="CC1550" i="1"/>
  <c r="CB1550" i="1"/>
  <c r="CA1550" i="1"/>
  <c r="BZ1550" i="1"/>
  <c r="BY1550" i="1"/>
  <c r="BX1550" i="1"/>
  <c r="CJ1112" i="1"/>
  <c r="CI1112" i="1"/>
  <c r="CH1112" i="1"/>
  <c r="CG1112" i="1"/>
  <c r="CK1112" i="1" s="1"/>
  <c r="CF1112" i="1"/>
  <c r="CE1112" i="1"/>
  <c r="CC1112" i="1"/>
  <c r="CB1112" i="1"/>
  <c r="CA1112" i="1"/>
  <c r="BZ1112" i="1"/>
  <c r="BY1112" i="1"/>
  <c r="BX1112" i="1"/>
  <c r="CJ1059" i="1"/>
  <c r="CI1059" i="1"/>
  <c r="CH1059" i="1"/>
  <c r="CG1059" i="1"/>
  <c r="CK1059" i="1" s="1"/>
  <c r="CF1059" i="1"/>
  <c r="CE1059" i="1"/>
  <c r="CC1059" i="1"/>
  <c r="CB1059" i="1"/>
  <c r="CA1059" i="1"/>
  <c r="BZ1059" i="1"/>
  <c r="BY1059" i="1"/>
  <c r="BX1059" i="1"/>
  <c r="CJ514" i="1"/>
  <c r="CI514" i="1"/>
  <c r="CH514" i="1"/>
  <c r="CG514" i="1"/>
  <c r="CF514" i="1"/>
  <c r="CE514" i="1"/>
  <c r="CC514" i="1"/>
  <c r="CB514" i="1"/>
  <c r="CA514" i="1"/>
  <c r="BZ514" i="1"/>
  <c r="BY514" i="1"/>
  <c r="BX514" i="1"/>
  <c r="CJ715" i="1"/>
  <c r="CI715" i="1"/>
  <c r="CH715" i="1"/>
  <c r="CG715" i="1"/>
  <c r="CK715" i="1" s="1"/>
  <c r="CF715" i="1"/>
  <c r="CE715" i="1"/>
  <c r="CC715" i="1"/>
  <c r="CB715" i="1"/>
  <c r="CA715" i="1"/>
  <c r="BZ715" i="1"/>
  <c r="BY715" i="1"/>
  <c r="BX715" i="1"/>
  <c r="CJ714" i="1"/>
  <c r="CI714" i="1"/>
  <c r="CH714" i="1"/>
  <c r="CG714" i="1"/>
  <c r="CK714" i="1" s="1"/>
  <c r="CF714" i="1"/>
  <c r="CE714" i="1"/>
  <c r="CC714" i="1"/>
  <c r="CB714" i="1"/>
  <c r="CA714" i="1"/>
  <c r="BZ714" i="1"/>
  <c r="BY714" i="1"/>
  <c r="BX714" i="1"/>
  <c r="CJ1549" i="1"/>
  <c r="CI1549" i="1"/>
  <c r="CH1549" i="1"/>
  <c r="CG1549" i="1"/>
  <c r="CK1549" i="1" s="1"/>
  <c r="CF1549" i="1"/>
  <c r="CE1549" i="1"/>
  <c r="CC1549" i="1"/>
  <c r="CB1549" i="1"/>
  <c r="CA1549" i="1"/>
  <c r="BZ1549" i="1"/>
  <c r="BY1549" i="1"/>
  <c r="BX1549" i="1"/>
  <c r="CJ875" i="1"/>
  <c r="CI875" i="1"/>
  <c r="CH875" i="1"/>
  <c r="CG875" i="1"/>
  <c r="CF875" i="1"/>
  <c r="CE875" i="1"/>
  <c r="CC875" i="1"/>
  <c r="CB875" i="1"/>
  <c r="CA875" i="1"/>
  <c r="BZ875" i="1"/>
  <c r="BY875" i="1"/>
  <c r="BX875" i="1"/>
  <c r="CJ513" i="1"/>
  <c r="CI513" i="1"/>
  <c r="CH513" i="1"/>
  <c r="CG513" i="1"/>
  <c r="CK513" i="1" s="1"/>
  <c r="CF513" i="1"/>
  <c r="CE513" i="1"/>
  <c r="CC513" i="1"/>
  <c r="CB513" i="1"/>
  <c r="CA513" i="1"/>
  <c r="BZ513" i="1"/>
  <c r="BY513" i="1"/>
  <c r="BX513" i="1"/>
  <c r="CJ1111" i="1"/>
  <c r="CI1111" i="1"/>
  <c r="CH1111" i="1"/>
  <c r="CG1111" i="1"/>
  <c r="CF1111" i="1"/>
  <c r="CE1111" i="1"/>
  <c r="CC1111" i="1"/>
  <c r="CB1111" i="1"/>
  <c r="CA1111" i="1"/>
  <c r="BZ1111" i="1"/>
  <c r="BY1111" i="1"/>
  <c r="BX1111" i="1"/>
  <c r="CJ1548" i="1"/>
  <c r="CI1548" i="1"/>
  <c r="CH1548" i="1"/>
  <c r="CG1548" i="1"/>
  <c r="CF1548" i="1"/>
  <c r="CE1548" i="1"/>
  <c r="CC1548" i="1"/>
  <c r="CB1548" i="1"/>
  <c r="CA1548" i="1"/>
  <c r="BZ1548" i="1"/>
  <c r="BY1548" i="1"/>
  <c r="BX1548" i="1"/>
  <c r="CJ874" i="1"/>
  <c r="CI874" i="1"/>
  <c r="CH874" i="1"/>
  <c r="CG874" i="1"/>
  <c r="CK874" i="1" s="1"/>
  <c r="CF874" i="1"/>
  <c r="CE874" i="1"/>
  <c r="CC874" i="1"/>
  <c r="CB874" i="1"/>
  <c r="CA874" i="1"/>
  <c r="BZ874" i="1"/>
  <c r="BY874" i="1"/>
  <c r="BX874" i="1"/>
  <c r="CJ512" i="1"/>
  <c r="CI512" i="1"/>
  <c r="CH512" i="1"/>
  <c r="CG512" i="1"/>
  <c r="CK512" i="1" s="1"/>
  <c r="CF512" i="1"/>
  <c r="CE512" i="1"/>
  <c r="CC512" i="1"/>
  <c r="CB512" i="1"/>
  <c r="CA512" i="1"/>
  <c r="BZ512" i="1"/>
  <c r="BY512" i="1"/>
  <c r="BX512" i="1"/>
  <c r="CJ1110" i="1"/>
  <c r="CI1110" i="1"/>
  <c r="CH1110" i="1"/>
  <c r="CG1110" i="1"/>
  <c r="CF1110" i="1"/>
  <c r="CE1110" i="1"/>
  <c r="CC1110" i="1"/>
  <c r="CB1110" i="1"/>
  <c r="CA1110" i="1"/>
  <c r="BZ1110" i="1"/>
  <c r="BY1110" i="1"/>
  <c r="BX1110" i="1"/>
  <c r="CJ713" i="1"/>
  <c r="CI713" i="1"/>
  <c r="CH713" i="1"/>
  <c r="CG713" i="1"/>
  <c r="CK713" i="1" s="1"/>
  <c r="CF713" i="1"/>
  <c r="CE713" i="1"/>
  <c r="CC713" i="1"/>
  <c r="CB713" i="1"/>
  <c r="CA713" i="1"/>
  <c r="BZ713" i="1"/>
  <c r="BY713" i="1"/>
  <c r="BX713" i="1"/>
  <c r="CJ873" i="1"/>
  <c r="CI873" i="1"/>
  <c r="CH873" i="1"/>
  <c r="CG873" i="1"/>
  <c r="CK873" i="1" s="1"/>
  <c r="CF873" i="1"/>
  <c r="CE873" i="1"/>
  <c r="CC873" i="1"/>
  <c r="CB873" i="1"/>
  <c r="CA873" i="1"/>
  <c r="BZ873" i="1"/>
  <c r="BY873" i="1"/>
  <c r="BX873" i="1"/>
  <c r="CJ511" i="1"/>
  <c r="CI511" i="1"/>
  <c r="CH511" i="1"/>
  <c r="CG511" i="1"/>
  <c r="CF511" i="1"/>
  <c r="CE511" i="1"/>
  <c r="CC511" i="1"/>
  <c r="CB511" i="1"/>
  <c r="CA511" i="1"/>
  <c r="BZ511" i="1"/>
  <c r="BY511" i="1"/>
  <c r="BX511" i="1"/>
  <c r="CJ1547" i="1"/>
  <c r="CI1547" i="1"/>
  <c r="CH1547" i="1"/>
  <c r="CG1547" i="1"/>
  <c r="CK1547" i="1" s="1"/>
  <c r="CF1547" i="1"/>
  <c r="CE1547" i="1"/>
  <c r="CC1547" i="1"/>
  <c r="CB1547" i="1"/>
  <c r="CA1547" i="1"/>
  <c r="BZ1547" i="1"/>
  <c r="BY1547" i="1"/>
  <c r="BX1547" i="1"/>
  <c r="CJ1546" i="1"/>
  <c r="CI1546" i="1"/>
  <c r="CH1546" i="1"/>
  <c r="CG1546" i="1"/>
  <c r="CK1546" i="1" s="1"/>
  <c r="CF1546" i="1"/>
  <c r="CE1546" i="1"/>
  <c r="CC1546" i="1"/>
  <c r="CB1546" i="1"/>
  <c r="CA1546" i="1"/>
  <c r="BZ1546" i="1"/>
  <c r="BY1546" i="1"/>
  <c r="BX1546" i="1"/>
  <c r="CJ1545" i="1"/>
  <c r="CI1545" i="1"/>
  <c r="CH1545" i="1"/>
  <c r="CG1545" i="1"/>
  <c r="CK1545" i="1" s="1"/>
  <c r="CF1545" i="1"/>
  <c r="CE1545" i="1"/>
  <c r="CC1545" i="1"/>
  <c r="CB1545" i="1"/>
  <c r="CA1545" i="1"/>
  <c r="BZ1545" i="1"/>
  <c r="BY1545" i="1"/>
  <c r="BX1545" i="1"/>
  <c r="CJ1544" i="1"/>
  <c r="CI1544" i="1"/>
  <c r="CH1544" i="1"/>
  <c r="CG1544" i="1"/>
  <c r="CF1544" i="1"/>
  <c r="CE1544" i="1"/>
  <c r="CC1544" i="1"/>
  <c r="CB1544" i="1"/>
  <c r="CA1544" i="1"/>
  <c r="BZ1544" i="1"/>
  <c r="BY1544" i="1"/>
  <c r="BX1544" i="1"/>
  <c r="CJ1543" i="1"/>
  <c r="CI1543" i="1"/>
  <c r="CH1543" i="1"/>
  <c r="CG1543" i="1"/>
  <c r="CK1543" i="1" s="1"/>
  <c r="CF1543" i="1"/>
  <c r="CE1543" i="1"/>
  <c r="CC1543" i="1"/>
  <c r="CB1543" i="1"/>
  <c r="CA1543" i="1"/>
  <c r="BZ1543" i="1"/>
  <c r="BY1543" i="1"/>
  <c r="BX1543" i="1"/>
  <c r="CJ1542" i="1"/>
  <c r="CI1542" i="1"/>
  <c r="CH1542" i="1"/>
  <c r="CG1542" i="1"/>
  <c r="CK1542" i="1" s="1"/>
  <c r="CF1542" i="1"/>
  <c r="CE1542" i="1"/>
  <c r="CC1542" i="1"/>
  <c r="CB1542" i="1"/>
  <c r="CA1542" i="1"/>
  <c r="BZ1542" i="1"/>
  <c r="BY1542" i="1"/>
  <c r="BX1542" i="1"/>
  <c r="S1542" i="1"/>
  <c r="CJ1541" i="1"/>
  <c r="CI1541" i="1"/>
  <c r="CH1541" i="1"/>
  <c r="CG1541" i="1"/>
  <c r="CF1541" i="1"/>
  <c r="CE1541" i="1"/>
  <c r="CC1541" i="1"/>
  <c r="CB1541" i="1"/>
  <c r="CA1541" i="1"/>
  <c r="BZ1541" i="1"/>
  <c r="BY1541" i="1"/>
  <c r="BX1541" i="1"/>
  <c r="CJ872" i="1"/>
  <c r="CI872" i="1"/>
  <c r="CH872" i="1"/>
  <c r="CG872" i="1"/>
  <c r="CK872" i="1" s="1"/>
  <c r="CF872" i="1"/>
  <c r="CE872" i="1"/>
  <c r="CC872" i="1"/>
  <c r="CB872" i="1"/>
  <c r="CA872" i="1"/>
  <c r="BZ872" i="1"/>
  <c r="BY872" i="1"/>
  <c r="BX872" i="1"/>
  <c r="CJ510" i="1"/>
  <c r="CI510" i="1"/>
  <c r="CH510" i="1"/>
  <c r="CG510" i="1"/>
  <c r="CK510" i="1" s="1"/>
  <c r="CF510" i="1"/>
  <c r="CE510" i="1"/>
  <c r="CC510" i="1"/>
  <c r="CB510" i="1"/>
  <c r="CA510" i="1"/>
  <c r="BZ510" i="1"/>
  <c r="BY510" i="1"/>
  <c r="BX510" i="1"/>
  <c r="CJ1540" i="1"/>
  <c r="CI1540" i="1"/>
  <c r="CH1540" i="1"/>
  <c r="CG1540" i="1"/>
  <c r="CF1540" i="1"/>
  <c r="CE1540" i="1"/>
  <c r="CC1540" i="1"/>
  <c r="CB1540" i="1"/>
  <c r="CA1540" i="1"/>
  <c r="BZ1540" i="1"/>
  <c r="BY1540" i="1"/>
  <c r="BX1540" i="1"/>
  <c r="CJ1539" i="1"/>
  <c r="CI1539" i="1"/>
  <c r="CH1539" i="1"/>
  <c r="CG1539" i="1"/>
  <c r="CK1539" i="1" s="1"/>
  <c r="CF1539" i="1"/>
  <c r="CE1539" i="1"/>
  <c r="CC1539" i="1"/>
  <c r="CB1539" i="1"/>
  <c r="CA1539" i="1"/>
  <c r="BZ1539" i="1"/>
  <c r="BY1539" i="1"/>
  <c r="BX1539" i="1"/>
  <c r="CJ1538" i="1"/>
  <c r="CI1538" i="1"/>
  <c r="CH1538" i="1"/>
  <c r="CG1538" i="1"/>
  <c r="CK1538" i="1" s="1"/>
  <c r="CF1538" i="1"/>
  <c r="CE1538" i="1"/>
  <c r="CC1538" i="1"/>
  <c r="CB1538" i="1"/>
  <c r="CA1538" i="1"/>
  <c r="BZ1538" i="1"/>
  <c r="BY1538" i="1"/>
  <c r="BX1538" i="1"/>
  <c r="CJ1537" i="1"/>
  <c r="CI1537" i="1"/>
  <c r="CH1537" i="1"/>
  <c r="CG1537" i="1"/>
  <c r="CF1537" i="1"/>
  <c r="CE1537" i="1"/>
  <c r="CC1537" i="1"/>
  <c r="CB1537" i="1"/>
  <c r="CA1537" i="1"/>
  <c r="BZ1537" i="1"/>
  <c r="BY1537" i="1"/>
  <c r="BX1537" i="1"/>
  <c r="CJ1536" i="1"/>
  <c r="CI1536" i="1"/>
  <c r="CH1536" i="1"/>
  <c r="CG1536" i="1"/>
  <c r="CF1536" i="1"/>
  <c r="CE1536" i="1"/>
  <c r="CC1536" i="1"/>
  <c r="CB1536" i="1"/>
  <c r="CA1536" i="1"/>
  <c r="BZ1536" i="1"/>
  <c r="BY1536" i="1"/>
  <c r="BX1536" i="1"/>
  <c r="CJ1109" i="1"/>
  <c r="CI1109" i="1"/>
  <c r="CH1109" i="1"/>
  <c r="CG1109" i="1"/>
  <c r="CK1109" i="1" s="1"/>
  <c r="CF1109" i="1"/>
  <c r="CE1109" i="1"/>
  <c r="CC1109" i="1"/>
  <c r="CB1109" i="1"/>
  <c r="CA1109" i="1"/>
  <c r="BZ1109" i="1"/>
  <c r="BY1109" i="1"/>
  <c r="BX1109" i="1"/>
  <c r="CJ1535" i="1"/>
  <c r="CI1535" i="1"/>
  <c r="CH1535" i="1"/>
  <c r="CG1535" i="1"/>
  <c r="CF1535" i="1"/>
  <c r="CE1535" i="1"/>
  <c r="CC1535" i="1"/>
  <c r="CB1535" i="1"/>
  <c r="CA1535" i="1"/>
  <c r="BZ1535" i="1"/>
  <c r="BY1535" i="1"/>
  <c r="BX1535" i="1"/>
  <c r="CJ1534" i="1"/>
  <c r="CI1534" i="1"/>
  <c r="CH1534" i="1"/>
  <c r="CG1534" i="1"/>
  <c r="CK1534" i="1" s="1"/>
  <c r="CF1534" i="1"/>
  <c r="CE1534" i="1"/>
  <c r="CC1534" i="1"/>
  <c r="CB1534" i="1"/>
  <c r="CA1534" i="1"/>
  <c r="BZ1534" i="1"/>
  <c r="BY1534" i="1"/>
  <c r="BX1534" i="1"/>
  <c r="CJ1533" i="1"/>
  <c r="CI1533" i="1"/>
  <c r="CH1533" i="1"/>
  <c r="CG1533" i="1"/>
  <c r="CK1533" i="1" s="1"/>
  <c r="CF1533" i="1"/>
  <c r="CE1533" i="1"/>
  <c r="CC1533" i="1"/>
  <c r="CB1533" i="1"/>
  <c r="CA1533" i="1"/>
  <c r="BZ1533" i="1"/>
  <c r="BY1533" i="1"/>
  <c r="BX1533" i="1"/>
  <c r="CJ509" i="1"/>
  <c r="CI509" i="1"/>
  <c r="CH509" i="1"/>
  <c r="CG509" i="1"/>
  <c r="CK509" i="1" s="1"/>
  <c r="CF509" i="1"/>
  <c r="CE509" i="1"/>
  <c r="CC509" i="1"/>
  <c r="CB509" i="1"/>
  <c r="CA509" i="1"/>
  <c r="BZ509" i="1"/>
  <c r="BY509" i="1"/>
  <c r="BX509" i="1"/>
  <c r="S509" i="1"/>
  <c r="CJ871" i="1"/>
  <c r="CI871" i="1"/>
  <c r="CH871" i="1"/>
  <c r="CG871" i="1"/>
  <c r="CF871" i="1"/>
  <c r="CE871" i="1"/>
  <c r="CC871" i="1"/>
  <c r="CB871" i="1"/>
  <c r="CA871" i="1"/>
  <c r="BZ871" i="1"/>
  <c r="BY871" i="1"/>
  <c r="BX871" i="1"/>
  <c r="CJ1532" i="1"/>
  <c r="CI1532" i="1"/>
  <c r="CH1532" i="1"/>
  <c r="CG1532" i="1"/>
  <c r="CK1532" i="1" s="1"/>
  <c r="CF1532" i="1"/>
  <c r="CE1532" i="1"/>
  <c r="CC1532" i="1"/>
  <c r="CB1532" i="1"/>
  <c r="CA1532" i="1"/>
  <c r="BZ1532" i="1"/>
  <c r="BY1532" i="1"/>
  <c r="BX1532" i="1"/>
  <c r="CJ1531" i="1"/>
  <c r="CI1531" i="1"/>
  <c r="CH1531" i="1"/>
  <c r="CG1531" i="1"/>
  <c r="CK1531" i="1" s="1"/>
  <c r="CF1531" i="1"/>
  <c r="CE1531" i="1"/>
  <c r="CC1531" i="1"/>
  <c r="CB1531" i="1"/>
  <c r="CA1531" i="1"/>
  <c r="BZ1531" i="1"/>
  <c r="BY1531" i="1"/>
  <c r="BX1531" i="1"/>
  <c r="CJ1530" i="1"/>
  <c r="CI1530" i="1"/>
  <c r="CH1530" i="1"/>
  <c r="CG1530" i="1"/>
  <c r="CF1530" i="1"/>
  <c r="CE1530" i="1"/>
  <c r="CC1530" i="1"/>
  <c r="CB1530" i="1"/>
  <c r="CA1530" i="1"/>
  <c r="BZ1530" i="1"/>
  <c r="BY1530" i="1"/>
  <c r="BX1530" i="1"/>
  <c r="CJ1529" i="1"/>
  <c r="CI1529" i="1"/>
  <c r="CH1529" i="1"/>
  <c r="CG1529" i="1"/>
  <c r="CK1529" i="1" s="1"/>
  <c r="CF1529" i="1"/>
  <c r="CE1529" i="1"/>
  <c r="CC1529" i="1"/>
  <c r="CB1529" i="1"/>
  <c r="CA1529" i="1"/>
  <c r="BZ1529" i="1"/>
  <c r="BY1529" i="1"/>
  <c r="BX1529" i="1"/>
  <c r="CJ1528" i="1"/>
  <c r="CI1528" i="1"/>
  <c r="CH1528" i="1"/>
  <c r="CG1528" i="1"/>
  <c r="CK1528" i="1" s="1"/>
  <c r="CF1528" i="1"/>
  <c r="CE1528" i="1"/>
  <c r="CC1528" i="1"/>
  <c r="CB1528" i="1"/>
  <c r="CA1528" i="1"/>
  <c r="BZ1528" i="1"/>
  <c r="BY1528" i="1"/>
  <c r="BX1528" i="1"/>
  <c r="CJ1527" i="1"/>
  <c r="CI1527" i="1"/>
  <c r="CH1527" i="1"/>
  <c r="CG1527" i="1"/>
  <c r="CK1527" i="1" s="1"/>
  <c r="CF1527" i="1"/>
  <c r="CE1527" i="1"/>
  <c r="CC1527" i="1"/>
  <c r="CB1527" i="1"/>
  <c r="CA1527" i="1"/>
  <c r="BZ1527" i="1"/>
  <c r="BY1527" i="1"/>
  <c r="BX1527" i="1"/>
  <c r="CJ1108" i="1"/>
  <c r="CI1108" i="1"/>
  <c r="CH1108" i="1"/>
  <c r="CG1108" i="1"/>
  <c r="CF1108" i="1"/>
  <c r="CE1108" i="1"/>
  <c r="CC1108" i="1"/>
  <c r="CB1108" i="1"/>
  <c r="CA1108" i="1"/>
  <c r="BZ1108" i="1"/>
  <c r="BY1108" i="1"/>
  <c r="BX1108" i="1"/>
  <c r="CJ1526" i="1"/>
  <c r="CI1526" i="1"/>
  <c r="CH1526" i="1"/>
  <c r="CG1526" i="1"/>
  <c r="CK1526" i="1" s="1"/>
  <c r="CF1526" i="1"/>
  <c r="CE1526" i="1"/>
  <c r="CC1526" i="1"/>
  <c r="CB1526" i="1"/>
  <c r="CA1526" i="1"/>
  <c r="BZ1526" i="1"/>
  <c r="BY1526" i="1"/>
  <c r="BX1526" i="1"/>
  <c r="CJ1525" i="1"/>
  <c r="CI1525" i="1"/>
  <c r="CH1525" i="1"/>
  <c r="CG1525" i="1"/>
  <c r="CF1525" i="1"/>
  <c r="CE1525" i="1"/>
  <c r="CC1525" i="1"/>
  <c r="CB1525" i="1"/>
  <c r="CA1525" i="1"/>
  <c r="BZ1525" i="1"/>
  <c r="BY1525" i="1"/>
  <c r="BX1525" i="1"/>
  <c r="CJ712" i="1"/>
  <c r="CI712" i="1"/>
  <c r="CH712" i="1"/>
  <c r="CG712" i="1"/>
  <c r="CK712" i="1" s="1"/>
  <c r="CF712" i="1"/>
  <c r="CE712" i="1"/>
  <c r="CC712" i="1"/>
  <c r="CB712" i="1"/>
  <c r="CA712" i="1"/>
  <c r="BZ712" i="1"/>
  <c r="BY712" i="1"/>
  <c r="BX712" i="1"/>
  <c r="CJ1524" i="1"/>
  <c r="CI1524" i="1"/>
  <c r="CH1524" i="1"/>
  <c r="CG1524" i="1"/>
  <c r="CK1524" i="1" s="1"/>
  <c r="CF1524" i="1"/>
  <c r="CE1524" i="1"/>
  <c r="CC1524" i="1"/>
  <c r="CB1524" i="1"/>
  <c r="CA1524" i="1"/>
  <c r="BZ1524" i="1"/>
  <c r="BY1524" i="1"/>
  <c r="BX1524" i="1"/>
  <c r="CJ1523" i="1"/>
  <c r="CI1523" i="1"/>
  <c r="CH1523" i="1"/>
  <c r="CG1523" i="1"/>
  <c r="CF1523" i="1"/>
  <c r="CE1523" i="1"/>
  <c r="CC1523" i="1"/>
  <c r="CB1523" i="1"/>
  <c r="CA1523" i="1"/>
  <c r="BZ1523" i="1"/>
  <c r="BY1523" i="1"/>
  <c r="BX1523" i="1"/>
  <c r="CJ1522" i="1"/>
  <c r="CI1522" i="1"/>
  <c r="CH1522" i="1"/>
  <c r="CG1522" i="1"/>
  <c r="CF1522" i="1"/>
  <c r="CE1522" i="1"/>
  <c r="CC1522" i="1"/>
  <c r="CB1522" i="1"/>
  <c r="CA1522" i="1"/>
  <c r="BZ1522" i="1"/>
  <c r="BY1522" i="1"/>
  <c r="BX1522" i="1"/>
  <c r="CJ870" i="1"/>
  <c r="CI870" i="1"/>
  <c r="CH870" i="1"/>
  <c r="CG870" i="1"/>
  <c r="CK870" i="1" s="1"/>
  <c r="CF870" i="1"/>
  <c r="CE870" i="1"/>
  <c r="CC870" i="1"/>
  <c r="CB870" i="1"/>
  <c r="CA870" i="1"/>
  <c r="BZ870" i="1"/>
  <c r="BY870" i="1"/>
  <c r="BX870" i="1"/>
  <c r="CJ508" i="1"/>
  <c r="CI508" i="1"/>
  <c r="CH508" i="1"/>
  <c r="CG508" i="1"/>
  <c r="CF508" i="1"/>
  <c r="CE508" i="1"/>
  <c r="CC508" i="1"/>
  <c r="CB508" i="1"/>
  <c r="CA508" i="1"/>
  <c r="BZ508" i="1"/>
  <c r="BY508" i="1"/>
  <c r="BX508" i="1"/>
  <c r="CJ1521" i="1"/>
  <c r="CI1521" i="1"/>
  <c r="CH1521" i="1"/>
  <c r="CG1521" i="1"/>
  <c r="CK1521" i="1" s="1"/>
  <c r="CF1521" i="1"/>
  <c r="CE1521" i="1"/>
  <c r="CC1521" i="1"/>
  <c r="CB1521" i="1"/>
  <c r="CA1521" i="1"/>
  <c r="BZ1521" i="1"/>
  <c r="BY1521" i="1"/>
  <c r="BX1521" i="1"/>
  <c r="CJ1520" i="1"/>
  <c r="CI1520" i="1"/>
  <c r="CH1520" i="1"/>
  <c r="CG1520" i="1"/>
  <c r="CF1520" i="1"/>
  <c r="CE1520" i="1"/>
  <c r="CC1520" i="1"/>
  <c r="CB1520" i="1"/>
  <c r="CA1520" i="1"/>
  <c r="BZ1520" i="1"/>
  <c r="BY1520" i="1"/>
  <c r="BX1520" i="1"/>
  <c r="CJ1519" i="1"/>
  <c r="CI1519" i="1"/>
  <c r="CH1519" i="1"/>
  <c r="CG1519" i="1"/>
  <c r="CK1519" i="1" s="1"/>
  <c r="CF1519" i="1"/>
  <c r="CE1519" i="1"/>
  <c r="CC1519" i="1"/>
  <c r="CB1519" i="1"/>
  <c r="CA1519" i="1"/>
  <c r="BZ1519" i="1"/>
  <c r="BY1519" i="1"/>
  <c r="BX1519" i="1"/>
  <c r="CJ1518" i="1"/>
  <c r="CI1518" i="1"/>
  <c r="CH1518" i="1"/>
  <c r="CG1518" i="1"/>
  <c r="CF1518" i="1"/>
  <c r="CE1518" i="1"/>
  <c r="CC1518" i="1"/>
  <c r="CB1518" i="1"/>
  <c r="CA1518" i="1"/>
  <c r="BZ1518" i="1"/>
  <c r="BY1518" i="1"/>
  <c r="BX1518" i="1"/>
  <c r="CJ1517" i="1"/>
  <c r="CI1517" i="1"/>
  <c r="CH1517" i="1"/>
  <c r="CG1517" i="1"/>
  <c r="CF1517" i="1"/>
  <c r="CE1517" i="1"/>
  <c r="CC1517" i="1"/>
  <c r="CB1517" i="1"/>
  <c r="CA1517" i="1"/>
  <c r="BZ1517" i="1"/>
  <c r="BY1517" i="1"/>
  <c r="BX1517" i="1"/>
  <c r="CJ1107" i="1"/>
  <c r="CI1107" i="1"/>
  <c r="CH1107" i="1"/>
  <c r="CG1107" i="1"/>
  <c r="CF1107" i="1"/>
  <c r="CE1107" i="1"/>
  <c r="CC1107" i="1"/>
  <c r="CB1107" i="1"/>
  <c r="CA1107" i="1"/>
  <c r="BZ1107" i="1"/>
  <c r="BY1107" i="1"/>
  <c r="BX1107" i="1"/>
  <c r="CJ1516" i="1"/>
  <c r="CI1516" i="1"/>
  <c r="CH1516" i="1"/>
  <c r="CG1516" i="1"/>
  <c r="CF1516" i="1"/>
  <c r="CE1516" i="1"/>
  <c r="CC1516" i="1"/>
  <c r="CB1516" i="1"/>
  <c r="CA1516" i="1"/>
  <c r="BZ1516" i="1"/>
  <c r="BY1516" i="1"/>
  <c r="BX1516" i="1"/>
  <c r="CJ1515" i="1"/>
  <c r="CI1515" i="1"/>
  <c r="CH1515" i="1"/>
  <c r="CG1515" i="1"/>
  <c r="CF1515" i="1"/>
  <c r="CE1515" i="1"/>
  <c r="CC1515" i="1"/>
  <c r="CB1515" i="1"/>
  <c r="CA1515" i="1"/>
  <c r="BZ1515" i="1"/>
  <c r="BY1515" i="1"/>
  <c r="BX1515" i="1"/>
  <c r="CJ711" i="1"/>
  <c r="CI711" i="1"/>
  <c r="CH711" i="1"/>
  <c r="CG711" i="1"/>
  <c r="CF711" i="1"/>
  <c r="CE711" i="1"/>
  <c r="CC711" i="1"/>
  <c r="CB711" i="1"/>
  <c r="CA711" i="1"/>
  <c r="BZ711" i="1"/>
  <c r="BY711" i="1"/>
  <c r="BX711" i="1"/>
  <c r="CJ1514" i="1"/>
  <c r="CI1514" i="1"/>
  <c r="CH1514" i="1"/>
  <c r="CG1514" i="1"/>
  <c r="CK1514" i="1" s="1"/>
  <c r="CF1514" i="1"/>
  <c r="CE1514" i="1"/>
  <c r="CC1514" i="1"/>
  <c r="CB1514" i="1"/>
  <c r="CA1514" i="1"/>
  <c r="BZ1514" i="1"/>
  <c r="BY1514" i="1"/>
  <c r="BX1514" i="1"/>
  <c r="CJ869" i="1"/>
  <c r="CI869" i="1"/>
  <c r="CH869" i="1"/>
  <c r="CG869" i="1"/>
  <c r="CF869" i="1"/>
  <c r="CE869" i="1"/>
  <c r="CC869" i="1"/>
  <c r="CB869" i="1"/>
  <c r="CA869" i="1"/>
  <c r="BZ869" i="1"/>
  <c r="BY869" i="1"/>
  <c r="BX869" i="1"/>
  <c r="CJ507" i="1"/>
  <c r="CI507" i="1"/>
  <c r="CH507" i="1"/>
  <c r="CG507" i="1"/>
  <c r="CK507" i="1" s="1"/>
  <c r="CF507" i="1"/>
  <c r="CE507" i="1"/>
  <c r="CC507" i="1"/>
  <c r="CB507" i="1"/>
  <c r="CA507" i="1"/>
  <c r="BZ507" i="1"/>
  <c r="BY507" i="1"/>
  <c r="BX507" i="1"/>
  <c r="CJ1513" i="1"/>
  <c r="CI1513" i="1"/>
  <c r="CH1513" i="1"/>
  <c r="CG1513" i="1"/>
  <c r="CK1513" i="1" s="1"/>
  <c r="CF1513" i="1"/>
  <c r="CE1513" i="1"/>
  <c r="CC1513" i="1"/>
  <c r="CB1513" i="1"/>
  <c r="CA1513" i="1"/>
  <c r="BZ1513" i="1"/>
  <c r="BY1513" i="1"/>
  <c r="BX1513" i="1"/>
  <c r="CJ1512" i="1"/>
  <c r="CI1512" i="1"/>
  <c r="CH1512" i="1"/>
  <c r="CG1512" i="1"/>
  <c r="CF1512" i="1"/>
  <c r="CE1512" i="1"/>
  <c r="CC1512" i="1"/>
  <c r="CB1512" i="1"/>
  <c r="CA1512" i="1"/>
  <c r="BZ1512" i="1"/>
  <c r="BY1512" i="1"/>
  <c r="BX1512" i="1"/>
  <c r="CJ1511" i="1"/>
  <c r="CI1511" i="1"/>
  <c r="CH1511" i="1"/>
  <c r="CG1511" i="1"/>
  <c r="CK1511" i="1" s="1"/>
  <c r="CF1511" i="1"/>
  <c r="CE1511" i="1"/>
  <c r="CC1511" i="1"/>
  <c r="CB1511" i="1"/>
  <c r="CA1511" i="1"/>
  <c r="BZ1511" i="1"/>
  <c r="BY1511" i="1"/>
  <c r="BX1511" i="1"/>
  <c r="CJ1510" i="1"/>
  <c r="CI1510" i="1"/>
  <c r="CH1510" i="1"/>
  <c r="CG1510" i="1"/>
  <c r="CK1510" i="1" s="1"/>
  <c r="CF1510" i="1"/>
  <c r="CE1510" i="1"/>
  <c r="CC1510" i="1"/>
  <c r="CB1510" i="1"/>
  <c r="CA1510" i="1"/>
  <c r="BZ1510" i="1"/>
  <c r="BY1510" i="1"/>
  <c r="BX1510" i="1"/>
  <c r="CJ1509" i="1"/>
  <c r="CI1509" i="1"/>
  <c r="CH1509" i="1"/>
  <c r="CG1509" i="1"/>
  <c r="CK1509" i="1" s="1"/>
  <c r="CF1509" i="1"/>
  <c r="CE1509" i="1"/>
  <c r="CC1509" i="1"/>
  <c r="CB1509" i="1"/>
  <c r="CA1509" i="1"/>
  <c r="BZ1509" i="1"/>
  <c r="BY1509" i="1"/>
  <c r="BX1509" i="1"/>
  <c r="CJ1106" i="1"/>
  <c r="CI1106" i="1"/>
  <c r="CH1106" i="1"/>
  <c r="CG1106" i="1"/>
  <c r="CF1106" i="1"/>
  <c r="CE1106" i="1"/>
  <c r="CC1106" i="1"/>
  <c r="CB1106" i="1"/>
  <c r="CA1106" i="1"/>
  <c r="BZ1106" i="1"/>
  <c r="BY1106" i="1"/>
  <c r="BX1106" i="1"/>
  <c r="CJ1508" i="1"/>
  <c r="CI1508" i="1"/>
  <c r="CH1508" i="1"/>
  <c r="CG1508" i="1"/>
  <c r="CF1508" i="1"/>
  <c r="CE1508" i="1"/>
  <c r="CC1508" i="1"/>
  <c r="CB1508" i="1"/>
  <c r="CA1508" i="1"/>
  <c r="BZ1508" i="1"/>
  <c r="BY1508" i="1"/>
  <c r="BX1508" i="1"/>
  <c r="CJ1507" i="1"/>
  <c r="CI1507" i="1"/>
  <c r="CH1507" i="1"/>
  <c r="CG1507" i="1"/>
  <c r="CK1507" i="1" s="1"/>
  <c r="CF1507" i="1"/>
  <c r="CE1507" i="1"/>
  <c r="CC1507" i="1"/>
  <c r="CB1507" i="1"/>
  <c r="CA1507" i="1"/>
  <c r="BZ1507" i="1"/>
  <c r="BY1507" i="1"/>
  <c r="BX1507" i="1"/>
  <c r="CJ710" i="1"/>
  <c r="CI710" i="1"/>
  <c r="CH710" i="1"/>
  <c r="CG710" i="1"/>
  <c r="CF710" i="1"/>
  <c r="CE710" i="1"/>
  <c r="CC710" i="1"/>
  <c r="CB710" i="1"/>
  <c r="CA710" i="1"/>
  <c r="BZ710" i="1"/>
  <c r="BY710" i="1"/>
  <c r="BX710" i="1"/>
  <c r="CJ1506" i="1"/>
  <c r="CI1506" i="1"/>
  <c r="CH1506" i="1"/>
  <c r="CG1506" i="1"/>
  <c r="CK1506" i="1" s="1"/>
  <c r="CF1506" i="1"/>
  <c r="CE1506" i="1"/>
  <c r="CC1506" i="1"/>
  <c r="CB1506" i="1"/>
  <c r="CA1506" i="1"/>
  <c r="BZ1506" i="1"/>
  <c r="BY1506" i="1"/>
  <c r="BX1506" i="1"/>
  <c r="CJ868" i="1"/>
  <c r="CI868" i="1"/>
  <c r="CH868" i="1"/>
  <c r="CG868" i="1"/>
  <c r="CF868" i="1"/>
  <c r="CE868" i="1"/>
  <c r="CC868" i="1"/>
  <c r="CB868" i="1"/>
  <c r="CA868" i="1"/>
  <c r="BZ868" i="1"/>
  <c r="BY868" i="1"/>
  <c r="BX868" i="1"/>
  <c r="CJ506" i="1"/>
  <c r="CI506" i="1"/>
  <c r="CH506" i="1"/>
  <c r="CG506" i="1"/>
  <c r="CF506" i="1"/>
  <c r="CE506" i="1"/>
  <c r="CC506" i="1"/>
  <c r="CB506" i="1"/>
  <c r="CA506" i="1"/>
  <c r="BZ506" i="1"/>
  <c r="BY506" i="1"/>
  <c r="BX506" i="1"/>
  <c r="CJ1505" i="1"/>
  <c r="CI1505" i="1"/>
  <c r="CH1505" i="1"/>
  <c r="CG1505" i="1"/>
  <c r="CF1505" i="1"/>
  <c r="CE1505" i="1"/>
  <c r="CC1505" i="1"/>
  <c r="CB1505" i="1"/>
  <c r="CA1505" i="1"/>
  <c r="BZ1505" i="1"/>
  <c r="BY1505" i="1"/>
  <c r="BX1505" i="1"/>
  <c r="CJ1504" i="1"/>
  <c r="CI1504" i="1"/>
  <c r="CH1504" i="1"/>
  <c r="CG1504" i="1"/>
  <c r="CF1504" i="1"/>
  <c r="CE1504" i="1"/>
  <c r="CC1504" i="1"/>
  <c r="CB1504" i="1"/>
  <c r="CA1504" i="1"/>
  <c r="BZ1504" i="1"/>
  <c r="BY1504" i="1"/>
  <c r="BX1504" i="1"/>
  <c r="CJ1503" i="1"/>
  <c r="CI1503" i="1"/>
  <c r="CH1503" i="1"/>
  <c r="CG1503" i="1"/>
  <c r="CF1503" i="1"/>
  <c r="CE1503" i="1"/>
  <c r="CC1503" i="1"/>
  <c r="CB1503" i="1"/>
  <c r="CA1503" i="1"/>
  <c r="BZ1503" i="1"/>
  <c r="BY1503" i="1"/>
  <c r="BX1503" i="1"/>
  <c r="CJ1502" i="1"/>
  <c r="CI1502" i="1"/>
  <c r="CH1502" i="1"/>
  <c r="CG1502" i="1"/>
  <c r="CF1502" i="1"/>
  <c r="CE1502" i="1"/>
  <c r="CC1502" i="1"/>
  <c r="CB1502" i="1"/>
  <c r="CA1502" i="1"/>
  <c r="BZ1502" i="1"/>
  <c r="BY1502" i="1"/>
  <c r="BX1502" i="1"/>
  <c r="CJ1501" i="1"/>
  <c r="CI1501" i="1"/>
  <c r="CH1501" i="1"/>
  <c r="CG1501" i="1"/>
  <c r="CF1501" i="1"/>
  <c r="CE1501" i="1"/>
  <c r="CC1501" i="1"/>
  <c r="CB1501" i="1"/>
  <c r="CA1501" i="1"/>
  <c r="BZ1501" i="1"/>
  <c r="BY1501" i="1"/>
  <c r="BX1501" i="1"/>
  <c r="CJ1105" i="1"/>
  <c r="CI1105" i="1"/>
  <c r="CH1105" i="1"/>
  <c r="CG1105" i="1"/>
  <c r="CK1105" i="1" s="1"/>
  <c r="CF1105" i="1"/>
  <c r="CE1105" i="1"/>
  <c r="CC1105" i="1"/>
  <c r="CB1105" i="1"/>
  <c r="CA1105" i="1"/>
  <c r="BZ1105" i="1"/>
  <c r="BY1105" i="1"/>
  <c r="BX1105" i="1"/>
  <c r="CJ1500" i="1"/>
  <c r="CI1500" i="1"/>
  <c r="CH1500" i="1"/>
  <c r="CG1500" i="1"/>
  <c r="CK1500" i="1" s="1"/>
  <c r="CF1500" i="1"/>
  <c r="CE1500" i="1"/>
  <c r="CC1500" i="1"/>
  <c r="CB1500" i="1"/>
  <c r="CA1500" i="1"/>
  <c r="BZ1500" i="1"/>
  <c r="BY1500" i="1"/>
  <c r="BX1500" i="1"/>
  <c r="CJ1499" i="1"/>
  <c r="CI1499" i="1"/>
  <c r="CH1499" i="1"/>
  <c r="CG1499" i="1"/>
  <c r="CK1499" i="1" s="1"/>
  <c r="CF1499" i="1"/>
  <c r="CE1499" i="1"/>
  <c r="CC1499" i="1"/>
  <c r="CB1499" i="1"/>
  <c r="CA1499" i="1"/>
  <c r="BZ1499" i="1"/>
  <c r="BY1499" i="1"/>
  <c r="BX1499" i="1"/>
  <c r="CJ709" i="1"/>
  <c r="CI709" i="1"/>
  <c r="CH709" i="1"/>
  <c r="CG709" i="1"/>
  <c r="CF709" i="1"/>
  <c r="CE709" i="1"/>
  <c r="CC709" i="1"/>
  <c r="CB709" i="1"/>
  <c r="CA709" i="1"/>
  <c r="BZ709" i="1"/>
  <c r="BY709" i="1"/>
  <c r="BX709" i="1"/>
  <c r="CJ1498" i="1"/>
  <c r="CI1498" i="1"/>
  <c r="CH1498" i="1"/>
  <c r="CG1498" i="1"/>
  <c r="CK1498" i="1" s="1"/>
  <c r="CF1498" i="1"/>
  <c r="CE1498" i="1"/>
  <c r="CC1498" i="1"/>
  <c r="CB1498" i="1"/>
  <c r="CA1498" i="1"/>
  <c r="BZ1498" i="1"/>
  <c r="BY1498" i="1"/>
  <c r="BX1498" i="1"/>
  <c r="CJ505" i="1"/>
  <c r="CI505" i="1"/>
  <c r="CH505" i="1"/>
  <c r="CG505" i="1"/>
  <c r="CF505" i="1"/>
  <c r="CE505" i="1"/>
  <c r="CC505" i="1"/>
  <c r="CB505" i="1"/>
  <c r="CA505" i="1"/>
  <c r="BZ505" i="1"/>
  <c r="BY505" i="1"/>
  <c r="BX505" i="1"/>
  <c r="CJ867" i="1"/>
  <c r="CI867" i="1"/>
  <c r="CH867" i="1"/>
  <c r="CG867" i="1"/>
  <c r="CK867" i="1" s="1"/>
  <c r="CF867" i="1"/>
  <c r="CE867" i="1"/>
  <c r="CC867" i="1"/>
  <c r="CB867" i="1"/>
  <c r="CA867" i="1"/>
  <c r="BZ867" i="1"/>
  <c r="BY867" i="1"/>
  <c r="BX867" i="1"/>
  <c r="CJ1497" i="1"/>
  <c r="CI1497" i="1"/>
  <c r="CH1497" i="1"/>
  <c r="CG1497" i="1"/>
  <c r="CF1497" i="1"/>
  <c r="CE1497" i="1"/>
  <c r="CC1497" i="1"/>
  <c r="CB1497" i="1"/>
  <c r="CA1497" i="1"/>
  <c r="BZ1497" i="1"/>
  <c r="BY1497" i="1"/>
  <c r="BX1497" i="1"/>
  <c r="CJ1496" i="1"/>
  <c r="CI1496" i="1"/>
  <c r="CH1496" i="1"/>
  <c r="CG1496" i="1"/>
  <c r="CK1496" i="1" s="1"/>
  <c r="CF1496" i="1"/>
  <c r="CE1496" i="1"/>
  <c r="CC1496" i="1"/>
  <c r="CB1496" i="1"/>
  <c r="CA1496" i="1"/>
  <c r="BZ1496" i="1"/>
  <c r="BY1496" i="1"/>
  <c r="BX1496" i="1"/>
  <c r="CJ1495" i="1"/>
  <c r="CI1495" i="1"/>
  <c r="CH1495" i="1"/>
  <c r="CG1495" i="1"/>
  <c r="CK1495" i="1" s="1"/>
  <c r="CF1495" i="1"/>
  <c r="CE1495" i="1"/>
  <c r="CC1495" i="1"/>
  <c r="CB1495" i="1"/>
  <c r="CA1495" i="1"/>
  <c r="BZ1495" i="1"/>
  <c r="BY1495" i="1"/>
  <c r="BX1495" i="1"/>
  <c r="CJ1494" i="1"/>
  <c r="CI1494" i="1"/>
  <c r="CH1494" i="1"/>
  <c r="CG1494" i="1"/>
  <c r="CF1494" i="1"/>
  <c r="CE1494" i="1"/>
  <c r="CC1494" i="1"/>
  <c r="CB1494" i="1"/>
  <c r="CA1494" i="1"/>
  <c r="BZ1494" i="1"/>
  <c r="BY1494" i="1"/>
  <c r="BX1494" i="1"/>
  <c r="CJ1493" i="1"/>
  <c r="CI1493" i="1"/>
  <c r="CH1493" i="1"/>
  <c r="CG1493" i="1"/>
  <c r="CF1493" i="1"/>
  <c r="CE1493" i="1"/>
  <c r="CC1493" i="1"/>
  <c r="CB1493" i="1"/>
  <c r="CA1493" i="1"/>
  <c r="BZ1493" i="1"/>
  <c r="BY1493" i="1"/>
  <c r="BX1493" i="1"/>
  <c r="CJ1104" i="1"/>
  <c r="CI1104" i="1"/>
  <c r="CH1104" i="1"/>
  <c r="CG1104" i="1"/>
  <c r="CK1104" i="1" s="1"/>
  <c r="CF1104" i="1"/>
  <c r="CE1104" i="1"/>
  <c r="CC1104" i="1"/>
  <c r="CB1104" i="1"/>
  <c r="CA1104" i="1"/>
  <c r="BZ1104" i="1"/>
  <c r="BY1104" i="1"/>
  <c r="BX1104" i="1"/>
  <c r="CJ1492" i="1"/>
  <c r="CI1492" i="1"/>
  <c r="CH1492" i="1"/>
  <c r="CG1492" i="1"/>
  <c r="CK1492" i="1" s="1"/>
  <c r="CF1492" i="1"/>
  <c r="CE1492" i="1"/>
  <c r="CC1492" i="1"/>
  <c r="CB1492" i="1"/>
  <c r="CA1492" i="1"/>
  <c r="BZ1492" i="1"/>
  <c r="BY1492" i="1"/>
  <c r="BX1492" i="1"/>
  <c r="CJ1491" i="1"/>
  <c r="CI1491" i="1"/>
  <c r="CH1491" i="1"/>
  <c r="CG1491" i="1"/>
  <c r="CK1491" i="1" s="1"/>
  <c r="CF1491" i="1"/>
  <c r="CE1491" i="1"/>
  <c r="CC1491" i="1"/>
  <c r="CB1491" i="1"/>
  <c r="CA1491" i="1"/>
  <c r="BZ1491" i="1"/>
  <c r="BY1491" i="1"/>
  <c r="BX1491" i="1"/>
  <c r="CJ708" i="1"/>
  <c r="CI708" i="1"/>
  <c r="CH708" i="1"/>
  <c r="CG708" i="1"/>
  <c r="CF708" i="1"/>
  <c r="CE708" i="1"/>
  <c r="CC708" i="1"/>
  <c r="CB708" i="1"/>
  <c r="CA708" i="1"/>
  <c r="BZ708" i="1"/>
  <c r="BY708" i="1"/>
  <c r="BX708" i="1"/>
  <c r="CJ1490" i="1"/>
  <c r="CI1490" i="1"/>
  <c r="CH1490" i="1"/>
  <c r="CG1490" i="1"/>
  <c r="CF1490" i="1"/>
  <c r="CE1490" i="1"/>
  <c r="CC1490" i="1"/>
  <c r="CB1490" i="1"/>
  <c r="CA1490" i="1"/>
  <c r="BZ1490" i="1"/>
  <c r="BY1490" i="1"/>
  <c r="BX1490" i="1"/>
  <c r="CJ504" i="1"/>
  <c r="CI504" i="1"/>
  <c r="CH504" i="1"/>
  <c r="CG504" i="1"/>
  <c r="CK504" i="1" s="1"/>
  <c r="CF504" i="1"/>
  <c r="CE504" i="1"/>
  <c r="CC504" i="1"/>
  <c r="CB504" i="1"/>
  <c r="CA504" i="1"/>
  <c r="BZ504" i="1"/>
  <c r="BY504" i="1"/>
  <c r="BX504" i="1"/>
  <c r="CJ866" i="1"/>
  <c r="CI866" i="1"/>
  <c r="CH866" i="1"/>
  <c r="CG866" i="1"/>
  <c r="CF866" i="1"/>
  <c r="CE866" i="1"/>
  <c r="CC866" i="1"/>
  <c r="CB866" i="1"/>
  <c r="CA866" i="1"/>
  <c r="BZ866" i="1"/>
  <c r="BY866" i="1"/>
  <c r="BX866" i="1"/>
  <c r="CJ1489" i="1"/>
  <c r="CI1489" i="1"/>
  <c r="CH1489" i="1"/>
  <c r="CG1489" i="1"/>
  <c r="CK1489" i="1" s="1"/>
  <c r="CF1489" i="1"/>
  <c r="CE1489" i="1"/>
  <c r="CC1489" i="1"/>
  <c r="CB1489" i="1"/>
  <c r="CA1489" i="1"/>
  <c r="BZ1489" i="1"/>
  <c r="BY1489" i="1"/>
  <c r="BX1489" i="1"/>
  <c r="CJ1488" i="1"/>
  <c r="CI1488" i="1"/>
  <c r="CH1488" i="1"/>
  <c r="CG1488" i="1"/>
  <c r="CK1488" i="1" s="1"/>
  <c r="CF1488" i="1"/>
  <c r="CE1488" i="1"/>
  <c r="CC1488" i="1"/>
  <c r="CB1488" i="1"/>
  <c r="CA1488" i="1"/>
  <c r="BZ1488" i="1"/>
  <c r="BY1488" i="1"/>
  <c r="BX1488" i="1"/>
  <c r="CJ1487" i="1"/>
  <c r="CI1487" i="1"/>
  <c r="CH1487" i="1"/>
  <c r="CG1487" i="1"/>
  <c r="CK1487" i="1" s="1"/>
  <c r="CF1487" i="1"/>
  <c r="CE1487" i="1"/>
  <c r="CC1487" i="1"/>
  <c r="CB1487" i="1"/>
  <c r="CA1487" i="1"/>
  <c r="BZ1487" i="1"/>
  <c r="BY1487" i="1"/>
  <c r="BX1487" i="1"/>
  <c r="CJ1486" i="1"/>
  <c r="CI1486" i="1"/>
  <c r="CH1486" i="1"/>
  <c r="CG1486" i="1"/>
  <c r="CF1486" i="1"/>
  <c r="CE1486" i="1"/>
  <c r="CC1486" i="1"/>
  <c r="CB1486" i="1"/>
  <c r="CA1486" i="1"/>
  <c r="BZ1486" i="1"/>
  <c r="BY1486" i="1"/>
  <c r="BX1486" i="1"/>
  <c r="CJ1485" i="1"/>
  <c r="CI1485" i="1"/>
  <c r="CH1485" i="1"/>
  <c r="CG1485" i="1"/>
  <c r="CK1485" i="1" s="1"/>
  <c r="CF1485" i="1"/>
  <c r="CE1485" i="1"/>
  <c r="CC1485" i="1"/>
  <c r="CB1485" i="1"/>
  <c r="CA1485" i="1"/>
  <c r="BZ1485" i="1"/>
  <c r="BY1485" i="1"/>
  <c r="BX1485" i="1"/>
  <c r="CJ1103" i="1"/>
  <c r="CI1103" i="1"/>
  <c r="CH1103" i="1"/>
  <c r="CG1103" i="1"/>
  <c r="CF1103" i="1"/>
  <c r="CE1103" i="1"/>
  <c r="CC1103" i="1"/>
  <c r="CB1103" i="1"/>
  <c r="CA1103" i="1"/>
  <c r="BZ1103" i="1"/>
  <c r="BY1103" i="1"/>
  <c r="BX1103" i="1"/>
  <c r="CJ1484" i="1"/>
  <c r="CI1484" i="1"/>
  <c r="CH1484" i="1"/>
  <c r="CG1484" i="1"/>
  <c r="CF1484" i="1"/>
  <c r="CE1484" i="1"/>
  <c r="CC1484" i="1"/>
  <c r="CB1484" i="1"/>
  <c r="CA1484" i="1"/>
  <c r="BZ1484" i="1"/>
  <c r="BY1484" i="1"/>
  <c r="BX1484" i="1"/>
  <c r="CJ707" i="1"/>
  <c r="CI707" i="1"/>
  <c r="CH707" i="1"/>
  <c r="CG707" i="1"/>
  <c r="CF707" i="1"/>
  <c r="CE707" i="1"/>
  <c r="CC707" i="1"/>
  <c r="CB707" i="1"/>
  <c r="CA707" i="1"/>
  <c r="BZ707" i="1"/>
  <c r="BY707" i="1"/>
  <c r="BX707" i="1"/>
  <c r="CJ1483" i="1"/>
  <c r="CI1483" i="1"/>
  <c r="CH1483" i="1"/>
  <c r="CG1483" i="1"/>
  <c r="CF1483" i="1"/>
  <c r="CE1483" i="1"/>
  <c r="CC1483" i="1"/>
  <c r="CB1483" i="1"/>
  <c r="CA1483" i="1"/>
  <c r="BZ1483" i="1"/>
  <c r="BY1483" i="1"/>
  <c r="BX1483" i="1"/>
  <c r="CJ1482" i="1"/>
  <c r="CI1482" i="1"/>
  <c r="CH1482" i="1"/>
  <c r="CG1482" i="1"/>
  <c r="CF1482" i="1"/>
  <c r="CE1482" i="1"/>
  <c r="CC1482" i="1"/>
  <c r="CB1482" i="1"/>
  <c r="CA1482" i="1"/>
  <c r="BZ1482" i="1"/>
  <c r="BY1482" i="1"/>
  <c r="BX1482" i="1"/>
  <c r="CJ865" i="1"/>
  <c r="CI865" i="1"/>
  <c r="CH865" i="1"/>
  <c r="CG865" i="1"/>
  <c r="CF865" i="1"/>
  <c r="CE865" i="1"/>
  <c r="CC865" i="1"/>
  <c r="CB865" i="1"/>
  <c r="CA865" i="1"/>
  <c r="BZ865" i="1"/>
  <c r="BY865" i="1"/>
  <c r="BX865" i="1"/>
  <c r="CJ503" i="1"/>
  <c r="CI503" i="1"/>
  <c r="CH503" i="1"/>
  <c r="CG503" i="1"/>
  <c r="CK503" i="1" s="1"/>
  <c r="CF503" i="1"/>
  <c r="CE503" i="1"/>
  <c r="CC503" i="1"/>
  <c r="CB503" i="1"/>
  <c r="CA503" i="1"/>
  <c r="BZ503" i="1"/>
  <c r="BY503" i="1"/>
  <c r="BX503" i="1"/>
  <c r="CJ1481" i="1"/>
  <c r="CI1481" i="1"/>
  <c r="CH1481" i="1"/>
  <c r="CG1481" i="1"/>
  <c r="CF1481" i="1"/>
  <c r="CE1481" i="1"/>
  <c r="CC1481" i="1"/>
  <c r="CB1481" i="1"/>
  <c r="CA1481" i="1"/>
  <c r="BZ1481" i="1"/>
  <c r="BY1481" i="1"/>
  <c r="BX1481" i="1"/>
  <c r="CJ1480" i="1"/>
  <c r="CI1480" i="1"/>
  <c r="CH1480" i="1"/>
  <c r="CG1480" i="1"/>
  <c r="CK1480" i="1" s="1"/>
  <c r="CF1480" i="1"/>
  <c r="CE1480" i="1"/>
  <c r="CC1480" i="1"/>
  <c r="CB1480" i="1"/>
  <c r="CA1480" i="1"/>
  <c r="BZ1480" i="1"/>
  <c r="BY1480" i="1"/>
  <c r="BX1480" i="1"/>
  <c r="CJ1479" i="1"/>
  <c r="CI1479" i="1"/>
  <c r="CH1479" i="1"/>
  <c r="CG1479" i="1"/>
  <c r="CK1479" i="1" s="1"/>
  <c r="CF1479" i="1"/>
  <c r="CE1479" i="1"/>
  <c r="CC1479" i="1"/>
  <c r="CB1479" i="1"/>
  <c r="CA1479" i="1"/>
  <c r="BZ1479" i="1"/>
  <c r="BY1479" i="1"/>
  <c r="BX1479" i="1"/>
  <c r="CJ1478" i="1"/>
  <c r="CI1478" i="1"/>
  <c r="CH1478" i="1"/>
  <c r="CG1478" i="1"/>
  <c r="CF1478" i="1"/>
  <c r="CE1478" i="1"/>
  <c r="CC1478" i="1"/>
  <c r="CB1478" i="1"/>
  <c r="CA1478" i="1"/>
  <c r="BZ1478" i="1"/>
  <c r="BY1478" i="1"/>
  <c r="BX1478" i="1"/>
  <c r="CJ1477" i="1"/>
  <c r="CI1477" i="1"/>
  <c r="CH1477" i="1"/>
  <c r="CG1477" i="1"/>
  <c r="CK1477" i="1" s="1"/>
  <c r="CF1477" i="1"/>
  <c r="CE1477" i="1"/>
  <c r="CC1477" i="1"/>
  <c r="CB1477" i="1"/>
  <c r="CA1477" i="1"/>
  <c r="BZ1477" i="1"/>
  <c r="BY1477" i="1"/>
  <c r="BX1477" i="1"/>
  <c r="CJ1102" i="1"/>
  <c r="CI1102" i="1"/>
  <c r="CH1102" i="1"/>
  <c r="CG1102" i="1"/>
  <c r="CK1102" i="1" s="1"/>
  <c r="CF1102" i="1"/>
  <c r="CE1102" i="1"/>
  <c r="CC1102" i="1"/>
  <c r="CB1102" i="1"/>
  <c r="CA1102" i="1"/>
  <c r="BZ1102" i="1"/>
  <c r="BY1102" i="1"/>
  <c r="BX1102" i="1"/>
  <c r="CJ1476" i="1"/>
  <c r="CI1476" i="1"/>
  <c r="CH1476" i="1"/>
  <c r="CG1476" i="1"/>
  <c r="CK1476" i="1" s="1"/>
  <c r="CF1476" i="1"/>
  <c r="CE1476" i="1"/>
  <c r="CC1476" i="1"/>
  <c r="CB1476" i="1"/>
  <c r="CA1476" i="1"/>
  <c r="BZ1476" i="1"/>
  <c r="BY1476" i="1"/>
  <c r="BX1476" i="1"/>
  <c r="CJ1475" i="1"/>
  <c r="CI1475" i="1"/>
  <c r="CH1475" i="1"/>
  <c r="CG1475" i="1"/>
  <c r="CF1475" i="1"/>
  <c r="CE1475" i="1"/>
  <c r="CC1475" i="1"/>
  <c r="CB1475" i="1"/>
  <c r="CA1475" i="1"/>
  <c r="BZ1475" i="1"/>
  <c r="BY1475" i="1"/>
  <c r="BX1475" i="1"/>
  <c r="CJ706" i="1"/>
  <c r="CI706" i="1"/>
  <c r="CH706" i="1"/>
  <c r="CG706" i="1"/>
  <c r="CF706" i="1"/>
  <c r="CE706" i="1"/>
  <c r="CC706" i="1"/>
  <c r="CB706" i="1"/>
  <c r="CA706" i="1"/>
  <c r="BZ706" i="1"/>
  <c r="BY706" i="1"/>
  <c r="BX706" i="1"/>
  <c r="CJ1474" i="1"/>
  <c r="CI1474" i="1"/>
  <c r="CH1474" i="1"/>
  <c r="CG1474" i="1"/>
  <c r="CK1474" i="1" s="1"/>
  <c r="CF1474" i="1"/>
  <c r="CE1474" i="1"/>
  <c r="CC1474" i="1"/>
  <c r="CB1474" i="1"/>
  <c r="CA1474" i="1"/>
  <c r="BZ1474" i="1"/>
  <c r="BY1474" i="1"/>
  <c r="BX1474" i="1"/>
  <c r="CJ1473" i="1"/>
  <c r="CI1473" i="1"/>
  <c r="CH1473" i="1"/>
  <c r="CG1473" i="1"/>
  <c r="CF1473" i="1"/>
  <c r="CE1473" i="1"/>
  <c r="CC1473" i="1"/>
  <c r="CB1473" i="1"/>
  <c r="CA1473" i="1"/>
  <c r="BZ1473" i="1"/>
  <c r="BY1473" i="1"/>
  <c r="BX1473" i="1"/>
  <c r="CJ502" i="1"/>
  <c r="CI502" i="1"/>
  <c r="CH502" i="1"/>
  <c r="CG502" i="1"/>
  <c r="CK502" i="1" s="1"/>
  <c r="CF502" i="1"/>
  <c r="CE502" i="1"/>
  <c r="CC502" i="1"/>
  <c r="CB502" i="1"/>
  <c r="CA502" i="1"/>
  <c r="BZ502" i="1"/>
  <c r="BY502" i="1"/>
  <c r="BX502" i="1"/>
  <c r="CJ864" i="1"/>
  <c r="CI864" i="1"/>
  <c r="CH864" i="1"/>
  <c r="CG864" i="1"/>
  <c r="CF864" i="1"/>
  <c r="CE864" i="1"/>
  <c r="CC864" i="1"/>
  <c r="CB864" i="1"/>
  <c r="CA864" i="1"/>
  <c r="BZ864" i="1"/>
  <c r="BY864" i="1"/>
  <c r="BX864" i="1"/>
  <c r="CJ143" i="1"/>
  <c r="CI143" i="1"/>
  <c r="CH143" i="1"/>
  <c r="CG143" i="1"/>
  <c r="CF143" i="1"/>
  <c r="CE143" i="1"/>
  <c r="CC143" i="1"/>
  <c r="CB143" i="1"/>
  <c r="CA143" i="1"/>
  <c r="BZ143" i="1"/>
  <c r="BY143" i="1"/>
  <c r="BX143" i="1"/>
  <c r="CJ863" i="1"/>
  <c r="CI863" i="1"/>
  <c r="CH863" i="1"/>
  <c r="CG863" i="1"/>
  <c r="CF863" i="1"/>
  <c r="CE863" i="1"/>
  <c r="CC863" i="1"/>
  <c r="CB863" i="1"/>
  <c r="CA863" i="1"/>
  <c r="BZ863" i="1"/>
  <c r="BY863" i="1"/>
  <c r="BX863" i="1"/>
  <c r="CJ142" i="1"/>
  <c r="CI142" i="1"/>
  <c r="CH142" i="1"/>
  <c r="CG142" i="1"/>
  <c r="CF142" i="1"/>
  <c r="CE142" i="1"/>
  <c r="CC142" i="1"/>
  <c r="CB142" i="1"/>
  <c r="CA142" i="1"/>
  <c r="BZ142" i="1"/>
  <c r="BY142" i="1"/>
  <c r="BX142" i="1"/>
  <c r="CJ862" i="1"/>
  <c r="CI862" i="1"/>
  <c r="CH862" i="1"/>
  <c r="CG862" i="1"/>
  <c r="CF862" i="1"/>
  <c r="CE862" i="1"/>
  <c r="CC862" i="1"/>
  <c r="CB862" i="1"/>
  <c r="CA862" i="1"/>
  <c r="BZ862" i="1"/>
  <c r="BY862" i="1"/>
  <c r="BX862" i="1"/>
  <c r="CJ141" i="1"/>
  <c r="CI141" i="1"/>
  <c r="CH141" i="1"/>
  <c r="CG141" i="1"/>
  <c r="CK141" i="1" s="1"/>
  <c r="CF141" i="1"/>
  <c r="CE141" i="1"/>
  <c r="CC141" i="1"/>
  <c r="CB141" i="1"/>
  <c r="CA141" i="1"/>
  <c r="BZ141" i="1"/>
  <c r="BY141" i="1"/>
  <c r="BX141" i="1"/>
  <c r="CJ861" i="1"/>
  <c r="CI861" i="1"/>
  <c r="CH861" i="1"/>
  <c r="CG861" i="1"/>
  <c r="CF861" i="1"/>
  <c r="CE861" i="1"/>
  <c r="CC861" i="1"/>
  <c r="CB861" i="1"/>
  <c r="CA861" i="1"/>
  <c r="BZ861" i="1"/>
  <c r="BY861" i="1"/>
  <c r="BX861" i="1"/>
  <c r="CJ140" i="1"/>
  <c r="CI140" i="1"/>
  <c r="CH140" i="1"/>
  <c r="CG140" i="1"/>
  <c r="CK140" i="1" s="1"/>
  <c r="CF140" i="1"/>
  <c r="CE140" i="1"/>
  <c r="CC140" i="1"/>
  <c r="CB140" i="1"/>
  <c r="CA140" i="1"/>
  <c r="BZ140" i="1"/>
  <c r="BY140" i="1"/>
  <c r="BX140" i="1"/>
  <c r="CJ860" i="1"/>
  <c r="CI860" i="1"/>
  <c r="CH860" i="1"/>
  <c r="CG860" i="1"/>
  <c r="CK860" i="1" s="1"/>
  <c r="CF860" i="1"/>
  <c r="CE860" i="1"/>
  <c r="CC860" i="1"/>
  <c r="CB860" i="1"/>
  <c r="CA860" i="1"/>
  <c r="BZ860" i="1"/>
  <c r="BY860" i="1"/>
  <c r="BX860" i="1"/>
  <c r="CJ139" i="1"/>
  <c r="CI139" i="1"/>
  <c r="CH139" i="1"/>
  <c r="CG139" i="1"/>
  <c r="CK139" i="1" s="1"/>
  <c r="CF139" i="1"/>
  <c r="CE139" i="1"/>
  <c r="CC139" i="1"/>
  <c r="CB139" i="1"/>
  <c r="CA139" i="1"/>
  <c r="BZ139" i="1"/>
  <c r="BY139" i="1"/>
  <c r="BX139" i="1"/>
  <c r="CJ138" i="1"/>
  <c r="CI138" i="1"/>
  <c r="CH138" i="1"/>
  <c r="CG138" i="1"/>
  <c r="CF138" i="1"/>
  <c r="CE138" i="1"/>
  <c r="CC138" i="1"/>
  <c r="CB138" i="1"/>
  <c r="CA138" i="1"/>
  <c r="BZ138" i="1"/>
  <c r="BY138" i="1"/>
  <c r="BX138" i="1"/>
  <c r="CJ137" i="1"/>
  <c r="CI137" i="1"/>
  <c r="CH137" i="1"/>
  <c r="CG137" i="1"/>
  <c r="CK137" i="1" s="1"/>
  <c r="CF137" i="1"/>
  <c r="CE137" i="1"/>
  <c r="CC137" i="1"/>
  <c r="CB137" i="1"/>
  <c r="CA137" i="1"/>
  <c r="BZ137" i="1"/>
  <c r="BY137" i="1"/>
  <c r="BX137" i="1"/>
  <c r="CJ136" i="1"/>
  <c r="CI136" i="1"/>
  <c r="CH136" i="1"/>
  <c r="CG136" i="1"/>
  <c r="CF136" i="1"/>
  <c r="CE136" i="1"/>
  <c r="CC136" i="1"/>
  <c r="CB136" i="1"/>
  <c r="CA136" i="1"/>
  <c r="BZ136" i="1"/>
  <c r="BY136" i="1"/>
  <c r="BX136" i="1"/>
  <c r="CJ501" i="1"/>
  <c r="CI501" i="1"/>
  <c r="CH501" i="1"/>
  <c r="CG501" i="1"/>
  <c r="CK501" i="1" s="1"/>
  <c r="CF501" i="1"/>
  <c r="CE501" i="1"/>
  <c r="CC501" i="1"/>
  <c r="CB501" i="1"/>
  <c r="CA501" i="1"/>
  <c r="BZ501" i="1"/>
  <c r="BY501" i="1"/>
  <c r="BX501" i="1"/>
  <c r="CJ500" i="1"/>
  <c r="CI500" i="1"/>
  <c r="CH500" i="1"/>
  <c r="CG500" i="1"/>
  <c r="CF500" i="1"/>
  <c r="CE500" i="1"/>
  <c r="CC500" i="1"/>
  <c r="CB500" i="1"/>
  <c r="CA500" i="1"/>
  <c r="BZ500" i="1"/>
  <c r="BY500" i="1"/>
  <c r="BX500" i="1"/>
  <c r="CJ499" i="1"/>
  <c r="CI499" i="1"/>
  <c r="CH499" i="1"/>
  <c r="CG499" i="1"/>
  <c r="CK499" i="1" s="1"/>
  <c r="CF499" i="1"/>
  <c r="CE499" i="1"/>
  <c r="CC499" i="1"/>
  <c r="CB499" i="1"/>
  <c r="CA499" i="1"/>
  <c r="BZ499" i="1"/>
  <c r="BY499" i="1"/>
  <c r="BX499" i="1"/>
  <c r="CJ498" i="1"/>
  <c r="CI498" i="1"/>
  <c r="CH498" i="1"/>
  <c r="CG498" i="1"/>
  <c r="CK498" i="1" s="1"/>
  <c r="CF498" i="1"/>
  <c r="CE498" i="1"/>
  <c r="CC498" i="1"/>
  <c r="CB498" i="1"/>
  <c r="CA498" i="1"/>
  <c r="BZ498" i="1"/>
  <c r="BY498" i="1"/>
  <c r="BX498" i="1"/>
  <c r="CJ497" i="1"/>
  <c r="CI497" i="1"/>
  <c r="CH497" i="1"/>
  <c r="CG497" i="1"/>
  <c r="CK497" i="1" s="1"/>
  <c r="CF497" i="1"/>
  <c r="CE497" i="1"/>
  <c r="CC497" i="1"/>
  <c r="CB497" i="1"/>
  <c r="CA497" i="1"/>
  <c r="BZ497" i="1"/>
  <c r="BY497" i="1"/>
  <c r="BX497" i="1"/>
  <c r="CJ859" i="1"/>
  <c r="CI859" i="1"/>
  <c r="CH859" i="1"/>
  <c r="CG859" i="1"/>
  <c r="CF859" i="1"/>
  <c r="CE859" i="1"/>
  <c r="CC859" i="1"/>
  <c r="CB859" i="1"/>
  <c r="CA859" i="1"/>
  <c r="BZ859" i="1"/>
  <c r="BY859" i="1"/>
  <c r="BX859" i="1"/>
  <c r="CJ1472" i="1"/>
  <c r="CI1472" i="1"/>
  <c r="CH1472" i="1"/>
  <c r="CG1472" i="1"/>
  <c r="CK1472" i="1" s="1"/>
  <c r="CF1472" i="1"/>
  <c r="CE1472" i="1"/>
  <c r="CC1472" i="1"/>
  <c r="CB1472" i="1"/>
  <c r="CA1472" i="1"/>
  <c r="BZ1472" i="1"/>
  <c r="BY1472" i="1"/>
  <c r="BX1472" i="1"/>
  <c r="CJ1471" i="1"/>
  <c r="CI1471" i="1"/>
  <c r="CH1471" i="1"/>
  <c r="CG1471" i="1"/>
  <c r="CK1471" i="1" s="1"/>
  <c r="CF1471" i="1"/>
  <c r="CE1471" i="1"/>
  <c r="CC1471" i="1"/>
  <c r="CB1471" i="1"/>
  <c r="CA1471" i="1"/>
  <c r="BZ1471" i="1"/>
  <c r="BY1471" i="1"/>
  <c r="BX1471" i="1"/>
  <c r="S1471" i="1"/>
  <c r="CJ1470" i="1"/>
  <c r="CI1470" i="1"/>
  <c r="CH1470" i="1"/>
  <c r="CG1470" i="1"/>
  <c r="CF1470" i="1"/>
  <c r="CE1470" i="1"/>
  <c r="CC1470" i="1"/>
  <c r="CB1470" i="1"/>
  <c r="CA1470" i="1"/>
  <c r="BZ1470" i="1"/>
  <c r="BY1470" i="1"/>
  <c r="BX1470" i="1"/>
  <c r="S1470" i="1"/>
  <c r="CJ1469" i="1"/>
  <c r="CI1469" i="1"/>
  <c r="CH1469" i="1"/>
  <c r="CG1469" i="1"/>
  <c r="CF1469" i="1"/>
  <c r="CE1469" i="1"/>
  <c r="CC1469" i="1"/>
  <c r="CB1469" i="1"/>
  <c r="CA1469" i="1"/>
  <c r="BZ1469" i="1"/>
  <c r="BY1469" i="1"/>
  <c r="BX1469" i="1"/>
  <c r="S1469" i="1"/>
  <c r="CJ1101" i="1"/>
  <c r="CI1101" i="1"/>
  <c r="CH1101" i="1"/>
  <c r="CG1101" i="1"/>
  <c r="CK1101" i="1" s="1"/>
  <c r="CF1101" i="1"/>
  <c r="CE1101" i="1"/>
  <c r="CC1101" i="1"/>
  <c r="CB1101" i="1"/>
  <c r="CA1101" i="1"/>
  <c r="BZ1101" i="1"/>
  <c r="BY1101" i="1"/>
  <c r="BX1101" i="1"/>
  <c r="CJ1468" i="1"/>
  <c r="CI1468" i="1"/>
  <c r="CH1468" i="1"/>
  <c r="CG1468" i="1"/>
  <c r="CF1468" i="1"/>
  <c r="CE1468" i="1"/>
  <c r="CC1468" i="1"/>
  <c r="CB1468" i="1"/>
  <c r="CA1468" i="1"/>
  <c r="BZ1468" i="1"/>
  <c r="BY1468" i="1"/>
  <c r="BX1468" i="1"/>
  <c r="CJ1467" i="1"/>
  <c r="CI1467" i="1"/>
  <c r="CH1467" i="1"/>
  <c r="CG1467" i="1"/>
  <c r="CF1467" i="1"/>
  <c r="CE1467" i="1"/>
  <c r="CC1467" i="1"/>
  <c r="CB1467" i="1"/>
  <c r="CA1467" i="1"/>
  <c r="BZ1467" i="1"/>
  <c r="BY1467" i="1"/>
  <c r="BX1467" i="1"/>
  <c r="CJ1466" i="1"/>
  <c r="CI1466" i="1"/>
  <c r="CH1466" i="1"/>
  <c r="CG1466" i="1"/>
  <c r="CK1466" i="1" s="1"/>
  <c r="CF1466" i="1"/>
  <c r="CE1466" i="1"/>
  <c r="CC1466" i="1"/>
  <c r="CB1466" i="1"/>
  <c r="CA1466" i="1"/>
  <c r="BZ1466" i="1"/>
  <c r="BY1466" i="1"/>
  <c r="BX1466" i="1"/>
  <c r="CJ1465" i="1"/>
  <c r="CI1465" i="1"/>
  <c r="CH1465" i="1"/>
  <c r="CG1465" i="1"/>
  <c r="CF1465" i="1"/>
  <c r="CE1465" i="1"/>
  <c r="CC1465" i="1"/>
  <c r="CB1465" i="1"/>
  <c r="CA1465" i="1"/>
  <c r="BZ1465" i="1"/>
  <c r="BY1465" i="1"/>
  <c r="BX1465" i="1"/>
  <c r="CJ1464" i="1"/>
  <c r="CI1464" i="1"/>
  <c r="CH1464" i="1"/>
  <c r="CG1464" i="1"/>
  <c r="CK1464" i="1" s="1"/>
  <c r="CF1464" i="1"/>
  <c r="CE1464" i="1"/>
  <c r="CC1464" i="1"/>
  <c r="CB1464" i="1"/>
  <c r="CA1464" i="1"/>
  <c r="BZ1464" i="1"/>
  <c r="BY1464" i="1"/>
  <c r="BX1464" i="1"/>
  <c r="CJ496" i="1"/>
  <c r="CI496" i="1"/>
  <c r="CH496" i="1"/>
  <c r="CG496" i="1"/>
  <c r="CF496" i="1"/>
  <c r="CE496" i="1"/>
  <c r="CC496" i="1"/>
  <c r="CB496" i="1"/>
  <c r="CA496" i="1"/>
  <c r="BZ496" i="1"/>
  <c r="BY496" i="1"/>
  <c r="BX496" i="1"/>
  <c r="CJ858" i="1"/>
  <c r="CI858" i="1"/>
  <c r="CH858" i="1"/>
  <c r="CG858" i="1"/>
  <c r="CF858" i="1"/>
  <c r="CE858" i="1"/>
  <c r="CC858" i="1"/>
  <c r="CB858" i="1"/>
  <c r="CA858" i="1"/>
  <c r="BZ858" i="1"/>
  <c r="BY858" i="1"/>
  <c r="BX858" i="1"/>
  <c r="CJ135" i="1"/>
  <c r="CI135" i="1"/>
  <c r="CH135" i="1"/>
  <c r="CG135" i="1"/>
  <c r="CF135" i="1"/>
  <c r="CE135" i="1"/>
  <c r="CC135" i="1"/>
  <c r="CB135" i="1"/>
  <c r="CA135" i="1"/>
  <c r="BZ135" i="1"/>
  <c r="BY135" i="1"/>
  <c r="BX135" i="1"/>
  <c r="CJ857" i="1"/>
  <c r="CI857" i="1"/>
  <c r="CH857" i="1"/>
  <c r="CG857" i="1"/>
  <c r="CF857" i="1"/>
  <c r="CE857" i="1"/>
  <c r="CC857" i="1"/>
  <c r="CB857" i="1"/>
  <c r="CA857" i="1"/>
  <c r="BZ857" i="1"/>
  <c r="BY857" i="1"/>
  <c r="BX857" i="1"/>
  <c r="CJ134" i="1"/>
  <c r="CI134" i="1"/>
  <c r="CH134" i="1"/>
  <c r="CG134" i="1"/>
  <c r="CF134" i="1"/>
  <c r="CE134" i="1"/>
  <c r="CC134" i="1"/>
  <c r="CB134" i="1"/>
  <c r="CA134" i="1"/>
  <c r="BZ134" i="1"/>
  <c r="BY134" i="1"/>
  <c r="BX134" i="1"/>
  <c r="CJ856" i="1"/>
  <c r="CI856" i="1"/>
  <c r="CH856" i="1"/>
  <c r="CG856" i="1"/>
  <c r="CK856" i="1" s="1"/>
  <c r="CF856" i="1"/>
  <c r="CE856" i="1"/>
  <c r="CC856" i="1"/>
  <c r="CB856" i="1"/>
  <c r="CA856" i="1"/>
  <c r="BZ856" i="1"/>
  <c r="BY856" i="1"/>
  <c r="BX856" i="1"/>
  <c r="CJ133" i="1"/>
  <c r="CI133" i="1"/>
  <c r="CH133" i="1"/>
  <c r="CG133" i="1"/>
  <c r="CF133" i="1"/>
  <c r="CE133" i="1"/>
  <c r="CC133" i="1"/>
  <c r="CB133" i="1"/>
  <c r="CA133" i="1"/>
  <c r="BZ133" i="1"/>
  <c r="BY133" i="1"/>
  <c r="BX133" i="1"/>
  <c r="CJ855" i="1"/>
  <c r="CI855" i="1"/>
  <c r="CH855" i="1"/>
  <c r="CG855" i="1"/>
  <c r="CK855" i="1" s="1"/>
  <c r="CF855" i="1"/>
  <c r="CE855" i="1"/>
  <c r="CC855" i="1"/>
  <c r="CB855" i="1"/>
  <c r="CA855" i="1"/>
  <c r="BZ855" i="1"/>
  <c r="BY855" i="1"/>
  <c r="BX855" i="1"/>
  <c r="CJ132" i="1"/>
  <c r="CI132" i="1"/>
  <c r="CH132" i="1"/>
  <c r="CG132" i="1"/>
  <c r="CK132" i="1" s="1"/>
  <c r="CF132" i="1"/>
  <c r="CE132" i="1"/>
  <c r="CC132" i="1"/>
  <c r="CB132" i="1"/>
  <c r="CA132" i="1"/>
  <c r="BZ132" i="1"/>
  <c r="BY132" i="1"/>
  <c r="BX132" i="1"/>
  <c r="CJ854" i="1"/>
  <c r="CI854" i="1"/>
  <c r="CH854" i="1"/>
  <c r="CG854" i="1"/>
  <c r="CK854" i="1" s="1"/>
  <c r="CF854" i="1"/>
  <c r="CE854" i="1"/>
  <c r="CC854" i="1"/>
  <c r="CB854" i="1"/>
  <c r="CA854" i="1"/>
  <c r="BZ854" i="1"/>
  <c r="BY854" i="1"/>
  <c r="BX854" i="1"/>
  <c r="CJ131" i="1"/>
  <c r="CI131" i="1"/>
  <c r="CH131" i="1"/>
  <c r="CG131" i="1"/>
  <c r="CF131" i="1"/>
  <c r="CE131" i="1"/>
  <c r="CC131" i="1"/>
  <c r="CB131" i="1"/>
  <c r="CA131" i="1"/>
  <c r="BZ131" i="1"/>
  <c r="BY131" i="1"/>
  <c r="BX131" i="1"/>
  <c r="CJ130" i="1"/>
  <c r="CI130" i="1"/>
  <c r="CH130" i="1"/>
  <c r="CG130" i="1"/>
  <c r="CK130" i="1" s="1"/>
  <c r="CF130" i="1"/>
  <c r="CE130" i="1"/>
  <c r="CC130" i="1"/>
  <c r="CB130" i="1"/>
  <c r="CA130" i="1"/>
  <c r="BZ130" i="1"/>
  <c r="BY130" i="1"/>
  <c r="BX130" i="1"/>
  <c r="CJ129" i="1"/>
  <c r="CI129" i="1"/>
  <c r="CH129" i="1"/>
  <c r="CG129" i="1"/>
  <c r="CF129" i="1"/>
  <c r="CE129" i="1"/>
  <c r="CC129" i="1"/>
  <c r="CB129" i="1"/>
  <c r="CA129" i="1"/>
  <c r="BZ129" i="1"/>
  <c r="BY129" i="1"/>
  <c r="BX129" i="1"/>
  <c r="CJ128" i="1"/>
  <c r="CI128" i="1"/>
  <c r="CH128" i="1"/>
  <c r="CG128" i="1"/>
  <c r="CK128" i="1" s="1"/>
  <c r="CF128" i="1"/>
  <c r="CE128" i="1"/>
  <c r="CC128" i="1"/>
  <c r="CB128" i="1"/>
  <c r="CA128" i="1"/>
  <c r="BZ128" i="1"/>
  <c r="BY128" i="1"/>
  <c r="BX128" i="1"/>
  <c r="CJ495" i="1"/>
  <c r="CI495" i="1"/>
  <c r="CH495" i="1"/>
  <c r="CG495" i="1"/>
  <c r="CF495" i="1"/>
  <c r="CE495" i="1"/>
  <c r="CC495" i="1"/>
  <c r="CB495" i="1"/>
  <c r="CA495" i="1"/>
  <c r="BZ495" i="1"/>
  <c r="BY495" i="1"/>
  <c r="BX495" i="1"/>
  <c r="CJ494" i="1"/>
  <c r="CI494" i="1"/>
  <c r="CH494" i="1"/>
  <c r="CG494" i="1"/>
  <c r="CK494" i="1" s="1"/>
  <c r="CF494" i="1"/>
  <c r="CE494" i="1"/>
  <c r="CC494" i="1"/>
  <c r="CB494" i="1"/>
  <c r="CA494" i="1"/>
  <c r="BZ494" i="1"/>
  <c r="BY494" i="1"/>
  <c r="BX494" i="1"/>
  <c r="CJ493" i="1"/>
  <c r="CI493" i="1"/>
  <c r="CH493" i="1"/>
  <c r="CG493" i="1"/>
  <c r="CK493" i="1" s="1"/>
  <c r="CF493" i="1"/>
  <c r="CE493" i="1"/>
  <c r="CC493" i="1"/>
  <c r="CB493" i="1"/>
  <c r="CA493" i="1"/>
  <c r="BZ493" i="1"/>
  <c r="BY493" i="1"/>
  <c r="BX493" i="1"/>
  <c r="CJ492" i="1"/>
  <c r="CI492" i="1"/>
  <c r="CH492" i="1"/>
  <c r="CG492" i="1"/>
  <c r="CK492" i="1" s="1"/>
  <c r="CF492" i="1"/>
  <c r="CE492" i="1"/>
  <c r="CC492" i="1"/>
  <c r="CB492" i="1"/>
  <c r="CA492" i="1"/>
  <c r="BZ492" i="1"/>
  <c r="BY492" i="1"/>
  <c r="BX492" i="1"/>
  <c r="CJ491" i="1"/>
  <c r="CI491" i="1"/>
  <c r="CH491" i="1"/>
  <c r="CG491" i="1"/>
  <c r="CF491" i="1"/>
  <c r="CE491" i="1"/>
  <c r="CC491" i="1"/>
  <c r="CB491" i="1"/>
  <c r="CA491" i="1"/>
  <c r="BZ491" i="1"/>
  <c r="BY491" i="1"/>
  <c r="BX491" i="1"/>
  <c r="CJ853" i="1"/>
  <c r="CI853" i="1"/>
  <c r="CH853" i="1"/>
  <c r="CG853" i="1"/>
  <c r="CK853" i="1" s="1"/>
  <c r="CF853" i="1"/>
  <c r="CE853" i="1"/>
  <c r="CC853" i="1"/>
  <c r="CB853" i="1"/>
  <c r="CA853" i="1"/>
  <c r="BZ853" i="1"/>
  <c r="BY853" i="1"/>
  <c r="BX853" i="1"/>
  <c r="CJ1463" i="1"/>
  <c r="CI1463" i="1"/>
  <c r="CH1463" i="1"/>
  <c r="CG1463" i="1"/>
  <c r="CK1463" i="1" s="1"/>
  <c r="CF1463" i="1"/>
  <c r="CE1463" i="1"/>
  <c r="CC1463" i="1"/>
  <c r="CB1463" i="1"/>
  <c r="CA1463" i="1"/>
  <c r="BZ1463" i="1"/>
  <c r="BY1463" i="1"/>
  <c r="BX1463" i="1"/>
  <c r="CJ1462" i="1"/>
  <c r="CI1462" i="1"/>
  <c r="CH1462" i="1"/>
  <c r="CG1462" i="1"/>
  <c r="CK1462" i="1" s="1"/>
  <c r="CF1462" i="1"/>
  <c r="CE1462" i="1"/>
  <c r="CC1462" i="1"/>
  <c r="CB1462" i="1"/>
  <c r="CA1462" i="1"/>
  <c r="BZ1462" i="1"/>
  <c r="BY1462" i="1"/>
  <c r="BX1462" i="1"/>
  <c r="CJ1461" i="1"/>
  <c r="CI1461" i="1"/>
  <c r="CH1461" i="1"/>
  <c r="CG1461" i="1"/>
  <c r="CF1461" i="1"/>
  <c r="CE1461" i="1"/>
  <c r="CC1461" i="1"/>
  <c r="CB1461" i="1"/>
  <c r="CA1461" i="1"/>
  <c r="BZ1461" i="1"/>
  <c r="BY1461" i="1"/>
  <c r="BX1461" i="1"/>
  <c r="CJ1460" i="1"/>
  <c r="CI1460" i="1"/>
  <c r="CH1460" i="1"/>
  <c r="CG1460" i="1"/>
  <c r="CK1460" i="1" s="1"/>
  <c r="CF1460" i="1"/>
  <c r="CE1460" i="1"/>
  <c r="CC1460" i="1"/>
  <c r="CB1460" i="1"/>
  <c r="CA1460" i="1"/>
  <c r="BZ1460" i="1"/>
  <c r="BY1460" i="1"/>
  <c r="BX1460" i="1"/>
  <c r="CJ1459" i="1"/>
  <c r="CI1459" i="1"/>
  <c r="CH1459" i="1"/>
  <c r="CG1459" i="1"/>
  <c r="CK1459" i="1" s="1"/>
  <c r="CF1459" i="1"/>
  <c r="CE1459" i="1"/>
  <c r="CC1459" i="1"/>
  <c r="CB1459" i="1"/>
  <c r="CA1459" i="1"/>
  <c r="BZ1459" i="1"/>
  <c r="BY1459" i="1"/>
  <c r="BX1459" i="1"/>
  <c r="CJ1458" i="1"/>
  <c r="CI1458" i="1"/>
  <c r="CH1458" i="1"/>
  <c r="CG1458" i="1"/>
  <c r="CF1458" i="1"/>
  <c r="CE1458" i="1"/>
  <c r="CC1458" i="1"/>
  <c r="CB1458" i="1"/>
  <c r="CA1458" i="1"/>
  <c r="BZ1458" i="1"/>
  <c r="BY1458" i="1"/>
  <c r="BX1458" i="1"/>
  <c r="CJ1457" i="1"/>
  <c r="CI1457" i="1"/>
  <c r="CH1457" i="1"/>
  <c r="CG1457" i="1"/>
  <c r="CK1457" i="1" s="1"/>
  <c r="CF1457" i="1"/>
  <c r="CE1457" i="1"/>
  <c r="CC1457" i="1"/>
  <c r="CB1457" i="1"/>
  <c r="CA1457" i="1"/>
  <c r="BZ1457" i="1"/>
  <c r="BY1457" i="1"/>
  <c r="BX1457" i="1"/>
  <c r="CJ1456" i="1"/>
  <c r="CI1456" i="1"/>
  <c r="CH1456" i="1"/>
  <c r="CG1456" i="1"/>
  <c r="CK1456" i="1" s="1"/>
  <c r="CF1456" i="1"/>
  <c r="CE1456" i="1"/>
  <c r="CC1456" i="1"/>
  <c r="CB1456" i="1"/>
  <c r="CA1456" i="1"/>
  <c r="BZ1456" i="1"/>
  <c r="BY1456" i="1"/>
  <c r="BX1456" i="1"/>
  <c r="CJ1455" i="1"/>
  <c r="CI1455" i="1"/>
  <c r="CH1455" i="1"/>
  <c r="CG1455" i="1"/>
  <c r="CK1455" i="1" s="1"/>
  <c r="CF1455" i="1"/>
  <c r="CE1455" i="1"/>
  <c r="CC1455" i="1"/>
  <c r="CB1455" i="1"/>
  <c r="CA1455" i="1"/>
  <c r="BZ1455" i="1"/>
  <c r="BY1455" i="1"/>
  <c r="BX1455" i="1"/>
  <c r="CJ1454" i="1"/>
  <c r="CI1454" i="1"/>
  <c r="CH1454" i="1"/>
  <c r="CG1454" i="1"/>
  <c r="CF1454" i="1"/>
  <c r="CE1454" i="1"/>
  <c r="CC1454" i="1"/>
  <c r="CB1454" i="1"/>
  <c r="CA1454" i="1"/>
  <c r="BZ1454" i="1"/>
  <c r="BY1454" i="1"/>
  <c r="BX1454" i="1"/>
  <c r="S1454" i="1"/>
  <c r="CJ1453" i="1"/>
  <c r="CI1453" i="1"/>
  <c r="CH1453" i="1"/>
  <c r="CG1453" i="1"/>
  <c r="CK1453" i="1" s="1"/>
  <c r="CF1453" i="1"/>
  <c r="CE1453" i="1"/>
  <c r="CC1453" i="1"/>
  <c r="CB1453" i="1"/>
  <c r="CA1453" i="1"/>
  <c r="BZ1453" i="1"/>
  <c r="BY1453" i="1"/>
  <c r="BX1453" i="1"/>
  <c r="S1453" i="1"/>
  <c r="CJ1452" i="1"/>
  <c r="CI1452" i="1"/>
  <c r="CH1452" i="1"/>
  <c r="CG1452" i="1"/>
  <c r="CF1452" i="1"/>
  <c r="CE1452" i="1"/>
  <c r="CC1452" i="1"/>
  <c r="CB1452" i="1"/>
  <c r="CA1452" i="1"/>
  <c r="BZ1452" i="1"/>
  <c r="BY1452" i="1"/>
  <c r="BX1452" i="1"/>
  <c r="S1452" i="1"/>
  <c r="CJ1451" i="1"/>
  <c r="CI1451" i="1"/>
  <c r="CH1451" i="1"/>
  <c r="CG1451" i="1"/>
  <c r="CF1451" i="1"/>
  <c r="CE1451" i="1"/>
  <c r="CC1451" i="1"/>
  <c r="CB1451" i="1"/>
  <c r="CA1451" i="1"/>
  <c r="BZ1451" i="1"/>
  <c r="BY1451" i="1"/>
  <c r="BX1451" i="1"/>
  <c r="S1451" i="1"/>
  <c r="CJ1100" i="1"/>
  <c r="CI1100" i="1"/>
  <c r="CH1100" i="1"/>
  <c r="CG1100" i="1"/>
  <c r="CF1100" i="1"/>
  <c r="CE1100" i="1"/>
  <c r="CC1100" i="1"/>
  <c r="CB1100" i="1"/>
  <c r="CA1100" i="1"/>
  <c r="BZ1100" i="1"/>
  <c r="BY1100" i="1"/>
  <c r="BX1100" i="1"/>
  <c r="CJ1450" i="1"/>
  <c r="CI1450" i="1"/>
  <c r="CH1450" i="1"/>
  <c r="CG1450" i="1"/>
  <c r="CF1450" i="1"/>
  <c r="CE1450" i="1"/>
  <c r="CC1450" i="1"/>
  <c r="CB1450" i="1"/>
  <c r="CA1450" i="1"/>
  <c r="BZ1450" i="1"/>
  <c r="BY1450" i="1"/>
  <c r="BX1450" i="1"/>
  <c r="S1450" i="1"/>
  <c r="CJ1449" i="1"/>
  <c r="CI1449" i="1"/>
  <c r="CH1449" i="1"/>
  <c r="CG1449" i="1"/>
  <c r="CF1449" i="1"/>
  <c r="CE1449" i="1"/>
  <c r="CC1449" i="1"/>
  <c r="CB1449" i="1"/>
  <c r="CA1449" i="1"/>
  <c r="BZ1449" i="1"/>
  <c r="BY1449" i="1"/>
  <c r="BX1449" i="1"/>
  <c r="CJ1448" i="1"/>
  <c r="CI1448" i="1"/>
  <c r="CH1448" i="1"/>
  <c r="CG1448" i="1"/>
  <c r="CK1448" i="1" s="1"/>
  <c r="CF1448" i="1"/>
  <c r="CE1448" i="1"/>
  <c r="CC1448" i="1"/>
  <c r="CB1448" i="1"/>
  <c r="CA1448" i="1"/>
  <c r="BZ1448" i="1"/>
  <c r="BY1448" i="1"/>
  <c r="BX1448" i="1"/>
  <c r="CJ1447" i="1"/>
  <c r="CI1447" i="1"/>
  <c r="CH1447" i="1"/>
  <c r="CG1447" i="1"/>
  <c r="CF1447" i="1"/>
  <c r="CE1447" i="1"/>
  <c r="CC1447" i="1"/>
  <c r="CB1447" i="1"/>
  <c r="CA1447" i="1"/>
  <c r="BZ1447" i="1"/>
  <c r="BY1447" i="1"/>
  <c r="BX1447" i="1"/>
  <c r="CJ1446" i="1"/>
  <c r="CI1446" i="1"/>
  <c r="CH1446" i="1"/>
  <c r="CG1446" i="1"/>
  <c r="CK1446" i="1" s="1"/>
  <c r="CF1446" i="1"/>
  <c r="CE1446" i="1"/>
  <c r="CC1446" i="1"/>
  <c r="CB1446" i="1"/>
  <c r="CA1446" i="1"/>
  <c r="BZ1446" i="1"/>
  <c r="BY1446" i="1"/>
  <c r="BX1446" i="1"/>
  <c r="CJ1445" i="1"/>
  <c r="CI1445" i="1"/>
  <c r="CH1445" i="1"/>
  <c r="CG1445" i="1"/>
  <c r="CF1445" i="1"/>
  <c r="CE1445" i="1"/>
  <c r="CC1445" i="1"/>
  <c r="CB1445" i="1"/>
  <c r="CA1445" i="1"/>
  <c r="BZ1445" i="1"/>
  <c r="BY1445" i="1"/>
  <c r="BX1445" i="1"/>
  <c r="CJ1444" i="1"/>
  <c r="CI1444" i="1"/>
  <c r="CH1444" i="1"/>
  <c r="CG1444" i="1"/>
  <c r="CK1444" i="1" s="1"/>
  <c r="CF1444" i="1"/>
  <c r="CE1444" i="1"/>
  <c r="CC1444" i="1"/>
  <c r="CB1444" i="1"/>
  <c r="CA1444" i="1"/>
  <c r="BZ1444" i="1"/>
  <c r="BY1444" i="1"/>
  <c r="BX1444" i="1"/>
  <c r="CJ852" i="1"/>
  <c r="CI852" i="1"/>
  <c r="CH852" i="1"/>
  <c r="CG852" i="1"/>
  <c r="CK852" i="1" s="1"/>
  <c r="CF852" i="1"/>
  <c r="CE852" i="1"/>
  <c r="CC852" i="1"/>
  <c r="CB852" i="1"/>
  <c r="CA852" i="1"/>
  <c r="BZ852" i="1"/>
  <c r="BY852" i="1"/>
  <c r="BX852" i="1"/>
  <c r="CJ490" i="1"/>
  <c r="CI490" i="1"/>
  <c r="CH490" i="1"/>
  <c r="CG490" i="1"/>
  <c r="CF490" i="1"/>
  <c r="CE490" i="1"/>
  <c r="CC490" i="1"/>
  <c r="CB490" i="1"/>
  <c r="CA490" i="1"/>
  <c r="BZ490" i="1"/>
  <c r="BY490" i="1"/>
  <c r="BX490" i="1"/>
  <c r="CJ127" i="1"/>
  <c r="CI127" i="1"/>
  <c r="CH127" i="1"/>
  <c r="CG127" i="1"/>
  <c r="CK127" i="1" s="1"/>
  <c r="CF127" i="1"/>
  <c r="CE127" i="1"/>
  <c r="CC127" i="1"/>
  <c r="CB127" i="1"/>
  <c r="CA127" i="1"/>
  <c r="BZ127" i="1"/>
  <c r="BY127" i="1"/>
  <c r="BX127" i="1"/>
  <c r="CJ851" i="1"/>
  <c r="CI851" i="1"/>
  <c r="CH851" i="1"/>
  <c r="CG851" i="1"/>
  <c r="CK851" i="1" s="1"/>
  <c r="CF851" i="1"/>
  <c r="CE851" i="1"/>
  <c r="CC851" i="1"/>
  <c r="CB851" i="1"/>
  <c r="CA851" i="1"/>
  <c r="BZ851" i="1"/>
  <c r="BY851" i="1"/>
  <c r="BX851" i="1"/>
  <c r="CJ126" i="1"/>
  <c r="CI126" i="1"/>
  <c r="CH126" i="1"/>
  <c r="CG126" i="1"/>
  <c r="CK126" i="1" s="1"/>
  <c r="CF126" i="1"/>
  <c r="CE126" i="1"/>
  <c r="CC126" i="1"/>
  <c r="CB126" i="1"/>
  <c r="CA126" i="1"/>
  <c r="BZ126" i="1"/>
  <c r="BY126" i="1"/>
  <c r="BX126" i="1"/>
  <c r="CJ850" i="1"/>
  <c r="CI850" i="1"/>
  <c r="CH850" i="1"/>
  <c r="CG850" i="1"/>
  <c r="CK850" i="1" s="1"/>
  <c r="CF850" i="1"/>
  <c r="CE850" i="1"/>
  <c r="CC850" i="1"/>
  <c r="CB850" i="1"/>
  <c r="CA850" i="1"/>
  <c r="BZ850" i="1"/>
  <c r="BY850" i="1"/>
  <c r="BX850" i="1"/>
  <c r="CJ125" i="1"/>
  <c r="CI125" i="1"/>
  <c r="CH125" i="1"/>
  <c r="CG125" i="1"/>
  <c r="CF125" i="1"/>
  <c r="CE125" i="1"/>
  <c r="CC125" i="1"/>
  <c r="CB125" i="1"/>
  <c r="CA125" i="1"/>
  <c r="BZ125" i="1"/>
  <c r="BY125" i="1"/>
  <c r="BX125" i="1"/>
  <c r="CJ849" i="1"/>
  <c r="CI849" i="1"/>
  <c r="CH849" i="1"/>
  <c r="CG849" i="1"/>
  <c r="CK849" i="1" s="1"/>
  <c r="CF849" i="1"/>
  <c r="CE849" i="1"/>
  <c r="CC849" i="1"/>
  <c r="CB849" i="1"/>
  <c r="CA849" i="1"/>
  <c r="BZ849" i="1"/>
  <c r="BY849" i="1"/>
  <c r="BX849" i="1"/>
  <c r="CJ124" i="1"/>
  <c r="CI124" i="1"/>
  <c r="CH124" i="1"/>
  <c r="CG124" i="1"/>
  <c r="CK124" i="1" s="1"/>
  <c r="CF124" i="1"/>
  <c r="CE124" i="1"/>
  <c r="CC124" i="1"/>
  <c r="CB124" i="1"/>
  <c r="CA124" i="1"/>
  <c r="BZ124" i="1"/>
  <c r="BY124" i="1"/>
  <c r="BX124" i="1"/>
  <c r="CJ848" i="1"/>
  <c r="CI848" i="1"/>
  <c r="CH848" i="1"/>
  <c r="CG848" i="1"/>
  <c r="CF848" i="1"/>
  <c r="CE848" i="1"/>
  <c r="CC848" i="1"/>
  <c r="CB848" i="1"/>
  <c r="CA848" i="1"/>
  <c r="BZ848" i="1"/>
  <c r="BY848" i="1"/>
  <c r="BX848" i="1"/>
  <c r="CJ123" i="1"/>
  <c r="CI123" i="1"/>
  <c r="CH123" i="1"/>
  <c r="CG123" i="1"/>
  <c r="CK123" i="1" s="1"/>
  <c r="CF123" i="1"/>
  <c r="CE123" i="1"/>
  <c r="CC123" i="1"/>
  <c r="CB123" i="1"/>
  <c r="CA123" i="1"/>
  <c r="BZ123" i="1"/>
  <c r="BY123" i="1"/>
  <c r="BX123" i="1"/>
  <c r="CJ122" i="1"/>
  <c r="CI122" i="1"/>
  <c r="CH122" i="1"/>
  <c r="CG122" i="1"/>
  <c r="CK122" i="1" s="1"/>
  <c r="CF122" i="1"/>
  <c r="CE122" i="1"/>
  <c r="CC122" i="1"/>
  <c r="CB122" i="1"/>
  <c r="CA122" i="1"/>
  <c r="BZ122" i="1"/>
  <c r="BY122" i="1"/>
  <c r="BX122" i="1"/>
  <c r="CJ121" i="1"/>
  <c r="CI121" i="1"/>
  <c r="CH121" i="1"/>
  <c r="CG121" i="1"/>
  <c r="CK121" i="1" s="1"/>
  <c r="CF121" i="1"/>
  <c r="CE121" i="1"/>
  <c r="CC121" i="1"/>
  <c r="CB121" i="1"/>
  <c r="CA121" i="1"/>
  <c r="BZ121" i="1"/>
  <c r="BY121" i="1"/>
  <c r="BX121" i="1"/>
  <c r="CJ120" i="1"/>
  <c r="CI120" i="1"/>
  <c r="CH120" i="1"/>
  <c r="CG120" i="1"/>
  <c r="CF120" i="1"/>
  <c r="CE120" i="1"/>
  <c r="CC120" i="1"/>
  <c r="CB120" i="1"/>
  <c r="CA120" i="1"/>
  <c r="BZ120" i="1"/>
  <c r="BY120" i="1"/>
  <c r="BX120" i="1"/>
  <c r="CJ489" i="1"/>
  <c r="CI489" i="1"/>
  <c r="CH489" i="1"/>
  <c r="CG489" i="1"/>
  <c r="CK489" i="1" s="1"/>
  <c r="CF489" i="1"/>
  <c r="CE489" i="1"/>
  <c r="CC489" i="1"/>
  <c r="CB489" i="1"/>
  <c r="CA489" i="1"/>
  <c r="BZ489" i="1"/>
  <c r="BY489" i="1"/>
  <c r="BX489" i="1"/>
  <c r="CJ488" i="1"/>
  <c r="CI488" i="1"/>
  <c r="CH488" i="1"/>
  <c r="CG488" i="1"/>
  <c r="CF488" i="1"/>
  <c r="CE488" i="1"/>
  <c r="CC488" i="1"/>
  <c r="CB488" i="1"/>
  <c r="CA488" i="1"/>
  <c r="BZ488" i="1"/>
  <c r="BY488" i="1"/>
  <c r="BX488" i="1"/>
  <c r="CJ487" i="1"/>
  <c r="CI487" i="1"/>
  <c r="CH487" i="1"/>
  <c r="CG487" i="1"/>
  <c r="CF487" i="1"/>
  <c r="CE487" i="1"/>
  <c r="CC487" i="1"/>
  <c r="CB487" i="1"/>
  <c r="CA487" i="1"/>
  <c r="BZ487" i="1"/>
  <c r="BY487" i="1"/>
  <c r="BX487" i="1"/>
  <c r="CJ486" i="1"/>
  <c r="CI486" i="1"/>
  <c r="CH486" i="1"/>
  <c r="CG486" i="1"/>
  <c r="CF486" i="1"/>
  <c r="CE486" i="1"/>
  <c r="CC486" i="1"/>
  <c r="CB486" i="1"/>
  <c r="CA486" i="1"/>
  <c r="BZ486" i="1"/>
  <c r="BY486" i="1"/>
  <c r="BX486" i="1"/>
  <c r="CJ485" i="1"/>
  <c r="CI485" i="1"/>
  <c r="CH485" i="1"/>
  <c r="CG485" i="1"/>
  <c r="CF485" i="1"/>
  <c r="CE485" i="1"/>
  <c r="CC485" i="1"/>
  <c r="CB485" i="1"/>
  <c r="CA485" i="1"/>
  <c r="BZ485" i="1"/>
  <c r="BY485" i="1"/>
  <c r="BX485" i="1"/>
  <c r="CJ847" i="1"/>
  <c r="CI847" i="1"/>
  <c r="CH847" i="1"/>
  <c r="CG847" i="1"/>
  <c r="CF847" i="1"/>
  <c r="CE847" i="1"/>
  <c r="CC847" i="1"/>
  <c r="CB847" i="1"/>
  <c r="CA847" i="1"/>
  <c r="BZ847" i="1"/>
  <c r="BY847" i="1"/>
  <c r="BX847" i="1"/>
  <c r="CJ1443" i="1"/>
  <c r="CI1443" i="1"/>
  <c r="CH1443" i="1"/>
  <c r="CG1443" i="1"/>
  <c r="CK1443" i="1" s="1"/>
  <c r="CF1443" i="1"/>
  <c r="CE1443" i="1"/>
  <c r="CC1443" i="1"/>
  <c r="CB1443" i="1"/>
  <c r="CA1443" i="1"/>
  <c r="BZ1443" i="1"/>
  <c r="BY1443" i="1"/>
  <c r="BX1443" i="1"/>
  <c r="CJ1442" i="1"/>
  <c r="CI1442" i="1"/>
  <c r="CH1442" i="1"/>
  <c r="CG1442" i="1"/>
  <c r="CF1442" i="1"/>
  <c r="CE1442" i="1"/>
  <c r="CC1442" i="1"/>
  <c r="CB1442" i="1"/>
  <c r="CA1442" i="1"/>
  <c r="BZ1442" i="1"/>
  <c r="BY1442" i="1"/>
  <c r="BX1442" i="1"/>
  <c r="AA1442" i="1"/>
  <c r="W1442" i="1"/>
  <c r="CJ1441" i="1"/>
  <c r="CI1441" i="1"/>
  <c r="CH1441" i="1"/>
  <c r="CG1441" i="1"/>
  <c r="CF1441" i="1"/>
  <c r="CE1441" i="1"/>
  <c r="CC1441" i="1"/>
  <c r="CB1441" i="1"/>
  <c r="CA1441" i="1"/>
  <c r="BZ1441" i="1"/>
  <c r="BY1441" i="1"/>
  <c r="BX1441" i="1"/>
  <c r="CJ1440" i="1"/>
  <c r="CI1440" i="1"/>
  <c r="CH1440" i="1"/>
  <c r="CG1440" i="1"/>
  <c r="CK1440" i="1" s="1"/>
  <c r="CF1440" i="1"/>
  <c r="CE1440" i="1"/>
  <c r="CC1440" i="1"/>
  <c r="CB1440" i="1"/>
  <c r="CA1440" i="1"/>
  <c r="BZ1440" i="1"/>
  <c r="BY1440" i="1"/>
  <c r="BX1440" i="1"/>
  <c r="S1440" i="1"/>
  <c r="CJ1439" i="1"/>
  <c r="CI1439" i="1"/>
  <c r="CH1439" i="1"/>
  <c r="CG1439" i="1"/>
  <c r="CF1439" i="1"/>
  <c r="CE1439" i="1"/>
  <c r="CC1439" i="1"/>
  <c r="CB1439" i="1"/>
  <c r="CA1439" i="1"/>
  <c r="BZ1439" i="1"/>
  <c r="BY1439" i="1"/>
  <c r="BX1439" i="1"/>
  <c r="S1439" i="1"/>
  <c r="CJ1438" i="1"/>
  <c r="CI1438" i="1"/>
  <c r="CH1438" i="1"/>
  <c r="CG1438" i="1"/>
  <c r="CK1438" i="1" s="1"/>
  <c r="CF1438" i="1"/>
  <c r="CE1438" i="1"/>
  <c r="CC1438" i="1"/>
  <c r="CB1438" i="1"/>
  <c r="CA1438" i="1"/>
  <c r="BZ1438" i="1"/>
  <c r="BY1438" i="1"/>
  <c r="BX1438" i="1"/>
  <c r="S1438" i="1"/>
  <c r="CJ1099" i="1"/>
  <c r="CI1099" i="1"/>
  <c r="CH1099" i="1"/>
  <c r="CG1099" i="1"/>
  <c r="CK1099" i="1" s="1"/>
  <c r="CF1099" i="1"/>
  <c r="CE1099" i="1"/>
  <c r="CC1099" i="1"/>
  <c r="CB1099" i="1"/>
  <c r="CA1099" i="1"/>
  <c r="BZ1099" i="1"/>
  <c r="BY1099" i="1"/>
  <c r="BX1099" i="1"/>
  <c r="CJ1437" i="1"/>
  <c r="CI1437" i="1"/>
  <c r="CH1437" i="1"/>
  <c r="CG1437" i="1"/>
  <c r="CF1437" i="1"/>
  <c r="CE1437" i="1"/>
  <c r="CC1437" i="1"/>
  <c r="CB1437" i="1"/>
  <c r="CA1437" i="1"/>
  <c r="BZ1437" i="1"/>
  <c r="BY1437" i="1"/>
  <c r="BX1437" i="1"/>
  <c r="CJ1436" i="1"/>
  <c r="CI1436" i="1"/>
  <c r="CH1436" i="1"/>
  <c r="CG1436" i="1"/>
  <c r="CF1436" i="1"/>
  <c r="CE1436" i="1"/>
  <c r="CC1436" i="1"/>
  <c r="CB1436" i="1"/>
  <c r="CA1436" i="1"/>
  <c r="BZ1436" i="1"/>
  <c r="BY1436" i="1"/>
  <c r="BX1436" i="1"/>
  <c r="CJ119" i="1"/>
  <c r="CI119" i="1"/>
  <c r="CH119" i="1"/>
  <c r="CG119" i="1"/>
  <c r="CF119" i="1"/>
  <c r="CE119" i="1"/>
  <c r="CC119" i="1"/>
  <c r="CB119" i="1"/>
  <c r="CA119" i="1"/>
  <c r="BZ119" i="1"/>
  <c r="BY119" i="1"/>
  <c r="BX119" i="1"/>
  <c r="CJ846" i="1"/>
  <c r="CI846" i="1"/>
  <c r="CH846" i="1"/>
  <c r="CG846" i="1"/>
  <c r="CK846" i="1" s="1"/>
  <c r="CF846" i="1"/>
  <c r="CE846" i="1"/>
  <c r="CC846" i="1"/>
  <c r="CB846" i="1"/>
  <c r="CA846" i="1"/>
  <c r="BZ846" i="1"/>
  <c r="BY846" i="1"/>
  <c r="BX846" i="1"/>
  <c r="CJ118" i="1"/>
  <c r="CI118" i="1"/>
  <c r="CH118" i="1"/>
  <c r="CG118" i="1"/>
  <c r="CF118" i="1"/>
  <c r="CE118" i="1"/>
  <c r="CC118" i="1"/>
  <c r="CB118" i="1"/>
  <c r="CA118" i="1"/>
  <c r="BZ118" i="1"/>
  <c r="BY118" i="1"/>
  <c r="BX118" i="1"/>
  <c r="CJ845" i="1"/>
  <c r="CI845" i="1"/>
  <c r="CH845" i="1"/>
  <c r="CG845" i="1"/>
  <c r="CK845" i="1" s="1"/>
  <c r="CF845" i="1"/>
  <c r="CE845" i="1"/>
  <c r="CC845" i="1"/>
  <c r="CB845" i="1"/>
  <c r="CA845" i="1"/>
  <c r="BZ845" i="1"/>
  <c r="BY845" i="1"/>
  <c r="BX845" i="1"/>
  <c r="CJ117" i="1"/>
  <c r="CI117" i="1"/>
  <c r="CH117" i="1"/>
  <c r="CG117" i="1"/>
  <c r="CK117" i="1" s="1"/>
  <c r="CF117" i="1"/>
  <c r="CE117" i="1"/>
  <c r="CC117" i="1"/>
  <c r="CB117" i="1"/>
  <c r="CA117" i="1"/>
  <c r="BZ117" i="1"/>
  <c r="BY117" i="1"/>
  <c r="BX117" i="1"/>
  <c r="CJ844" i="1"/>
  <c r="CI844" i="1"/>
  <c r="CH844" i="1"/>
  <c r="CG844" i="1"/>
  <c r="CF844" i="1"/>
  <c r="CE844" i="1"/>
  <c r="CC844" i="1"/>
  <c r="CB844" i="1"/>
  <c r="CA844" i="1"/>
  <c r="BZ844" i="1"/>
  <c r="BY844" i="1"/>
  <c r="BX844" i="1"/>
  <c r="CJ116" i="1"/>
  <c r="CI116" i="1"/>
  <c r="CH116" i="1"/>
  <c r="CG116" i="1"/>
  <c r="CK116" i="1" s="1"/>
  <c r="CF116" i="1"/>
  <c r="CE116" i="1"/>
  <c r="CC116" i="1"/>
  <c r="CB116" i="1"/>
  <c r="CA116" i="1"/>
  <c r="BZ116" i="1"/>
  <c r="BY116" i="1"/>
  <c r="BX116" i="1"/>
  <c r="CJ843" i="1"/>
  <c r="CI843" i="1"/>
  <c r="CH843" i="1"/>
  <c r="CG843" i="1"/>
  <c r="CF843" i="1"/>
  <c r="CE843" i="1"/>
  <c r="CC843" i="1"/>
  <c r="CB843" i="1"/>
  <c r="CA843" i="1"/>
  <c r="BZ843" i="1"/>
  <c r="BY843" i="1"/>
  <c r="BX843" i="1"/>
  <c r="CJ115" i="1"/>
  <c r="CI115" i="1"/>
  <c r="CH115" i="1"/>
  <c r="CG115" i="1"/>
  <c r="CK115" i="1" s="1"/>
  <c r="CF115" i="1"/>
  <c r="CE115" i="1"/>
  <c r="CC115" i="1"/>
  <c r="CB115" i="1"/>
  <c r="CA115" i="1"/>
  <c r="BZ115" i="1"/>
  <c r="BY115" i="1"/>
  <c r="BX115" i="1"/>
  <c r="CJ114" i="1"/>
  <c r="CI114" i="1"/>
  <c r="CH114" i="1"/>
  <c r="CG114" i="1"/>
  <c r="CF114" i="1"/>
  <c r="CE114" i="1"/>
  <c r="CC114" i="1"/>
  <c r="CB114" i="1"/>
  <c r="CA114" i="1"/>
  <c r="BZ114" i="1"/>
  <c r="BY114" i="1"/>
  <c r="BX114" i="1"/>
  <c r="CJ113" i="1"/>
  <c r="CI113" i="1"/>
  <c r="CH113" i="1"/>
  <c r="CG113" i="1"/>
  <c r="CK113" i="1" s="1"/>
  <c r="CF113" i="1"/>
  <c r="CE113" i="1"/>
  <c r="CC113" i="1"/>
  <c r="CB113" i="1"/>
  <c r="CA113" i="1"/>
  <c r="BZ113" i="1"/>
  <c r="BY113" i="1"/>
  <c r="BX113" i="1"/>
  <c r="CJ112" i="1"/>
  <c r="CI112" i="1"/>
  <c r="CH112" i="1"/>
  <c r="CG112" i="1"/>
  <c r="CF112" i="1"/>
  <c r="CE112" i="1"/>
  <c r="CC112" i="1"/>
  <c r="CB112" i="1"/>
  <c r="CA112" i="1"/>
  <c r="BZ112" i="1"/>
  <c r="BY112" i="1"/>
  <c r="BX112" i="1"/>
  <c r="CJ484" i="1"/>
  <c r="CI484" i="1"/>
  <c r="CH484" i="1"/>
  <c r="CG484" i="1"/>
  <c r="CF484" i="1"/>
  <c r="CE484" i="1"/>
  <c r="CC484" i="1"/>
  <c r="CB484" i="1"/>
  <c r="CA484" i="1"/>
  <c r="BZ484" i="1"/>
  <c r="BY484" i="1"/>
  <c r="BX484" i="1"/>
  <c r="CJ483" i="1"/>
  <c r="CI483" i="1"/>
  <c r="CH483" i="1"/>
  <c r="CG483" i="1"/>
  <c r="CF483" i="1"/>
  <c r="CE483" i="1"/>
  <c r="CC483" i="1"/>
  <c r="CB483" i="1"/>
  <c r="CA483" i="1"/>
  <c r="BZ483" i="1"/>
  <c r="BY483" i="1"/>
  <c r="BX483" i="1"/>
  <c r="CJ482" i="1"/>
  <c r="CI482" i="1"/>
  <c r="CH482" i="1"/>
  <c r="CG482" i="1"/>
  <c r="CF482" i="1"/>
  <c r="CE482" i="1"/>
  <c r="CC482" i="1"/>
  <c r="CB482" i="1"/>
  <c r="CA482" i="1"/>
  <c r="BZ482" i="1"/>
  <c r="BY482" i="1"/>
  <c r="BX482" i="1"/>
  <c r="CJ481" i="1"/>
  <c r="CI481" i="1"/>
  <c r="CH481" i="1"/>
  <c r="CG481" i="1"/>
  <c r="CF481" i="1"/>
  <c r="CE481" i="1"/>
  <c r="CC481" i="1"/>
  <c r="CB481" i="1"/>
  <c r="CA481" i="1"/>
  <c r="BZ481" i="1"/>
  <c r="BY481" i="1"/>
  <c r="BX481" i="1"/>
  <c r="CJ480" i="1"/>
  <c r="CI480" i="1"/>
  <c r="CH480" i="1"/>
  <c r="CG480" i="1"/>
  <c r="CK480" i="1" s="1"/>
  <c r="CF480" i="1"/>
  <c r="CE480" i="1"/>
  <c r="CC480" i="1"/>
  <c r="CB480" i="1"/>
  <c r="CA480" i="1"/>
  <c r="BZ480" i="1"/>
  <c r="BY480" i="1"/>
  <c r="BX480" i="1"/>
  <c r="CJ842" i="1"/>
  <c r="CI842" i="1"/>
  <c r="CH842" i="1"/>
  <c r="CG842" i="1"/>
  <c r="CF842" i="1"/>
  <c r="CE842" i="1"/>
  <c r="CC842" i="1"/>
  <c r="CB842" i="1"/>
  <c r="CA842" i="1"/>
  <c r="BZ842" i="1"/>
  <c r="BY842" i="1"/>
  <c r="BX842" i="1"/>
  <c r="CJ1435" i="1"/>
  <c r="CI1435" i="1"/>
  <c r="CH1435" i="1"/>
  <c r="CG1435" i="1"/>
  <c r="CF1435" i="1"/>
  <c r="CE1435" i="1"/>
  <c r="CC1435" i="1"/>
  <c r="CB1435" i="1"/>
  <c r="CA1435" i="1"/>
  <c r="BZ1435" i="1"/>
  <c r="BY1435" i="1"/>
  <c r="BX1435" i="1"/>
  <c r="CJ1434" i="1"/>
  <c r="CI1434" i="1"/>
  <c r="CH1434" i="1"/>
  <c r="CG1434" i="1"/>
  <c r="CK1434" i="1" s="1"/>
  <c r="CF1434" i="1"/>
  <c r="CE1434" i="1"/>
  <c r="CC1434" i="1"/>
  <c r="CB1434" i="1"/>
  <c r="CA1434" i="1"/>
  <c r="BZ1434" i="1"/>
  <c r="BY1434" i="1"/>
  <c r="BX1434" i="1"/>
  <c r="CJ1433" i="1"/>
  <c r="CI1433" i="1"/>
  <c r="CH1433" i="1"/>
  <c r="CG1433" i="1"/>
  <c r="CK1433" i="1" s="1"/>
  <c r="CF1433" i="1"/>
  <c r="CE1433" i="1"/>
  <c r="CC1433" i="1"/>
  <c r="CB1433" i="1"/>
  <c r="CA1433" i="1"/>
  <c r="BZ1433" i="1"/>
  <c r="BY1433" i="1"/>
  <c r="BX1433" i="1"/>
  <c r="CJ1432" i="1"/>
  <c r="CI1432" i="1"/>
  <c r="CH1432" i="1"/>
  <c r="CG1432" i="1"/>
  <c r="CF1432" i="1"/>
  <c r="CE1432" i="1"/>
  <c r="CC1432" i="1"/>
  <c r="CB1432" i="1"/>
  <c r="CA1432" i="1"/>
  <c r="BZ1432" i="1"/>
  <c r="BY1432" i="1"/>
  <c r="BX1432" i="1"/>
  <c r="CJ479" i="1"/>
  <c r="CI479" i="1"/>
  <c r="CH479" i="1"/>
  <c r="CG479" i="1"/>
  <c r="CK479" i="1" s="1"/>
  <c r="CF479" i="1"/>
  <c r="CE479" i="1"/>
  <c r="CC479" i="1"/>
  <c r="CB479" i="1"/>
  <c r="CA479" i="1"/>
  <c r="BZ479" i="1"/>
  <c r="BY479" i="1"/>
  <c r="BX479" i="1"/>
  <c r="CJ841" i="1"/>
  <c r="CI841" i="1"/>
  <c r="CH841" i="1"/>
  <c r="CG841" i="1"/>
  <c r="CK841" i="1" s="1"/>
  <c r="CF841" i="1"/>
  <c r="CE841" i="1"/>
  <c r="CC841" i="1"/>
  <c r="CB841" i="1"/>
  <c r="CA841" i="1"/>
  <c r="BZ841" i="1"/>
  <c r="BY841" i="1"/>
  <c r="BX841" i="1"/>
  <c r="CJ111" i="1"/>
  <c r="CI111" i="1"/>
  <c r="CH111" i="1"/>
  <c r="CG111" i="1"/>
  <c r="CK111" i="1" s="1"/>
  <c r="CF111" i="1"/>
  <c r="CE111" i="1"/>
  <c r="CC111" i="1"/>
  <c r="CB111" i="1"/>
  <c r="CA111" i="1"/>
  <c r="BZ111" i="1"/>
  <c r="BY111" i="1"/>
  <c r="BX111" i="1"/>
  <c r="CJ840" i="1"/>
  <c r="CI840" i="1"/>
  <c r="CH840" i="1"/>
  <c r="CG840" i="1"/>
  <c r="CF840" i="1"/>
  <c r="CE840" i="1"/>
  <c r="CC840" i="1"/>
  <c r="CB840" i="1"/>
  <c r="CA840" i="1"/>
  <c r="BZ840" i="1"/>
  <c r="BY840" i="1"/>
  <c r="BX840" i="1"/>
  <c r="CJ110" i="1"/>
  <c r="CI110" i="1"/>
  <c r="CH110" i="1"/>
  <c r="CG110" i="1"/>
  <c r="CF110" i="1"/>
  <c r="CE110" i="1"/>
  <c r="CC110" i="1"/>
  <c r="CB110" i="1"/>
  <c r="CA110" i="1"/>
  <c r="BZ110" i="1"/>
  <c r="BY110" i="1"/>
  <c r="BX110" i="1"/>
  <c r="CJ839" i="1"/>
  <c r="CI839" i="1"/>
  <c r="CH839" i="1"/>
  <c r="CG839" i="1"/>
  <c r="CF839" i="1"/>
  <c r="CE839" i="1"/>
  <c r="CC839" i="1"/>
  <c r="CB839" i="1"/>
  <c r="CA839" i="1"/>
  <c r="BZ839" i="1"/>
  <c r="BY839" i="1"/>
  <c r="BX839" i="1"/>
  <c r="CJ109" i="1"/>
  <c r="CI109" i="1"/>
  <c r="CH109" i="1"/>
  <c r="CG109" i="1"/>
  <c r="CF109" i="1"/>
  <c r="CE109" i="1"/>
  <c r="CC109" i="1"/>
  <c r="CB109" i="1"/>
  <c r="CA109" i="1"/>
  <c r="BZ109" i="1"/>
  <c r="BY109" i="1"/>
  <c r="BX109" i="1"/>
  <c r="CJ838" i="1"/>
  <c r="CI838" i="1"/>
  <c r="CH838" i="1"/>
  <c r="CG838" i="1"/>
  <c r="CK838" i="1" s="1"/>
  <c r="CF838" i="1"/>
  <c r="CE838" i="1"/>
  <c r="CC838" i="1"/>
  <c r="CB838" i="1"/>
  <c r="CA838" i="1"/>
  <c r="BZ838" i="1"/>
  <c r="BY838" i="1"/>
  <c r="BX838" i="1"/>
  <c r="CJ108" i="1"/>
  <c r="CI108" i="1"/>
  <c r="CH108" i="1"/>
  <c r="CG108" i="1"/>
  <c r="CF108" i="1"/>
  <c r="CE108" i="1"/>
  <c r="CC108" i="1"/>
  <c r="CB108" i="1"/>
  <c r="CA108" i="1"/>
  <c r="BZ108" i="1"/>
  <c r="BY108" i="1"/>
  <c r="BX108" i="1"/>
  <c r="CJ837" i="1"/>
  <c r="CI837" i="1"/>
  <c r="CH837" i="1"/>
  <c r="CG837" i="1"/>
  <c r="CF837" i="1"/>
  <c r="CE837" i="1"/>
  <c r="CC837" i="1"/>
  <c r="CB837" i="1"/>
  <c r="CA837" i="1"/>
  <c r="BZ837" i="1"/>
  <c r="BY837" i="1"/>
  <c r="BX837" i="1"/>
  <c r="CJ107" i="1"/>
  <c r="CI107" i="1"/>
  <c r="CH107" i="1"/>
  <c r="CG107" i="1"/>
  <c r="CF107" i="1"/>
  <c r="CE107" i="1"/>
  <c r="CC107" i="1"/>
  <c r="CB107" i="1"/>
  <c r="CA107" i="1"/>
  <c r="BZ107" i="1"/>
  <c r="BY107" i="1"/>
  <c r="BX107" i="1"/>
  <c r="CJ106" i="1"/>
  <c r="CI106" i="1"/>
  <c r="CH106" i="1"/>
  <c r="CG106" i="1"/>
  <c r="CF106" i="1"/>
  <c r="CE106" i="1"/>
  <c r="CC106" i="1"/>
  <c r="CB106" i="1"/>
  <c r="CA106" i="1"/>
  <c r="BZ106" i="1"/>
  <c r="BY106" i="1"/>
  <c r="BX106" i="1"/>
  <c r="CJ105" i="1"/>
  <c r="CI105" i="1"/>
  <c r="CH105" i="1"/>
  <c r="CG105" i="1"/>
  <c r="CF105" i="1"/>
  <c r="CE105" i="1"/>
  <c r="CC105" i="1"/>
  <c r="CB105" i="1"/>
  <c r="CA105" i="1"/>
  <c r="BZ105" i="1"/>
  <c r="BY105" i="1"/>
  <c r="BX105" i="1"/>
  <c r="CJ104" i="1"/>
  <c r="CI104" i="1"/>
  <c r="CH104" i="1"/>
  <c r="CG104" i="1"/>
  <c r="CF104" i="1"/>
  <c r="CE104" i="1"/>
  <c r="CC104" i="1"/>
  <c r="CB104" i="1"/>
  <c r="CA104" i="1"/>
  <c r="BZ104" i="1"/>
  <c r="BY104" i="1"/>
  <c r="BX104" i="1"/>
  <c r="CJ478" i="1"/>
  <c r="CI478" i="1"/>
  <c r="CH478" i="1"/>
  <c r="CG478" i="1"/>
  <c r="CF478" i="1"/>
  <c r="CE478" i="1"/>
  <c r="CC478" i="1"/>
  <c r="CB478" i="1"/>
  <c r="CA478" i="1"/>
  <c r="BZ478" i="1"/>
  <c r="BY478" i="1"/>
  <c r="BX478" i="1"/>
  <c r="CJ477" i="1"/>
  <c r="CI477" i="1"/>
  <c r="CH477" i="1"/>
  <c r="CG477" i="1"/>
  <c r="CK477" i="1" s="1"/>
  <c r="CF477" i="1"/>
  <c r="CE477" i="1"/>
  <c r="CC477" i="1"/>
  <c r="CB477" i="1"/>
  <c r="CA477" i="1"/>
  <c r="BZ477" i="1"/>
  <c r="BY477" i="1"/>
  <c r="BX477" i="1"/>
  <c r="CJ476" i="1"/>
  <c r="CI476" i="1"/>
  <c r="CH476" i="1"/>
  <c r="CG476" i="1"/>
  <c r="CK476" i="1" s="1"/>
  <c r="CF476" i="1"/>
  <c r="CE476" i="1"/>
  <c r="CC476" i="1"/>
  <c r="CB476" i="1"/>
  <c r="CA476" i="1"/>
  <c r="BZ476" i="1"/>
  <c r="BY476" i="1"/>
  <c r="BX476" i="1"/>
  <c r="CJ475" i="1"/>
  <c r="CI475" i="1"/>
  <c r="CH475" i="1"/>
  <c r="CG475" i="1"/>
  <c r="CK475" i="1" s="1"/>
  <c r="CF475" i="1"/>
  <c r="CE475" i="1"/>
  <c r="CC475" i="1"/>
  <c r="CB475" i="1"/>
  <c r="CA475" i="1"/>
  <c r="BZ475" i="1"/>
  <c r="BY475" i="1"/>
  <c r="BX475" i="1"/>
  <c r="CJ474" i="1"/>
  <c r="CI474" i="1"/>
  <c r="CH474" i="1"/>
  <c r="CG474" i="1"/>
  <c r="CF474" i="1"/>
  <c r="CE474" i="1"/>
  <c r="CC474" i="1"/>
  <c r="CB474" i="1"/>
  <c r="CA474" i="1"/>
  <c r="BZ474" i="1"/>
  <c r="BY474" i="1"/>
  <c r="BX474" i="1"/>
  <c r="CJ836" i="1"/>
  <c r="CI836" i="1"/>
  <c r="CH836" i="1"/>
  <c r="CG836" i="1"/>
  <c r="CK836" i="1" s="1"/>
  <c r="CF836" i="1"/>
  <c r="CE836" i="1"/>
  <c r="CC836" i="1"/>
  <c r="CB836" i="1"/>
  <c r="CA836" i="1"/>
  <c r="BZ836" i="1"/>
  <c r="BY836" i="1"/>
  <c r="BX836" i="1"/>
  <c r="CJ1431" i="1"/>
  <c r="CI1431" i="1"/>
  <c r="CH1431" i="1"/>
  <c r="CG1431" i="1"/>
  <c r="CF1431" i="1"/>
  <c r="CE1431" i="1"/>
  <c r="CC1431" i="1"/>
  <c r="CB1431" i="1"/>
  <c r="CA1431" i="1"/>
  <c r="BZ1431" i="1"/>
  <c r="BY1431" i="1"/>
  <c r="BX1431" i="1"/>
  <c r="AA1431" i="1"/>
  <c r="W1431" i="1"/>
  <c r="CJ1430" i="1"/>
  <c r="CI1430" i="1"/>
  <c r="CH1430" i="1"/>
  <c r="CG1430" i="1"/>
  <c r="CF1430" i="1"/>
  <c r="CE1430" i="1"/>
  <c r="CC1430" i="1"/>
  <c r="CB1430" i="1"/>
  <c r="CA1430" i="1"/>
  <c r="BZ1430" i="1"/>
  <c r="BY1430" i="1"/>
  <c r="BX1430" i="1"/>
  <c r="CJ1429" i="1"/>
  <c r="CI1429" i="1"/>
  <c r="CH1429" i="1"/>
  <c r="CG1429" i="1"/>
  <c r="CK1429" i="1" s="1"/>
  <c r="CF1429" i="1"/>
  <c r="CE1429" i="1"/>
  <c r="CC1429" i="1"/>
  <c r="CB1429" i="1"/>
  <c r="CA1429" i="1"/>
  <c r="BZ1429" i="1"/>
  <c r="BY1429" i="1"/>
  <c r="BX1429" i="1"/>
  <c r="S1429" i="1"/>
  <c r="CJ1428" i="1"/>
  <c r="CI1428" i="1"/>
  <c r="CH1428" i="1"/>
  <c r="CG1428" i="1"/>
  <c r="CK1428" i="1" s="1"/>
  <c r="CF1428" i="1"/>
  <c r="CE1428" i="1"/>
  <c r="CC1428" i="1"/>
  <c r="CB1428" i="1"/>
  <c r="CA1428" i="1"/>
  <c r="BZ1428" i="1"/>
  <c r="BY1428" i="1"/>
  <c r="BX1428" i="1"/>
  <c r="S1428" i="1"/>
  <c r="CJ1427" i="1"/>
  <c r="CI1427" i="1"/>
  <c r="CH1427" i="1"/>
  <c r="CG1427" i="1"/>
  <c r="CF1427" i="1"/>
  <c r="CE1427" i="1"/>
  <c r="CC1427" i="1"/>
  <c r="CB1427" i="1"/>
  <c r="CA1427" i="1"/>
  <c r="BZ1427" i="1"/>
  <c r="BY1427" i="1"/>
  <c r="BX1427" i="1"/>
  <c r="S1427" i="1"/>
  <c r="CJ1426" i="1"/>
  <c r="CI1426" i="1"/>
  <c r="CH1426" i="1"/>
  <c r="CG1426" i="1"/>
  <c r="CF1426" i="1"/>
  <c r="CE1426" i="1"/>
  <c r="CC1426" i="1"/>
  <c r="CB1426" i="1"/>
  <c r="CA1426" i="1"/>
  <c r="BZ1426" i="1"/>
  <c r="BY1426" i="1"/>
  <c r="BX1426" i="1"/>
  <c r="CJ1425" i="1"/>
  <c r="CI1425" i="1"/>
  <c r="CH1425" i="1"/>
  <c r="CG1425" i="1"/>
  <c r="CK1425" i="1" s="1"/>
  <c r="CF1425" i="1"/>
  <c r="CE1425" i="1"/>
  <c r="CC1425" i="1"/>
  <c r="CB1425" i="1"/>
  <c r="CA1425" i="1"/>
  <c r="BZ1425" i="1"/>
  <c r="BY1425" i="1"/>
  <c r="BX1425" i="1"/>
  <c r="CJ1424" i="1"/>
  <c r="CI1424" i="1"/>
  <c r="CH1424" i="1"/>
  <c r="CG1424" i="1"/>
  <c r="CF1424" i="1"/>
  <c r="CE1424" i="1"/>
  <c r="CC1424" i="1"/>
  <c r="CB1424" i="1"/>
  <c r="CA1424" i="1"/>
  <c r="BZ1424" i="1"/>
  <c r="BY1424" i="1"/>
  <c r="BX1424" i="1"/>
  <c r="CJ1423" i="1"/>
  <c r="CI1423" i="1"/>
  <c r="CH1423" i="1"/>
  <c r="CG1423" i="1"/>
  <c r="CK1423" i="1" s="1"/>
  <c r="CF1423" i="1"/>
  <c r="CE1423" i="1"/>
  <c r="CC1423" i="1"/>
  <c r="CB1423" i="1"/>
  <c r="CA1423" i="1"/>
  <c r="BZ1423" i="1"/>
  <c r="BY1423" i="1"/>
  <c r="BX1423" i="1"/>
  <c r="CJ1422" i="1"/>
  <c r="CI1422" i="1"/>
  <c r="CH1422" i="1"/>
  <c r="CG1422" i="1"/>
  <c r="CF1422" i="1"/>
  <c r="CE1422" i="1"/>
  <c r="CC1422" i="1"/>
  <c r="CB1422" i="1"/>
  <c r="CA1422" i="1"/>
  <c r="BZ1422" i="1"/>
  <c r="BY1422" i="1"/>
  <c r="BX1422" i="1"/>
  <c r="CJ1421" i="1"/>
  <c r="CI1421" i="1"/>
  <c r="CH1421" i="1"/>
  <c r="CG1421" i="1"/>
  <c r="CK1421" i="1" s="1"/>
  <c r="CF1421" i="1"/>
  <c r="CE1421" i="1"/>
  <c r="CC1421" i="1"/>
  <c r="CB1421" i="1"/>
  <c r="CA1421" i="1"/>
  <c r="BZ1421" i="1"/>
  <c r="BY1421" i="1"/>
  <c r="BX1421" i="1"/>
  <c r="CJ1420" i="1"/>
  <c r="CI1420" i="1"/>
  <c r="CH1420" i="1"/>
  <c r="CG1420" i="1"/>
  <c r="CF1420" i="1"/>
  <c r="CE1420" i="1"/>
  <c r="CC1420" i="1"/>
  <c r="CB1420" i="1"/>
  <c r="CA1420" i="1"/>
  <c r="BZ1420" i="1"/>
  <c r="BY1420" i="1"/>
  <c r="BX1420" i="1"/>
  <c r="CJ1419" i="1"/>
  <c r="CI1419" i="1"/>
  <c r="CH1419" i="1"/>
  <c r="CG1419" i="1"/>
  <c r="CK1419" i="1" s="1"/>
  <c r="CF1419" i="1"/>
  <c r="CE1419" i="1"/>
  <c r="CC1419" i="1"/>
  <c r="CB1419" i="1"/>
  <c r="CA1419" i="1"/>
  <c r="BZ1419" i="1"/>
  <c r="BY1419" i="1"/>
  <c r="BX1419" i="1"/>
  <c r="CJ1418" i="1"/>
  <c r="CI1418" i="1"/>
  <c r="CH1418" i="1"/>
  <c r="CG1418" i="1"/>
  <c r="CK1418" i="1" s="1"/>
  <c r="CF1418" i="1"/>
  <c r="CE1418" i="1"/>
  <c r="CC1418" i="1"/>
  <c r="CB1418" i="1"/>
  <c r="CA1418" i="1"/>
  <c r="BZ1418" i="1"/>
  <c r="BY1418" i="1"/>
  <c r="BX1418" i="1"/>
  <c r="S1418" i="1"/>
  <c r="CJ1417" i="1"/>
  <c r="CI1417" i="1"/>
  <c r="CH1417" i="1"/>
  <c r="CG1417" i="1"/>
  <c r="CF1417" i="1"/>
  <c r="CE1417" i="1"/>
  <c r="CC1417" i="1"/>
  <c r="CB1417" i="1"/>
  <c r="CA1417" i="1"/>
  <c r="BZ1417" i="1"/>
  <c r="BY1417" i="1"/>
  <c r="BX1417" i="1"/>
  <c r="S1417" i="1"/>
  <c r="CJ1416" i="1"/>
  <c r="CI1416" i="1"/>
  <c r="CH1416" i="1"/>
  <c r="CG1416" i="1"/>
  <c r="CF1416" i="1"/>
  <c r="CE1416" i="1"/>
  <c r="CC1416" i="1"/>
  <c r="CB1416" i="1"/>
  <c r="CA1416" i="1"/>
  <c r="BZ1416" i="1"/>
  <c r="BY1416" i="1"/>
  <c r="BX1416" i="1"/>
  <c r="S1416" i="1"/>
  <c r="CJ1415" i="1"/>
  <c r="CI1415" i="1"/>
  <c r="CH1415" i="1"/>
  <c r="CG1415" i="1"/>
  <c r="CF1415" i="1"/>
  <c r="CE1415" i="1"/>
  <c r="CC1415" i="1"/>
  <c r="CB1415" i="1"/>
  <c r="CA1415" i="1"/>
  <c r="BZ1415" i="1"/>
  <c r="BY1415" i="1"/>
  <c r="BX1415" i="1"/>
  <c r="CJ1098" i="1"/>
  <c r="CI1098" i="1"/>
  <c r="CH1098" i="1"/>
  <c r="CG1098" i="1"/>
  <c r="CF1098" i="1"/>
  <c r="CE1098" i="1"/>
  <c r="CC1098" i="1"/>
  <c r="CB1098" i="1"/>
  <c r="CA1098" i="1"/>
  <c r="BZ1098" i="1"/>
  <c r="BY1098" i="1"/>
  <c r="BX1098" i="1"/>
  <c r="CJ1414" i="1"/>
  <c r="CI1414" i="1"/>
  <c r="CH1414" i="1"/>
  <c r="CG1414" i="1"/>
  <c r="CK1414" i="1" s="1"/>
  <c r="CF1414" i="1"/>
  <c r="CE1414" i="1"/>
  <c r="CC1414" i="1"/>
  <c r="CB1414" i="1"/>
  <c r="CA1414" i="1"/>
  <c r="BZ1414" i="1"/>
  <c r="BY1414" i="1"/>
  <c r="BX1414" i="1"/>
  <c r="CJ1413" i="1"/>
  <c r="CI1413" i="1"/>
  <c r="CH1413" i="1"/>
  <c r="CG1413" i="1"/>
  <c r="CK1413" i="1" s="1"/>
  <c r="CF1413" i="1"/>
  <c r="CE1413" i="1"/>
  <c r="CC1413" i="1"/>
  <c r="CB1413" i="1"/>
  <c r="CA1413" i="1"/>
  <c r="BZ1413" i="1"/>
  <c r="BY1413" i="1"/>
  <c r="BX1413" i="1"/>
  <c r="CJ1412" i="1"/>
  <c r="CI1412" i="1"/>
  <c r="CH1412" i="1"/>
  <c r="CG1412" i="1"/>
  <c r="CK1412" i="1" s="1"/>
  <c r="CF1412" i="1"/>
  <c r="CE1412" i="1"/>
  <c r="CC1412" i="1"/>
  <c r="CB1412" i="1"/>
  <c r="CA1412" i="1"/>
  <c r="BZ1412" i="1"/>
  <c r="BY1412" i="1"/>
  <c r="BX1412" i="1"/>
  <c r="CJ1411" i="1"/>
  <c r="CI1411" i="1"/>
  <c r="CH1411" i="1"/>
  <c r="CG1411" i="1"/>
  <c r="CF1411" i="1"/>
  <c r="CE1411" i="1"/>
  <c r="CC1411" i="1"/>
  <c r="CB1411" i="1"/>
  <c r="CA1411" i="1"/>
  <c r="BZ1411" i="1"/>
  <c r="BY1411" i="1"/>
  <c r="BX1411" i="1"/>
  <c r="CJ1410" i="1"/>
  <c r="CI1410" i="1"/>
  <c r="CH1410" i="1"/>
  <c r="CG1410" i="1"/>
  <c r="CK1410" i="1" s="1"/>
  <c r="CF1410" i="1"/>
  <c r="CE1410" i="1"/>
  <c r="CC1410" i="1"/>
  <c r="CB1410" i="1"/>
  <c r="CA1410" i="1"/>
  <c r="BZ1410" i="1"/>
  <c r="BY1410" i="1"/>
  <c r="BX1410" i="1"/>
  <c r="CJ473" i="1"/>
  <c r="CI473" i="1"/>
  <c r="CH473" i="1"/>
  <c r="CG473" i="1"/>
  <c r="CF473" i="1"/>
  <c r="CE473" i="1"/>
  <c r="CC473" i="1"/>
  <c r="CB473" i="1"/>
  <c r="CA473" i="1"/>
  <c r="BZ473" i="1"/>
  <c r="BY473" i="1"/>
  <c r="BX473" i="1"/>
  <c r="CJ835" i="1"/>
  <c r="CI835" i="1"/>
  <c r="CH835" i="1"/>
  <c r="CG835" i="1"/>
  <c r="CF835" i="1"/>
  <c r="CE835" i="1"/>
  <c r="CC835" i="1"/>
  <c r="CB835" i="1"/>
  <c r="CA835" i="1"/>
  <c r="BZ835" i="1"/>
  <c r="BY835" i="1"/>
  <c r="BX835" i="1"/>
  <c r="CJ103" i="1"/>
  <c r="CI103" i="1"/>
  <c r="CH103" i="1"/>
  <c r="CG103" i="1"/>
  <c r="CF103" i="1"/>
  <c r="CE103" i="1"/>
  <c r="CC103" i="1"/>
  <c r="CB103" i="1"/>
  <c r="CA103" i="1"/>
  <c r="BZ103" i="1"/>
  <c r="BY103" i="1"/>
  <c r="BX103" i="1"/>
  <c r="CJ834" i="1"/>
  <c r="CI834" i="1"/>
  <c r="CH834" i="1"/>
  <c r="CG834" i="1"/>
  <c r="CK834" i="1" s="1"/>
  <c r="CF834" i="1"/>
  <c r="CE834" i="1"/>
  <c r="CC834" i="1"/>
  <c r="CB834" i="1"/>
  <c r="CA834" i="1"/>
  <c r="BZ834" i="1"/>
  <c r="BY834" i="1"/>
  <c r="BX834" i="1"/>
  <c r="CJ102" i="1"/>
  <c r="CI102" i="1"/>
  <c r="CH102" i="1"/>
  <c r="CG102" i="1"/>
  <c r="CF102" i="1"/>
  <c r="CE102" i="1"/>
  <c r="CC102" i="1"/>
  <c r="CB102" i="1"/>
  <c r="CA102" i="1"/>
  <c r="BZ102" i="1"/>
  <c r="BY102" i="1"/>
  <c r="BX102" i="1"/>
  <c r="CJ833" i="1"/>
  <c r="CI833" i="1"/>
  <c r="CH833" i="1"/>
  <c r="CG833" i="1"/>
  <c r="CF833" i="1"/>
  <c r="CE833" i="1"/>
  <c r="CC833" i="1"/>
  <c r="CB833" i="1"/>
  <c r="CA833" i="1"/>
  <c r="BZ833" i="1"/>
  <c r="BY833" i="1"/>
  <c r="BX833" i="1"/>
  <c r="CJ101" i="1"/>
  <c r="CI101" i="1"/>
  <c r="CH101" i="1"/>
  <c r="CG101" i="1"/>
  <c r="CK101" i="1" s="1"/>
  <c r="CF101" i="1"/>
  <c r="CE101" i="1"/>
  <c r="CC101" i="1"/>
  <c r="CB101" i="1"/>
  <c r="CA101" i="1"/>
  <c r="BZ101" i="1"/>
  <c r="BY101" i="1"/>
  <c r="BX101" i="1"/>
  <c r="CJ832" i="1"/>
  <c r="CI832" i="1"/>
  <c r="CH832" i="1"/>
  <c r="CG832" i="1"/>
  <c r="CF832" i="1"/>
  <c r="CE832" i="1"/>
  <c r="CC832" i="1"/>
  <c r="CB832" i="1"/>
  <c r="CA832" i="1"/>
  <c r="BZ832" i="1"/>
  <c r="BY832" i="1"/>
  <c r="BX832" i="1"/>
  <c r="CJ100" i="1"/>
  <c r="CI100" i="1"/>
  <c r="CH100" i="1"/>
  <c r="CG100" i="1"/>
  <c r="CK100" i="1" s="1"/>
  <c r="CF100" i="1"/>
  <c r="CE100" i="1"/>
  <c r="CC100" i="1"/>
  <c r="CB100" i="1"/>
  <c r="CA100" i="1"/>
  <c r="BZ100" i="1"/>
  <c r="BY100" i="1"/>
  <c r="BX100" i="1"/>
  <c r="CJ831" i="1"/>
  <c r="CI831" i="1"/>
  <c r="CH831" i="1"/>
  <c r="CG831" i="1"/>
  <c r="CK831" i="1" s="1"/>
  <c r="CF831" i="1"/>
  <c r="CE831" i="1"/>
  <c r="CC831" i="1"/>
  <c r="CB831" i="1"/>
  <c r="CA831" i="1"/>
  <c r="BZ831" i="1"/>
  <c r="BY831" i="1"/>
  <c r="BX831" i="1"/>
  <c r="CJ99" i="1"/>
  <c r="CI99" i="1"/>
  <c r="CH99" i="1"/>
  <c r="CG99" i="1"/>
  <c r="CF99" i="1"/>
  <c r="CE99" i="1"/>
  <c r="CC99" i="1"/>
  <c r="CB99" i="1"/>
  <c r="CA99" i="1"/>
  <c r="BZ99" i="1"/>
  <c r="BY99" i="1"/>
  <c r="BX99" i="1"/>
  <c r="CJ98" i="1"/>
  <c r="CI98" i="1"/>
  <c r="CH98" i="1"/>
  <c r="CG98" i="1"/>
  <c r="CF98" i="1"/>
  <c r="CE98" i="1"/>
  <c r="CC98" i="1"/>
  <c r="CB98" i="1"/>
  <c r="CA98" i="1"/>
  <c r="BZ98" i="1"/>
  <c r="BY98" i="1"/>
  <c r="BX98" i="1"/>
  <c r="CJ97" i="1"/>
  <c r="CI97" i="1"/>
  <c r="CH97" i="1"/>
  <c r="CG97" i="1"/>
  <c r="CK97" i="1" s="1"/>
  <c r="CF97" i="1"/>
  <c r="CE97" i="1"/>
  <c r="CC97" i="1"/>
  <c r="CB97" i="1"/>
  <c r="CA97" i="1"/>
  <c r="BZ97" i="1"/>
  <c r="BY97" i="1"/>
  <c r="BX97" i="1"/>
  <c r="CJ96" i="1"/>
  <c r="CI96" i="1"/>
  <c r="CH96" i="1"/>
  <c r="CG96" i="1"/>
  <c r="CK96" i="1" s="1"/>
  <c r="CF96" i="1"/>
  <c r="CE96" i="1"/>
  <c r="CC96" i="1"/>
  <c r="CB96" i="1"/>
  <c r="CA96" i="1"/>
  <c r="BZ96" i="1"/>
  <c r="BY96" i="1"/>
  <c r="BX96" i="1"/>
  <c r="CJ472" i="1"/>
  <c r="CI472" i="1"/>
  <c r="CH472" i="1"/>
  <c r="CG472" i="1"/>
  <c r="CF472" i="1"/>
  <c r="CE472" i="1"/>
  <c r="CC472" i="1"/>
  <c r="CB472" i="1"/>
  <c r="CA472" i="1"/>
  <c r="BZ472" i="1"/>
  <c r="BY472" i="1"/>
  <c r="BX472" i="1"/>
  <c r="CJ471" i="1"/>
  <c r="CI471" i="1"/>
  <c r="CH471" i="1"/>
  <c r="CG471" i="1"/>
  <c r="CF471" i="1"/>
  <c r="CE471" i="1"/>
  <c r="CC471" i="1"/>
  <c r="CB471" i="1"/>
  <c r="CA471" i="1"/>
  <c r="BZ471" i="1"/>
  <c r="BY471" i="1"/>
  <c r="BX471" i="1"/>
  <c r="CJ470" i="1"/>
  <c r="CI470" i="1"/>
  <c r="CH470" i="1"/>
  <c r="CG470" i="1"/>
  <c r="CK470" i="1" s="1"/>
  <c r="CF470" i="1"/>
  <c r="CE470" i="1"/>
  <c r="CC470" i="1"/>
  <c r="CB470" i="1"/>
  <c r="CA470" i="1"/>
  <c r="BZ470" i="1"/>
  <c r="BY470" i="1"/>
  <c r="BX470" i="1"/>
  <c r="CJ469" i="1"/>
  <c r="CI469" i="1"/>
  <c r="CH469" i="1"/>
  <c r="CG469" i="1"/>
  <c r="CF469" i="1"/>
  <c r="CE469" i="1"/>
  <c r="CC469" i="1"/>
  <c r="CB469" i="1"/>
  <c r="CA469" i="1"/>
  <c r="BZ469" i="1"/>
  <c r="BY469" i="1"/>
  <c r="BX469" i="1"/>
  <c r="CJ468" i="1"/>
  <c r="CI468" i="1"/>
  <c r="CH468" i="1"/>
  <c r="CG468" i="1"/>
  <c r="CK468" i="1" s="1"/>
  <c r="CF468" i="1"/>
  <c r="CE468" i="1"/>
  <c r="CC468" i="1"/>
  <c r="CB468" i="1"/>
  <c r="CA468" i="1"/>
  <c r="BZ468" i="1"/>
  <c r="BY468" i="1"/>
  <c r="BX468" i="1"/>
  <c r="CJ830" i="1"/>
  <c r="CI830" i="1"/>
  <c r="CH830" i="1"/>
  <c r="CG830" i="1"/>
  <c r="CF830" i="1"/>
  <c r="CE830" i="1"/>
  <c r="CC830" i="1"/>
  <c r="CB830" i="1"/>
  <c r="CA830" i="1"/>
  <c r="BZ830" i="1"/>
  <c r="BY830" i="1"/>
  <c r="BX830" i="1"/>
  <c r="CJ1409" i="1"/>
  <c r="CI1409" i="1"/>
  <c r="CH1409" i="1"/>
  <c r="CG1409" i="1"/>
  <c r="CK1409" i="1" s="1"/>
  <c r="CF1409" i="1"/>
  <c r="CE1409" i="1"/>
  <c r="CC1409" i="1"/>
  <c r="CB1409" i="1"/>
  <c r="CA1409" i="1"/>
  <c r="BZ1409" i="1"/>
  <c r="BY1409" i="1"/>
  <c r="BX1409" i="1"/>
  <c r="AA1409" i="1"/>
  <c r="W1409" i="1"/>
  <c r="CJ1408" i="1"/>
  <c r="CI1408" i="1"/>
  <c r="CH1408" i="1"/>
  <c r="CG1408" i="1"/>
  <c r="CK1408" i="1" s="1"/>
  <c r="CF1408" i="1"/>
  <c r="CE1408" i="1"/>
  <c r="CC1408" i="1"/>
  <c r="CB1408" i="1"/>
  <c r="CA1408" i="1"/>
  <c r="BZ1408" i="1"/>
  <c r="BY1408" i="1"/>
  <c r="BX1408" i="1"/>
  <c r="AA1408" i="1"/>
  <c r="W1408" i="1"/>
  <c r="CJ1407" i="1"/>
  <c r="CI1407" i="1"/>
  <c r="CH1407" i="1"/>
  <c r="CG1407" i="1"/>
  <c r="CF1407" i="1"/>
  <c r="CE1407" i="1"/>
  <c r="CC1407" i="1"/>
  <c r="CB1407" i="1"/>
  <c r="CA1407" i="1"/>
  <c r="BZ1407" i="1"/>
  <c r="BY1407" i="1"/>
  <c r="BX1407" i="1"/>
  <c r="AA1407" i="1"/>
  <c r="W1407" i="1"/>
  <c r="CJ1406" i="1"/>
  <c r="CI1406" i="1"/>
  <c r="CH1406" i="1"/>
  <c r="CG1406" i="1"/>
  <c r="CK1406" i="1" s="1"/>
  <c r="CF1406" i="1"/>
  <c r="CE1406" i="1"/>
  <c r="CC1406" i="1"/>
  <c r="CB1406" i="1"/>
  <c r="CA1406" i="1"/>
  <c r="BZ1406" i="1"/>
  <c r="BY1406" i="1"/>
  <c r="BX1406" i="1"/>
  <c r="AA1406" i="1"/>
  <c r="W1406" i="1"/>
  <c r="CJ1405" i="1"/>
  <c r="CI1405" i="1"/>
  <c r="CH1405" i="1"/>
  <c r="CG1405" i="1"/>
  <c r="CF1405" i="1"/>
  <c r="CE1405" i="1"/>
  <c r="CC1405" i="1"/>
  <c r="CB1405" i="1"/>
  <c r="CA1405" i="1"/>
  <c r="BZ1405" i="1"/>
  <c r="BY1405" i="1"/>
  <c r="BX1405" i="1"/>
  <c r="S1405" i="1"/>
  <c r="CJ1404" i="1"/>
  <c r="CI1404" i="1"/>
  <c r="CH1404" i="1"/>
  <c r="CG1404" i="1"/>
  <c r="CK1404" i="1" s="1"/>
  <c r="CF1404" i="1"/>
  <c r="CE1404" i="1"/>
  <c r="CC1404" i="1"/>
  <c r="CB1404" i="1"/>
  <c r="CA1404" i="1"/>
  <c r="BZ1404" i="1"/>
  <c r="BY1404" i="1"/>
  <c r="BX1404" i="1"/>
  <c r="S1404" i="1"/>
  <c r="CJ1403" i="1"/>
  <c r="CI1403" i="1"/>
  <c r="CH1403" i="1"/>
  <c r="CG1403" i="1"/>
  <c r="CF1403" i="1"/>
  <c r="CE1403" i="1"/>
  <c r="CC1403" i="1"/>
  <c r="CB1403" i="1"/>
  <c r="CA1403" i="1"/>
  <c r="BZ1403" i="1"/>
  <c r="BY1403" i="1"/>
  <c r="BX1403" i="1"/>
  <c r="S1403" i="1"/>
  <c r="CJ1097" i="1"/>
  <c r="CI1097" i="1"/>
  <c r="CH1097" i="1"/>
  <c r="CG1097" i="1"/>
  <c r="CF1097" i="1"/>
  <c r="CE1097" i="1"/>
  <c r="CC1097" i="1"/>
  <c r="CB1097" i="1"/>
  <c r="CA1097" i="1"/>
  <c r="BZ1097" i="1"/>
  <c r="BY1097" i="1"/>
  <c r="BX1097" i="1"/>
  <c r="CJ705" i="1"/>
  <c r="CI705" i="1"/>
  <c r="CH705" i="1"/>
  <c r="CG705" i="1"/>
  <c r="CF705" i="1"/>
  <c r="CE705" i="1"/>
  <c r="CC705" i="1"/>
  <c r="CB705" i="1"/>
  <c r="CA705" i="1"/>
  <c r="BZ705" i="1"/>
  <c r="BY705" i="1"/>
  <c r="BX705" i="1"/>
  <c r="CJ1402" i="1"/>
  <c r="CI1402" i="1"/>
  <c r="CH1402" i="1"/>
  <c r="CG1402" i="1"/>
  <c r="CF1402" i="1"/>
  <c r="CE1402" i="1"/>
  <c r="CC1402" i="1"/>
  <c r="CB1402" i="1"/>
  <c r="CA1402" i="1"/>
  <c r="BZ1402" i="1"/>
  <c r="BY1402" i="1"/>
  <c r="BX1402" i="1"/>
  <c r="CJ829" i="1"/>
  <c r="CI829" i="1"/>
  <c r="CH829" i="1"/>
  <c r="CG829" i="1"/>
  <c r="CK829" i="1" s="1"/>
  <c r="CF829" i="1"/>
  <c r="CE829" i="1"/>
  <c r="CC829" i="1"/>
  <c r="CB829" i="1"/>
  <c r="CA829" i="1"/>
  <c r="BZ829" i="1"/>
  <c r="BY829" i="1"/>
  <c r="BX829" i="1"/>
  <c r="CJ467" i="1"/>
  <c r="CI467" i="1"/>
  <c r="CH467" i="1"/>
  <c r="CG467" i="1"/>
  <c r="CK467" i="1" s="1"/>
  <c r="CF467" i="1"/>
  <c r="CE467" i="1"/>
  <c r="CC467" i="1"/>
  <c r="CB467" i="1"/>
  <c r="CA467" i="1"/>
  <c r="BZ467" i="1"/>
  <c r="BY467" i="1"/>
  <c r="BX467" i="1"/>
  <c r="CJ95" i="1"/>
  <c r="CI95" i="1"/>
  <c r="CH95" i="1"/>
  <c r="CG95" i="1"/>
  <c r="CF95" i="1"/>
  <c r="CE95" i="1"/>
  <c r="CC95" i="1"/>
  <c r="CB95" i="1"/>
  <c r="CA95" i="1"/>
  <c r="BZ95" i="1"/>
  <c r="BY95" i="1"/>
  <c r="BX95" i="1"/>
  <c r="CJ828" i="1"/>
  <c r="CI828" i="1"/>
  <c r="CH828" i="1"/>
  <c r="CG828" i="1"/>
  <c r="CF828" i="1"/>
  <c r="CE828" i="1"/>
  <c r="CC828" i="1"/>
  <c r="CB828" i="1"/>
  <c r="CA828" i="1"/>
  <c r="BZ828" i="1"/>
  <c r="BY828" i="1"/>
  <c r="BX828" i="1"/>
  <c r="CJ94" i="1"/>
  <c r="CI94" i="1"/>
  <c r="CH94" i="1"/>
  <c r="CG94" i="1"/>
  <c r="CK94" i="1" s="1"/>
  <c r="CF94" i="1"/>
  <c r="CE94" i="1"/>
  <c r="CC94" i="1"/>
  <c r="CB94" i="1"/>
  <c r="CA94" i="1"/>
  <c r="BZ94" i="1"/>
  <c r="BY94" i="1"/>
  <c r="BX94" i="1"/>
  <c r="CJ827" i="1"/>
  <c r="CI827" i="1"/>
  <c r="CH827" i="1"/>
  <c r="CG827" i="1"/>
  <c r="CK827" i="1" s="1"/>
  <c r="CF827" i="1"/>
  <c r="CE827" i="1"/>
  <c r="CC827" i="1"/>
  <c r="CB827" i="1"/>
  <c r="CA827" i="1"/>
  <c r="BZ827" i="1"/>
  <c r="BY827" i="1"/>
  <c r="BX827" i="1"/>
  <c r="CJ93" i="1"/>
  <c r="CI93" i="1"/>
  <c r="CH93" i="1"/>
  <c r="CG93" i="1"/>
  <c r="CF93" i="1"/>
  <c r="CE93" i="1"/>
  <c r="CC93" i="1"/>
  <c r="CB93" i="1"/>
  <c r="CA93" i="1"/>
  <c r="BZ93" i="1"/>
  <c r="BY93" i="1"/>
  <c r="BX93" i="1"/>
  <c r="CJ826" i="1"/>
  <c r="CI826" i="1"/>
  <c r="CH826" i="1"/>
  <c r="CG826" i="1"/>
  <c r="CF826" i="1"/>
  <c r="CE826" i="1"/>
  <c r="CC826" i="1"/>
  <c r="CB826" i="1"/>
  <c r="CA826" i="1"/>
  <c r="BZ826" i="1"/>
  <c r="BY826" i="1"/>
  <c r="BX826" i="1"/>
  <c r="CJ92" i="1"/>
  <c r="CI92" i="1"/>
  <c r="CH92" i="1"/>
  <c r="CG92" i="1"/>
  <c r="CK92" i="1" s="1"/>
  <c r="CF92" i="1"/>
  <c r="CE92" i="1"/>
  <c r="CC92" i="1"/>
  <c r="CB92" i="1"/>
  <c r="CA92" i="1"/>
  <c r="BZ92" i="1"/>
  <c r="BY92" i="1"/>
  <c r="BX92" i="1"/>
  <c r="CJ825" i="1"/>
  <c r="CI825" i="1"/>
  <c r="CH825" i="1"/>
  <c r="CG825" i="1"/>
  <c r="CF825" i="1"/>
  <c r="CE825" i="1"/>
  <c r="CC825" i="1"/>
  <c r="CB825" i="1"/>
  <c r="CA825" i="1"/>
  <c r="BZ825" i="1"/>
  <c r="BY825" i="1"/>
  <c r="BX825" i="1"/>
  <c r="CJ91" i="1"/>
  <c r="CI91" i="1"/>
  <c r="CH91" i="1"/>
  <c r="CG91" i="1"/>
  <c r="CK91" i="1" s="1"/>
  <c r="CF91" i="1"/>
  <c r="CE91" i="1"/>
  <c r="CC91" i="1"/>
  <c r="CB91" i="1"/>
  <c r="CA91" i="1"/>
  <c r="BZ91" i="1"/>
  <c r="BY91" i="1"/>
  <c r="BX91" i="1"/>
  <c r="CJ90" i="1"/>
  <c r="CI90" i="1"/>
  <c r="CH90" i="1"/>
  <c r="CG90" i="1"/>
  <c r="CK90" i="1" s="1"/>
  <c r="CF90" i="1"/>
  <c r="CE90" i="1"/>
  <c r="CC90" i="1"/>
  <c r="CB90" i="1"/>
  <c r="CA90" i="1"/>
  <c r="BZ90" i="1"/>
  <c r="BY90" i="1"/>
  <c r="BX90" i="1"/>
  <c r="CJ89" i="1"/>
  <c r="CI89" i="1"/>
  <c r="CH89" i="1"/>
  <c r="CG89" i="1"/>
  <c r="CK89" i="1" s="1"/>
  <c r="CF89" i="1"/>
  <c r="CE89" i="1"/>
  <c r="CC89" i="1"/>
  <c r="CB89" i="1"/>
  <c r="CA89" i="1"/>
  <c r="BZ89" i="1"/>
  <c r="BY89" i="1"/>
  <c r="BX89" i="1"/>
  <c r="CJ88" i="1"/>
  <c r="CI88" i="1"/>
  <c r="CH88" i="1"/>
  <c r="CG88" i="1"/>
  <c r="CF88" i="1"/>
  <c r="CE88" i="1"/>
  <c r="CC88" i="1"/>
  <c r="CB88" i="1"/>
  <c r="CA88" i="1"/>
  <c r="BZ88" i="1"/>
  <c r="BY88" i="1"/>
  <c r="BX88" i="1"/>
  <c r="CJ466" i="1"/>
  <c r="CI466" i="1"/>
  <c r="CH466" i="1"/>
  <c r="CG466" i="1"/>
  <c r="CK466" i="1" s="1"/>
  <c r="CF466" i="1"/>
  <c r="CE466" i="1"/>
  <c r="CC466" i="1"/>
  <c r="CB466" i="1"/>
  <c r="CA466" i="1"/>
  <c r="BZ466" i="1"/>
  <c r="BY466" i="1"/>
  <c r="BX466" i="1"/>
  <c r="CJ465" i="1"/>
  <c r="CI465" i="1"/>
  <c r="CH465" i="1"/>
  <c r="CG465" i="1"/>
  <c r="CF465" i="1"/>
  <c r="CE465" i="1"/>
  <c r="CC465" i="1"/>
  <c r="CB465" i="1"/>
  <c r="CA465" i="1"/>
  <c r="BZ465" i="1"/>
  <c r="BY465" i="1"/>
  <c r="BX465" i="1"/>
  <c r="CJ464" i="1"/>
  <c r="CI464" i="1"/>
  <c r="CH464" i="1"/>
  <c r="CG464" i="1"/>
  <c r="CF464" i="1"/>
  <c r="CE464" i="1"/>
  <c r="CC464" i="1"/>
  <c r="CB464" i="1"/>
  <c r="CA464" i="1"/>
  <c r="BZ464" i="1"/>
  <c r="BY464" i="1"/>
  <c r="BX464" i="1"/>
  <c r="CJ463" i="1"/>
  <c r="CI463" i="1"/>
  <c r="CH463" i="1"/>
  <c r="CG463" i="1"/>
  <c r="CF463" i="1"/>
  <c r="CE463" i="1"/>
  <c r="CC463" i="1"/>
  <c r="CB463" i="1"/>
  <c r="CA463" i="1"/>
  <c r="BZ463" i="1"/>
  <c r="BY463" i="1"/>
  <c r="BX463" i="1"/>
  <c r="CJ462" i="1"/>
  <c r="CI462" i="1"/>
  <c r="CH462" i="1"/>
  <c r="CG462" i="1"/>
  <c r="CK462" i="1" s="1"/>
  <c r="CF462" i="1"/>
  <c r="CE462" i="1"/>
  <c r="CC462" i="1"/>
  <c r="CB462" i="1"/>
  <c r="CA462" i="1"/>
  <c r="BZ462" i="1"/>
  <c r="BY462" i="1"/>
  <c r="BX462" i="1"/>
  <c r="CJ824" i="1"/>
  <c r="CI824" i="1"/>
  <c r="CH824" i="1"/>
  <c r="CG824" i="1"/>
  <c r="CK824" i="1" s="1"/>
  <c r="CF824" i="1"/>
  <c r="CE824" i="1"/>
  <c r="CC824" i="1"/>
  <c r="CB824" i="1"/>
  <c r="CA824" i="1"/>
  <c r="BZ824" i="1"/>
  <c r="BY824" i="1"/>
  <c r="BX824" i="1"/>
  <c r="CJ1401" i="1"/>
  <c r="CI1401" i="1"/>
  <c r="CH1401" i="1"/>
  <c r="CG1401" i="1"/>
  <c r="CF1401" i="1"/>
  <c r="CE1401" i="1"/>
  <c r="CC1401" i="1"/>
  <c r="CB1401" i="1"/>
  <c r="CA1401" i="1"/>
  <c r="BZ1401" i="1"/>
  <c r="BY1401" i="1"/>
  <c r="BX1401" i="1"/>
  <c r="CJ1400" i="1"/>
  <c r="CI1400" i="1"/>
  <c r="CH1400" i="1"/>
  <c r="CG1400" i="1"/>
  <c r="CK1400" i="1" s="1"/>
  <c r="CF1400" i="1"/>
  <c r="CE1400" i="1"/>
  <c r="CC1400" i="1"/>
  <c r="CB1400" i="1"/>
  <c r="CA1400" i="1"/>
  <c r="BZ1400" i="1"/>
  <c r="BY1400" i="1"/>
  <c r="BX1400" i="1"/>
  <c r="CJ1399" i="1"/>
  <c r="CI1399" i="1"/>
  <c r="CH1399" i="1"/>
  <c r="CG1399" i="1"/>
  <c r="CF1399" i="1"/>
  <c r="CE1399" i="1"/>
  <c r="CC1399" i="1"/>
  <c r="CB1399" i="1"/>
  <c r="CA1399" i="1"/>
  <c r="BZ1399" i="1"/>
  <c r="BY1399" i="1"/>
  <c r="BX1399" i="1"/>
  <c r="CJ1398" i="1"/>
  <c r="CI1398" i="1"/>
  <c r="CH1398" i="1"/>
  <c r="CG1398" i="1"/>
  <c r="CK1398" i="1" s="1"/>
  <c r="CF1398" i="1"/>
  <c r="CE1398" i="1"/>
  <c r="CC1398" i="1"/>
  <c r="CB1398" i="1"/>
  <c r="CA1398" i="1"/>
  <c r="BZ1398" i="1"/>
  <c r="BY1398" i="1"/>
  <c r="BX1398" i="1"/>
  <c r="CJ1397" i="1"/>
  <c r="CI1397" i="1"/>
  <c r="CH1397" i="1"/>
  <c r="CG1397" i="1"/>
  <c r="CF1397" i="1"/>
  <c r="CE1397" i="1"/>
  <c r="CC1397" i="1"/>
  <c r="CB1397" i="1"/>
  <c r="CA1397" i="1"/>
  <c r="BZ1397" i="1"/>
  <c r="BY1397" i="1"/>
  <c r="BX1397" i="1"/>
  <c r="CJ1096" i="1"/>
  <c r="CI1096" i="1"/>
  <c r="CH1096" i="1"/>
  <c r="CG1096" i="1"/>
  <c r="CF1096" i="1"/>
  <c r="CE1096" i="1"/>
  <c r="CC1096" i="1"/>
  <c r="CB1096" i="1"/>
  <c r="CA1096" i="1"/>
  <c r="BZ1096" i="1"/>
  <c r="BY1096" i="1"/>
  <c r="BX1096" i="1"/>
  <c r="CJ1396" i="1"/>
  <c r="CI1396" i="1"/>
  <c r="CH1396" i="1"/>
  <c r="CG1396" i="1"/>
  <c r="CF1396" i="1"/>
  <c r="CE1396" i="1"/>
  <c r="CC1396" i="1"/>
  <c r="CB1396" i="1"/>
  <c r="CA1396" i="1"/>
  <c r="BZ1396" i="1"/>
  <c r="BY1396" i="1"/>
  <c r="BX1396" i="1"/>
  <c r="AA1396" i="1"/>
  <c r="W1396" i="1"/>
  <c r="CJ1395" i="1"/>
  <c r="CI1395" i="1"/>
  <c r="CH1395" i="1"/>
  <c r="CG1395" i="1"/>
  <c r="CK1395" i="1" s="1"/>
  <c r="CF1395" i="1"/>
  <c r="CE1395" i="1"/>
  <c r="CC1395" i="1"/>
  <c r="CB1395" i="1"/>
  <c r="CA1395" i="1"/>
  <c r="BZ1395" i="1"/>
  <c r="BY1395" i="1"/>
  <c r="BX1395" i="1"/>
  <c r="CJ1394" i="1"/>
  <c r="CI1394" i="1"/>
  <c r="CH1394" i="1"/>
  <c r="CG1394" i="1"/>
  <c r="CF1394" i="1"/>
  <c r="CE1394" i="1"/>
  <c r="CC1394" i="1"/>
  <c r="CB1394" i="1"/>
  <c r="CA1394" i="1"/>
  <c r="BZ1394" i="1"/>
  <c r="BY1394" i="1"/>
  <c r="BX1394" i="1"/>
  <c r="CJ87" i="1"/>
  <c r="CI87" i="1"/>
  <c r="CH87" i="1"/>
  <c r="CG87" i="1"/>
  <c r="CF87" i="1"/>
  <c r="CE87" i="1"/>
  <c r="CC87" i="1"/>
  <c r="CB87" i="1"/>
  <c r="CA87" i="1"/>
  <c r="BZ87" i="1"/>
  <c r="BY87" i="1"/>
  <c r="BX87" i="1"/>
  <c r="CJ823" i="1"/>
  <c r="CI823" i="1"/>
  <c r="CH823" i="1"/>
  <c r="CG823" i="1"/>
  <c r="CK823" i="1" s="1"/>
  <c r="CF823" i="1"/>
  <c r="CE823" i="1"/>
  <c r="CC823" i="1"/>
  <c r="CB823" i="1"/>
  <c r="CA823" i="1"/>
  <c r="BZ823" i="1"/>
  <c r="BY823" i="1"/>
  <c r="BX823" i="1"/>
  <c r="CJ86" i="1"/>
  <c r="CI86" i="1"/>
  <c r="CH86" i="1"/>
  <c r="CG86" i="1"/>
  <c r="CF86" i="1"/>
  <c r="CE86" i="1"/>
  <c r="CC86" i="1"/>
  <c r="CB86" i="1"/>
  <c r="CA86" i="1"/>
  <c r="BZ86" i="1"/>
  <c r="BY86" i="1"/>
  <c r="BX86" i="1"/>
  <c r="CJ822" i="1"/>
  <c r="CI822" i="1"/>
  <c r="CH822" i="1"/>
  <c r="CG822" i="1"/>
  <c r="CK822" i="1" s="1"/>
  <c r="CF822" i="1"/>
  <c r="CE822" i="1"/>
  <c r="CC822" i="1"/>
  <c r="CB822" i="1"/>
  <c r="CA822" i="1"/>
  <c r="BZ822" i="1"/>
  <c r="BY822" i="1"/>
  <c r="BX822" i="1"/>
  <c r="CJ85" i="1"/>
  <c r="CI85" i="1"/>
  <c r="CH85" i="1"/>
  <c r="CG85" i="1"/>
  <c r="CF85" i="1"/>
  <c r="CE85" i="1"/>
  <c r="CC85" i="1"/>
  <c r="CB85" i="1"/>
  <c r="CA85" i="1"/>
  <c r="BZ85" i="1"/>
  <c r="BY85" i="1"/>
  <c r="BX85" i="1"/>
  <c r="CJ821" i="1"/>
  <c r="CI821" i="1"/>
  <c r="CH821" i="1"/>
  <c r="CG821" i="1"/>
  <c r="CK821" i="1" s="1"/>
  <c r="CF821" i="1"/>
  <c r="CE821" i="1"/>
  <c r="CC821" i="1"/>
  <c r="CB821" i="1"/>
  <c r="CA821" i="1"/>
  <c r="BZ821" i="1"/>
  <c r="BY821" i="1"/>
  <c r="BX821" i="1"/>
  <c r="CJ84" i="1"/>
  <c r="CI84" i="1"/>
  <c r="CH84" i="1"/>
  <c r="CG84" i="1"/>
  <c r="CF84" i="1"/>
  <c r="CE84" i="1"/>
  <c r="CC84" i="1"/>
  <c r="CB84" i="1"/>
  <c r="CA84" i="1"/>
  <c r="BZ84" i="1"/>
  <c r="BY84" i="1"/>
  <c r="BX84" i="1"/>
  <c r="CJ820" i="1"/>
  <c r="CI820" i="1"/>
  <c r="CH820" i="1"/>
  <c r="CG820" i="1"/>
  <c r="CF820" i="1"/>
  <c r="CE820" i="1"/>
  <c r="CC820" i="1"/>
  <c r="CB820" i="1"/>
  <c r="CA820" i="1"/>
  <c r="BZ820" i="1"/>
  <c r="BY820" i="1"/>
  <c r="BX820" i="1"/>
  <c r="CJ83" i="1"/>
  <c r="CI83" i="1"/>
  <c r="CH83" i="1"/>
  <c r="CG83" i="1"/>
  <c r="CK83" i="1" s="1"/>
  <c r="CF83" i="1"/>
  <c r="CE83" i="1"/>
  <c r="CC83" i="1"/>
  <c r="CB83" i="1"/>
  <c r="CA83" i="1"/>
  <c r="BZ83" i="1"/>
  <c r="BY83" i="1"/>
  <c r="BX83" i="1"/>
  <c r="CJ82" i="1"/>
  <c r="CI82" i="1"/>
  <c r="CH82" i="1"/>
  <c r="CG82" i="1"/>
  <c r="CK82" i="1" s="1"/>
  <c r="CF82" i="1"/>
  <c r="CE82" i="1"/>
  <c r="CC82" i="1"/>
  <c r="CB82" i="1"/>
  <c r="CA82" i="1"/>
  <c r="BZ82" i="1"/>
  <c r="BY82" i="1"/>
  <c r="BX82" i="1"/>
  <c r="CJ81" i="1"/>
  <c r="CI81" i="1"/>
  <c r="CH81" i="1"/>
  <c r="CG81" i="1"/>
  <c r="CF81" i="1"/>
  <c r="CE81" i="1"/>
  <c r="CC81" i="1"/>
  <c r="CB81" i="1"/>
  <c r="CA81" i="1"/>
  <c r="BZ81" i="1"/>
  <c r="BY81" i="1"/>
  <c r="BX81" i="1"/>
  <c r="CJ80" i="1"/>
  <c r="CI80" i="1"/>
  <c r="CH80" i="1"/>
  <c r="CG80" i="1"/>
  <c r="CF80" i="1"/>
  <c r="CE80" i="1"/>
  <c r="CC80" i="1"/>
  <c r="CB80" i="1"/>
  <c r="CA80" i="1"/>
  <c r="BZ80" i="1"/>
  <c r="BY80" i="1"/>
  <c r="BX80" i="1"/>
  <c r="CJ461" i="1"/>
  <c r="CI461" i="1"/>
  <c r="CH461" i="1"/>
  <c r="CG461" i="1"/>
  <c r="CF461" i="1"/>
  <c r="CE461" i="1"/>
  <c r="CC461" i="1"/>
  <c r="CB461" i="1"/>
  <c r="CA461" i="1"/>
  <c r="BZ461" i="1"/>
  <c r="BY461" i="1"/>
  <c r="BX461" i="1"/>
  <c r="CJ460" i="1"/>
  <c r="CI460" i="1"/>
  <c r="CH460" i="1"/>
  <c r="CG460" i="1"/>
  <c r="CF460" i="1"/>
  <c r="CE460" i="1"/>
  <c r="CC460" i="1"/>
  <c r="CB460" i="1"/>
  <c r="CA460" i="1"/>
  <c r="BZ460" i="1"/>
  <c r="BY460" i="1"/>
  <c r="BX460" i="1"/>
  <c r="CJ459" i="1"/>
  <c r="CI459" i="1"/>
  <c r="CH459" i="1"/>
  <c r="CG459" i="1"/>
  <c r="CK459" i="1" s="1"/>
  <c r="CF459" i="1"/>
  <c r="CE459" i="1"/>
  <c r="CC459" i="1"/>
  <c r="CB459" i="1"/>
  <c r="CA459" i="1"/>
  <c r="BZ459" i="1"/>
  <c r="BY459" i="1"/>
  <c r="BX459" i="1"/>
  <c r="CJ458" i="1"/>
  <c r="CI458" i="1"/>
  <c r="CH458" i="1"/>
  <c r="CG458" i="1"/>
  <c r="CK458" i="1" s="1"/>
  <c r="CF458" i="1"/>
  <c r="CE458" i="1"/>
  <c r="CC458" i="1"/>
  <c r="CB458" i="1"/>
  <c r="CA458" i="1"/>
  <c r="BZ458" i="1"/>
  <c r="BY458" i="1"/>
  <c r="BX458" i="1"/>
  <c r="CJ457" i="1"/>
  <c r="CI457" i="1"/>
  <c r="CH457" i="1"/>
  <c r="CG457" i="1"/>
  <c r="CK457" i="1" s="1"/>
  <c r="CF457" i="1"/>
  <c r="CE457" i="1"/>
  <c r="CC457" i="1"/>
  <c r="CB457" i="1"/>
  <c r="CA457" i="1"/>
  <c r="BZ457" i="1"/>
  <c r="BY457" i="1"/>
  <c r="BX457" i="1"/>
  <c r="CJ819" i="1"/>
  <c r="CI819" i="1"/>
  <c r="CH819" i="1"/>
  <c r="CG819" i="1"/>
  <c r="CF819" i="1"/>
  <c r="CE819" i="1"/>
  <c r="CC819" i="1"/>
  <c r="CB819" i="1"/>
  <c r="CA819" i="1"/>
  <c r="BZ819" i="1"/>
  <c r="BY819" i="1"/>
  <c r="BX819" i="1"/>
  <c r="CJ1393" i="1"/>
  <c r="CI1393" i="1"/>
  <c r="CH1393" i="1"/>
  <c r="CG1393" i="1"/>
  <c r="CK1393" i="1" s="1"/>
  <c r="CF1393" i="1"/>
  <c r="CE1393" i="1"/>
  <c r="CC1393" i="1"/>
  <c r="CB1393" i="1"/>
  <c r="CA1393" i="1"/>
  <c r="BZ1393" i="1"/>
  <c r="BY1393" i="1"/>
  <c r="BX1393" i="1"/>
  <c r="CJ1095" i="1"/>
  <c r="CI1095" i="1"/>
  <c r="CH1095" i="1"/>
  <c r="CG1095" i="1"/>
  <c r="CF1095" i="1"/>
  <c r="CE1095" i="1"/>
  <c r="CC1095" i="1"/>
  <c r="CB1095" i="1"/>
  <c r="CA1095" i="1"/>
  <c r="BZ1095" i="1"/>
  <c r="BY1095" i="1"/>
  <c r="BX1095" i="1"/>
  <c r="CJ1392" i="1"/>
  <c r="CI1392" i="1"/>
  <c r="CH1392" i="1"/>
  <c r="CG1392" i="1"/>
  <c r="CF1392" i="1"/>
  <c r="CE1392" i="1"/>
  <c r="CC1392" i="1"/>
  <c r="CB1392" i="1"/>
  <c r="CA1392" i="1"/>
  <c r="BZ1392" i="1"/>
  <c r="BY1392" i="1"/>
  <c r="BX1392" i="1"/>
  <c r="CJ818" i="1"/>
  <c r="CI818" i="1"/>
  <c r="CH818" i="1"/>
  <c r="CG818" i="1"/>
  <c r="CK818" i="1" s="1"/>
  <c r="CF818" i="1"/>
  <c r="CE818" i="1"/>
  <c r="CC818" i="1"/>
  <c r="CB818" i="1"/>
  <c r="CA818" i="1"/>
  <c r="BZ818" i="1"/>
  <c r="BY818" i="1"/>
  <c r="BX818" i="1"/>
  <c r="CJ456" i="1"/>
  <c r="CI456" i="1"/>
  <c r="CH456" i="1"/>
  <c r="CG456" i="1"/>
  <c r="CF456" i="1"/>
  <c r="CE456" i="1"/>
  <c r="CC456" i="1"/>
  <c r="CB456" i="1"/>
  <c r="CA456" i="1"/>
  <c r="BZ456" i="1"/>
  <c r="BY456" i="1"/>
  <c r="BX456" i="1"/>
  <c r="CJ79" i="1"/>
  <c r="CI79" i="1"/>
  <c r="CH79" i="1"/>
  <c r="CG79" i="1"/>
  <c r="CK79" i="1" s="1"/>
  <c r="CF79" i="1"/>
  <c r="CE79" i="1"/>
  <c r="CC79" i="1"/>
  <c r="CB79" i="1"/>
  <c r="CA79" i="1"/>
  <c r="BZ79" i="1"/>
  <c r="BY79" i="1"/>
  <c r="BX79" i="1"/>
  <c r="CJ817" i="1"/>
  <c r="CI817" i="1"/>
  <c r="CH817" i="1"/>
  <c r="CG817" i="1"/>
  <c r="CF817" i="1"/>
  <c r="CE817" i="1"/>
  <c r="CC817" i="1"/>
  <c r="CB817" i="1"/>
  <c r="CA817" i="1"/>
  <c r="BZ817" i="1"/>
  <c r="BY817" i="1"/>
  <c r="BX817" i="1"/>
  <c r="CJ78" i="1"/>
  <c r="CI78" i="1"/>
  <c r="CH78" i="1"/>
  <c r="CG78" i="1"/>
  <c r="CF78" i="1"/>
  <c r="CE78" i="1"/>
  <c r="CC78" i="1"/>
  <c r="CB78" i="1"/>
  <c r="CA78" i="1"/>
  <c r="BZ78" i="1"/>
  <c r="BY78" i="1"/>
  <c r="BX78" i="1"/>
  <c r="CJ816" i="1"/>
  <c r="CI816" i="1"/>
  <c r="CH816" i="1"/>
  <c r="CG816" i="1"/>
  <c r="CK816" i="1" s="1"/>
  <c r="CF816" i="1"/>
  <c r="CE816" i="1"/>
  <c r="CC816" i="1"/>
  <c r="CB816" i="1"/>
  <c r="CA816" i="1"/>
  <c r="BZ816" i="1"/>
  <c r="BY816" i="1"/>
  <c r="BX816" i="1"/>
  <c r="CJ77" i="1"/>
  <c r="CI77" i="1"/>
  <c r="CH77" i="1"/>
  <c r="CG77" i="1"/>
  <c r="CF77" i="1"/>
  <c r="CE77" i="1"/>
  <c r="CC77" i="1"/>
  <c r="CB77" i="1"/>
  <c r="CA77" i="1"/>
  <c r="BZ77" i="1"/>
  <c r="BY77" i="1"/>
  <c r="BX77" i="1"/>
  <c r="CJ815" i="1"/>
  <c r="CI815" i="1"/>
  <c r="CH815" i="1"/>
  <c r="CG815" i="1"/>
  <c r="CK815" i="1" s="1"/>
  <c r="CF815" i="1"/>
  <c r="CE815" i="1"/>
  <c r="CC815" i="1"/>
  <c r="CB815" i="1"/>
  <c r="CA815" i="1"/>
  <c r="BZ815" i="1"/>
  <c r="BY815" i="1"/>
  <c r="BX815" i="1"/>
  <c r="CJ76" i="1"/>
  <c r="CI76" i="1"/>
  <c r="CH76" i="1"/>
  <c r="CG76" i="1"/>
  <c r="CF76" i="1"/>
  <c r="CE76" i="1"/>
  <c r="CC76" i="1"/>
  <c r="CB76" i="1"/>
  <c r="CA76" i="1"/>
  <c r="BZ76" i="1"/>
  <c r="BY76" i="1"/>
  <c r="BX76" i="1"/>
  <c r="CJ814" i="1"/>
  <c r="CI814" i="1"/>
  <c r="CH814" i="1"/>
  <c r="CG814" i="1"/>
  <c r="CK814" i="1" s="1"/>
  <c r="CF814" i="1"/>
  <c r="CE814" i="1"/>
  <c r="CC814" i="1"/>
  <c r="CB814" i="1"/>
  <c r="CA814" i="1"/>
  <c r="BZ814" i="1"/>
  <c r="BY814" i="1"/>
  <c r="BX814" i="1"/>
  <c r="CJ75" i="1"/>
  <c r="CI75" i="1"/>
  <c r="CH75" i="1"/>
  <c r="CG75" i="1"/>
  <c r="CF75" i="1"/>
  <c r="CE75" i="1"/>
  <c r="CC75" i="1"/>
  <c r="CB75" i="1"/>
  <c r="CA75" i="1"/>
  <c r="BZ75" i="1"/>
  <c r="BY75" i="1"/>
  <c r="BX75" i="1"/>
  <c r="CJ74" i="1"/>
  <c r="CI74" i="1"/>
  <c r="CH74" i="1"/>
  <c r="CG74" i="1"/>
  <c r="CK74" i="1" s="1"/>
  <c r="CF74" i="1"/>
  <c r="CE74" i="1"/>
  <c r="CC74" i="1"/>
  <c r="CB74" i="1"/>
  <c r="CA74" i="1"/>
  <c r="BZ74" i="1"/>
  <c r="BY74" i="1"/>
  <c r="BX74" i="1"/>
  <c r="CJ73" i="1"/>
  <c r="CI73" i="1"/>
  <c r="CH73" i="1"/>
  <c r="CG73" i="1"/>
  <c r="CK73" i="1" s="1"/>
  <c r="CF73" i="1"/>
  <c r="CE73" i="1"/>
  <c r="CC73" i="1"/>
  <c r="CB73" i="1"/>
  <c r="CA73" i="1"/>
  <c r="BZ73" i="1"/>
  <c r="BY73" i="1"/>
  <c r="BX73" i="1"/>
  <c r="CJ72" i="1"/>
  <c r="CI72" i="1"/>
  <c r="CH72" i="1"/>
  <c r="CG72" i="1"/>
  <c r="CF72" i="1"/>
  <c r="CE72" i="1"/>
  <c r="CC72" i="1"/>
  <c r="CB72" i="1"/>
  <c r="CA72" i="1"/>
  <c r="BZ72" i="1"/>
  <c r="BY72" i="1"/>
  <c r="BX72" i="1"/>
  <c r="CJ455" i="1"/>
  <c r="CI455" i="1"/>
  <c r="CH455" i="1"/>
  <c r="CG455" i="1"/>
  <c r="CK455" i="1" s="1"/>
  <c r="CF455" i="1"/>
  <c r="CE455" i="1"/>
  <c r="CC455" i="1"/>
  <c r="CB455" i="1"/>
  <c r="CA455" i="1"/>
  <c r="BZ455" i="1"/>
  <c r="BY455" i="1"/>
  <c r="BX455" i="1"/>
  <c r="CJ454" i="1"/>
  <c r="CI454" i="1"/>
  <c r="CH454" i="1"/>
  <c r="CG454" i="1"/>
  <c r="CK454" i="1" s="1"/>
  <c r="CF454" i="1"/>
  <c r="CE454" i="1"/>
  <c r="CC454" i="1"/>
  <c r="CB454" i="1"/>
  <c r="CA454" i="1"/>
  <c r="BZ454" i="1"/>
  <c r="BY454" i="1"/>
  <c r="BX454" i="1"/>
  <c r="CJ453" i="1"/>
  <c r="CI453" i="1"/>
  <c r="CH453" i="1"/>
  <c r="CG453" i="1"/>
  <c r="CK453" i="1" s="1"/>
  <c r="CF453" i="1"/>
  <c r="CE453" i="1"/>
  <c r="CC453" i="1"/>
  <c r="CB453" i="1"/>
  <c r="CA453" i="1"/>
  <c r="BZ453" i="1"/>
  <c r="BY453" i="1"/>
  <c r="BX453" i="1"/>
  <c r="CJ452" i="1"/>
  <c r="CI452" i="1"/>
  <c r="CH452" i="1"/>
  <c r="CG452" i="1"/>
  <c r="CF452" i="1"/>
  <c r="CE452" i="1"/>
  <c r="CC452" i="1"/>
  <c r="CB452" i="1"/>
  <c r="CA452" i="1"/>
  <c r="BZ452" i="1"/>
  <c r="BY452" i="1"/>
  <c r="BX452" i="1"/>
  <c r="CJ451" i="1"/>
  <c r="CI451" i="1"/>
  <c r="CH451" i="1"/>
  <c r="CG451" i="1"/>
  <c r="CK451" i="1" s="1"/>
  <c r="CF451" i="1"/>
  <c r="CE451" i="1"/>
  <c r="CC451" i="1"/>
  <c r="CB451" i="1"/>
  <c r="CA451" i="1"/>
  <c r="BZ451" i="1"/>
  <c r="BY451" i="1"/>
  <c r="BX451" i="1"/>
  <c r="CJ813" i="1"/>
  <c r="CI813" i="1"/>
  <c r="CH813" i="1"/>
  <c r="CG813" i="1"/>
  <c r="CK813" i="1" s="1"/>
  <c r="CF813" i="1"/>
  <c r="CE813" i="1"/>
  <c r="CC813" i="1"/>
  <c r="CB813" i="1"/>
  <c r="CA813" i="1"/>
  <c r="BZ813" i="1"/>
  <c r="BY813" i="1"/>
  <c r="BX813" i="1"/>
  <c r="CJ1094" i="1"/>
  <c r="CI1094" i="1"/>
  <c r="CH1094" i="1"/>
  <c r="CG1094" i="1"/>
  <c r="CF1094" i="1"/>
  <c r="CE1094" i="1"/>
  <c r="CC1094" i="1"/>
  <c r="CB1094" i="1"/>
  <c r="CA1094" i="1"/>
  <c r="BZ1094" i="1"/>
  <c r="BY1094" i="1"/>
  <c r="BX1094" i="1"/>
  <c r="CJ1391" i="1"/>
  <c r="CI1391" i="1"/>
  <c r="CH1391" i="1"/>
  <c r="CG1391" i="1"/>
  <c r="CF1391" i="1"/>
  <c r="CE1391" i="1"/>
  <c r="CC1391" i="1"/>
  <c r="CB1391" i="1"/>
  <c r="CA1391" i="1"/>
  <c r="BZ1391" i="1"/>
  <c r="BY1391" i="1"/>
  <c r="BX1391" i="1"/>
  <c r="CJ1390" i="1"/>
  <c r="CI1390" i="1"/>
  <c r="CH1390" i="1"/>
  <c r="CG1390" i="1"/>
  <c r="CF1390" i="1"/>
  <c r="CE1390" i="1"/>
  <c r="CC1390" i="1"/>
  <c r="CB1390" i="1"/>
  <c r="CA1390" i="1"/>
  <c r="BZ1390" i="1"/>
  <c r="BY1390" i="1"/>
  <c r="BX1390" i="1"/>
  <c r="CJ1389" i="1"/>
  <c r="CI1389" i="1"/>
  <c r="CH1389" i="1"/>
  <c r="CG1389" i="1"/>
  <c r="CK1389" i="1" s="1"/>
  <c r="CF1389" i="1"/>
  <c r="CE1389" i="1"/>
  <c r="CC1389" i="1"/>
  <c r="CB1389" i="1"/>
  <c r="CA1389" i="1"/>
  <c r="BZ1389" i="1"/>
  <c r="BY1389" i="1"/>
  <c r="BX1389" i="1"/>
  <c r="CJ450" i="1"/>
  <c r="CI450" i="1"/>
  <c r="CH450" i="1"/>
  <c r="CG450" i="1"/>
  <c r="CF450" i="1"/>
  <c r="CE450" i="1"/>
  <c r="CC450" i="1"/>
  <c r="CB450" i="1"/>
  <c r="CA450" i="1"/>
  <c r="BZ450" i="1"/>
  <c r="BY450" i="1"/>
  <c r="BX450" i="1"/>
  <c r="CJ812" i="1"/>
  <c r="CI812" i="1"/>
  <c r="CH812" i="1"/>
  <c r="CG812" i="1"/>
  <c r="CK812" i="1" s="1"/>
  <c r="CF812" i="1"/>
  <c r="CE812" i="1"/>
  <c r="CC812" i="1"/>
  <c r="CB812" i="1"/>
  <c r="CA812" i="1"/>
  <c r="BZ812" i="1"/>
  <c r="BY812" i="1"/>
  <c r="BX812" i="1"/>
  <c r="CJ71" i="1"/>
  <c r="CI71" i="1"/>
  <c r="CH71" i="1"/>
  <c r="CG71" i="1"/>
  <c r="CK71" i="1" s="1"/>
  <c r="CF71" i="1"/>
  <c r="CE71" i="1"/>
  <c r="CC71" i="1"/>
  <c r="CB71" i="1"/>
  <c r="CA71" i="1"/>
  <c r="BZ71" i="1"/>
  <c r="BY71" i="1"/>
  <c r="BX71" i="1"/>
  <c r="CJ811" i="1"/>
  <c r="CI811" i="1"/>
  <c r="CH811" i="1"/>
  <c r="CG811" i="1"/>
  <c r="CK811" i="1" s="1"/>
  <c r="CF811" i="1"/>
  <c r="CE811" i="1"/>
  <c r="CC811" i="1"/>
  <c r="CB811" i="1"/>
  <c r="CA811" i="1"/>
  <c r="BZ811" i="1"/>
  <c r="BY811" i="1"/>
  <c r="BX811" i="1"/>
  <c r="CJ70" i="1"/>
  <c r="CI70" i="1"/>
  <c r="CH70" i="1"/>
  <c r="CG70" i="1"/>
  <c r="CF70" i="1"/>
  <c r="CE70" i="1"/>
  <c r="CC70" i="1"/>
  <c r="CB70" i="1"/>
  <c r="CA70" i="1"/>
  <c r="BZ70" i="1"/>
  <c r="BY70" i="1"/>
  <c r="BX70" i="1"/>
  <c r="CJ810" i="1"/>
  <c r="CI810" i="1"/>
  <c r="CH810" i="1"/>
  <c r="CG810" i="1"/>
  <c r="CK810" i="1" s="1"/>
  <c r="CF810" i="1"/>
  <c r="CE810" i="1"/>
  <c r="CC810" i="1"/>
  <c r="CB810" i="1"/>
  <c r="CA810" i="1"/>
  <c r="BZ810" i="1"/>
  <c r="BY810" i="1"/>
  <c r="BX810" i="1"/>
  <c r="CJ69" i="1"/>
  <c r="CI69" i="1"/>
  <c r="CH69" i="1"/>
  <c r="CG69" i="1"/>
  <c r="CK69" i="1" s="1"/>
  <c r="CF69" i="1"/>
  <c r="CE69" i="1"/>
  <c r="CC69" i="1"/>
  <c r="CB69" i="1"/>
  <c r="CA69" i="1"/>
  <c r="BZ69" i="1"/>
  <c r="BY69" i="1"/>
  <c r="BX69" i="1"/>
  <c r="CJ809" i="1"/>
  <c r="CI809" i="1"/>
  <c r="CH809" i="1"/>
  <c r="CG809" i="1"/>
  <c r="CK809" i="1" s="1"/>
  <c r="CF809" i="1"/>
  <c r="CE809" i="1"/>
  <c r="CC809" i="1"/>
  <c r="CB809" i="1"/>
  <c r="CA809" i="1"/>
  <c r="BZ809" i="1"/>
  <c r="BY809" i="1"/>
  <c r="BX809" i="1"/>
  <c r="CJ68" i="1"/>
  <c r="CI68" i="1"/>
  <c r="CH68" i="1"/>
  <c r="CG68" i="1"/>
  <c r="CF68" i="1"/>
  <c r="CE68" i="1"/>
  <c r="CC68" i="1"/>
  <c r="CB68" i="1"/>
  <c r="CA68" i="1"/>
  <c r="BZ68" i="1"/>
  <c r="BY68" i="1"/>
  <c r="BX68" i="1"/>
  <c r="CJ808" i="1"/>
  <c r="CI808" i="1"/>
  <c r="CH808" i="1"/>
  <c r="CG808" i="1"/>
  <c r="CF808" i="1"/>
  <c r="CE808" i="1"/>
  <c r="CC808" i="1"/>
  <c r="CB808" i="1"/>
  <c r="CA808" i="1"/>
  <c r="BZ808" i="1"/>
  <c r="BY808" i="1"/>
  <c r="BX808" i="1"/>
  <c r="CJ67" i="1"/>
  <c r="CI67" i="1"/>
  <c r="CH67" i="1"/>
  <c r="CG67" i="1"/>
  <c r="CK67" i="1" s="1"/>
  <c r="CF67" i="1"/>
  <c r="CE67" i="1"/>
  <c r="CC67" i="1"/>
  <c r="CB67" i="1"/>
  <c r="CA67" i="1"/>
  <c r="BZ67" i="1"/>
  <c r="BY67" i="1"/>
  <c r="BX67" i="1"/>
  <c r="CJ66" i="1"/>
  <c r="CI66" i="1"/>
  <c r="CH66" i="1"/>
  <c r="CG66" i="1"/>
  <c r="CF66" i="1"/>
  <c r="CE66" i="1"/>
  <c r="CC66" i="1"/>
  <c r="CB66" i="1"/>
  <c r="CA66" i="1"/>
  <c r="BZ66" i="1"/>
  <c r="BY66" i="1"/>
  <c r="BX66" i="1"/>
  <c r="CJ65" i="1"/>
  <c r="CI65" i="1"/>
  <c r="CH65" i="1"/>
  <c r="CG65" i="1"/>
  <c r="CK65" i="1" s="1"/>
  <c r="CF65" i="1"/>
  <c r="CE65" i="1"/>
  <c r="CC65" i="1"/>
  <c r="CB65" i="1"/>
  <c r="CA65" i="1"/>
  <c r="BZ65" i="1"/>
  <c r="BY65" i="1"/>
  <c r="BX65" i="1"/>
  <c r="CJ64" i="1"/>
  <c r="CI64" i="1"/>
  <c r="CH64" i="1"/>
  <c r="CG64" i="1"/>
  <c r="CK64" i="1" s="1"/>
  <c r="CF64" i="1"/>
  <c r="CE64" i="1"/>
  <c r="CC64" i="1"/>
  <c r="CB64" i="1"/>
  <c r="CA64" i="1"/>
  <c r="BZ64" i="1"/>
  <c r="BY64" i="1"/>
  <c r="BX64" i="1"/>
  <c r="CJ449" i="1"/>
  <c r="CI449" i="1"/>
  <c r="CH449" i="1"/>
  <c r="CG449" i="1"/>
  <c r="CK449" i="1" s="1"/>
  <c r="CF449" i="1"/>
  <c r="CE449" i="1"/>
  <c r="CC449" i="1"/>
  <c r="CB449" i="1"/>
  <c r="CA449" i="1"/>
  <c r="BZ449" i="1"/>
  <c r="BY449" i="1"/>
  <c r="BX449" i="1"/>
  <c r="CJ448" i="1"/>
  <c r="CI448" i="1"/>
  <c r="CH448" i="1"/>
  <c r="CG448" i="1"/>
  <c r="CF448" i="1"/>
  <c r="CE448" i="1"/>
  <c r="CC448" i="1"/>
  <c r="CB448" i="1"/>
  <c r="CA448" i="1"/>
  <c r="BZ448" i="1"/>
  <c r="BY448" i="1"/>
  <c r="BX448" i="1"/>
  <c r="CJ447" i="1"/>
  <c r="CI447" i="1"/>
  <c r="CH447" i="1"/>
  <c r="CG447" i="1"/>
  <c r="CF447" i="1"/>
  <c r="CE447" i="1"/>
  <c r="CC447" i="1"/>
  <c r="CB447" i="1"/>
  <c r="CA447" i="1"/>
  <c r="BZ447" i="1"/>
  <c r="BY447" i="1"/>
  <c r="BX447" i="1"/>
  <c r="CJ446" i="1"/>
  <c r="CI446" i="1"/>
  <c r="CH446" i="1"/>
  <c r="CG446" i="1"/>
  <c r="CF446" i="1"/>
  <c r="CE446" i="1"/>
  <c r="CC446" i="1"/>
  <c r="CB446" i="1"/>
  <c r="CA446" i="1"/>
  <c r="BZ446" i="1"/>
  <c r="BY446" i="1"/>
  <c r="BX446" i="1"/>
  <c r="CJ445" i="1"/>
  <c r="CI445" i="1"/>
  <c r="CH445" i="1"/>
  <c r="CG445" i="1"/>
  <c r="CF445" i="1"/>
  <c r="CE445" i="1"/>
  <c r="CC445" i="1"/>
  <c r="CB445" i="1"/>
  <c r="CA445" i="1"/>
  <c r="BZ445" i="1"/>
  <c r="BY445" i="1"/>
  <c r="BX445" i="1"/>
  <c r="CJ807" i="1"/>
  <c r="CI807" i="1"/>
  <c r="CH807" i="1"/>
  <c r="CG807" i="1"/>
  <c r="CK807" i="1" s="1"/>
  <c r="CF807" i="1"/>
  <c r="CE807" i="1"/>
  <c r="CC807" i="1"/>
  <c r="CB807" i="1"/>
  <c r="CA807" i="1"/>
  <c r="BZ807" i="1"/>
  <c r="BY807" i="1"/>
  <c r="BX807" i="1"/>
  <c r="CJ1388" i="1"/>
  <c r="CI1388" i="1"/>
  <c r="CH1388" i="1"/>
  <c r="CG1388" i="1"/>
  <c r="CK1388" i="1" s="1"/>
  <c r="CF1388" i="1"/>
  <c r="CE1388" i="1"/>
  <c r="CC1388" i="1"/>
  <c r="CB1388" i="1"/>
  <c r="CA1388" i="1"/>
  <c r="BZ1388" i="1"/>
  <c r="BY1388" i="1"/>
  <c r="BX1388" i="1"/>
  <c r="CJ1093" i="1"/>
  <c r="CI1093" i="1"/>
  <c r="CH1093" i="1"/>
  <c r="CG1093" i="1"/>
  <c r="CF1093" i="1"/>
  <c r="CE1093" i="1"/>
  <c r="CC1093" i="1"/>
  <c r="CB1093" i="1"/>
  <c r="CA1093" i="1"/>
  <c r="BZ1093" i="1"/>
  <c r="BY1093" i="1"/>
  <c r="BX1093" i="1"/>
  <c r="CJ1387" i="1"/>
  <c r="CI1387" i="1"/>
  <c r="CH1387" i="1"/>
  <c r="CG1387" i="1"/>
  <c r="CK1387" i="1" s="1"/>
  <c r="CF1387" i="1"/>
  <c r="CE1387" i="1"/>
  <c r="CC1387" i="1"/>
  <c r="CB1387" i="1"/>
  <c r="CA1387" i="1"/>
  <c r="BZ1387" i="1"/>
  <c r="BY1387" i="1"/>
  <c r="BX1387" i="1"/>
  <c r="CJ1386" i="1"/>
  <c r="CI1386" i="1"/>
  <c r="CH1386" i="1"/>
  <c r="CG1386" i="1"/>
  <c r="CK1386" i="1" s="1"/>
  <c r="CF1386" i="1"/>
  <c r="CE1386" i="1"/>
  <c r="CC1386" i="1"/>
  <c r="CB1386" i="1"/>
  <c r="CA1386" i="1"/>
  <c r="BZ1386" i="1"/>
  <c r="BY1386" i="1"/>
  <c r="BX1386" i="1"/>
  <c r="CJ1385" i="1"/>
  <c r="CI1385" i="1"/>
  <c r="CH1385" i="1"/>
  <c r="CG1385" i="1"/>
  <c r="CF1385" i="1"/>
  <c r="CE1385" i="1"/>
  <c r="CC1385" i="1"/>
  <c r="CB1385" i="1"/>
  <c r="CA1385" i="1"/>
  <c r="BZ1385" i="1"/>
  <c r="BY1385" i="1"/>
  <c r="BX1385" i="1"/>
  <c r="CJ1384" i="1"/>
  <c r="CI1384" i="1"/>
  <c r="CH1384" i="1"/>
  <c r="CG1384" i="1"/>
  <c r="CF1384" i="1"/>
  <c r="CE1384" i="1"/>
  <c r="CC1384" i="1"/>
  <c r="CB1384" i="1"/>
  <c r="CA1384" i="1"/>
  <c r="BZ1384" i="1"/>
  <c r="BY1384" i="1"/>
  <c r="BX1384" i="1"/>
  <c r="CJ1383" i="1"/>
  <c r="CI1383" i="1"/>
  <c r="CH1383" i="1"/>
  <c r="CG1383" i="1"/>
  <c r="CK1383" i="1" s="1"/>
  <c r="CF1383" i="1"/>
  <c r="CE1383" i="1"/>
  <c r="CC1383" i="1"/>
  <c r="CB1383" i="1"/>
  <c r="CA1383" i="1"/>
  <c r="BZ1383" i="1"/>
  <c r="BY1383" i="1"/>
  <c r="BX1383" i="1"/>
  <c r="CJ1382" i="1"/>
  <c r="CI1382" i="1"/>
  <c r="CH1382" i="1"/>
  <c r="CG1382" i="1"/>
  <c r="CF1382" i="1"/>
  <c r="CE1382" i="1"/>
  <c r="CC1382" i="1"/>
  <c r="CB1382" i="1"/>
  <c r="CA1382" i="1"/>
  <c r="BZ1382" i="1"/>
  <c r="BY1382" i="1"/>
  <c r="BX1382" i="1"/>
  <c r="CJ1381" i="1"/>
  <c r="CI1381" i="1"/>
  <c r="CH1381" i="1"/>
  <c r="CG1381" i="1"/>
  <c r="CK1381" i="1" s="1"/>
  <c r="CF1381" i="1"/>
  <c r="CE1381" i="1"/>
  <c r="CC1381" i="1"/>
  <c r="CB1381" i="1"/>
  <c r="CA1381" i="1"/>
  <c r="BZ1381" i="1"/>
  <c r="BY1381" i="1"/>
  <c r="BX1381" i="1"/>
  <c r="CJ1380" i="1"/>
  <c r="CI1380" i="1"/>
  <c r="CH1380" i="1"/>
  <c r="CG1380" i="1"/>
  <c r="CF1380" i="1"/>
  <c r="CE1380" i="1"/>
  <c r="CC1380" i="1"/>
  <c r="CB1380" i="1"/>
  <c r="CA1380" i="1"/>
  <c r="BZ1380" i="1"/>
  <c r="BY1380" i="1"/>
  <c r="BX1380" i="1"/>
  <c r="CJ1379" i="1"/>
  <c r="CI1379" i="1"/>
  <c r="CH1379" i="1"/>
  <c r="CG1379" i="1"/>
  <c r="CF1379" i="1"/>
  <c r="CE1379" i="1"/>
  <c r="CC1379" i="1"/>
  <c r="CB1379" i="1"/>
  <c r="CA1379" i="1"/>
  <c r="BZ1379" i="1"/>
  <c r="BY1379" i="1"/>
  <c r="BX1379" i="1"/>
  <c r="CJ1378" i="1"/>
  <c r="CI1378" i="1"/>
  <c r="CH1378" i="1"/>
  <c r="CG1378" i="1"/>
  <c r="CK1378" i="1" s="1"/>
  <c r="CF1378" i="1"/>
  <c r="CE1378" i="1"/>
  <c r="CC1378" i="1"/>
  <c r="CB1378" i="1"/>
  <c r="CA1378" i="1"/>
  <c r="BZ1378" i="1"/>
  <c r="BY1378" i="1"/>
  <c r="BX1378" i="1"/>
  <c r="CJ1377" i="1"/>
  <c r="CI1377" i="1"/>
  <c r="CH1377" i="1"/>
  <c r="CG1377" i="1"/>
  <c r="CK1377" i="1" s="1"/>
  <c r="CF1377" i="1"/>
  <c r="CE1377" i="1"/>
  <c r="CC1377" i="1"/>
  <c r="CB1377" i="1"/>
  <c r="CA1377" i="1"/>
  <c r="BZ1377" i="1"/>
  <c r="BY1377" i="1"/>
  <c r="BX1377" i="1"/>
  <c r="CJ1376" i="1"/>
  <c r="CI1376" i="1"/>
  <c r="CH1376" i="1"/>
  <c r="CG1376" i="1"/>
  <c r="CK1376" i="1" s="1"/>
  <c r="CF1376" i="1"/>
  <c r="CE1376" i="1"/>
  <c r="CC1376" i="1"/>
  <c r="CB1376" i="1"/>
  <c r="CA1376" i="1"/>
  <c r="BZ1376" i="1"/>
  <c r="BY1376" i="1"/>
  <c r="BX1376" i="1"/>
  <c r="CJ1375" i="1"/>
  <c r="CI1375" i="1"/>
  <c r="CH1375" i="1"/>
  <c r="CG1375" i="1"/>
  <c r="CF1375" i="1"/>
  <c r="CE1375" i="1"/>
  <c r="CC1375" i="1"/>
  <c r="CB1375" i="1"/>
  <c r="CA1375" i="1"/>
  <c r="BZ1375" i="1"/>
  <c r="BY1375" i="1"/>
  <c r="BX1375" i="1"/>
  <c r="CJ1374" i="1"/>
  <c r="CI1374" i="1"/>
  <c r="CH1374" i="1"/>
  <c r="CG1374" i="1"/>
  <c r="CK1374" i="1" s="1"/>
  <c r="CF1374" i="1"/>
  <c r="CE1374" i="1"/>
  <c r="CC1374" i="1"/>
  <c r="CB1374" i="1"/>
  <c r="CA1374" i="1"/>
  <c r="BZ1374" i="1"/>
  <c r="BY1374" i="1"/>
  <c r="BX1374" i="1"/>
  <c r="CJ1373" i="1"/>
  <c r="CI1373" i="1"/>
  <c r="CH1373" i="1"/>
  <c r="CG1373" i="1"/>
  <c r="CF1373" i="1"/>
  <c r="CE1373" i="1"/>
  <c r="CC1373" i="1"/>
  <c r="CB1373" i="1"/>
  <c r="CA1373" i="1"/>
  <c r="BZ1373" i="1"/>
  <c r="BY1373" i="1"/>
  <c r="BX1373" i="1"/>
  <c r="AA1373" i="1"/>
  <c r="W1373" i="1"/>
  <c r="CJ1372" i="1"/>
  <c r="CI1372" i="1"/>
  <c r="CH1372" i="1"/>
  <c r="CG1372" i="1"/>
  <c r="CK1372" i="1" s="1"/>
  <c r="CF1372" i="1"/>
  <c r="CE1372" i="1"/>
  <c r="CC1372" i="1"/>
  <c r="CB1372" i="1"/>
  <c r="CA1372" i="1"/>
  <c r="BZ1372" i="1"/>
  <c r="BY1372" i="1"/>
  <c r="BX1372" i="1"/>
  <c r="CJ1371" i="1"/>
  <c r="CI1371" i="1"/>
  <c r="CH1371" i="1"/>
  <c r="CG1371" i="1"/>
  <c r="CF1371" i="1"/>
  <c r="CE1371" i="1"/>
  <c r="CC1371" i="1"/>
  <c r="CB1371" i="1"/>
  <c r="CA1371" i="1"/>
  <c r="BZ1371" i="1"/>
  <c r="BY1371" i="1"/>
  <c r="BX1371" i="1"/>
  <c r="CJ1370" i="1"/>
  <c r="CI1370" i="1"/>
  <c r="CH1370" i="1"/>
  <c r="CG1370" i="1"/>
  <c r="CK1370" i="1" s="1"/>
  <c r="CF1370" i="1"/>
  <c r="CE1370" i="1"/>
  <c r="CC1370" i="1"/>
  <c r="CB1370" i="1"/>
  <c r="CA1370" i="1"/>
  <c r="BZ1370" i="1"/>
  <c r="BY1370" i="1"/>
  <c r="BX1370" i="1"/>
  <c r="CJ1369" i="1"/>
  <c r="CI1369" i="1"/>
  <c r="CH1369" i="1"/>
  <c r="CG1369" i="1"/>
  <c r="CK1369" i="1" s="1"/>
  <c r="CF1369" i="1"/>
  <c r="CE1369" i="1"/>
  <c r="CC1369" i="1"/>
  <c r="CB1369" i="1"/>
  <c r="CA1369" i="1"/>
  <c r="BZ1369" i="1"/>
  <c r="BY1369" i="1"/>
  <c r="BX1369" i="1"/>
  <c r="CJ1368" i="1"/>
  <c r="CI1368" i="1"/>
  <c r="CH1368" i="1"/>
  <c r="CG1368" i="1"/>
  <c r="CK1368" i="1" s="1"/>
  <c r="CF1368" i="1"/>
  <c r="CE1368" i="1"/>
  <c r="CC1368" i="1"/>
  <c r="CB1368" i="1"/>
  <c r="CA1368" i="1"/>
  <c r="BZ1368" i="1"/>
  <c r="BY1368" i="1"/>
  <c r="BX1368" i="1"/>
  <c r="CJ1367" i="1"/>
  <c r="CI1367" i="1"/>
  <c r="CH1367" i="1"/>
  <c r="CG1367" i="1"/>
  <c r="CF1367" i="1"/>
  <c r="CE1367" i="1"/>
  <c r="CC1367" i="1"/>
  <c r="CB1367" i="1"/>
  <c r="CA1367" i="1"/>
  <c r="BZ1367" i="1"/>
  <c r="BY1367" i="1"/>
  <c r="BX1367" i="1"/>
  <c r="CJ1366" i="1"/>
  <c r="CI1366" i="1"/>
  <c r="CH1366" i="1"/>
  <c r="CG1366" i="1"/>
  <c r="CK1366" i="1" s="1"/>
  <c r="CF1366" i="1"/>
  <c r="CE1366" i="1"/>
  <c r="CC1366" i="1"/>
  <c r="CB1366" i="1"/>
  <c r="CA1366" i="1"/>
  <c r="BZ1366" i="1"/>
  <c r="BY1366" i="1"/>
  <c r="BX1366" i="1"/>
  <c r="CJ1365" i="1"/>
  <c r="CI1365" i="1"/>
  <c r="CH1365" i="1"/>
  <c r="CG1365" i="1"/>
  <c r="CK1365" i="1" s="1"/>
  <c r="CF1365" i="1"/>
  <c r="CE1365" i="1"/>
  <c r="CC1365" i="1"/>
  <c r="CB1365" i="1"/>
  <c r="CA1365" i="1"/>
  <c r="BZ1365" i="1"/>
  <c r="BY1365" i="1"/>
  <c r="BX1365" i="1"/>
  <c r="CJ1364" i="1"/>
  <c r="CI1364" i="1"/>
  <c r="CH1364" i="1"/>
  <c r="CG1364" i="1"/>
  <c r="CF1364" i="1"/>
  <c r="CE1364" i="1"/>
  <c r="CC1364" i="1"/>
  <c r="CB1364" i="1"/>
  <c r="CA1364" i="1"/>
  <c r="BZ1364" i="1"/>
  <c r="BY1364" i="1"/>
  <c r="BX1364" i="1"/>
  <c r="CJ1363" i="1"/>
  <c r="CI1363" i="1"/>
  <c r="CH1363" i="1"/>
  <c r="CG1363" i="1"/>
  <c r="CK1363" i="1" s="1"/>
  <c r="CF1363" i="1"/>
  <c r="CE1363" i="1"/>
  <c r="CC1363" i="1"/>
  <c r="CB1363" i="1"/>
  <c r="CA1363" i="1"/>
  <c r="BZ1363" i="1"/>
  <c r="BY1363" i="1"/>
  <c r="BX1363" i="1"/>
  <c r="CJ806" i="1"/>
  <c r="CI806" i="1"/>
  <c r="CH806" i="1"/>
  <c r="CG806" i="1"/>
  <c r="CK806" i="1" s="1"/>
  <c r="CF806" i="1"/>
  <c r="CE806" i="1"/>
  <c r="CC806" i="1"/>
  <c r="CB806" i="1"/>
  <c r="CA806" i="1"/>
  <c r="BZ806" i="1"/>
  <c r="BY806" i="1"/>
  <c r="BX806" i="1"/>
  <c r="CJ444" i="1"/>
  <c r="CI444" i="1"/>
  <c r="CH444" i="1"/>
  <c r="CG444" i="1"/>
  <c r="CK444" i="1" s="1"/>
  <c r="CF444" i="1"/>
  <c r="CE444" i="1"/>
  <c r="CC444" i="1"/>
  <c r="CB444" i="1"/>
  <c r="CA444" i="1"/>
  <c r="BZ444" i="1"/>
  <c r="BY444" i="1"/>
  <c r="BX444" i="1"/>
  <c r="CJ63" i="1"/>
  <c r="CI63" i="1"/>
  <c r="CH63" i="1"/>
  <c r="CG63" i="1"/>
  <c r="CF63" i="1"/>
  <c r="CE63" i="1"/>
  <c r="CC63" i="1"/>
  <c r="CB63" i="1"/>
  <c r="CA63" i="1"/>
  <c r="BZ63" i="1"/>
  <c r="BY63" i="1"/>
  <c r="BX63" i="1"/>
  <c r="CJ805" i="1"/>
  <c r="CI805" i="1"/>
  <c r="CH805" i="1"/>
  <c r="CG805" i="1"/>
  <c r="CF805" i="1"/>
  <c r="CE805" i="1"/>
  <c r="CC805" i="1"/>
  <c r="CB805" i="1"/>
  <c r="CA805" i="1"/>
  <c r="BZ805" i="1"/>
  <c r="BY805" i="1"/>
  <c r="BX805" i="1"/>
  <c r="CJ62" i="1"/>
  <c r="CI62" i="1"/>
  <c r="CH62" i="1"/>
  <c r="CG62" i="1"/>
  <c r="CK62" i="1" s="1"/>
  <c r="CF62" i="1"/>
  <c r="CE62" i="1"/>
  <c r="CC62" i="1"/>
  <c r="CB62" i="1"/>
  <c r="CA62" i="1"/>
  <c r="BZ62" i="1"/>
  <c r="BY62" i="1"/>
  <c r="BX62" i="1"/>
  <c r="CJ804" i="1"/>
  <c r="CI804" i="1"/>
  <c r="CH804" i="1"/>
  <c r="CG804" i="1"/>
  <c r="CF804" i="1"/>
  <c r="CE804" i="1"/>
  <c r="CC804" i="1"/>
  <c r="CB804" i="1"/>
  <c r="CA804" i="1"/>
  <c r="BZ804" i="1"/>
  <c r="BY804" i="1"/>
  <c r="BX804" i="1"/>
  <c r="CJ61" i="1"/>
  <c r="CI61" i="1"/>
  <c r="CH61" i="1"/>
  <c r="CG61" i="1"/>
  <c r="CF61" i="1"/>
  <c r="CE61" i="1"/>
  <c r="CC61" i="1"/>
  <c r="CB61" i="1"/>
  <c r="CA61" i="1"/>
  <c r="BZ61" i="1"/>
  <c r="BY61" i="1"/>
  <c r="BX61" i="1"/>
  <c r="CJ803" i="1"/>
  <c r="CI803" i="1"/>
  <c r="CH803" i="1"/>
  <c r="CG803" i="1"/>
  <c r="CK803" i="1" s="1"/>
  <c r="CF803" i="1"/>
  <c r="CE803" i="1"/>
  <c r="CC803" i="1"/>
  <c r="CB803" i="1"/>
  <c r="CA803" i="1"/>
  <c r="BZ803" i="1"/>
  <c r="BY803" i="1"/>
  <c r="BX803" i="1"/>
  <c r="CJ60" i="1"/>
  <c r="CI60" i="1"/>
  <c r="CH60" i="1"/>
  <c r="CG60" i="1"/>
  <c r="CF60" i="1"/>
  <c r="CE60" i="1"/>
  <c r="CC60" i="1"/>
  <c r="CB60" i="1"/>
  <c r="CA60" i="1"/>
  <c r="BZ60" i="1"/>
  <c r="BY60" i="1"/>
  <c r="BX60" i="1"/>
  <c r="CJ802" i="1"/>
  <c r="CI802" i="1"/>
  <c r="CH802" i="1"/>
  <c r="CG802" i="1"/>
  <c r="CF802" i="1"/>
  <c r="CE802" i="1"/>
  <c r="CC802" i="1"/>
  <c r="CB802" i="1"/>
  <c r="CA802" i="1"/>
  <c r="BZ802" i="1"/>
  <c r="BY802" i="1"/>
  <c r="BX802" i="1"/>
  <c r="CJ59" i="1"/>
  <c r="CI59" i="1"/>
  <c r="CH59" i="1"/>
  <c r="CG59" i="1"/>
  <c r="CF59" i="1"/>
  <c r="CE59" i="1"/>
  <c r="CC59" i="1"/>
  <c r="CB59" i="1"/>
  <c r="CA59" i="1"/>
  <c r="BZ59" i="1"/>
  <c r="BY59" i="1"/>
  <c r="BX59" i="1"/>
  <c r="CJ58" i="1"/>
  <c r="CI58" i="1"/>
  <c r="CH58" i="1"/>
  <c r="CG58" i="1"/>
  <c r="CK58" i="1" s="1"/>
  <c r="CF58" i="1"/>
  <c r="CE58" i="1"/>
  <c r="CC58" i="1"/>
  <c r="CB58" i="1"/>
  <c r="CA58" i="1"/>
  <c r="BZ58" i="1"/>
  <c r="BY58" i="1"/>
  <c r="BX58" i="1"/>
  <c r="CJ57" i="1"/>
  <c r="CI57" i="1"/>
  <c r="CH57" i="1"/>
  <c r="CG57" i="1"/>
  <c r="CF57" i="1"/>
  <c r="CE57" i="1"/>
  <c r="CC57" i="1"/>
  <c r="CB57" i="1"/>
  <c r="CA57" i="1"/>
  <c r="BZ57" i="1"/>
  <c r="BY57" i="1"/>
  <c r="BX57" i="1"/>
  <c r="CJ56" i="1"/>
  <c r="CI56" i="1"/>
  <c r="CH56" i="1"/>
  <c r="CG56" i="1"/>
  <c r="CK56" i="1" s="1"/>
  <c r="CF56" i="1"/>
  <c r="CE56" i="1"/>
  <c r="CC56" i="1"/>
  <c r="CB56" i="1"/>
  <c r="CA56" i="1"/>
  <c r="BZ56" i="1"/>
  <c r="BY56" i="1"/>
  <c r="BX56" i="1"/>
  <c r="CJ443" i="1"/>
  <c r="CI443" i="1"/>
  <c r="CH443" i="1"/>
  <c r="CG443" i="1"/>
  <c r="CK443" i="1" s="1"/>
  <c r="CF443" i="1"/>
  <c r="CE443" i="1"/>
  <c r="CC443" i="1"/>
  <c r="CB443" i="1"/>
  <c r="CA443" i="1"/>
  <c r="BZ443" i="1"/>
  <c r="BY443" i="1"/>
  <c r="BX443" i="1"/>
  <c r="CJ442" i="1"/>
  <c r="CI442" i="1"/>
  <c r="CH442" i="1"/>
  <c r="CG442" i="1"/>
  <c r="CK442" i="1" s="1"/>
  <c r="CF442" i="1"/>
  <c r="CE442" i="1"/>
  <c r="CC442" i="1"/>
  <c r="CB442" i="1"/>
  <c r="CA442" i="1"/>
  <c r="BZ442" i="1"/>
  <c r="BY442" i="1"/>
  <c r="BX442" i="1"/>
  <c r="CJ441" i="1"/>
  <c r="CI441" i="1"/>
  <c r="CH441" i="1"/>
  <c r="CG441" i="1"/>
  <c r="CF441" i="1"/>
  <c r="CE441" i="1"/>
  <c r="CC441" i="1"/>
  <c r="CB441" i="1"/>
  <c r="CA441" i="1"/>
  <c r="BZ441" i="1"/>
  <c r="BY441" i="1"/>
  <c r="BX441" i="1"/>
  <c r="CJ440" i="1"/>
  <c r="CI440" i="1"/>
  <c r="CH440" i="1"/>
  <c r="CG440" i="1"/>
  <c r="CF440" i="1"/>
  <c r="CE440" i="1"/>
  <c r="CC440" i="1"/>
  <c r="CB440" i="1"/>
  <c r="CA440" i="1"/>
  <c r="BZ440" i="1"/>
  <c r="BY440" i="1"/>
  <c r="BX440" i="1"/>
  <c r="CJ439" i="1"/>
  <c r="CI439" i="1"/>
  <c r="CH439" i="1"/>
  <c r="CG439" i="1"/>
  <c r="CK439" i="1" s="1"/>
  <c r="CF439" i="1"/>
  <c r="CE439" i="1"/>
  <c r="CC439" i="1"/>
  <c r="CB439" i="1"/>
  <c r="CA439" i="1"/>
  <c r="BZ439" i="1"/>
  <c r="BY439" i="1"/>
  <c r="BX439" i="1"/>
  <c r="CJ801" i="1"/>
  <c r="CI801" i="1"/>
  <c r="CH801" i="1"/>
  <c r="CG801" i="1"/>
  <c r="CK801" i="1" s="1"/>
  <c r="CF801" i="1"/>
  <c r="CE801" i="1"/>
  <c r="CC801" i="1"/>
  <c r="CB801" i="1"/>
  <c r="CA801" i="1"/>
  <c r="BZ801" i="1"/>
  <c r="BY801" i="1"/>
  <c r="BX801" i="1"/>
  <c r="CJ1362" i="1"/>
  <c r="CI1362" i="1"/>
  <c r="CH1362" i="1"/>
  <c r="CG1362" i="1"/>
  <c r="CK1362" i="1" s="1"/>
  <c r="CF1362" i="1"/>
  <c r="CE1362" i="1"/>
  <c r="CC1362" i="1"/>
  <c r="CB1362" i="1"/>
  <c r="CA1362" i="1"/>
  <c r="BZ1362" i="1"/>
  <c r="BY1362" i="1"/>
  <c r="BX1362" i="1"/>
  <c r="CJ1092" i="1"/>
  <c r="CI1092" i="1"/>
  <c r="CH1092" i="1"/>
  <c r="CG1092" i="1"/>
  <c r="CK1092" i="1" s="1"/>
  <c r="CF1092" i="1"/>
  <c r="CE1092" i="1"/>
  <c r="CC1092" i="1"/>
  <c r="CB1092" i="1"/>
  <c r="CA1092" i="1"/>
  <c r="BZ1092" i="1"/>
  <c r="BY1092" i="1"/>
  <c r="BX1092" i="1"/>
  <c r="CJ1361" i="1"/>
  <c r="CI1361" i="1"/>
  <c r="CH1361" i="1"/>
  <c r="CG1361" i="1"/>
  <c r="CF1361" i="1"/>
  <c r="CE1361" i="1"/>
  <c r="CC1361" i="1"/>
  <c r="CB1361" i="1"/>
  <c r="CA1361" i="1"/>
  <c r="BZ1361" i="1"/>
  <c r="BY1361" i="1"/>
  <c r="BX1361" i="1"/>
  <c r="CJ1360" i="1"/>
  <c r="CI1360" i="1"/>
  <c r="CH1360" i="1"/>
  <c r="CG1360" i="1"/>
  <c r="CK1360" i="1" s="1"/>
  <c r="CF1360" i="1"/>
  <c r="CE1360" i="1"/>
  <c r="CC1360" i="1"/>
  <c r="CB1360" i="1"/>
  <c r="CA1360" i="1"/>
  <c r="BZ1360" i="1"/>
  <c r="BY1360" i="1"/>
  <c r="BX1360" i="1"/>
  <c r="CJ1359" i="1"/>
  <c r="CI1359" i="1"/>
  <c r="CH1359" i="1"/>
  <c r="CG1359" i="1"/>
  <c r="CK1359" i="1" s="1"/>
  <c r="CF1359" i="1"/>
  <c r="CE1359" i="1"/>
  <c r="CC1359" i="1"/>
  <c r="CB1359" i="1"/>
  <c r="CA1359" i="1"/>
  <c r="BZ1359" i="1"/>
  <c r="BY1359" i="1"/>
  <c r="BX1359" i="1"/>
  <c r="CJ1358" i="1"/>
  <c r="CI1358" i="1"/>
  <c r="CH1358" i="1"/>
  <c r="CG1358" i="1"/>
  <c r="CK1358" i="1" s="1"/>
  <c r="CF1358" i="1"/>
  <c r="CE1358" i="1"/>
  <c r="CC1358" i="1"/>
  <c r="CB1358" i="1"/>
  <c r="CA1358" i="1"/>
  <c r="BZ1358" i="1"/>
  <c r="BY1358" i="1"/>
  <c r="BX1358" i="1"/>
  <c r="AA1358" i="1"/>
  <c r="W1358" i="1"/>
  <c r="CJ1357" i="1"/>
  <c r="CI1357" i="1"/>
  <c r="CH1357" i="1"/>
  <c r="CG1357" i="1"/>
  <c r="CK1357" i="1" s="1"/>
  <c r="CF1357" i="1"/>
  <c r="CE1357" i="1"/>
  <c r="CC1357" i="1"/>
  <c r="CB1357" i="1"/>
  <c r="CA1357" i="1"/>
  <c r="BZ1357" i="1"/>
  <c r="BY1357" i="1"/>
  <c r="BX1357" i="1"/>
  <c r="S1357" i="1"/>
  <c r="CJ1356" i="1"/>
  <c r="CI1356" i="1"/>
  <c r="CH1356" i="1"/>
  <c r="CG1356" i="1"/>
  <c r="CK1356" i="1" s="1"/>
  <c r="CF1356" i="1"/>
  <c r="CE1356" i="1"/>
  <c r="CC1356" i="1"/>
  <c r="CB1356" i="1"/>
  <c r="CA1356" i="1"/>
  <c r="BZ1356" i="1"/>
  <c r="BY1356" i="1"/>
  <c r="BX1356" i="1"/>
  <c r="CJ1355" i="1"/>
  <c r="CI1355" i="1"/>
  <c r="CH1355" i="1"/>
  <c r="CG1355" i="1"/>
  <c r="CF1355" i="1"/>
  <c r="CE1355" i="1"/>
  <c r="CC1355" i="1"/>
  <c r="CB1355" i="1"/>
  <c r="CA1355" i="1"/>
  <c r="BZ1355" i="1"/>
  <c r="BY1355" i="1"/>
  <c r="BX1355" i="1"/>
  <c r="CJ1354" i="1"/>
  <c r="CI1354" i="1"/>
  <c r="CH1354" i="1"/>
  <c r="CG1354" i="1"/>
  <c r="CK1354" i="1" s="1"/>
  <c r="CF1354" i="1"/>
  <c r="CE1354" i="1"/>
  <c r="CC1354" i="1"/>
  <c r="CB1354" i="1"/>
  <c r="CA1354" i="1"/>
  <c r="BZ1354" i="1"/>
  <c r="BY1354" i="1"/>
  <c r="BX1354" i="1"/>
  <c r="AA1354" i="1"/>
  <c r="W1354" i="1"/>
  <c r="CJ1353" i="1"/>
  <c r="CI1353" i="1"/>
  <c r="CH1353" i="1"/>
  <c r="CG1353" i="1"/>
  <c r="CK1353" i="1" s="1"/>
  <c r="CF1353" i="1"/>
  <c r="CE1353" i="1"/>
  <c r="CC1353" i="1"/>
  <c r="CB1353" i="1"/>
  <c r="CA1353" i="1"/>
  <c r="BZ1353" i="1"/>
  <c r="BY1353" i="1"/>
  <c r="BX1353" i="1"/>
  <c r="CJ1352" i="1"/>
  <c r="CI1352" i="1"/>
  <c r="CH1352" i="1"/>
  <c r="CG1352" i="1"/>
  <c r="CF1352" i="1"/>
  <c r="CE1352" i="1"/>
  <c r="CC1352" i="1"/>
  <c r="CB1352" i="1"/>
  <c r="CA1352" i="1"/>
  <c r="BZ1352" i="1"/>
  <c r="BY1352" i="1"/>
  <c r="BX1352" i="1"/>
  <c r="CJ1351" i="1"/>
  <c r="CI1351" i="1"/>
  <c r="CH1351" i="1"/>
  <c r="CG1351" i="1"/>
  <c r="CK1351" i="1" s="1"/>
  <c r="CF1351" i="1"/>
  <c r="CE1351" i="1"/>
  <c r="CC1351" i="1"/>
  <c r="CB1351" i="1"/>
  <c r="CA1351" i="1"/>
  <c r="BZ1351" i="1"/>
  <c r="BY1351" i="1"/>
  <c r="BX1351" i="1"/>
  <c r="CJ1350" i="1"/>
  <c r="CI1350" i="1"/>
  <c r="CH1350" i="1"/>
  <c r="CG1350" i="1"/>
  <c r="CF1350" i="1"/>
  <c r="CE1350" i="1"/>
  <c r="CC1350" i="1"/>
  <c r="CB1350" i="1"/>
  <c r="CA1350" i="1"/>
  <c r="BZ1350" i="1"/>
  <c r="BY1350" i="1"/>
  <c r="BX1350" i="1"/>
  <c r="CJ1349" i="1"/>
  <c r="CI1349" i="1"/>
  <c r="CH1349" i="1"/>
  <c r="CG1349" i="1"/>
  <c r="CF1349" i="1"/>
  <c r="CE1349" i="1"/>
  <c r="CC1349" i="1"/>
  <c r="CB1349" i="1"/>
  <c r="CA1349" i="1"/>
  <c r="BZ1349" i="1"/>
  <c r="BY1349" i="1"/>
  <c r="BX1349" i="1"/>
  <c r="CJ1348" i="1"/>
  <c r="CI1348" i="1"/>
  <c r="CH1348" i="1"/>
  <c r="CG1348" i="1"/>
  <c r="CK1348" i="1" s="1"/>
  <c r="CF1348" i="1"/>
  <c r="CE1348" i="1"/>
  <c r="CC1348" i="1"/>
  <c r="CB1348" i="1"/>
  <c r="CA1348" i="1"/>
  <c r="BZ1348" i="1"/>
  <c r="BY1348" i="1"/>
  <c r="BX1348" i="1"/>
  <c r="CJ1347" i="1"/>
  <c r="CI1347" i="1"/>
  <c r="CH1347" i="1"/>
  <c r="CG1347" i="1"/>
  <c r="CK1347" i="1" s="1"/>
  <c r="CF1347" i="1"/>
  <c r="CE1347" i="1"/>
  <c r="CC1347" i="1"/>
  <c r="CB1347" i="1"/>
  <c r="CA1347" i="1"/>
  <c r="BZ1347" i="1"/>
  <c r="BY1347" i="1"/>
  <c r="BX1347" i="1"/>
  <c r="AA1347" i="1"/>
  <c r="W1347" i="1"/>
  <c r="CJ1346" i="1"/>
  <c r="CI1346" i="1"/>
  <c r="CH1346" i="1"/>
  <c r="CG1346" i="1"/>
  <c r="CK1346" i="1" s="1"/>
  <c r="CF1346" i="1"/>
  <c r="CE1346" i="1"/>
  <c r="CC1346" i="1"/>
  <c r="CB1346" i="1"/>
  <c r="CA1346" i="1"/>
  <c r="BZ1346" i="1"/>
  <c r="BY1346" i="1"/>
  <c r="BX1346" i="1"/>
  <c r="CJ1345" i="1"/>
  <c r="CI1345" i="1"/>
  <c r="CH1345" i="1"/>
  <c r="CG1345" i="1"/>
  <c r="CF1345" i="1"/>
  <c r="CE1345" i="1"/>
  <c r="CC1345" i="1"/>
  <c r="CB1345" i="1"/>
  <c r="CA1345" i="1"/>
  <c r="BZ1345" i="1"/>
  <c r="BY1345" i="1"/>
  <c r="BX1345" i="1"/>
  <c r="CJ1344" i="1"/>
  <c r="CI1344" i="1"/>
  <c r="CH1344" i="1"/>
  <c r="CG1344" i="1"/>
  <c r="CF1344" i="1"/>
  <c r="CE1344" i="1"/>
  <c r="CC1344" i="1"/>
  <c r="CB1344" i="1"/>
  <c r="CA1344" i="1"/>
  <c r="BZ1344" i="1"/>
  <c r="BY1344" i="1"/>
  <c r="BX1344" i="1"/>
  <c r="CJ1343" i="1"/>
  <c r="CI1343" i="1"/>
  <c r="CH1343" i="1"/>
  <c r="CG1343" i="1"/>
  <c r="CK1343" i="1" s="1"/>
  <c r="CF1343" i="1"/>
  <c r="CE1343" i="1"/>
  <c r="CC1343" i="1"/>
  <c r="CB1343" i="1"/>
  <c r="CA1343" i="1"/>
  <c r="BZ1343" i="1"/>
  <c r="BY1343" i="1"/>
  <c r="BX1343" i="1"/>
  <c r="CJ1342" i="1"/>
  <c r="CI1342" i="1"/>
  <c r="CH1342" i="1"/>
  <c r="CG1342" i="1"/>
  <c r="CF1342" i="1"/>
  <c r="CE1342" i="1"/>
  <c r="CC1342" i="1"/>
  <c r="CB1342" i="1"/>
  <c r="CA1342" i="1"/>
  <c r="BZ1342" i="1"/>
  <c r="BY1342" i="1"/>
  <c r="BX1342" i="1"/>
  <c r="CJ1341" i="1"/>
  <c r="CI1341" i="1"/>
  <c r="CH1341" i="1"/>
  <c r="CG1341" i="1"/>
  <c r="CF1341" i="1"/>
  <c r="CE1341" i="1"/>
  <c r="CC1341" i="1"/>
  <c r="CB1341" i="1"/>
  <c r="CA1341" i="1"/>
  <c r="BZ1341" i="1"/>
  <c r="BY1341" i="1"/>
  <c r="BX1341" i="1"/>
  <c r="CJ1340" i="1"/>
  <c r="CI1340" i="1"/>
  <c r="CH1340" i="1"/>
  <c r="CG1340" i="1"/>
  <c r="CK1340" i="1" s="1"/>
  <c r="CF1340" i="1"/>
  <c r="CE1340" i="1"/>
  <c r="CC1340" i="1"/>
  <c r="CB1340" i="1"/>
  <c r="CA1340" i="1"/>
  <c r="BZ1340" i="1"/>
  <c r="BY1340" i="1"/>
  <c r="BX1340" i="1"/>
  <c r="CJ1339" i="1"/>
  <c r="CI1339" i="1"/>
  <c r="CH1339" i="1"/>
  <c r="CG1339" i="1"/>
  <c r="CK1339" i="1" s="1"/>
  <c r="CF1339" i="1"/>
  <c r="CE1339" i="1"/>
  <c r="CC1339" i="1"/>
  <c r="CB1339" i="1"/>
  <c r="CA1339" i="1"/>
  <c r="BZ1339" i="1"/>
  <c r="BY1339" i="1"/>
  <c r="BX1339" i="1"/>
  <c r="CJ1338" i="1"/>
  <c r="CI1338" i="1"/>
  <c r="CH1338" i="1"/>
  <c r="CG1338" i="1"/>
  <c r="CK1338" i="1" s="1"/>
  <c r="CF1338" i="1"/>
  <c r="CE1338" i="1"/>
  <c r="CC1338" i="1"/>
  <c r="CB1338" i="1"/>
  <c r="CA1338" i="1"/>
  <c r="BZ1338" i="1"/>
  <c r="BY1338" i="1"/>
  <c r="BX1338" i="1"/>
  <c r="CJ1337" i="1"/>
  <c r="CI1337" i="1"/>
  <c r="CH1337" i="1"/>
  <c r="CG1337" i="1"/>
  <c r="CK1337" i="1" s="1"/>
  <c r="CF1337" i="1"/>
  <c r="CE1337" i="1"/>
  <c r="CC1337" i="1"/>
  <c r="CB1337" i="1"/>
  <c r="CA1337" i="1"/>
  <c r="BZ1337" i="1"/>
  <c r="BY1337" i="1"/>
  <c r="BX1337" i="1"/>
  <c r="CJ800" i="1"/>
  <c r="CI800" i="1"/>
  <c r="CH800" i="1"/>
  <c r="CG800" i="1"/>
  <c r="CK800" i="1" s="1"/>
  <c r="CF800" i="1"/>
  <c r="CE800" i="1"/>
  <c r="CC800" i="1"/>
  <c r="CB800" i="1"/>
  <c r="CA800" i="1"/>
  <c r="BZ800" i="1"/>
  <c r="BY800" i="1"/>
  <c r="BX800" i="1"/>
  <c r="CJ438" i="1"/>
  <c r="CI438" i="1"/>
  <c r="CH438" i="1"/>
  <c r="CG438" i="1"/>
  <c r="CF438" i="1"/>
  <c r="CE438" i="1"/>
  <c r="CC438" i="1"/>
  <c r="CB438" i="1"/>
  <c r="CA438" i="1"/>
  <c r="BZ438" i="1"/>
  <c r="BY438" i="1"/>
  <c r="BX438" i="1"/>
  <c r="CJ55" i="1"/>
  <c r="CI55" i="1"/>
  <c r="CH55" i="1"/>
  <c r="CG55" i="1"/>
  <c r="CK55" i="1" s="1"/>
  <c r="CF55" i="1"/>
  <c r="CE55" i="1"/>
  <c r="CC55" i="1"/>
  <c r="CB55" i="1"/>
  <c r="CA55" i="1"/>
  <c r="BZ55" i="1"/>
  <c r="BY55" i="1"/>
  <c r="BX55" i="1"/>
  <c r="CJ799" i="1"/>
  <c r="CI799" i="1"/>
  <c r="CH799" i="1"/>
  <c r="CG799" i="1"/>
  <c r="CK799" i="1" s="1"/>
  <c r="CF799" i="1"/>
  <c r="CE799" i="1"/>
  <c r="CC799" i="1"/>
  <c r="CB799" i="1"/>
  <c r="CA799" i="1"/>
  <c r="BZ799" i="1"/>
  <c r="BY799" i="1"/>
  <c r="BX799" i="1"/>
  <c r="CJ54" i="1"/>
  <c r="CI54" i="1"/>
  <c r="CH54" i="1"/>
  <c r="CG54" i="1"/>
  <c r="CF54" i="1"/>
  <c r="CE54" i="1"/>
  <c r="CC54" i="1"/>
  <c r="CB54" i="1"/>
  <c r="CA54" i="1"/>
  <c r="BZ54" i="1"/>
  <c r="BY54" i="1"/>
  <c r="BX54" i="1"/>
  <c r="CJ798" i="1"/>
  <c r="CI798" i="1"/>
  <c r="CH798" i="1"/>
  <c r="CG798" i="1"/>
  <c r="CF798" i="1"/>
  <c r="CE798" i="1"/>
  <c r="CC798" i="1"/>
  <c r="CB798" i="1"/>
  <c r="CA798" i="1"/>
  <c r="BZ798" i="1"/>
  <c r="BY798" i="1"/>
  <c r="BX798" i="1"/>
  <c r="CJ53" i="1"/>
  <c r="CI53" i="1"/>
  <c r="CH53" i="1"/>
  <c r="CG53" i="1"/>
  <c r="CK53" i="1" s="1"/>
  <c r="CF53" i="1"/>
  <c r="CE53" i="1"/>
  <c r="CC53" i="1"/>
  <c r="CB53" i="1"/>
  <c r="CA53" i="1"/>
  <c r="BZ53" i="1"/>
  <c r="BY53" i="1"/>
  <c r="BX53" i="1"/>
  <c r="CJ797" i="1"/>
  <c r="CI797" i="1"/>
  <c r="CH797" i="1"/>
  <c r="CG797" i="1"/>
  <c r="CK797" i="1" s="1"/>
  <c r="CF797" i="1"/>
  <c r="CE797" i="1"/>
  <c r="CC797" i="1"/>
  <c r="CB797" i="1"/>
  <c r="CA797" i="1"/>
  <c r="BZ797" i="1"/>
  <c r="BY797" i="1"/>
  <c r="BX797" i="1"/>
  <c r="CJ52" i="1"/>
  <c r="CI52" i="1"/>
  <c r="CH52" i="1"/>
  <c r="CG52" i="1"/>
  <c r="CK52" i="1" s="1"/>
  <c r="CF52" i="1"/>
  <c r="CE52" i="1"/>
  <c r="CC52" i="1"/>
  <c r="CB52" i="1"/>
  <c r="CA52" i="1"/>
  <c r="BZ52" i="1"/>
  <c r="BY52" i="1"/>
  <c r="BX52" i="1"/>
  <c r="CJ796" i="1"/>
  <c r="CI796" i="1"/>
  <c r="CH796" i="1"/>
  <c r="CG796" i="1"/>
  <c r="CK796" i="1" s="1"/>
  <c r="CF796" i="1"/>
  <c r="CE796" i="1"/>
  <c r="CC796" i="1"/>
  <c r="CB796" i="1"/>
  <c r="CA796" i="1"/>
  <c r="BZ796" i="1"/>
  <c r="BY796" i="1"/>
  <c r="BX796" i="1"/>
  <c r="CJ51" i="1"/>
  <c r="CI51" i="1"/>
  <c r="CH51" i="1"/>
  <c r="CG51" i="1"/>
  <c r="CK51" i="1" s="1"/>
  <c r="CF51" i="1"/>
  <c r="CE51" i="1"/>
  <c r="CC51" i="1"/>
  <c r="CB51" i="1"/>
  <c r="CA51" i="1"/>
  <c r="BZ51" i="1"/>
  <c r="BY51" i="1"/>
  <c r="BX51" i="1"/>
  <c r="CJ50" i="1"/>
  <c r="CI50" i="1"/>
  <c r="CH50" i="1"/>
  <c r="CG50" i="1"/>
  <c r="CF50" i="1"/>
  <c r="CE50" i="1"/>
  <c r="CC50" i="1"/>
  <c r="CB50" i="1"/>
  <c r="CA50" i="1"/>
  <c r="BZ50" i="1"/>
  <c r="BY50" i="1"/>
  <c r="BX50" i="1"/>
  <c r="CJ49" i="1"/>
  <c r="CI49" i="1"/>
  <c r="CH49" i="1"/>
  <c r="CG49" i="1"/>
  <c r="CK49" i="1" s="1"/>
  <c r="CF49" i="1"/>
  <c r="CE49" i="1"/>
  <c r="CC49" i="1"/>
  <c r="CB49" i="1"/>
  <c r="CA49" i="1"/>
  <c r="BZ49" i="1"/>
  <c r="BY49" i="1"/>
  <c r="BX49" i="1"/>
  <c r="CJ48" i="1"/>
  <c r="CI48" i="1"/>
  <c r="CH48" i="1"/>
  <c r="CG48" i="1"/>
  <c r="CK48" i="1" s="1"/>
  <c r="CF48" i="1"/>
  <c r="CE48" i="1"/>
  <c r="CC48" i="1"/>
  <c r="CB48" i="1"/>
  <c r="CA48" i="1"/>
  <c r="BZ48" i="1"/>
  <c r="BY48" i="1"/>
  <c r="BX48" i="1"/>
  <c r="CJ437" i="1"/>
  <c r="CI437" i="1"/>
  <c r="CH437" i="1"/>
  <c r="CG437" i="1"/>
  <c r="CF437" i="1"/>
  <c r="CE437" i="1"/>
  <c r="CC437" i="1"/>
  <c r="CB437" i="1"/>
  <c r="CA437" i="1"/>
  <c r="BZ437" i="1"/>
  <c r="BY437" i="1"/>
  <c r="BX437" i="1"/>
  <c r="CJ436" i="1"/>
  <c r="CI436" i="1"/>
  <c r="CH436" i="1"/>
  <c r="CG436" i="1"/>
  <c r="CF436" i="1"/>
  <c r="CE436" i="1"/>
  <c r="CC436" i="1"/>
  <c r="CB436" i="1"/>
  <c r="CA436" i="1"/>
  <c r="BZ436" i="1"/>
  <c r="BY436" i="1"/>
  <c r="BX436" i="1"/>
  <c r="CJ435" i="1"/>
  <c r="CI435" i="1"/>
  <c r="CH435" i="1"/>
  <c r="CG435" i="1"/>
  <c r="CK435" i="1" s="1"/>
  <c r="CF435" i="1"/>
  <c r="CE435" i="1"/>
  <c r="CC435" i="1"/>
  <c r="CB435" i="1"/>
  <c r="CA435" i="1"/>
  <c r="BZ435" i="1"/>
  <c r="BY435" i="1"/>
  <c r="BX435" i="1"/>
  <c r="CJ434" i="1"/>
  <c r="CI434" i="1"/>
  <c r="CH434" i="1"/>
  <c r="CG434" i="1"/>
  <c r="CF434" i="1"/>
  <c r="CE434" i="1"/>
  <c r="CC434" i="1"/>
  <c r="CB434" i="1"/>
  <c r="CA434" i="1"/>
  <c r="BZ434" i="1"/>
  <c r="BY434" i="1"/>
  <c r="BX434" i="1"/>
  <c r="CJ433" i="1"/>
  <c r="CI433" i="1"/>
  <c r="CH433" i="1"/>
  <c r="CG433" i="1"/>
  <c r="CK433" i="1" s="1"/>
  <c r="CF433" i="1"/>
  <c r="CE433" i="1"/>
  <c r="CC433" i="1"/>
  <c r="CB433" i="1"/>
  <c r="CA433" i="1"/>
  <c r="BZ433" i="1"/>
  <c r="BY433" i="1"/>
  <c r="BX433" i="1"/>
  <c r="CJ795" i="1"/>
  <c r="CI795" i="1"/>
  <c r="CH795" i="1"/>
  <c r="CG795" i="1"/>
  <c r="CK795" i="1" s="1"/>
  <c r="CF795" i="1"/>
  <c r="CE795" i="1"/>
  <c r="CC795" i="1"/>
  <c r="CB795" i="1"/>
  <c r="CA795" i="1"/>
  <c r="BZ795" i="1"/>
  <c r="BY795" i="1"/>
  <c r="BX795" i="1"/>
  <c r="CJ1336" i="1"/>
  <c r="CI1336" i="1"/>
  <c r="CH1336" i="1"/>
  <c r="CG1336" i="1"/>
  <c r="CK1336" i="1" s="1"/>
  <c r="CF1336" i="1"/>
  <c r="CE1336" i="1"/>
  <c r="CC1336" i="1"/>
  <c r="CB1336" i="1"/>
  <c r="CA1336" i="1"/>
  <c r="BZ1336" i="1"/>
  <c r="BY1336" i="1"/>
  <c r="BX1336" i="1"/>
  <c r="CJ1091" i="1"/>
  <c r="CI1091" i="1"/>
  <c r="CH1091" i="1"/>
  <c r="CG1091" i="1"/>
  <c r="CF1091" i="1"/>
  <c r="CE1091" i="1"/>
  <c r="CC1091" i="1"/>
  <c r="CB1091" i="1"/>
  <c r="CA1091" i="1"/>
  <c r="BZ1091" i="1"/>
  <c r="BY1091" i="1"/>
  <c r="BX1091" i="1"/>
  <c r="CJ1335" i="1"/>
  <c r="CI1335" i="1"/>
  <c r="CH1335" i="1"/>
  <c r="CG1335" i="1"/>
  <c r="CK1335" i="1" s="1"/>
  <c r="CF1335" i="1"/>
  <c r="CE1335" i="1"/>
  <c r="CC1335" i="1"/>
  <c r="CB1335" i="1"/>
  <c r="CA1335" i="1"/>
  <c r="BZ1335" i="1"/>
  <c r="BY1335" i="1"/>
  <c r="BX1335" i="1"/>
  <c r="CJ1334" i="1"/>
  <c r="CI1334" i="1"/>
  <c r="CH1334" i="1"/>
  <c r="CG1334" i="1"/>
  <c r="CK1334" i="1" s="1"/>
  <c r="CF1334" i="1"/>
  <c r="CE1334" i="1"/>
  <c r="CC1334" i="1"/>
  <c r="CB1334" i="1"/>
  <c r="CA1334" i="1"/>
  <c r="BZ1334" i="1"/>
  <c r="BY1334" i="1"/>
  <c r="BX1334" i="1"/>
  <c r="CJ1333" i="1"/>
  <c r="CI1333" i="1"/>
  <c r="CH1333" i="1"/>
  <c r="CG1333" i="1"/>
  <c r="CF1333" i="1"/>
  <c r="CE1333" i="1"/>
  <c r="CC1333" i="1"/>
  <c r="CB1333" i="1"/>
  <c r="CA1333" i="1"/>
  <c r="BZ1333" i="1"/>
  <c r="BY1333" i="1"/>
  <c r="BX1333" i="1"/>
  <c r="CJ1332" i="1"/>
  <c r="CI1332" i="1"/>
  <c r="CH1332" i="1"/>
  <c r="CG1332" i="1"/>
  <c r="CF1332" i="1"/>
  <c r="CE1332" i="1"/>
  <c r="CC1332" i="1"/>
  <c r="CB1332" i="1"/>
  <c r="CA1332" i="1"/>
  <c r="BZ1332" i="1"/>
  <c r="BY1332" i="1"/>
  <c r="BX1332" i="1"/>
  <c r="S1332" i="1"/>
  <c r="CJ1331" i="1"/>
  <c r="CI1331" i="1"/>
  <c r="CH1331" i="1"/>
  <c r="CG1331" i="1"/>
  <c r="CK1331" i="1" s="1"/>
  <c r="CF1331" i="1"/>
  <c r="CE1331" i="1"/>
  <c r="CC1331" i="1"/>
  <c r="CB1331" i="1"/>
  <c r="CA1331" i="1"/>
  <c r="BZ1331" i="1"/>
  <c r="BY1331" i="1"/>
  <c r="BX1331" i="1"/>
  <c r="CJ1330" i="1"/>
  <c r="CI1330" i="1"/>
  <c r="CH1330" i="1"/>
  <c r="CG1330" i="1"/>
  <c r="CF1330" i="1"/>
  <c r="CE1330" i="1"/>
  <c r="CC1330" i="1"/>
  <c r="CB1330" i="1"/>
  <c r="CA1330" i="1"/>
  <c r="BZ1330" i="1"/>
  <c r="BY1330" i="1"/>
  <c r="BX1330" i="1"/>
  <c r="CJ1329" i="1"/>
  <c r="CI1329" i="1"/>
  <c r="CH1329" i="1"/>
  <c r="CG1329" i="1"/>
  <c r="CF1329" i="1"/>
  <c r="CE1329" i="1"/>
  <c r="CC1329" i="1"/>
  <c r="CB1329" i="1"/>
  <c r="CA1329" i="1"/>
  <c r="BZ1329" i="1"/>
  <c r="BY1329" i="1"/>
  <c r="BX1329" i="1"/>
  <c r="AA1329" i="1"/>
  <c r="W1329" i="1"/>
  <c r="CJ1328" i="1"/>
  <c r="CI1328" i="1"/>
  <c r="CH1328" i="1"/>
  <c r="CG1328" i="1"/>
  <c r="CF1328" i="1"/>
  <c r="CE1328" i="1"/>
  <c r="CC1328" i="1"/>
  <c r="CB1328" i="1"/>
  <c r="CA1328" i="1"/>
  <c r="BZ1328" i="1"/>
  <c r="BY1328" i="1"/>
  <c r="BX1328" i="1"/>
  <c r="CJ1327" i="1"/>
  <c r="CI1327" i="1"/>
  <c r="CH1327" i="1"/>
  <c r="CG1327" i="1"/>
  <c r="CK1327" i="1" s="1"/>
  <c r="CF1327" i="1"/>
  <c r="CE1327" i="1"/>
  <c r="CC1327" i="1"/>
  <c r="CB1327" i="1"/>
  <c r="CA1327" i="1"/>
  <c r="BZ1327" i="1"/>
  <c r="BY1327" i="1"/>
  <c r="BX1327" i="1"/>
  <c r="CJ1326" i="1"/>
  <c r="CI1326" i="1"/>
  <c r="CH1326" i="1"/>
  <c r="CG1326" i="1"/>
  <c r="CK1326" i="1" s="1"/>
  <c r="CF1326" i="1"/>
  <c r="CE1326" i="1"/>
  <c r="CC1326" i="1"/>
  <c r="CB1326" i="1"/>
  <c r="CA1326" i="1"/>
  <c r="BZ1326" i="1"/>
  <c r="BY1326" i="1"/>
  <c r="BX1326" i="1"/>
  <c r="CJ1325" i="1"/>
  <c r="CI1325" i="1"/>
  <c r="CH1325" i="1"/>
  <c r="CG1325" i="1"/>
  <c r="CK1325" i="1" s="1"/>
  <c r="CF1325" i="1"/>
  <c r="CE1325" i="1"/>
  <c r="CC1325" i="1"/>
  <c r="CB1325" i="1"/>
  <c r="CA1325" i="1"/>
  <c r="BZ1325" i="1"/>
  <c r="BY1325" i="1"/>
  <c r="BX1325" i="1"/>
  <c r="CJ1324" i="1"/>
  <c r="CI1324" i="1"/>
  <c r="CH1324" i="1"/>
  <c r="CG1324" i="1"/>
  <c r="CF1324" i="1"/>
  <c r="CE1324" i="1"/>
  <c r="CC1324" i="1"/>
  <c r="CB1324" i="1"/>
  <c r="CA1324" i="1"/>
  <c r="BZ1324" i="1"/>
  <c r="BY1324" i="1"/>
  <c r="BX1324" i="1"/>
  <c r="CJ1323" i="1"/>
  <c r="CI1323" i="1"/>
  <c r="CH1323" i="1"/>
  <c r="CG1323" i="1"/>
  <c r="CF1323" i="1"/>
  <c r="CE1323" i="1"/>
  <c r="CC1323" i="1"/>
  <c r="CB1323" i="1"/>
  <c r="CA1323" i="1"/>
  <c r="BZ1323" i="1"/>
  <c r="BY1323" i="1"/>
  <c r="BX1323" i="1"/>
  <c r="CJ1322" i="1"/>
  <c r="CI1322" i="1"/>
  <c r="CH1322" i="1"/>
  <c r="CG1322" i="1"/>
  <c r="CK1322" i="1" s="1"/>
  <c r="CF1322" i="1"/>
  <c r="CE1322" i="1"/>
  <c r="CC1322" i="1"/>
  <c r="CB1322" i="1"/>
  <c r="CA1322" i="1"/>
  <c r="BZ1322" i="1"/>
  <c r="BY1322" i="1"/>
  <c r="BX1322" i="1"/>
  <c r="CJ1321" i="1"/>
  <c r="CI1321" i="1"/>
  <c r="CH1321" i="1"/>
  <c r="CG1321" i="1"/>
  <c r="CF1321" i="1"/>
  <c r="CE1321" i="1"/>
  <c r="CC1321" i="1"/>
  <c r="CB1321" i="1"/>
  <c r="CA1321" i="1"/>
  <c r="BZ1321" i="1"/>
  <c r="BY1321" i="1"/>
  <c r="BX1321" i="1"/>
  <c r="CJ1320" i="1"/>
  <c r="CI1320" i="1"/>
  <c r="CH1320" i="1"/>
  <c r="CG1320" i="1"/>
  <c r="CK1320" i="1" s="1"/>
  <c r="CF1320" i="1"/>
  <c r="CE1320" i="1"/>
  <c r="CC1320" i="1"/>
  <c r="CB1320" i="1"/>
  <c r="CA1320" i="1"/>
  <c r="BZ1320" i="1"/>
  <c r="BY1320" i="1"/>
  <c r="BX1320" i="1"/>
  <c r="CJ1319" i="1"/>
  <c r="CI1319" i="1"/>
  <c r="CH1319" i="1"/>
  <c r="CG1319" i="1"/>
  <c r="CK1319" i="1" s="1"/>
  <c r="CF1319" i="1"/>
  <c r="CE1319" i="1"/>
  <c r="CC1319" i="1"/>
  <c r="CB1319" i="1"/>
  <c r="CA1319" i="1"/>
  <c r="BZ1319" i="1"/>
  <c r="BY1319" i="1"/>
  <c r="BX1319" i="1"/>
  <c r="CJ1318" i="1"/>
  <c r="CI1318" i="1"/>
  <c r="CH1318" i="1"/>
  <c r="CG1318" i="1"/>
  <c r="CF1318" i="1"/>
  <c r="CE1318" i="1"/>
  <c r="CC1318" i="1"/>
  <c r="CB1318" i="1"/>
  <c r="CA1318" i="1"/>
  <c r="BZ1318" i="1"/>
  <c r="BY1318" i="1"/>
  <c r="BX1318" i="1"/>
  <c r="CJ1317" i="1"/>
  <c r="CI1317" i="1"/>
  <c r="CH1317" i="1"/>
  <c r="CG1317" i="1"/>
  <c r="CK1317" i="1" s="1"/>
  <c r="CF1317" i="1"/>
  <c r="CE1317" i="1"/>
  <c r="CC1317" i="1"/>
  <c r="CB1317" i="1"/>
  <c r="CA1317" i="1"/>
  <c r="BZ1317" i="1"/>
  <c r="BY1317" i="1"/>
  <c r="BX1317" i="1"/>
  <c r="CJ1316" i="1"/>
  <c r="CI1316" i="1"/>
  <c r="CH1316" i="1"/>
  <c r="CG1316" i="1"/>
  <c r="CK1316" i="1" s="1"/>
  <c r="CF1316" i="1"/>
  <c r="CE1316" i="1"/>
  <c r="CC1316" i="1"/>
  <c r="CB1316" i="1"/>
  <c r="CA1316" i="1"/>
  <c r="BZ1316" i="1"/>
  <c r="BY1316" i="1"/>
  <c r="BX1316" i="1"/>
  <c r="CJ1315" i="1"/>
  <c r="CI1315" i="1"/>
  <c r="CH1315" i="1"/>
  <c r="CG1315" i="1"/>
  <c r="CK1315" i="1" s="1"/>
  <c r="CF1315" i="1"/>
  <c r="CE1315" i="1"/>
  <c r="CC1315" i="1"/>
  <c r="CB1315" i="1"/>
  <c r="CA1315" i="1"/>
  <c r="BZ1315" i="1"/>
  <c r="BY1315" i="1"/>
  <c r="BX1315" i="1"/>
  <c r="CJ1314" i="1"/>
  <c r="CI1314" i="1"/>
  <c r="CH1314" i="1"/>
  <c r="CG1314" i="1"/>
  <c r="CF1314" i="1"/>
  <c r="CE1314" i="1"/>
  <c r="CC1314" i="1"/>
  <c r="CB1314" i="1"/>
  <c r="CA1314" i="1"/>
  <c r="BZ1314" i="1"/>
  <c r="BY1314" i="1"/>
  <c r="BX1314" i="1"/>
  <c r="CJ1313" i="1"/>
  <c r="CI1313" i="1"/>
  <c r="CH1313" i="1"/>
  <c r="CG1313" i="1"/>
  <c r="CF1313" i="1"/>
  <c r="CE1313" i="1"/>
  <c r="CC1313" i="1"/>
  <c r="CB1313" i="1"/>
  <c r="CA1313" i="1"/>
  <c r="BZ1313" i="1"/>
  <c r="BY1313" i="1"/>
  <c r="BX1313" i="1"/>
  <c r="CJ1312" i="1"/>
  <c r="CI1312" i="1"/>
  <c r="CH1312" i="1"/>
  <c r="CG1312" i="1"/>
  <c r="CK1312" i="1" s="1"/>
  <c r="CF1312" i="1"/>
  <c r="CE1312" i="1"/>
  <c r="CC1312" i="1"/>
  <c r="CB1312" i="1"/>
  <c r="CA1312" i="1"/>
  <c r="BZ1312" i="1"/>
  <c r="BY1312" i="1"/>
  <c r="BX1312" i="1"/>
  <c r="CJ1311" i="1"/>
  <c r="CI1311" i="1"/>
  <c r="CH1311" i="1"/>
  <c r="CG1311" i="1"/>
  <c r="CK1311" i="1" s="1"/>
  <c r="CF1311" i="1"/>
  <c r="CE1311" i="1"/>
  <c r="CC1311" i="1"/>
  <c r="CB1311" i="1"/>
  <c r="CA1311" i="1"/>
  <c r="BZ1311" i="1"/>
  <c r="BY1311" i="1"/>
  <c r="BX1311" i="1"/>
  <c r="CJ794" i="1"/>
  <c r="CI794" i="1"/>
  <c r="CH794" i="1"/>
  <c r="CG794" i="1"/>
  <c r="CK794" i="1" s="1"/>
  <c r="CF794" i="1"/>
  <c r="CE794" i="1"/>
  <c r="CC794" i="1"/>
  <c r="CB794" i="1"/>
  <c r="CA794" i="1"/>
  <c r="BZ794" i="1"/>
  <c r="BY794" i="1"/>
  <c r="BX794" i="1"/>
  <c r="CJ432" i="1"/>
  <c r="CI432" i="1"/>
  <c r="CH432" i="1"/>
  <c r="CG432" i="1"/>
  <c r="CK432" i="1" s="1"/>
  <c r="CF432" i="1"/>
  <c r="CE432" i="1"/>
  <c r="CC432" i="1"/>
  <c r="CB432" i="1"/>
  <c r="CA432" i="1"/>
  <c r="BZ432" i="1"/>
  <c r="BY432" i="1"/>
  <c r="BX432" i="1"/>
  <c r="CJ47" i="1"/>
  <c r="CI47" i="1"/>
  <c r="CH47" i="1"/>
  <c r="CG47" i="1"/>
  <c r="CF47" i="1"/>
  <c r="CE47" i="1"/>
  <c r="CC47" i="1"/>
  <c r="CB47" i="1"/>
  <c r="CA47" i="1"/>
  <c r="BZ47" i="1"/>
  <c r="BY47" i="1"/>
  <c r="BX47" i="1"/>
  <c r="CJ793" i="1"/>
  <c r="CI793" i="1"/>
  <c r="CH793" i="1"/>
  <c r="CG793" i="1"/>
  <c r="CK793" i="1" s="1"/>
  <c r="CF793" i="1"/>
  <c r="CE793" i="1"/>
  <c r="CC793" i="1"/>
  <c r="CB793" i="1"/>
  <c r="CA793" i="1"/>
  <c r="BZ793" i="1"/>
  <c r="BY793" i="1"/>
  <c r="BX793" i="1"/>
  <c r="CJ46" i="1"/>
  <c r="CI46" i="1"/>
  <c r="CH46" i="1"/>
  <c r="CG46" i="1"/>
  <c r="CK46" i="1" s="1"/>
  <c r="CF46" i="1"/>
  <c r="CE46" i="1"/>
  <c r="CC46" i="1"/>
  <c r="CB46" i="1"/>
  <c r="CA46" i="1"/>
  <c r="BZ46" i="1"/>
  <c r="BY46" i="1"/>
  <c r="BX46" i="1"/>
  <c r="CJ792" i="1"/>
  <c r="CI792" i="1"/>
  <c r="CH792" i="1"/>
  <c r="CG792" i="1"/>
  <c r="CK792" i="1" s="1"/>
  <c r="CF792" i="1"/>
  <c r="CE792" i="1"/>
  <c r="CC792" i="1"/>
  <c r="CB792" i="1"/>
  <c r="CA792" i="1"/>
  <c r="BZ792" i="1"/>
  <c r="BY792" i="1"/>
  <c r="BX792" i="1"/>
  <c r="CJ45" i="1"/>
  <c r="CI45" i="1"/>
  <c r="CH45" i="1"/>
  <c r="CG45" i="1"/>
  <c r="CF45" i="1"/>
  <c r="CE45" i="1"/>
  <c r="CC45" i="1"/>
  <c r="CB45" i="1"/>
  <c r="CA45" i="1"/>
  <c r="BZ45" i="1"/>
  <c r="BY45" i="1"/>
  <c r="BX45" i="1"/>
  <c r="CJ791" i="1"/>
  <c r="CI791" i="1"/>
  <c r="CH791" i="1"/>
  <c r="CG791" i="1"/>
  <c r="CF791" i="1"/>
  <c r="CE791" i="1"/>
  <c r="CC791" i="1"/>
  <c r="CB791" i="1"/>
  <c r="CA791" i="1"/>
  <c r="BZ791" i="1"/>
  <c r="BY791" i="1"/>
  <c r="BX791" i="1"/>
  <c r="CJ44" i="1"/>
  <c r="CI44" i="1"/>
  <c r="CH44" i="1"/>
  <c r="CG44" i="1"/>
  <c r="CK44" i="1" s="1"/>
  <c r="CF44" i="1"/>
  <c r="CE44" i="1"/>
  <c r="CC44" i="1"/>
  <c r="CB44" i="1"/>
  <c r="CA44" i="1"/>
  <c r="BZ44" i="1"/>
  <c r="BY44" i="1"/>
  <c r="BX44" i="1"/>
  <c r="CJ790" i="1"/>
  <c r="CI790" i="1"/>
  <c r="CH790" i="1"/>
  <c r="CG790" i="1"/>
  <c r="CK790" i="1" s="1"/>
  <c r="CF790" i="1"/>
  <c r="CE790" i="1"/>
  <c r="CC790" i="1"/>
  <c r="CB790" i="1"/>
  <c r="CA790" i="1"/>
  <c r="BZ790" i="1"/>
  <c r="BY790" i="1"/>
  <c r="BX790" i="1"/>
  <c r="CJ43" i="1"/>
  <c r="CI43" i="1"/>
  <c r="CH43" i="1"/>
  <c r="CG43" i="1"/>
  <c r="CK43" i="1" s="1"/>
  <c r="CF43" i="1"/>
  <c r="CE43" i="1"/>
  <c r="CC43" i="1"/>
  <c r="CB43" i="1"/>
  <c r="CA43" i="1"/>
  <c r="BZ43" i="1"/>
  <c r="BY43" i="1"/>
  <c r="BX43" i="1"/>
  <c r="CJ42" i="1"/>
  <c r="CI42" i="1"/>
  <c r="CH42" i="1"/>
  <c r="CG42" i="1"/>
  <c r="CK42" i="1" s="1"/>
  <c r="CF42" i="1"/>
  <c r="CE42" i="1"/>
  <c r="CC42" i="1"/>
  <c r="CB42" i="1"/>
  <c r="CA42" i="1"/>
  <c r="BZ42" i="1"/>
  <c r="BY42" i="1"/>
  <c r="BX42" i="1"/>
  <c r="CJ41" i="1"/>
  <c r="CI41" i="1"/>
  <c r="CH41" i="1"/>
  <c r="CG41" i="1"/>
  <c r="CK41" i="1" s="1"/>
  <c r="CF41" i="1"/>
  <c r="CE41" i="1"/>
  <c r="CC41" i="1"/>
  <c r="CB41" i="1"/>
  <c r="CA41" i="1"/>
  <c r="BZ41" i="1"/>
  <c r="BY41" i="1"/>
  <c r="BX41" i="1"/>
  <c r="CJ40" i="1"/>
  <c r="CI40" i="1"/>
  <c r="CH40" i="1"/>
  <c r="CG40" i="1"/>
  <c r="CF40" i="1"/>
  <c r="CE40" i="1"/>
  <c r="CC40" i="1"/>
  <c r="CB40" i="1"/>
  <c r="CA40" i="1"/>
  <c r="BZ40" i="1"/>
  <c r="BY40" i="1"/>
  <c r="BX40" i="1"/>
  <c r="CJ431" i="1"/>
  <c r="CI431" i="1"/>
  <c r="CH431" i="1"/>
  <c r="CG431" i="1"/>
  <c r="CK431" i="1" s="1"/>
  <c r="CF431" i="1"/>
  <c r="CE431" i="1"/>
  <c r="CC431" i="1"/>
  <c r="CB431" i="1"/>
  <c r="CA431" i="1"/>
  <c r="BZ431" i="1"/>
  <c r="BY431" i="1"/>
  <c r="BX431" i="1"/>
  <c r="CJ430" i="1"/>
  <c r="CI430" i="1"/>
  <c r="CH430" i="1"/>
  <c r="CG430" i="1"/>
  <c r="CK430" i="1" s="1"/>
  <c r="CF430" i="1"/>
  <c r="CE430" i="1"/>
  <c r="CC430" i="1"/>
  <c r="CB430" i="1"/>
  <c r="CA430" i="1"/>
  <c r="BZ430" i="1"/>
  <c r="BY430" i="1"/>
  <c r="BX430" i="1"/>
  <c r="CJ429" i="1"/>
  <c r="CI429" i="1"/>
  <c r="CH429" i="1"/>
  <c r="CG429" i="1"/>
  <c r="CF429" i="1"/>
  <c r="CE429" i="1"/>
  <c r="CC429" i="1"/>
  <c r="CB429" i="1"/>
  <c r="CA429" i="1"/>
  <c r="BZ429" i="1"/>
  <c r="BY429" i="1"/>
  <c r="BX429" i="1"/>
  <c r="CJ428" i="1"/>
  <c r="CI428" i="1"/>
  <c r="CH428" i="1"/>
  <c r="CG428" i="1"/>
  <c r="CF428" i="1"/>
  <c r="CE428" i="1"/>
  <c r="CC428" i="1"/>
  <c r="CB428" i="1"/>
  <c r="CA428" i="1"/>
  <c r="BZ428" i="1"/>
  <c r="BY428" i="1"/>
  <c r="BX428" i="1"/>
  <c r="CJ427" i="1"/>
  <c r="CI427" i="1"/>
  <c r="CH427" i="1"/>
  <c r="CG427" i="1"/>
  <c r="CK427" i="1" s="1"/>
  <c r="CF427" i="1"/>
  <c r="CE427" i="1"/>
  <c r="CC427" i="1"/>
  <c r="CB427" i="1"/>
  <c r="CA427" i="1"/>
  <c r="BZ427" i="1"/>
  <c r="BY427" i="1"/>
  <c r="BX427" i="1"/>
  <c r="CJ789" i="1"/>
  <c r="CI789" i="1"/>
  <c r="CH789" i="1"/>
  <c r="CG789" i="1"/>
  <c r="CK789" i="1" s="1"/>
  <c r="CF789" i="1"/>
  <c r="CE789" i="1"/>
  <c r="CC789" i="1"/>
  <c r="CB789" i="1"/>
  <c r="CA789" i="1"/>
  <c r="BZ789" i="1"/>
  <c r="BY789" i="1"/>
  <c r="BX789" i="1"/>
  <c r="CJ1310" i="1"/>
  <c r="CI1310" i="1"/>
  <c r="CH1310" i="1"/>
  <c r="CG1310" i="1"/>
  <c r="CK1310" i="1" s="1"/>
  <c r="CF1310" i="1"/>
  <c r="CE1310" i="1"/>
  <c r="CC1310" i="1"/>
  <c r="CB1310" i="1"/>
  <c r="CA1310" i="1"/>
  <c r="BZ1310" i="1"/>
  <c r="BY1310" i="1"/>
  <c r="BX1310" i="1"/>
  <c r="CJ1090" i="1"/>
  <c r="CI1090" i="1"/>
  <c r="CH1090" i="1"/>
  <c r="CG1090" i="1"/>
  <c r="CK1090" i="1" s="1"/>
  <c r="CF1090" i="1"/>
  <c r="CE1090" i="1"/>
  <c r="CC1090" i="1"/>
  <c r="CB1090" i="1"/>
  <c r="CA1090" i="1"/>
  <c r="BZ1090" i="1"/>
  <c r="BY1090" i="1"/>
  <c r="BX1090" i="1"/>
  <c r="CJ426" i="1"/>
  <c r="CI426" i="1"/>
  <c r="CH426" i="1"/>
  <c r="CG426" i="1"/>
  <c r="CK426" i="1" s="1"/>
  <c r="CF426" i="1"/>
  <c r="CE426" i="1"/>
  <c r="CC426" i="1"/>
  <c r="CB426" i="1"/>
  <c r="CA426" i="1"/>
  <c r="BZ426" i="1"/>
  <c r="BY426" i="1"/>
  <c r="BX426" i="1"/>
  <c r="CJ788" i="1"/>
  <c r="CI788" i="1"/>
  <c r="CH788" i="1"/>
  <c r="CG788" i="1"/>
  <c r="CF788" i="1"/>
  <c r="CE788" i="1"/>
  <c r="CC788" i="1"/>
  <c r="CB788" i="1"/>
  <c r="CA788" i="1"/>
  <c r="BZ788" i="1"/>
  <c r="BY788" i="1"/>
  <c r="BX788" i="1"/>
  <c r="CJ1309" i="1"/>
  <c r="CI1309" i="1"/>
  <c r="CH1309" i="1"/>
  <c r="CG1309" i="1"/>
  <c r="CK1309" i="1" s="1"/>
  <c r="CF1309" i="1"/>
  <c r="CE1309" i="1"/>
  <c r="CC1309" i="1"/>
  <c r="CB1309" i="1"/>
  <c r="CA1309" i="1"/>
  <c r="BZ1309" i="1"/>
  <c r="BY1309" i="1"/>
  <c r="BX1309" i="1"/>
  <c r="CJ1308" i="1"/>
  <c r="CI1308" i="1"/>
  <c r="CH1308" i="1"/>
  <c r="CG1308" i="1"/>
  <c r="CK1308" i="1" s="1"/>
  <c r="CF1308" i="1"/>
  <c r="CE1308" i="1"/>
  <c r="CC1308" i="1"/>
  <c r="CB1308" i="1"/>
  <c r="CA1308" i="1"/>
  <c r="BZ1308" i="1"/>
  <c r="BY1308" i="1"/>
  <c r="BX1308" i="1"/>
  <c r="CJ1307" i="1"/>
  <c r="CI1307" i="1"/>
  <c r="CH1307" i="1"/>
  <c r="CG1307" i="1"/>
  <c r="CF1307" i="1"/>
  <c r="CE1307" i="1"/>
  <c r="CC1307" i="1"/>
  <c r="CB1307" i="1"/>
  <c r="CA1307" i="1"/>
  <c r="BZ1307" i="1"/>
  <c r="BY1307" i="1"/>
  <c r="BX1307" i="1"/>
  <c r="CJ1306" i="1"/>
  <c r="CI1306" i="1"/>
  <c r="CH1306" i="1"/>
  <c r="CG1306" i="1"/>
  <c r="CF1306" i="1"/>
  <c r="CE1306" i="1"/>
  <c r="CC1306" i="1"/>
  <c r="CB1306" i="1"/>
  <c r="CA1306" i="1"/>
  <c r="BZ1306" i="1"/>
  <c r="BY1306" i="1"/>
  <c r="BX1306" i="1"/>
  <c r="CJ1305" i="1"/>
  <c r="CI1305" i="1"/>
  <c r="CH1305" i="1"/>
  <c r="CG1305" i="1"/>
  <c r="CK1305" i="1" s="1"/>
  <c r="CF1305" i="1"/>
  <c r="CE1305" i="1"/>
  <c r="CC1305" i="1"/>
  <c r="CB1305" i="1"/>
  <c r="CA1305" i="1"/>
  <c r="BZ1305" i="1"/>
  <c r="BY1305" i="1"/>
  <c r="BX1305" i="1"/>
  <c r="CJ1304" i="1"/>
  <c r="CI1304" i="1"/>
  <c r="CH1304" i="1"/>
  <c r="CG1304" i="1"/>
  <c r="CK1304" i="1" s="1"/>
  <c r="CF1304" i="1"/>
  <c r="CE1304" i="1"/>
  <c r="CC1304" i="1"/>
  <c r="CB1304" i="1"/>
  <c r="CA1304" i="1"/>
  <c r="BZ1304" i="1"/>
  <c r="BY1304" i="1"/>
  <c r="BX1304" i="1"/>
  <c r="CJ1303" i="1"/>
  <c r="CI1303" i="1"/>
  <c r="CH1303" i="1"/>
  <c r="CG1303" i="1"/>
  <c r="CK1303" i="1" s="1"/>
  <c r="CF1303" i="1"/>
  <c r="CE1303" i="1"/>
  <c r="CC1303" i="1"/>
  <c r="CB1303" i="1"/>
  <c r="CA1303" i="1"/>
  <c r="BZ1303" i="1"/>
  <c r="BY1303" i="1"/>
  <c r="BX1303" i="1"/>
  <c r="CJ1302" i="1"/>
  <c r="CI1302" i="1"/>
  <c r="CH1302" i="1"/>
  <c r="CG1302" i="1"/>
  <c r="CK1302" i="1" s="1"/>
  <c r="CF1302" i="1"/>
  <c r="CE1302" i="1"/>
  <c r="CC1302" i="1"/>
  <c r="CB1302" i="1"/>
  <c r="CA1302" i="1"/>
  <c r="BZ1302" i="1"/>
  <c r="BY1302" i="1"/>
  <c r="BX1302" i="1"/>
  <c r="CJ1301" i="1"/>
  <c r="CI1301" i="1"/>
  <c r="CH1301" i="1"/>
  <c r="CG1301" i="1"/>
  <c r="CK1301" i="1" s="1"/>
  <c r="CF1301" i="1"/>
  <c r="CE1301" i="1"/>
  <c r="CC1301" i="1"/>
  <c r="CB1301" i="1"/>
  <c r="CA1301" i="1"/>
  <c r="BZ1301" i="1"/>
  <c r="BY1301" i="1"/>
  <c r="BX1301" i="1"/>
  <c r="CJ1300" i="1"/>
  <c r="CI1300" i="1"/>
  <c r="CH1300" i="1"/>
  <c r="CG1300" i="1"/>
  <c r="CF1300" i="1"/>
  <c r="CE1300" i="1"/>
  <c r="CC1300" i="1"/>
  <c r="CB1300" i="1"/>
  <c r="CA1300" i="1"/>
  <c r="BZ1300" i="1"/>
  <c r="BY1300" i="1"/>
  <c r="BX1300" i="1"/>
  <c r="CJ1299" i="1"/>
  <c r="CI1299" i="1"/>
  <c r="CH1299" i="1"/>
  <c r="CG1299" i="1"/>
  <c r="CK1299" i="1" s="1"/>
  <c r="CF1299" i="1"/>
  <c r="CE1299" i="1"/>
  <c r="CC1299" i="1"/>
  <c r="CB1299" i="1"/>
  <c r="CA1299" i="1"/>
  <c r="BZ1299" i="1"/>
  <c r="BY1299" i="1"/>
  <c r="BX1299" i="1"/>
  <c r="CJ1298" i="1"/>
  <c r="CI1298" i="1"/>
  <c r="CH1298" i="1"/>
  <c r="CG1298" i="1"/>
  <c r="CK1298" i="1" s="1"/>
  <c r="CF1298" i="1"/>
  <c r="CE1298" i="1"/>
  <c r="CC1298" i="1"/>
  <c r="CB1298" i="1"/>
  <c r="CA1298" i="1"/>
  <c r="BZ1298" i="1"/>
  <c r="BY1298" i="1"/>
  <c r="BX1298" i="1"/>
  <c r="CJ425" i="1"/>
  <c r="CI425" i="1"/>
  <c r="CH425" i="1"/>
  <c r="CG425" i="1"/>
  <c r="CF425" i="1"/>
  <c r="CE425" i="1"/>
  <c r="CC425" i="1"/>
  <c r="CB425" i="1"/>
  <c r="CA425" i="1"/>
  <c r="BZ425" i="1"/>
  <c r="BY425" i="1"/>
  <c r="BX425" i="1"/>
  <c r="CJ787" i="1"/>
  <c r="CI787" i="1"/>
  <c r="CH787" i="1"/>
  <c r="CG787" i="1"/>
  <c r="CF787" i="1"/>
  <c r="CE787" i="1"/>
  <c r="CC787" i="1"/>
  <c r="CB787" i="1"/>
  <c r="CA787" i="1"/>
  <c r="BZ787" i="1"/>
  <c r="BY787" i="1"/>
  <c r="BX787" i="1"/>
  <c r="CJ1297" i="1"/>
  <c r="CI1297" i="1"/>
  <c r="CH1297" i="1"/>
  <c r="CG1297" i="1"/>
  <c r="CK1297" i="1" s="1"/>
  <c r="CF1297" i="1"/>
  <c r="CE1297" i="1"/>
  <c r="CC1297" i="1"/>
  <c r="CB1297" i="1"/>
  <c r="CA1297" i="1"/>
  <c r="BZ1297" i="1"/>
  <c r="BY1297" i="1"/>
  <c r="BX1297" i="1"/>
  <c r="CJ1296" i="1"/>
  <c r="CI1296" i="1"/>
  <c r="CH1296" i="1"/>
  <c r="CG1296" i="1"/>
  <c r="CF1296" i="1"/>
  <c r="CE1296" i="1"/>
  <c r="CC1296" i="1"/>
  <c r="CB1296" i="1"/>
  <c r="CA1296" i="1"/>
  <c r="BZ1296" i="1"/>
  <c r="BY1296" i="1"/>
  <c r="BX1296" i="1"/>
  <c r="CJ1295" i="1"/>
  <c r="CI1295" i="1"/>
  <c r="CH1295" i="1"/>
  <c r="CG1295" i="1"/>
  <c r="CK1295" i="1" s="1"/>
  <c r="CF1295" i="1"/>
  <c r="CE1295" i="1"/>
  <c r="CC1295" i="1"/>
  <c r="CB1295" i="1"/>
  <c r="CA1295" i="1"/>
  <c r="BZ1295" i="1"/>
  <c r="BY1295" i="1"/>
  <c r="BX1295" i="1"/>
  <c r="CJ1294" i="1"/>
  <c r="CI1294" i="1"/>
  <c r="CH1294" i="1"/>
  <c r="CG1294" i="1"/>
  <c r="CK1294" i="1" s="1"/>
  <c r="CF1294" i="1"/>
  <c r="CE1294" i="1"/>
  <c r="CC1294" i="1"/>
  <c r="CB1294" i="1"/>
  <c r="CA1294" i="1"/>
  <c r="BZ1294" i="1"/>
  <c r="BY1294" i="1"/>
  <c r="BX1294" i="1"/>
  <c r="CJ1293" i="1"/>
  <c r="CI1293" i="1"/>
  <c r="CH1293" i="1"/>
  <c r="CG1293" i="1"/>
  <c r="CK1293" i="1" s="1"/>
  <c r="CF1293" i="1"/>
  <c r="CE1293" i="1"/>
  <c r="CC1293" i="1"/>
  <c r="CB1293" i="1"/>
  <c r="CA1293" i="1"/>
  <c r="BZ1293" i="1"/>
  <c r="BY1293" i="1"/>
  <c r="BX1293" i="1"/>
  <c r="CJ1292" i="1"/>
  <c r="CI1292" i="1"/>
  <c r="CH1292" i="1"/>
  <c r="CG1292" i="1"/>
  <c r="CF1292" i="1"/>
  <c r="CE1292" i="1"/>
  <c r="CC1292" i="1"/>
  <c r="CB1292" i="1"/>
  <c r="CA1292" i="1"/>
  <c r="BZ1292" i="1"/>
  <c r="BY1292" i="1"/>
  <c r="BX1292" i="1"/>
  <c r="CJ1291" i="1"/>
  <c r="CI1291" i="1"/>
  <c r="CH1291" i="1"/>
  <c r="CG1291" i="1"/>
  <c r="CK1291" i="1" s="1"/>
  <c r="CF1291" i="1"/>
  <c r="CE1291" i="1"/>
  <c r="CC1291" i="1"/>
  <c r="CB1291" i="1"/>
  <c r="CA1291" i="1"/>
  <c r="BZ1291" i="1"/>
  <c r="BY1291" i="1"/>
  <c r="BX1291" i="1"/>
  <c r="CJ1290" i="1"/>
  <c r="CI1290" i="1"/>
  <c r="CH1290" i="1"/>
  <c r="CG1290" i="1"/>
  <c r="CK1290" i="1" s="1"/>
  <c r="CF1290" i="1"/>
  <c r="CE1290" i="1"/>
  <c r="CC1290" i="1"/>
  <c r="CB1290" i="1"/>
  <c r="CA1290" i="1"/>
  <c r="BZ1290" i="1"/>
  <c r="BY1290" i="1"/>
  <c r="BX1290" i="1"/>
  <c r="CJ39" i="1"/>
  <c r="CI39" i="1"/>
  <c r="CH39" i="1"/>
  <c r="CG39" i="1"/>
  <c r="CF39" i="1"/>
  <c r="CE39" i="1"/>
  <c r="CC39" i="1"/>
  <c r="CB39" i="1"/>
  <c r="CA39" i="1"/>
  <c r="BZ39" i="1"/>
  <c r="BY39" i="1"/>
  <c r="BX39" i="1"/>
  <c r="CJ786" i="1"/>
  <c r="CI786" i="1"/>
  <c r="CH786" i="1"/>
  <c r="CG786" i="1"/>
  <c r="CF786" i="1"/>
  <c r="CE786" i="1"/>
  <c r="CC786" i="1"/>
  <c r="CB786" i="1"/>
  <c r="CA786" i="1"/>
  <c r="BZ786" i="1"/>
  <c r="BY786" i="1"/>
  <c r="BX786" i="1"/>
  <c r="CJ38" i="1"/>
  <c r="CI38" i="1"/>
  <c r="CH38" i="1"/>
  <c r="CG38" i="1"/>
  <c r="CK38" i="1" s="1"/>
  <c r="CF38" i="1"/>
  <c r="CE38" i="1"/>
  <c r="CC38" i="1"/>
  <c r="CB38" i="1"/>
  <c r="CA38" i="1"/>
  <c r="BZ38" i="1"/>
  <c r="BY38" i="1"/>
  <c r="BX38" i="1"/>
  <c r="CJ785" i="1"/>
  <c r="CI785" i="1"/>
  <c r="CH785" i="1"/>
  <c r="CG785" i="1"/>
  <c r="CF785" i="1"/>
  <c r="CE785" i="1"/>
  <c r="CC785" i="1"/>
  <c r="CB785" i="1"/>
  <c r="CA785" i="1"/>
  <c r="BZ785" i="1"/>
  <c r="BY785" i="1"/>
  <c r="BX785" i="1"/>
  <c r="CJ37" i="1"/>
  <c r="CI37" i="1"/>
  <c r="CH37" i="1"/>
  <c r="CG37" i="1"/>
  <c r="CK37" i="1" s="1"/>
  <c r="CF37" i="1"/>
  <c r="CE37" i="1"/>
  <c r="CC37" i="1"/>
  <c r="CB37" i="1"/>
  <c r="CA37" i="1"/>
  <c r="BZ37" i="1"/>
  <c r="BY37" i="1"/>
  <c r="BX37" i="1"/>
  <c r="CJ784" i="1"/>
  <c r="CI784" i="1"/>
  <c r="CH784" i="1"/>
  <c r="CG784" i="1"/>
  <c r="CK784" i="1" s="1"/>
  <c r="CF784" i="1"/>
  <c r="CE784" i="1"/>
  <c r="CC784" i="1"/>
  <c r="CB784" i="1"/>
  <c r="CA784" i="1"/>
  <c r="BZ784" i="1"/>
  <c r="BY784" i="1"/>
  <c r="BX784" i="1"/>
  <c r="CJ36" i="1"/>
  <c r="CI36" i="1"/>
  <c r="CH36" i="1"/>
  <c r="CG36" i="1"/>
  <c r="CK36" i="1" s="1"/>
  <c r="CF36" i="1"/>
  <c r="CE36" i="1"/>
  <c r="CC36" i="1"/>
  <c r="CB36" i="1"/>
  <c r="CA36" i="1"/>
  <c r="BZ36" i="1"/>
  <c r="BY36" i="1"/>
  <c r="BX36" i="1"/>
  <c r="CJ783" i="1"/>
  <c r="CI783" i="1"/>
  <c r="CH783" i="1"/>
  <c r="CG783" i="1"/>
  <c r="CF783" i="1"/>
  <c r="CE783" i="1"/>
  <c r="CC783" i="1"/>
  <c r="CB783" i="1"/>
  <c r="CA783" i="1"/>
  <c r="BZ783" i="1"/>
  <c r="BY783" i="1"/>
  <c r="BX783" i="1"/>
  <c r="CJ35" i="1"/>
  <c r="CI35" i="1"/>
  <c r="CH35" i="1"/>
  <c r="CG35" i="1"/>
  <c r="CK35" i="1" s="1"/>
  <c r="CF35" i="1"/>
  <c r="CE35" i="1"/>
  <c r="CC35" i="1"/>
  <c r="CB35" i="1"/>
  <c r="CA35" i="1"/>
  <c r="BZ35" i="1"/>
  <c r="BY35" i="1"/>
  <c r="BX35" i="1"/>
  <c r="CJ34" i="1"/>
  <c r="CI34" i="1"/>
  <c r="CH34" i="1"/>
  <c r="CG34" i="1"/>
  <c r="CK34" i="1" s="1"/>
  <c r="CF34" i="1"/>
  <c r="CE34" i="1"/>
  <c r="CC34" i="1"/>
  <c r="CB34" i="1"/>
  <c r="CA34" i="1"/>
  <c r="BZ34" i="1"/>
  <c r="BY34" i="1"/>
  <c r="BX34" i="1"/>
  <c r="CJ33" i="1"/>
  <c r="CI33" i="1"/>
  <c r="CH33" i="1"/>
  <c r="CG33" i="1"/>
  <c r="CF33" i="1"/>
  <c r="CE33" i="1"/>
  <c r="CC33" i="1"/>
  <c r="CB33" i="1"/>
  <c r="CA33" i="1"/>
  <c r="BZ33" i="1"/>
  <c r="BY33" i="1"/>
  <c r="BX33" i="1"/>
  <c r="CJ32" i="1"/>
  <c r="CI32" i="1"/>
  <c r="CH32" i="1"/>
  <c r="CG32" i="1"/>
  <c r="CF32" i="1"/>
  <c r="CE32" i="1"/>
  <c r="CC32" i="1"/>
  <c r="CB32" i="1"/>
  <c r="CA32" i="1"/>
  <c r="BZ32" i="1"/>
  <c r="BY32" i="1"/>
  <c r="BX32" i="1"/>
  <c r="CJ424" i="1"/>
  <c r="CI424" i="1"/>
  <c r="CH424" i="1"/>
  <c r="CG424" i="1"/>
  <c r="CK424" i="1" s="1"/>
  <c r="CF424" i="1"/>
  <c r="CE424" i="1"/>
  <c r="CC424" i="1"/>
  <c r="CB424" i="1"/>
  <c r="CA424" i="1"/>
  <c r="BZ424" i="1"/>
  <c r="BY424" i="1"/>
  <c r="BX424" i="1"/>
  <c r="CJ423" i="1"/>
  <c r="CI423" i="1"/>
  <c r="CH423" i="1"/>
  <c r="CG423" i="1"/>
  <c r="CF423" i="1"/>
  <c r="CE423" i="1"/>
  <c r="CC423" i="1"/>
  <c r="CB423" i="1"/>
  <c r="CA423" i="1"/>
  <c r="BZ423" i="1"/>
  <c r="BY423" i="1"/>
  <c r="BX423" i="1"/>
  <c r="CJ422" i="1"/>
  <c r="CI422" i="1"/>
  <c r="CH422" i="1"/>
  <c r="CG422" i="1"/>
  <c r="CK422" i="1" s="1"/>
  <c r="CF422" i="1"/>
  <c r="CE422" i="1"/>
  <c r="CC422" i="1"/>
  <c r="CB422" i="1"/>
  <c r="CA422" i="1"/>
  <c r="BZ422" i="1"/>
  <c r="BY422" i="1"/>
  <c r="BX422" i="1"/>
  <c r="CJ421" i="1"/>
  <c r="CI421" i="1"/>
  <c r="CH421" i="1"/>
  <c r="CG421" i="1"/>
  <c r="CF421" i="1"/>
  <c r="CE421" i="1"/>
  <c r="CC421" i="1"/>
  <c r="CB421" i="1"/>
  <c r="CA421" i="1"/>
  <c r="BZ421" i="1"/>
  <c r="BY421" i="1"/>
  <c r="BX421" i="1"/>
  <c r="CJ420" i="1"/>
  <c r="CI420" i="1"/>
  <c r="CH420" i="1"/>
  <c r="CG420" i="1"/>
  <c r="CK420" i="1" s="1"/>
  <c r="CF420" i="1"/>
  <c r="CE420" i="1"/>
  <c r="CC420" i="1"/>
  <c r="CB420" i="1"/>
  <c r="CA420" i="1"/>
  <c r="BZ420" i="1"/>
  <c r="BY420" i="1"/>
  <c r="BX420" i="1"/>
  <c r="CJ782" i="1"/>
  <c r="CI782" i="1"/>
  <c r="CH782" i="1"/>
  <c r="CG782" i="1"/>
  <c r="CF782" i="1"/>
  <c r="CE782" i="1"/>
  <c r="CC782" i="1"/>
  <c r="CB782" i="1"/>
  <c r="CA782" i="1"/>
  <c r="BZ782" i="1"/>
  <c r="BY782" i="1"/>
  <c r="BX782" i="1"/>
  <c r="CJ1289" i="1"/>
  <c r="CI1289" i="1"/>
  <c r="CH1289" i="1"/>
  <c r="CG1289" i="1"/>
  <c r="CK1289" i="1" s="1"/>
  <c r="CF1289" i="1"/>
  <c r="CE1289" i="1"/>
  <c r="CC1289" i="1"/>
  <c r="CB1289" i="1"/>
  <c r="CA1289" i="1"/>
  <c r="BZ1289" i="1"/>
  <c r="BY1289" i="1"/>
  <c r="BX1289" i="1"/>
  <c r="CJ1288" i="1"/>
  <c r="CI1288" i="1"/>
  <c r="CH1288" i="1"/>
  <c r="CG1288" i="1"/>
  <c r="CK1288" i="1" s="1"/>
  <c r="CF1288" i="1"/>
  <c r="CE1288" i="1"/>
  <c r="CC1288" i="1"/>
  <c r="CB1288" i="1"/>
  <c r="CA1288" i="1"/>
  <c r="BZ1288" i="1"/>
  <c r="BY1288" i="1"/>
  <c r="BX1288" i="1"/>
  <c r="CJ781" i="1"/>
  <c r="CI781" i="1"/>
  <c r="CH781" i="1"/>
  <c r="CG781" i="1"/>
  <c r="CF781" i="1"/>
  <c r="CE781" i="1"/>
  <c r="CC781" i="1"/>
  <c r="CB781" i="1"/>
  <c r="CA781" i="1"/>
  <c r="BZ781" i="1"/>
  <c r="BY781" i="1"/>
  <c r="BX781" i="1"/>
  <c r="CJ419" i="1"/>
  <c r="CI419" i="1"/>
  <c r="CH419" i="1"/>
  <c r="CG419" i="1"/>
  <c r="CF419" i="1"/>
  <c r="CE419" i="1"/>
  <c r="CC419" i="1"/>
  <c r="CB419" i="1"/>
  <c r="CA419" i="1"/>
  <c r="BZ419" i="1"/>
  <c r="BY419" i="1"/>
  <c r="BX419" i="1"/>
  <c r="CJ31" i="1"/>
  <c r="CI31" i="1"/>
  <c r="CH31" i="1"/>
  <c r="CG31" i="1"/>
  <c r="CK31" i="1" s="1"/>
  <c r="CF31" i="1"/>
  <c r="CE31" i="1"/>
  <c r="CC31" i="1"/>
  <c r="CB31" i="1"/>
  <c r="CA31" i="1"/>
  <c r="BZ31" i="1"/>
  <c r="BY31" i="1"/>
  <c r="BX31" i="1"/>
  <c r="CJ780" i="1"/>
  <c r="CI780" i="1"/>
  <c r="CH780" i="1"/>
  <c r="CG780" i="1"/>
  <c r="CF780" i="1"/>
  <c r="CE780" i="1"/>
  <c r="CC780" i="1"/>
  <c r="CB780" i="1"/>
  <c r="CA780" i="1"/>
  <c r="BZ780" i="1"/>
  <c r="BY780" i="1"/>
  <c r="BX780" i="1"/>
  <c r="CJ30" i="1"/>
  <c r="CI30" i="1"/>
  <c r="CH30" i="1"/>
  <c r="CG30" i="1"/>
  <c r="CK30" i="1" s="1"/>
  <c r="CF30" i="1"/>
  <c r="CE30" i="1"/>
  <c r="CC30" i="1"/>
  <c r="CB30" i="1"/>
  <c r="CA30" i="1"/>
  <c r="BZ30" i="1"/>
  <c r="BY30" i="1"/>
  <c r="BX30" i="1"/>
  <c r="CJ779" i="1"/>
  <c r="CI779" i="1"/>
  <c r="CH779" i="1"/>
  <c r="CG779" i="1"/>
  <c r="CK779" i="1" s="1"/>
  <c r="CF779" i="1"/>
  <c r="CE779" i="1"/>
  <c r="CC779" i="1"/>
  <c r="CB779" i="1"/>
  <c r="CA779" i="1"/>
  <c r="BZ779" i="1"/>
  <c r="BY779" i="1"/>
  <c r="BX779" i="1"/>
  <c r="CJ29" i="1"/>
  <c r="CI29" i="1"/>
  <c r="CH29" i="1"/>
  <c r="CG29" i="1"/>
  <c r="CF29" i="1"/>
  <c r="CE29" i="1"/>
  <c r="CC29" i="1"/>
  <c r="CB29" i="1"/>
  <c r="CA29" i="1"/>
  <c r="BZ29" i="1"/>
  <c r="BY29" i="1"/>
  <c r="BX29" i="1"/>
  <c r="CJ778" i="1"/>
  <c r="CI778" i="1"/>
  <c r="CH778" i="1"/>
  <c r="CG778" i="1"/>
  <c r="CK778" i="1" s="1"/>
  <c r="CF778" i="1"/>
  <c r="CE778" i="1"/>
  <c r="CC778" i="1"/>
  <c r="CB778" i="1"/>
  <c r="CA778" i="1"/>
  <c r="BZ778" i="1"/>
  <c r="BY778" i="1"/>
  <c r="BX778" i="1"/>
  <c r="CJ28" i="1"/>
  <c r="CI28" i="1"/>
  <c r="CH28" i="1"/>
  <c r="CG28" i="1"/>
  <c r="CK28" i="1" s="1"/>
  <c r="CF28" i="1"/>
  <c r="CE28" i="1"/>
  <c r="CC28" i="1"/>
  <c r="CB28" i="1"/>
  <c r="CA28" i="1"/>
  <c r="BZ28" i="1"/>
  <c r="BY28" i="1"/>
  <c r="BX28" i="1"/>
  <c r="CJ777" i="1"/>
  <c r="CI777" i="1"/>
  <c r="CH777" i="1"/>
  <c r="CG777" i="1"/>
  <c r="CK777" i="1" s="1"/>
  <c r="CF777" i="1"/>
  <c r="CE777" i="1"/>
  <c r="CC777" i="1"/>
  <c r="CB777" i="1"/>
  <c r="CA777" i="1"/>
  <c r="BZ777" i="1"/>
  <c r="BY777" i="1"/>
  <c r="BX777" i="1"/>
  <c r="CJ27" i="1"/>
  <c r="CI27" i="1"/>
  <c r="CH27" i="1"/>
  <c r="CG27" i="1"/>
  <c r="CF27" i="1"/>
  <c r="CE27" i="1"/>
  <c r="CC27" i="1"/>
  <c r="CB27" i="1"/>
  <c r="CA27" i="1"/>
  <c r="BZ27" i="1"/>
  <c r="BY27" i="1"/>
  <c r="BX27" i="1"/>
  <c r="CJ26" i="1"/>
  <c r="CI26" i="1"/>
  <c r="CH26" i="1"/>
  <c r="CG26" i="1"/>
  <c r="CF26" i="1"/>
  <c r="CE26" i="1"/>
  <c r="CC26" i="1"/>
  <c r="CB26" i="1"/>
  <c r="CA26" i="1"/>
  <c r="BZ26" i="1"/>
  <c r="BY26" i="1"/>
  <c r="BX26" i="1"/>
  <c r="CJ25" i="1"/>
  <c r="CI25" i="1"/>
  <c r="CH25" i="1"/>
  <c r="CG25" i="1"/>
  <c r="CK25" i="1" s="1"/>
  <c r="CF25" i="1"/>
  <c r="CE25" i="1"/>
  <c r="CC25" i="1"/>
  <c r="CB25" i="1"/>
  <c r="CA25" i="1"/>
  <c r="BZ25" i="1"/>
  <c r="BY25" i="1"/>
  <c r="BX25" i="1"/>
  <c r="CJ24" i="1"/>
  <c r="CI24" i="1"/>
  <c r="CH24" i="1"/>
  <c r="CG24" i="1"/>
  <c r="CK24" i="1" s="1"/>
  <c r="CF24" i="1"/>
  <c r="CE24" i="1"/>
  <c r="CC24" i="1"/>
  <c r="CB24" i="1"/>
  <c r="CA24" i="1"/>
  <c r="BZ24" i="1"/>
  <c r="BY24" i="1"/>
  <c r="BX24" i="1"/>
  <c r="CJ418" i="1"/>
  <c r="CI418" i="1"/>
  <c r="CH418" i="1"/>
  <c r="CG418" i="1"/>
  <c r="CK418" i="1" s="1"/>
  <c r="CF418" i="1"/>
  <c r="CE418" i="1"/>
  <c r="CC418" i="1"/>
  <c r="CB418" i="1"/>
  <c r="CA418" i="1"/>
  <c r="BZ418" i="1"/>
  <c r="BY418" i="1"/>
  <c r="BX418" i="1"/>
  <c r="CJ417" i="1"/>
  <c r="CI417" i="1"/>
  <c r="CH417" i="1"/>
  <c r="CG417" i="1"/>
  <c r="CF417" i="1"/>
  <c r="CE417" i="1"/>
  <c r="CC417" i="1"/>
  <c r="CB417" i="1"/>
  <c r="CA417" i="1"/>
  <c r="BZ417" i="1"/>
  <c r="BY417" i="1"/>
  <c r="BX417" i="1"/>
  <c r="CJ416" i="1"/>
  <c r="CI416" i="1"/>
  <c r="CH416" i="1"/>
  <c r="CG416" i="1"/>
  <c r="CF416" i="1"/>
  <c r="CE416" i="1"/>
  <c r="CC416" i="1"/>
  <c r="CB416" i="1"/>
  <c r="CA416" i="1"/>
  <c r="BZ416" i="1"/>
  <c r="BY416" i="1"/>
  <c r="BX416" i="1"/>
  <c r="CJ415" i="1"/>
  <c r="CI415" i="1"/>
  <c r="CH415" i="1"/>
  <c r="CG415" i="1"/>
  <c r="CK415" i="1" s="1"/>
  <c r="CF415" i="1"/>
  <c r="CE415" i="1"/>
  <c r="CC415" i="1"/>
  <c r="CB415" i="1"/>
  <c r="CA415" i="1"/>
  <c r="BZ415" i="1"/>
  <c r="BY415" i="1"/>
  <c r="BX415" i="1"/>
  <c r="CJ414" i="1"/>
  <c r="CI414" i="1"/>
  <c r="CH414" i="1"/>
  <c r="CG414" i="1"/>
  <c r="CK414" i="1" s="1"/>
  <c r="CF414" i="1"/>
  <c r="CE414" i="1"/>
  <c r="CC414" i="1"/>
  <c r="CB414" i="1"/>
  <c r="CA414" i="1"/>
  <c r="BZ414" i="1"/>
  <c r="BY414" i="1"/>
  <c r="BX414" i="1"/>
  <c r="CJ776" i="1"/>
  <c r="CI776" i="1"/>
  <c r="CH776" i="1"/>
  <c r="CG776" i="1"/>
  <c r="CF776" i="1"/>
  <c r="CE776" i="1"/>
  <c r="CC776" i="1"/>
  <c r="CB776" i="1"/>
  <c r="CA776" i="1"/>
  <c r="BZ776" i="1"/>
  <c r="BY776" i="1"/>
  <c r="BX776" i="1"/>
  <c r="CJ1287" i="1"/>
  <c r="CI1287" i="1"/>
  <c r="CH1287" i="1"/>
  <c r="CG1287" i="1"/>
  <c r="CF1287" i="1"/>
  <c r="CE1287" i="1"/>
  <c r="CC1287" i="1"/>
  <c r="CB1287" i="1"/>
  <c r="CA1287" i="1"/>
  <c r="BZ1287" i="1"/>
  <c r="BY1287" i="1"/>
  <c r="BX1287" i="1"/>
  <c r="CJ1089" i="1"/>
  <c r="CI1089" i="1"/>
  <c r="CH1089" i="1"/>
  <c r="CG1089" i="1"/>
  <c r="CK1089" i="1" s="1"/>
  <c r="CF1089" i="1"/>
  <c r="CE1089" i="1"/>
  <c r="CC1089" i="1"/>
  <c r="CB1089" i="1"/>
  <c r="CA1089" i="1"/>
  <c r="BZ1089" i="1"/>
  <c r="BY1089" i="1"/>
  <c r="BX1089" i="1"/>
  <c r="CJ775" i="1"/>
  <c r="CI775" i="1"/>
  <c r="CH775" i="1"/>
  <c r="CG775" i="1"/>
  <c r="CF775" i="1"/>
  <c r="CE775" i="1"/>
  <c r="CC775" i="1"/>
  <c r="CB775" i="1"/>
  <c r="CA775" i="1"/>
  <c r="BZ775" i="1"/>
  <c r="BY775" i="1"/>
  <c r="BX775" i="1"/>
  <c r="CJ23" i="1"/>
  <c r="CI23" i="1"/>
  <c r="CH23" i="1"/>
  <c r="CG23" i="1"/>
  <c r="CK23" i="1" s="1"/>
  <c r="CF23" i="1"/>
  <c r="CE23" i="1"/>
  <c r="CC23" i="1"/>
  <c r="CB23" i="1"/>
  <c r="CA23" i="1"/>
  <c r="BZ23" i="1"/>
  <c r="BY23" i="1"/>
  <c r="BX23" i="1"/>
  <c r="CJ774" i="1"/>
  <c r="CI774" i="1"/>
  <c r="CH774" i="1"/>
  <c r="CG774" i="1"/>
  <c r="CK774" i="1" s="1"/>
  <c r="CF774" i="1"/>
  <c r="CE774" i="1"/>
  <c r="CC774" i="1"/>
  <c r="CB774" i="1"/>
  <c r="CA774" i="1"/>
  <c r="BZ774" i="1"/>
  <c r="BY774" i="1"/>
  <c r="BX774" i="1"/>
  <c r="CJ22" i="1"/>
  <c r="CI22" i="1"/>
  <c r="CH22" i="1"/>
  <c r="CG22" i="1"/>
  <c r="CF22" i="1"/>
  <c r="CE22" i="1"/>
  <c r="CC22" i="1"/>
  <c r="CB22" i="1"/>
  <c r="CA22" i="1"/>
  <c r="BZ22" i="1"/>
  <c r="BY22" i="1"/>
  <c r="BX22" i="1"/>
  <c r="CJ413" i="1"/>
  <c r="CI413" i="1"/>
  <c r="CH413" i="1"/>
  <c r="CG413" i="1"/>
  <c r="CK413" i="1" s="1"/>
  <c r="CF413" i="1"/>
  <c r="CE413" i="1"/>
  <c r="CC413" i="1"/>
  <c r="CB413" i="1"/>
  <c r="CA413" i="1"/>
  <c r="BZ413" i="1"/>
  <c r="BY413" i="1"/>
  <c r="BX413" i="1"/>
  <c r="S413" i="1"/>
  <c r="CJ773" i="1"/>
  <c r="CI773" i="1"/>
  <c r="CH773" i="1"/>
  <c r="CG773" i="1"/>
  <c r="CK773" i="1" s="1"/>
  <c r="CF773" i="1"/>
  <c r="CE773" i="1"/>
  <c r="CC773" i="1"/>
  <c r="CB773" i="1"/>
  <c r="CA773" i="1"/>
  <c r="BZ773" i="1"/>
  <c r="BY773" i="1"/>
  <c r="BX773" i="1"/>
  <c r="CJ772" i="1"/>
  <c r="CI772" i="1"/>
  <c r="CH772" i="1"/>
  <c r="CG772" i="1"/>
  <c r="CK772" i="1" s="1"/>
  <c r="CF772" i="1"/>
  <c r="CE772" i="1"/>
  <c r="CC772" i="1"/>
  <c r="CB772" i="1"/>
  <c r="CA772" i="1"/>
  <c r="BZ772" i="1"/>
  <c r="BY772" i="1"/>
  <c r="BX772" i="1"/>
  <c r="CJ21" i="1"/>
  <c r="CI21" i="1"/>
  <c r="CH21" i="1"/>
  <c r="CG21" i="1"/>
  <c r="CF21" i="1"/>
  <c r="CE21" i="1"/>
  <c r="CC21" i="1"/>
  <c r="CB21" i="1"/>
  <c r="CA21" i="1"/>
  <c r="BZ21" i="1"/>
  <c r="BY21" i="1"/>
  <c r="BX21" i="1"/>
  <c r="CJ771" i="1"/>
  <c r="CI771" i="1"/>
  <c r="CH771" i="1"/>
  <c r="CG771" i="1"/>
  <c r="CF771" i="1"/>
  <c r="CE771" i="1"/>
  <c r="CC771" i="1"/>
  <c r="CB771" i="1"/>
  <c r="CA771" i="1"/>
  <c r="BZ771" i="1"/>
  <c r="BY771" i="1"/>
  <c r="BX771" i="1"/>
  <c r="CJ20" i="1"/>
  <c r="CI20" i="1"/>
  <c r="CH20" i="1"/>
  <c r="CG20" i="1"/>
  <c r="CK20" i="1" s="1"/>
  <c r="CF20" i="1"/>
  <c r="CE20" i="1"/>
  <c r="CC20" i="1"/>
  <c r="CB20" i="1"/>
  <c r="CA20" i="1"/>
  <c r="BZ20" i="1"/>
  <c r="BY20" i="1"/>
  <c r="BX20" i="1"/>
  <c r="CJ770" i="1"/>
  <c r="CI770" i="1"/>
  <c r="CH770" i="1"/>
  <c r="CG770" i="1"/>
  <c r="CK770" i="1" s="1"/>
  <c r="CF770" i="1"/>
  <c r="CE770" i="1"/>
  <c r="CC770" i="1"/>
  <c r="CB770" i="1"/>
  <c r="CA770" i="1"/>
  <c r="BZ770" i="1"/>
  <c r="BY770" i="1"/>
  <c r="BX770" i="1"/>
  <c r="CJ19" i="1"/>
  <c r="CI19" i="1"/>
  <c r="CH19" i="1"/>
  <c r="CG19" i="1"/>
  <c r="CF19" i="1"/>
  <c r="CE19" i="1"/>
  <c r="CC19" i="1"/>
  <c r="CB19" i="1"/>
  <c r="CA19" i="1"/>
  <c r="BZ19" i="1"/>
  <c r="BY19" i="1"/>
  <c r="BX19" i="1"/>
  <c r="CJ769" i="1"/>
  <c r="CI769" i="1"/>
  <c r="CH769" i="1"/>
  <c r="CG769" i="1"/>
  <c r="CF769" i="1"/>
  <c r="CE769" i="1"/>
  <c r="CC769" i="1"/>
  <c r="CB769" i="1"/>
  <c r="CA769" i="1"/>
  <c r="BZ769" i="1"/>
  <c r="BY769" i="1"/>
  <c r="BX769" i="1"/>
  <c r="CJ18" i="1"/>
  <c r="CI18" i="1"/>
  <c r="CH18" i="1"/>
  <c r="CG18" i="1"/>
  <c r="CK18" i="1" s="1"/>
  <c r="CF18" i="1"/>
  <c r="CE18" i="1"/>
  <c r="CC18" i="1"/>
  <c r="CB18" i="1"/>
  <c r="CA18" i="1"/>
  <c r="BZ18" i="1"/>
  <c r="BY18" i="1"/>
  <c r="BX18" i="1"/>
  <c r="CJ412" i="1"/>
  <c r="CI412" i="1"/>
  <c r="CH412" i="1"/>
  <c r="CG412" i="1"/>
  <c r="CK412" i="1" s="1"/>
  <c r="CF412" i="1"/>
  <c r="CE412" i="1"/>
  <c r="CC412" i="1"/>
  <c r="CB412" i="1"/>
  <c r="CA412" i="1"/>
  <c r="BZ412" i="1"/>
  <c r="BY412" i="1"/>
  <c r="BX412" i="1"/>
  <c r="CJ768" i="1"/>
  <c r="CI768" i="1"/>
  <c r="CH768" i="1"/>
  <c r="CG768" i="1"/>
  <c r="CK768" i="1" s="1"/>
  <c r="CF768" i="1"/>
  <c r="CE768" i="1"/>
  <c r="CC768" i="1"/>
  <c r="CB768" i="1"/>
  <c r="CA768" i="1"/>
  <c r="BZ768" i="1"/>
  <c r="BY768" i="1"/>
  <c r="BX768" i="1"/>
  <c r="CJ1286" i="1"/>
  <c r="CI1286" i="1"/>
  <c r="CH1286" i="1"/>
  <c r="CG1286" i="1"/>
  <c r="CF1286" i="1"/>
  <c r="CE1286" i="1"/>
  <c r="CC1286" i="1"/>
  <c r="CB1286" i="1"/>
  <c r="CA1286" i="1"/>
  <c r="BZ1286" i="1"/>
  <c r="BY1286" i="1"/>
  <c r="BX1286" i="1"/>
  <c r="CJ1285" i="1"/>
  <c r="CI1285" i="1"/>
  <c r="CH1285" i="1"/>
  <c r="CG1285" i="1"/>
  <c r="CF1285" i="1"/>
  <c r="CE1285" i="1"/>
  <c r="CC1285" i="1"/>
  <c r="CB1285" i="1"/>
  <c r="CA1285" i="1"/>
  <c r="BZ1285" i="1"/>
  <c r="BY1285" i="1"/>
  <c r="BX1285" i="1"/>
  <c r="CJ1284" i="1"/>
  <c r="CI1284" i="1"/>
  <c r="CH1284" i="1"/>
  <c r="CG1284" i="1"/>
  <c r="CK1284" i="1" s="1"/>
  <c r="CF1284" i="1"/>
  <c r="CE1284" i="1"/>
  <c r="CC1284" i="1"/>
  <c r="CB1284" i="1"/>
  <c r="CA1284" i="1"/>
  <c r="BZ1284" i="1"/>
  <c r="BY1284" i="1"/>
  <c r="BX1284" i="1"/>
  <c r="CJ1283" i="1"/>
  <c r="CI1283" i="1"/>
  <c r="CH1283" i="1"/>
  <c r="CG1283" i="1"/>
  <c r="CK1283" i="1" s="1"/>
  <c r="CF1283" i="1"/>
  <c r="CE1283" i="1"/>
  <c r="CC1283" i="1"/>
  <c r="CB1283" i="1"/>
  <c r="CA1283" i="1"/>
  <c r="BZ1283" i="1"/>
  <c r="BY1283" i="1"/>
  <c r="BX1283" i="1"/>
  <c r="CJ1282" i="1"/>
  <c r="CI1282" i="1"/>
  <c r="CH1282" i="1"/>
  <c r="CG1282" i="1"/>
  <c r="CF1282" i="1"/>
  <c r="CE1282" i="1"/>
  <c r="CC1282" i="1"/>
  <c r="CB1282" i="1"/>
  <c r="CA1282" i="1"/>
  <c r="BZ1282" i="1"/>
  <c r="BY1282" i="1"/>
  <c r="BX1282" i="1"/>
  <c r="CJ1281" i="1"/>
  <c r="CI1281" i="1"/>
  <c r="CH1281" i="1"/>
  <c r="CG1281" i="1"/>
  <c r="CF1281" i="1"/>
  <c r="CE1281" i="1"/>
  <c r="CC1281" i="1"/>
  <c r="CB1281" i="1"/>
  <c r="CA1281" i="1"/>
  <c r="BZ1281" i="1"/>
  <c r="BY1281" i="1"/>
  <c r="BX1281" i="1"/>
  <c r="CJ1280" i="1"/>
  <c r="CI1280" i="1"/>
  <c r="CH1280" i="1"/>
  <c r="CG1280" i="1"/>
  <c r="CK1280" i="1" s="1"/>
  <c r="CF1280" i="1"/>
  <c r="CE1280" i="1"/>
  <c r="CC1280" i="1"/>
  <c r="CB1280" i="1"/>
  <c r="CA1280" i="1"/>
  <c r="BZ1280" i="1"/>
  <c r="BY1280" i="1"/>
  <c r="BX1280" i="1"/>
  <c r="CJ1279" i="1"/>
  <c r="CI1279" i="1"/>
  <c r="CH1279" i="1"/>
  <c r="CG1279" i="1"/>
  <c r="CF1279" i="1"/>
  <c r="CE1279" i="1"/>
  <c r="CC1279" i="1"/>
  <c r="CB1279" i="1"/>
  <c r="CA1279" i="1"/>
  <c r="BZ1279" i="1"/>
  <c r="BY1279" i="1"/>
  <c r="BX1279" i="1"/>
  <c r="CJ1278" i="1"/>
  <c r="CI1278" i="1"/>
  <c r="CH1278" i="1"/>
  <c r="CG1278" i="1"/>
  <c r="CK1278" i="1" s="1"/>
  <c r="CF1278" i="1"/>
  <c r="CE1278" i="1"/>
  <c r="CC1278" i="1"/>
  <c r="CB1278" i="1"/>
  <c r="CA1278" i="1"/>
  <c r="BZ1278" i="1"/>
  <c r="BY1278" i="1"/>
  <c r="BX1278" i="1"/>
  <c r="CJ1277" i="1"/>
  <c r="CI1277" i="1"/>
  <c r="CH1277" i="1"/>
  <c r="CG1277" i="1"/>
  <c r="CK1277" i="1" s="1"/>
  <c r="CF1277" i="1"/>
  <c r="CE1277" i="1"/>
  <c r="CC1277" i="1"/>
  <c r="CB1277" i="1"/>
  <c r="CA1277" i="1"/>
  <c r="BZ1277" i="1"/>
  <c r="BY1277" i="1"/>
  <c r="BX1277" i="1"/>
  <c r="CJ1276" i="1"/>
  <c r="CI1276" i="1"/>
  <c r="CH1276" i="1"/>
  <c r="CG1276" i="1"/>
  <c r="CF1276" i="1"/>
  <c r="CE1276" i="1"/>
  <c r="CC1276" i="1"/>
  <c r="CB1276" i="1"/>
  <c r="CA1276" i="1"/>
  <c r="BZ1276" i="1"/>
  <c r="BY1276" i="1"/>
  <c r="BX1276" i="1"/>
  <c r="CJ1275" i="1"/>
  <c r="CI1275" i="1"/>
  <c r="CH1275" i="1"/>
  <c r="CG1275" i="1"/>
  <c r="CK1275" i="1" s="1"/>
  <c r="CF1275" i="1"/>
  <c r="CE1275" i="1"/>
  <c r="CC1275" i="1"/>
  <c r="CB1275" i="1"/>
  <c r="CA1275" i="1"/>
  <c r="BZ1275" i="1"/>
  <c r="BY1275" i="1"/>
  <c r="BX1275" i="1"/>
  <c r="CJ1274" i="1"/>
  <c r="CI1274" i="1"/>
  <c r="CH1274" i="1"/>
  <c r="CG1274" i="1"/>
  <c r="CF1274" i="1"/>
  <c r="CE1274" i="1"/>
  <c r="CC1274" i="1"/>
  <c r="CB1274" i="1"/>
  <c r="CA1274" i="1"/>
  <c r="BZ1274" i="1"/>
  <c r="BY1274" i="1"/>
  <c r="BX1274" i="1"/>
  <c r="CJ1273" i="1"/>
  <c r="CI1273" i="1"/>
  <c r="CH1273" i="1"/>
  <c r="CG1273" i="1"/>
  <c r="CF1273" i="1"/>
  <c r="CE1273" i="1"/>
  <c r="CC1273" i="1"/>
  <c r="CB1273" i="1"/>
  <c r="CA1273" i="1"/>
  <c r="BZ1273" i="1"/>
  <c r="BY1273" i="1"/>
  <c r="BX1273" i="1"/>
  <c r="CJ1272" i="1"/>
  <c r="CI1272" i="1"/>
  <c r="CH1272" i="1"/>
  <c r="CG1272" i="1"/>
  <c r="CK1272" i="1" s="1"/>
  <c r="CF1272" i="1"/>
  <c r="CE1272" i="1"/>
  <c r="CC1272" i="1"/>
  <c r="CB1272" i="1"/>
  <c r="CA1272" i="1"/>
  <c r="BZ1272" i="1"/>
  <c r="BY1272" i="1"/>
  <c r="BX1272" i="1"/>
  <c r="CJ1271" i="1"/>
  <c r="CI1271" i="1"/>
  <c r="CH1271" i="1"/>
  <c r="CG1271" i="1"/>
  <c r="CF1271" i="1"/>
  <c r="CE1271" i="1"/>
  <c r="CC1271" i="1"/>
  <c r="CB1271" i="1"/>
  <c r="CA1271" i="1"/>
  <c r="BZ1271" i="1"/>
  <c r="BY1271" i="1"/>
  <c r="BX1271" i="1"/>
  <c r="CJ1270" i="1"/>
  <c r="CI1270" i="1"/>
  <c r="CH1270" i="1"/>
  <c r="CG1270" i="1"/>
  <c r="CK1270" i="1" s="1"/>
  <c r="CF1270" i="1"/>
  <c r="CE1270" i="1"/>
  <c r="CC1270" i="1"/>
  <c r="CB1270" i="1"/>
  <c r="CA1270" i="1"/>
  <c r="BZ1270" i="1"/>
  <c r="BY1270" i="1"/>
  <c r="BX1270" i="1"/>
  <c r="CJ1269" i="1"/>
  <c r="CI1269" i="1"/>
  <c r="CH1269" i="1"/>
  <c r="CG1269" i="1"/>
  <c r="CF1269" i="1"/>
  <c r="CE1269" i="1"/>
  <c r="CC1269" i="1"/>
  <c r="CB1269" i="1"/>
  <c r="CA1269" i="1"/>
  <c r="BZ1269" i="1"/>
  <c r="BY1269" i="1"/>
  <c r="BX1269" i="1"/>
  <c r="CJ767" i="1"/>
  <c r="CI767" i="1"/>
  <c r="CH767" i="1"/>
  <c r="CG767" i="1"/>
  <c r="CK767" i="1" s="1"/>
  <c r="CF767" i="1"/>
  <c r="CE767" i="1"/>
  <c r="CC767" i="1"/>
  <c r="CB767" i="1"/>
  <c r="CA767" i="1"/>
  <c r="BZ767" i="1"/>
  <c r="BY767" i="1"/>
  <c r="BX767" i="1"/>
  <c r="CJ411" i="1"/>
  <c r="CI411" i="1"/>
  <c r="CH411" i="1"/>
  <c r="CG411" i="1"/>
  <c r="CF411" i="1"/>
  <c r="CE411" i="1"/>
  <c r="CC411" i="1"/>
  <c r="CB411" i="1"/>
  <c r="CA411" i="1"/>
  <c r="BZ411" i="1"/>
  <c r="BY411" i="1"/>
  <c r="BX411" i="1"/>
  <c r="CJ1268" i="1"/>
  <c r="CI1268" i="1"/>
  <c r="CH1268" i="1"/>
  <c r="CG1268" i="1"/>
  <c r="CF1268" i="1"/>
  <c r="CE1268" i="1"/>
  <c r="CC1268" i="1"/>
  <c r="CB1268" i="1"/>
  <c r="CA1268" i="1"/>
  <c r="BZ1268" i="1"/>
  <c r="BY1268" i="1"/>
  <c r="BX1268" i="1"/>
  <c r="CJ1267" i="1"/>
  <c r="CI1267" i="1"/>
  <c r="CH1267" i="1"/>
  <c r="CG1267" i="1"/>
  <c r="CK1267" i="1" s="1"/>
  <c r="CF1267" i="1"/>
  <c r="CE1267" i="1"/>
  <c r="CC1267" i="1"/>
  <c r="CB1267" i="1"/>
  <c r="CA1267" i="1"/>
  <c r="BZ1267" i="1"/>
  <c r="BY1267" i="1"/>
  <c r="BX1267" i="1"/>
  <c r="CJ1266" i="1"/>
  <c r="CI1266" i="1"/>
  <c r="CH1266" i="1"/>
  <c r="CG1266" i="1"/>
  <c r="CF1266" i="1"/>
  <c r="CE1266" i="1"/>
  <c r="CC1266" i="1"/>
  <c r="CB1266" i="1"/>
  <c r="CA1266" i="1"/>
  <c r="BZ1266" i="1"/>
  <c r="BY1266" i="1"/>
  <c r="BX1266" i="1"/>
  <c r="CJ1265" i="1"/>
  <c r="CI1265" i="1"/>
  <c r="CH1265" i="1"/>
  <c r="CG1265" i="1"/>
  <c r="CF1265" i="1"/>
  <c r="CE1265" i="1"/>
  <c r="CC1265" i="1"/>
  <c r="CB1265" i="1"/>
  <c r="CA1265" i="1"/>
  <c r="BZ1265" i="1"/>
  <c r="BY1265" i="1"/>
  <c r="BX1265" i="1"/>
  <c r="CJ1264" i="1"/>
  <c r="CI1264" i="1"/>
  <c r="CH1264" i="1"/>
  <c r="CG1264" i="1"/>
  <c r="CK1264" i="1" s="1"/>
  <c r="CF1264" i="1"/>
  <c r="CE1264" i="1"/>
  <c r="CC1264" i="1"/>
  <c r="CB1264" i="1"/>
  <c r="CA1264" i="1"/>
  <c r="BZ1264" i="1"/>
  <c r="BY1264" i="1"/>
  <c r="BX1264" i="1"/>
  <c r="CJ1263" i="1"/>
  <c r="CI1263" i="1"/>
  <c r="CH1263" i="1"/>
  <c r="CG1263" i="1"/>
  <c r="CF1263" i="1"/>
  <c r="CE1263" i="1"/>
  <c r="CC1263" i="1"/>
  <c r="CB1263" i="1"/>
  <c r="CA1263" i="1"/>
  <c r="BZ1263" i="1"/>
  <c r="BY1263" i="1"/>
  <c r="BX1263" i="1"/>
  <c r="CJ1262" i="1"/>
  <c r="CI1262" i="1"/>
  <c r="CH1262" i="1"/>
  <c r="CG1262" i="1"/>
  <c r="CK1262" i="1" s="1"/>
  <c r="CF1262" i="1"/>
  <c r="CE1262" i="1"/>
  <c r="CC1262" i="1"/>
  <c r="CB1262" i="1"/>
  <c r="CA1262" i="1"/>
  <c r="BZ1262" i="1"/>
  <c r="BY1262" i="1"/>
  <c r="BX1262" i="1"/>
  <c r="CJ1261" i="1"/>
  <c r="CI1261" i="1"/>
  <c r="CH1261" i="1"/>
  <c r="CG1261" i="1"/>
  <c r="CF1261" i="1"/>
  <c r="CE1261" i="1"/>
  <c r="CC1261" i="1"/>
  <c r="CB1261" i="1"/>
  <c r="CA1261" i="1"/>
  <c r="BZ1261" i="1"/>
  <c r="BY1261" i="1"/>
  <c r="BX1261" i="1"/>
  <c r="CJ1260" i="1"/>
  <c r="CI1260" i="1"/>
  <c r="CH1260" i="1"/>
  <c r="CG1260" i="1"/>
  <c r="CK1260" i="1" s="1"/>
  <c r="CF1260" i="1"/>
  <c r="CE1260" i="1"/>
  <c r="CC1260" i="1"/>
  <c r="CB1260" i="1"/>
  <c r="CA1260" i="1"/>
  <c r="BZ1260" i="1"/>
  <c r="BY1260" i="1"/>
  <c r="BX1260" i="1"/>
  <c r="CJ1259" i="1"/>
  <c r="CI1259" i="1"/>
  <c r="CH1259" i="1"/>
  <c r="CG1259" i="1"/>
  <c r="CK1259" i="1" s="1"/>
  <c r="CF1259" i="1"/>
  <c r="CE1259" i="1"/>
  <c r="CC1259" i="1"/>
  <c r="CB1259" i="1"/>
  <c r="CA1259" i="1"/>
  <c r="BZ1259" i="1"/>
  <c r="BY1259" i="1"/>
  <c r="BX1259" i="1"/>
  <c r="CJ1258" i="1"/>
  <c r="CI1258" i="1"/>
  <c r="CH1258" i="1"/>
  <c r="CG1258" i="1"/>
  <c r="CK1258" i="1" s="1"/>
  <c r="CF1258" i="1"/>
  <c r="CE1258" i="1"/>
  <c r="CC1258" i="1"/>
  <c r="CB1258" i="1"/>
  <c r="CA1258" i="1"/>
  <c r="BZ1258" i="1"/>
  <c r="BY1258" i="1"/>
  <c r="BX1258" i="1"/>
  <c r="AA1258" i="1"/>
  <c r="W1258" i="1"/>
  <c r="CJ1257" i="1"/>
  <c r="CI1257" i="1"/>
  <c r="CH1257" i="1"/>
  <c r="CG1257" i="1"/>
  <c r="CF1257" i="1"/>
  <c r="CE1257" i="1"/>
  <c r="CC1257" i="1"/>
  <c r="CB1257" i="1"/>
  <c r="CA1257" i="1"/>
  <c r="BZ1257" i="1"/>
  <c r="BY1257" i="1"/>
  <c r="BX1257" i="1"/>
  <c r="S1257" i="1"/>
  <c r="CJ1256" i="1"/>
  <c r="CI1256" i="1"/>
  <c r="CH1256" i="1"/>
  <c r="CG1256" i="1"/>
  <c r="CK1256" i="1" s="1"/>
  <c r="CF1256" i="1"/>
  <c r="CE1256" i="1"/>
  <c r="CC1256" i="1"/>
  <c r="CB1256" i="1"/>
  <c r="CA1256" i="1"/>
  <c r="BZ1256" i="1"/>
  <c r="BY1256" i="1"/>
  <c r="BX1256" i="1"/>
  <c r="CJ1255" i="1"/>
  <c r="CI1255" i="1"/>
  <c r="CH1255" i="1"/>
  <c r="CG1255" i="1"/>
  <c r="CK1255" i="1" s="1"/>
  <c r="CF1255" i="1"/>
  <c r="CE1255" i="1"/>
  <c r="CC1255" i="1"/>
  <c r="CB1255" i="1"/>
  <c r="CA1255" i="1"/>
  <c r="BZ1255" i="1"/>
  <c r="BY1255" i="1"/>
  <c r="BX1255" i="1"/>
  <c r="CJ1254" i="1"/>
  <c r="CI1254" i="1"/>
  <c r="CH1254" i="1"/>
  <c r="CG1254" i="1"/>
  <c r="CF1254" i="1"/>
  <c r="CE1254" i="1"/>
  <c r="CC1254" i="1"/>
  <c r="CB1254" i="1"/>
  <c r="CA1254" i="1"/>
  <c r="BZ1254" i="1"/>
  <c r="BY1254" i="1"/>
  <c r="BX1254" i="1"/>
  <c r="CJ1253" i="1"/>
  <c r="CI1253" i="1"/>
  <c r="CH1253" i="1"/>
  <c r="CG1253" i="1"/>
  <c r="CK1253" i="1" s="1"/>
  <c r="CF1253" i="1"/>
  <c r="CE1253" i="1"/>
  <c r="CC1253" i="1"/>
  <c r="CB1253" i="1"/>
  <c r="CA1253" i="1"/>
  <c r="BZ1253" i="1"/>
  <c r="BY1253" i="1"/>
  <c r="BX1253" i="1"/>
  <c r="CJ1252" i="1"/>
  <c r="CI1252" i="1"/>
  <c r="CH1252" i="1"/>
  <c r="CG1252" i="1"/>
  <c r="CF1252" i="1"/>
  <c r="CE1252" i="1"/>
  <c r="CC1252" i="1"/>
  <c r="CB1252" i="1"/>
  <c r="CA1252" i="1"/>
  <c r="BZ1252" i="1"/>
  <c r="BY1252" i="1"/>
  <c r="BX1252" i="1"/>
  <c r="CJ1251" i="1"/>
  <c r="CI1251" i="1"/>
  <c r="CH1251" i="1"/>
  <c r="CG1251" i="1"/>
  <c r="CF1251" i="1"/>
  <c r="CE1251" i="1"/>
  <c r="CC1251" i="1"/>
  <c r="CB1251" i="1"/>
  <c r="CA1251" i="1"/>
  <c r="BZ1251" i="1"/>
  <c r="BY1251" i="1"/>
  <c r="BX1251" i="1"/>
  <c r="CJ1250" i="1"/>
  <c r="CI1250" i="1"/>
  <c r="CH1250" i="1"/>
  <c r="CG1250" i="1"/>
  <c r="CK1250" i="1" s="1"/>
  <c r="CF1250" i="1"/>
  <c r="CE1250" i="1"/>
  <c r="CC1250" i="1"/>
  <c r="CB1250" i="1"/>
  <c r="CA1250" i="1"/>
  <c r="BZ1250" i="1"/>
  <c r="BY1250" i="1"/>
  <c r="BX1250" i="1"/>
  <c r="CJ1249" i="1"/>
  <c r="CI1249" i="1"/>
  <c r="CH1249" i="1"/>
  <c r="CG1249" i="1"/>
  <c r="CK1249" i="1" s="1"/>
  <c r="CF1249" i="1"/>
  <c r="CE1249" i="1"/>
  <c r="CC1249" i="1"/>
  <c r="CB1249" i="1"/>
  <c r="CA1249" i="1"/>
  <c r="BZ1249" i="1"/>
  <c r="BY1249" i="1"/>
  <c r="BX1249" i="1"/>
  <c r="CJ1248" i="1"/>
  <c r="CI1248" i="1"/>
  <c r="CH1248" i="1"/>
  <c r="CG1248" i="1"/>
  <c r="CF1248" i="1"/>
  <c r="CE1248" i="1"/>
  <c r="CC1248" i="1"/>
  <c r="CB1248" i="1"/>
  <c r="CA1248" i="1"/>
  <c r="BZ1248" i="1"/>
  <c r="BY1248" i="1"/>
  <c r="BX1248" i="1"/>
  <c r="CJ1247" i="1"/>
  <c r="CI1247" i="1"/>
  <c r="CH1247" i="1"/>
  <c r="CG1247" i="1"/>
  <c r="CF1247" i="1"/>
  <c r="CE1247" i="1"/>
  <c r="CC1247" i="1"/>
  <c r="CB1247" i="1"/>
  <c r="CA1247" i="1"/>
  <c r="BZ1247" i="1"/>
  <c r="BY1247" i="1"/>
  <c r="BX1247" i="1"/>
  <c r="CJ1088" i="1"/>
  <c r="CI1088" i="1"/>
  <c r="CH1088" i="1"/>
  <c r="CG1088" i="1"/>
  <c r="CK1088" i="1" s="1"/>
  <c r="CF1088" i="1"/>
  <c r="CE1088" i="1"/>
  <c r="CC1088" i="1"/>
  <c r="CB1088" i="1"/>
  <c r="CA1088" i="1"/>
  <c r="BZ1088" i="1"/>
  <c r="BY1088" i="1"/>
  <c r="BX1088" i="1"/>
  <c r="CJ1246" i="1"/>
  <c r="CI1246" i="1"/>
  <c r="CH1246" i="1"/>
  <c r="CG1246" i="1"/>
  <c r="CK1246" i="1" s="1"/>
  <c r="CF1246" i="1"/>
  <c r="CE1246" i="1"/>
  <c r="CC1246" i="1"/>
  <c r="CB1246" i="1"/>
  <c r="CA1246" i="1"/>
  <c r="BZ1246" i="1"/>
  <c r="BY1246" i="1"/>
  <c r="BX1246" i="1"/>
  <c r="AA1246" i="1"/>
  <c r="W1246" i="1"/>
  <c r="CJ368" i="1"/>
  <c r="CI368" i="1"/>
  <c r="CH368" i="1"/>
  <c r="CG368" i="1"/>
  <c r="CK368" i="1" s="1"/>
  <c r="CF368" i="1"/>
  <c r="CE368" i="1"/>
  <c r="CC368" i="1"/>
  <c r="CB368" i="1"/>
  <c r="CA368" i="1"/>
  <c r="BZ368" i="1"/>
  <c r="BY368" i="1"/>
  <c r="BX368" i="1"/>
  <c r="CJ1087" i="1"/>
  <c r="CI1087" i="1"/>
  <c r="CH1087" i="1"/>
  <c r="CG1087" i="1"/>
  <c r="CF1087" i="1"/>
  <c r="CE1087" i="1"/>
  <c r="CC1087" i="1"/>
  <c r="CB1087" i="1"/>
  <c r="CA1087" i="1"/>
  <c r="BZ1087" i="1"/>
  <c r="BY1087" i="1"/>
  <c r="BX1087" i="1"/>
  <c r="CJ1245" i="1"/>
  <c r="CI1245" i="1"/>
  <c r="CH1245" i="1"/>
  <c r="CG1245" i="1"/>
  <c r="CK1245" i="1" s="1"/>
  <c r="CF1245" i="1"/>
  <c r="CE1245" i="1"/>
  <c r="CC1245" i="1"/>
  <c r="CB1245" i="1"/>
  <c r="CA1245" i="1"/>
  <c r="BZ1245" i="1"/>
  <c r="BY1245" i="1"/>
  <c r="BX1245" i="1"/>
  <c r="CJ1244" i="1"/>
  <c r="CI1244" i="1"/>
  <c r="CH1244" i="1"/>
  <c r="CG1244" i="1"/>
  <c r="CF1244" i="1"/>
  <c r="CE1244" i="1"/>
  <c r="CC1244" i="1"/>
  <c r="CB1244" i="1"/>
  <c r="CA1244" i="1"/>
  <c r="BZ1244" i="1"/>
  <c r="BY1244" i="1"/>
  <c r="BX1244" i="1"/>
  <c r="CJ1243" i="1"/>
  <c r="CI1243" i="1"/>
  <c r="CH1243" i="1"/>
  <c r="CG1243" i="1"/>
  <c r="CK1243" i="1" s="1"/>
  <c r="CF1243" i="1"/>
  <c r="CE1243" i="1"/>
  <c r="CC1243" i="1"/>
  <c r="CB1243" i="1"/>
  <c r="CA1243" i="1"/>
  <c r="BZ1243" i="1"/>
  <c r="BY1243" i="1"/>
  <c r="BX1243" i="1"/>
  <c r="CJ1242" i="1"/>
  <c r="CI1242" i="1"/>
  <c r="CH1242" i="1"/>
  <c r="CG1242" i="1"/>
  <c r="CK1242" i="1" s="1"/>
  <c r="CF1242" i="1"/>
  <c r="CE1242" i="1"/>
  <c r="CC1242" i="1"/>
  <c r="CB1242" i="1"/>
  <c r="CA1242" i="1"/>
  <c r="BZ1242" i="1"/>
  <c r="BY1242" i="1"/>
  <c r="BX1242" i="1"/>
  <c r="CJ367" i="1"/>
  <c r="CI367" i="1"/>
  <c r="CH367" i="1"/>
  <c r="CG367" i="1"/>
  <c r="CF367" i="1"/>
  <c r="CE367" i="1"/>
  <c r="CC367" i="1"/>
  <c r="CB367" i="1"/>
  <c r="CA367" i="1"/>
  <c r="BZ367" i="1"/>
  <c r="BY367" i="1"/>
  <c r="BX367" i="1"/>
  <c r="CJ1241" i="1"/>
  <c r="CI1241" i="1"/>
  <c r="CH1241" i="1"/>
  <c r="CG1241" i="1"/>
  <c r="CK1241" i="1" s="1"/>
  <c r="CF1241" i="1"/>
  <c r="CE1241" i="1"/>
  <c r="CC1241" i="1"/>
  <c r="CB1241" i="1"/>
  <c r="CA1241" i="1"/>
  <c r="BZ1241" i="1"/>
  <c r="BY1241" i="1"/>
  <c r="BX1241" i="1"/>
  <c r="CJ766" i="1"/>
  <c r="CI766" i="1"/>
  <c r="CH766" i="1"/>
  <c r="CG766" i="1"/>
  <c r="CF766" i="1"/>
  <c r="CE766" i="1"/>
  <c r="CC766" i="1"/>
  <c r="CB766" i="1"/>
  <c r="CA766" i="1"/>
  <c r="BZ766" i="1"/>
  <c r="BY766" i="1"/>
  <c r="BX766" i="1"/>
  <c r="CJ410" i="1"/>
  <c r="CI410" i="1"/>
  <c r="CH410" i="1"/>
  <c r="CG410" i="1"/>
  <c r="CK410" i="1" s="1"/>
  <c r="CF410" i="1"/>
  <c r="CE410" i="1"/>
  <c r="CC410" i="1"/>
  <c r="CB410" i="1"/>
  <c r="CA410" i="1"/>
  <c r="BZ410" i="1"/>
  <c r="BY410" i="1"/>
  <c r="BX410" i="1"/>
  <c r="CJ1086" i="1"/>
  <c r="CI1086" i="1"/>
  <c r="CH1086" i="1"/>
  <c r="CG1086" i="1"/>
  <c r="CK1086" i="1" s="1"/>
  <c r="CF1086" i="1"/>
  <c r="CE1086" i="1"/>
  <c r="CC1086" i="1"/>
  <c r="CB1086" i="1"/>
  <c r="CA1086" i="1"/>
  <c r="BZ1086" i="1"/>
  <c r="BY1086" i="1"/>
  <c r="BX1086" i="1"/>
  <c r="CJ1240" i="1"/>
  <c r="CI1240" i="1"/>
  <c r="CH1240" i="1"/>
  <c r="CG1240" i="1"/>
  <c r="CK1240" i="1" s="1"/>
  <c r="CF1240" i="1"/>
  <c r="CE1240" i="1"/>
  <c r="CC1240" i="1"/>
  <c r="CB1240" i="1"/>
  <c r="CA1240" i="1"/>
  <c r="BZ1240" i="1"/>
  <c r="BY1240" i="1"/>
  <c r="BX1240" i="1"/>
  <c r="CJ1239" i="1"/>
  <c r="CI1239" i="1"/>
  <c r="CH1239" i="1"/>
  <c r="CG1239" i="1"/>
  <c r="CF1239" i="1"/>
  <c r="CE1239" i="1"/>
  <c r="CC1239" i="1"/>
  <c r="CB1239" i="1"/>
  <c r="CA1239" i="1"/>
  <c r="BZ1239" i="1"/>
  <c r="BY1239" i="1"/>
  <c r="BX1239" i="1"/>
  <c r="CJ1238" i="1"/>
  <c r="CI1238" i="1"/>
  <c r="CH1238" i="1"/>
  <c r="CG1238" i="1"/>
  <c r="CK1238" i="1" s="1"/>
  <c r="CF1238" i="1"/>
  <c r="CE1238" i="1"/>
  <c r="CC1238" i="1"/>
  <c r="CB1238" i="1"/>
  <c r="CA1238" i="1"/>
  <c r="BZ1238" i="1"/>
  <c r="BY1238" i="1"/>
  <c r="BX1238" i="1"/>
  <c r="CJ1085" i="1"/>
  <c r="CI1085" i="1"/>
  <c r="CH1085" i="1"/>
  <c r="CG1085" i="1"/>
  <c r="CK1085" i="1" s="1"/>
  <c r="CF1085" i="1"/>
  <c r="CE1085" i="1"/>
  <c r="CC1085" i="1"/>
  <c r="CB1085" i="1"/>
  <c r="CA1085" i="1"/>
  <c r="BZ1085" i="1"/>
  <c r="BY1085" i="1"/>
  <c r="BX1085" i="1"/>
  <c r="CJ1237" i="1"/>
  <c r="CI1237" i="1"/>
  <c r="CH1237" i="1"/>
  <c r="CG1237" i="1"/>
  <c r="CK1237" i="1" s="1"/>
  <c r="CF1237" i="1"/>
  <c r="CE1237" i="1"/>
  <c r="CC1237" i="1"/>
  <c r="CB1237" i="1"/>
  <c r="CA1237" i="1"/>
  <c r="BZ1237" i="1"/>
  <c r="BY1237" i="1"/>
  <c r="BX1237" i="1"/>
  <c r="CJ1236" i="1"/>
  <c r="CI1236" i="1"/>
  <c r="CH1236" i="1"/>
  <c r="CG1236" i="1"/>
  <c r="CF1236" i="1"/>
  <c r="CE1236" i="1"/>
  <c r="CC1236" i="1"/>
  <c r="CB1236" i="1"/>
  <c r="CA1236" i="1"/>
  <c r="BZ1236" i="1"/>
  <c r="BY1236" i="1"/>
  <c r="BX1236" i="1"/>
  <c r="CJ1235" i="1"/>
  <c r="CI1235" i="1"/>
  <c r="CH1235" i="1"/>
  <c r="CG1235" i="1"/>
  <c r="CK1235" i="1" s="1"/>
  <c r="CF1235" i="1"/>
  <c r="CE1235" i="1"/>
  <c r="CC1235" i="1"/>
  <c r="CB1235" i="1"/>
  <c r="CA1235" i="1"/>
  <c r="BZ1235" i="1"/>
  <c r="BY1235" i="1"/>
  <c r="BX1235" i="1"/>
  <c r="CJ1234" i="1"/>
  <c r="CI1234" i="1"/>
  <c r="CH1234" i="1"/>
  <c r="CG1234" i="1"/>
  <c r="CK1234" i="1" s="1"/>
  <c r="CF1234" i="1"/>
  <c r="CE1234" i="1"/>
  <c r="CC1234" i="1"/>
  <c r="CB1234" i="1"/>
  <c r="CA1234" i="1"/>
  <c r="BZ1234" i="1"/>
  <c r="BY1234" i="1"/>
  <c r="BX1234" i="1"/>
  <c r="CJ1233" i="1"/>
  <c r="CI1233" i="1"/>
  <c r="CH1233" i="1"/>
  <c r="CG1233" i="1"/>
  <c r="CF1233" i="1"/>
  <c r="CE1233" i="1"/>
  <c r="CC1233" i="1"/>
  <c r="CB1233" i="1"/>
  <c r="CA1233" i="1"/>
  <c r="BZ1233" i="1"/>
  <c r="BY1233" i="1"/>
  <c r="BX1233" i="1"/>
  <c r="CJ1232" i="1"/>
  <c r="CI1232" i="1"/>
  <c r="CH1232" i="1"/>
  <c r="CG1232" i="1"/>
  <c r="CK1232" i="1" s="1"/>
  <c r="CF1232" i="1"/>
  <c r="CE1232" i="1"/>
  <c r="CC1232" i="1"/>
  <c r="CB1232" i="1"/>
  <c r="CA1232" i="1"/>
  <c r="BZ1232" i="1"/>
  <c r="BY1232" i="1"/>
  <c r="BX1232" i="1"/>
  <c r="CJ1231" i="1"/>
  <c r="CI1231" i="1"/>
  <c r="CH1231" i="1"/>
  <c r="CG1231" i="1"/>
  <c r="CF1231" i="1"/>
  <c r="CE1231" i="1"/>
  <c r="CC1231" i="1"/>
  <c r="CB1231" i="1"/>
  <c r="CA1231" i="1"/>
  <c r="BZ1231" i="1"/>
  <c r="BY1231" i="1"/>
  <c r="BX1231" i="1"/>
  <c r="CJ1084" i="1"/>
  <c r="CI1084" i="1"/>
  <c r="CH1084" i="1"/>
  <c r="CG1084" i="1"/>
  <c r="CF1084" i="1"/>
  <c r="CE1084" i="1"/>
  <c r="CC1084" i="1"/>
  <c r="CB1084" i="1"/>
  <c r="CA1084" i="1"/>
  <c r="BZ1084" i="1"/>
  <c r="BY1084" i="1"/>
  <c r="BX1084" i="1"/>
  <c r="CJ1230" i="1"/>
  <c r="CI1230" i="1"/>
  <c r="CH1230" i="1"/>
  <c r="CG1230" i="1"/>
  <c r="CF1230" i="1"/>
  <c r="CE1230" i="1"/>
  <c r="CC1230" i="1"/>
  <c r="CB1230" i="1"/>
  <c r="CA1230" i="1"/>
  <c r="BZ1230" i="1"/>
  <c r="BY1230" i="1"/>
  <c r="BX1230" i="1"/>
  <c r="CJ1229" i="1"/>
  <c r="CI1229" i="1"/>
  <c r="CH1229" i="1"/>
  <c r="CG1229" i="1"/>
  <c r="CK1229" i="1" s="1"/>
  <c r="CF1229" i="1"/>
  <c r="CE1229" i="1"/>
  <c r="CC1229" i="1"/>
  <c r="CB1229" i="1"/>
  <c r="CA1229" i="1"/>
  <c r="BZ1229" i="1"/>
  <c r="BY1229" i="1"/>
  <c r="BX1229" i="1"/>
  <c r="CJ1228" i="1"/>
  <c r="CI1228" i="1"/>
  <c r="CH1228" i="1"/>
  <c r="CG1228" i="1"/>
  <c r="CK1228" i="1" s="1"/>
  <c r="CF1228" i="1"/>
  <c r="CE1228" i="1"/>
  <c r="CC1228" i="1"/>
  <c r="CB1228" i="1"/>
  <c r="CA1228" i="1"/>
  <c r="BZ1228" i="1"/>
  <c r="BY1228" i="1"/>
  <c r="BX1228" i="1"/>
  <c r="CJ1227" i="1"/>
  <c r="CI1227" i="1"/>
  <c r="CH1227" i="1"/>
  <c r="CG1227" i="1"/>
  <c r="CF1227" i="1"/>
  <c r="CE1227" i="1"/>
  <c r="CC1227" i="1"/>
  <c r="CB1227" i="1"/>
  <c r="CA1227" i="1"/>
  <c r="BZ1227" i="1"/>
  <c r="BY1227" i="1"/>
  <c r="BX1227" i="1"/>
  <c r="CJ1226" i="1"/>
  <c r="CI1226" i="1"/>
  <c r="CH1226" i="1"/>
  <c r="CG1226" i="1"/>
  <c r="CK1226" i="1" s="1"/>
  <c r="CF1226" i="1"/>
  <c r="CE1226" i="1"/>
  <c r="CC1226" i="1"/>
  <c r="CB1226" i="1"/>
  <c r="CA1226" i="1"/>
  <c r="BZ1226" i="1"/>
  <c r="BY1226" i="1"/>
  <c r="BX1226" i="1"/>
  <c r="CJ1225" i="1"/>
  <c r="CI1225" i="1"/>
  <c r="CH1225" i="1"/>
  <c r="CG1225" i="1"/>
  <c r="CK1225" i="1" s="1"/>
  <c r="CF1225" i="1"/>
  <c r="CE1225" i="1"/>
  <c r="CC1225" i="1"/>
  <c r="CB1225" i="1"/>
  <c r="CA1225" i="1"/>
  <c r="BZ1225" i="1"/>
  <c r="BY1225" i="1"/>
  <c r="BX1225" i="1"/>
  <c r="CJ1224" i="1"/>
  <c r="CI1224" i="1"/>
  <c r="CH1224" i="1"/>
  <c r="CG1224" i="1"/>
  <c r="CK1224" i="1" s="1"/>
  <c r="CF1224" i="1"/>
  <c r="CE1224" i="1"/>
  <c r="CC1224" i="1"/>
  <c r="CB1224" i="1"/>
  <c r="CA1224" i="1"/>
  <c r="BZ1224" i="1"/>
  <c r="BY1224" i="1"/>
  <c r="BX1224" i="1"/>
  <c r="CJ1083" i="1"/>
  <c r="CI1083" i="1"/>
  <c r="CH1083" i="1"/>
  <c r="CG1083" i="1"/>
  <c r="CK1083" i="1" s="1"/>
  <c r="CF1083" i="1"/>
  <c r="CE1083" i="1"/>
  <c r="CC1083" i="1"/>
  <c r="CB1083" i="1"/>
  <c r="CA1083" i="1"/>
  <c r="BZ1083" i="1"/>
  <c r="BY1083" i="1"/>
  <c r="BX1083" i="1"/>
  <c r="CJ1223" i="1"/>
  <c r="CI1223" i="1"/>
  <c r="CH1223" i="1"/>
  <c r="CG1223" i="1"/>
  <c r="CF1223" i="1"/>
  <c r="CE1223" i="1"/>
  <c r="CC1223" i="1"/>
  <c r="CB1223" i="1"/>
  <c r="CA1223" i="1"/>
  <c r="BZ1223" i="1"/>
  <c r="BY1223" i="1"/>
  <c r="BX1223" i="1"/>
  <c r="CJ1222" i="1"/>
  <c r="CI1222" i="1"/>
  <c r="CH1222" i="1"/>
  <c r="CG1222" i="1"/>
  <c r="CF1222" i="1"/>
  <c r="CE1222" i="1"/>
  <c r="CC1222" i="1"/>
  <c r="CB1222" i="1"/>
  <c r="CA1222" i="1"/>
  <c r="BZ1222" i="1"/>
  <c r="BY1222" i="1"/>
  <c r="BX1222" i="1"/>
  <c r="CJ1221" i="1"/>
  <c r="CI1221" i="1"/>
  <c r="CH1221" i="1"/>
  <c r="CG1221" i="1"/>
  <c r="CF1221" i="1"/>
  <c r="CE1221" i="1"/>
  <c r="CC1221" i="1"/>
  <c r="CB1221" i="1"/>
  <c r="CA1221" i="1"/>
  <c r="BZ1221" i="1"/>
  <c r="BY1221" i="1"/>
  <c r="BX1221" i="1"/>
  <c r="CJ1220" i="1"/>
  <c r="CI1220" i="1"/>
  <c r="CH1220" i="1"/>
  <c r="CG1220" i="1"/>
  <c r="CK1220" i="1" s="1"/>
  <c r="CF1220" i="1"/>
  <c r="CE1220" i="1"/>
  <c r="CC1220" i="1"/>
  <c r="CB1220" i="1"/>
  <c r="CA1220" i="1"/>
  <c r="BZ1220" i="1"/>
  <c r="BY1220" i="1"/>
  <c r="BX1220" i="1"/>
  <c r="CJ1219" i="1"/>
  <c r="CI1219" i="1"/>
  <c r="CH1219" i="1"/>
  <c r="CG1219" i="1"/>
  <c r="CK1219" i="1" s="1"/>
  <c r="CF1219" i="1"/>
  <c r="CE1219" i="1"/>
  <c r="CC1219" i="1"/>
  <c r="CB1219" i="1"/>
  <c r="CA1219" i="1"/>
  <c r="BZ1219" i="1"/>
  <c r="BY1219" i="1"/>
  <c r="BX1219" i="1"/>
  <c r="CJ1218" i="1"/>
  <c r="CI1218" i="1"/>
  <c r="CH1218" i="1"/>
  <c r="CG1218" i="1"/>
  <c r="CF1218" i="1"/>
  <c r="CE1218" i="1"/>
  <c r="CC1218" i="1"/>
  <c r="CB1218" i="1"/>
  <c r="CA1218" i="1"/>
  <c r="BZ1218" i="1"/>
  <c r="BY1218" i="1"/>
  <c r="BX1218" i="1"/>
  <c r="CJ1217" i="1"/>
  <c r="CI1217" i="1"/>
  <c r="CH1217" i="1"/>
  <c r="CG1217" i="1"/>
  <c r="CK1217" i="1" s="1"/>
  <c r="CF1217" i="1"/>
  <c r="CE1217" i="1"/>
  <c r="CC1217" i="1"/>
  <c r="CB1217" i="1"/>
  <c r="CA1217" i="1"/>
  <c r="BZ1217" i="1"/>
  <c r="BY1217" i="1"/>
  <c r="BX1217" i="1"/>
  <c r="CJ1082" i="1"/>
  <c r="CI1082" i="1"/>
  <c r="CH1082" i="1"/>
  <c r="CG1082" i="1"/>
  <c r="CF1082" i="1"/>
  <c r="CE1082" i="1"/>
  <c r="CC1082" i="1"/>
  <c r="CB1082" i="1"/>
  <c r="CA1082" i="1"/>
  <c r="BZ1082" i="1"/>
  <c r="BY1082" i="1"/>
  <c r="BX1082" i="1"/>
  <c r="CJ1216" i="1"/>
  <c r="CI1216" i="1"/>
  <c r="CH1216" i="1"/>
  <c r="CG1216" i="1"/>
  <c r="CK1216" i="1" s="1"/>
  <c r="CF1216" i="1"/>
  <c r="CE1216" i="1"/>
  <c r="CC1216" i="1"/>
  <c r="CB1216" i="1"/>
  <c r="CA1216" i="1"/>
  <c r="BZ1216" i="1"/>
  <c r="BY1216" i="1"/>
  <c r="BX1216" i="1"/>
  <c r="CJ1215" i="1"/>
  <c r="CI1215" i="1"/>
  <c r="CH1215" i="1"/>
  <c r="CG1215" i="1"/>
  <c r="CK1215" i="1" s="1"/>
  <c r="CF1215" i="1"/>
  <c r="CE1215" i="1"/>
  <c r="CC1215" i="1"/>
  <c r="CB1215" i="1"/>
  <c r="CA1215" i="1"/>
  <c r="BZ1215" i="1"/>
  <c r="BY1215" i="1"/>
  <c r="BX1215" i="1"/>
  <c r="CJ1214" i="1"/>
  <c r="CI1214" i="1"/>
  <c r="CH1214" i="1"/>
  <c r="CG1214" i="1"/>
  <c r="CK1214" i="1" s="1"/>
  <c r="CF1214" i="1"/>
  <c r="CE1214" i="1"/>
  <c r="CC1214" i="1"/>
  <c r="CB1214" i="1"/>
  <c r="CA1214" i="1"/>
  <c r="BZ1214" i="1"/>
  <c r="BY1214" i="1"/>
  <c r="BX1214" i="1"/>
  <c r="CJ1213" i="1"/>
  <c r="CI1213" i="1"/>
  <c r="CH1213" i="1"/>
  <c r="CG1213" i="1"/>
  <c r="CF1213" i="1"/>
  <c r="CE1213" i="1"/>
  <c r="CC1213" i="1"/>
  <c r="CB1213" i="1"/>
  <c r="CA1213" i="1"/>
  <c r="BZ1213" i="1"/>
  <c r="BY1213" i="1"/>
  <c r="BX1213" i="1"/>
  <c r="CJ1212" i="1"/>
  <c r="CI1212" i="1"/>
  <c r="CH1212" i="1"/>
  <c r="CG1212" i="1"/>
  <c r="CF1212" i="1"/>
  <c r="CE1212" i="1"/>
  <c r="CC1212" i="1"/>
  <c r="CB1212" i="1"/>
  <c r="CA1212" i="1"/>
  <c r="BZ1212" i="1"/>
  <c r="BY1212" i="1"/>
  <c r="BX1212" i="1"/>
  <c r="CJ1211" i="1"/>
  <c r="CI1211" i="1"/>
  <c r="CH1211" i="1"/>
  <c r="CG1211" i="1"/>
  <c r="CK1211" i="1" s="1"/>
  <c r="CF1211" i="1"/>
  <c r="CE1211" i="1"/>
  <c r="CC1211" i="1"/>
  <c r="CB1211" i="1"/>
  <c r="CA1211" i="1"/>
  <c r="BZ1211" i="1"/>
  <c r="BY1211" i="1"/>
  <c r="BX1211" i="1"/>
  <c r="CJ1210" i="1"/>
  <c r="CI1210" i="1"/>
  <c r="CH1210" i="1"/>
  <c r="CG1210" i="1"/>
  <c r="CK1210" i="1" s="1"/>
  <c r="CF1210" i="1"/>
  <c r="CE1210" i="1"/>
  <c r="CC1210" i="1"/>
  <c r="CB1210" i="1"/>
  <c r="CA1210" i="1"/>
  <c r="BZ1210" i="1"/>
  <c r="BY1210" i="1"/>
  <c r="BX1210" i="1"/>
  <c r="CJ1081" i="1"/>
  <c r="CI1081" i="1"/>
  <c r="CH1081" i="1"/>
  <c r="CG1081" i="1"/>
  <c r="CF1081" i="1"/>
  <c r="CE1081" i="1"/>
  <c r="CC1081" i="1"/>
  <c r="CB1081" i="1"/>
  <c r="CA1081" i="1"/>
  <c r="BZ1081" i="1"/>
  <c r="BY1081" i="1"/>
  <c r="BX1081" i="1"/>
  <c r="CJ1209" i="1"/>
  <c r="CI1209" i="1"/>
  <c r="CH1209" i="1"/>
  <c r="CG1209" i="1"/>
  <c r="CK1209" i="1" s="1"/>
  <c r="CF1209" i="1"/>
  <c r="CE1209" i="1"/>
  <c r="CC1209" i="1"/>
  <c r="CB1209" i="1"/>
  <c r="CA1209" i="1"/>
  <c r="BZ1209" i="1"/>
  <c r="BY1209" i="1"/>
  <c r="BX1209" i="1"/>
  <c r="CJ1208" i="1"/>
  <c r="CI1208" i="1"/>
  <c r="CH1208" i="1"/>
  <c r="CG1208" i="1"/>
  <c r="CK1208" i="1" s="1"/>
  <c r="CF1208" i="1"/>
  <c r="CE1208" i="1"/>
  <c r="CC1208" i="1"/>
  <c r="CB1208" i="1"/>
  <c r="CA1208" i="1"/>
  <c r="BZ1208" i="1"/>
  <c r="BY1208" i="1"/>
  <c r="BX1208" i="1"/>
  <c r="CJ1207" i="1"/>
  <c r="CI1207" i="1"/>
  <c r="CH1207" i="1"/>
  <c r="CG1207" i="1"/>
  <c r="CF1207" i="1"/>
  <c r="CE1207" i="1"/>
  <c r="CC1207" i="1"/>
  <c r="CB1207" i="1"/>
  <c r="CA1207" i="1"/>
  <c r="BZ1207" i="1"/>
  <c r="BY1207" i="1"/>
  <c r="BX1207" i="1"/>
  <c r="CJ1206" i="1"/>
  <c r="CI1206" i="1"/>
  <c r="CH1206" i="1"/>
  <c r="CG1206" i="1"/>
  <c r="CK1206" i="1" s="1"/>
  <c r="CF1206" i="1"/>
  <c r="CE1206" i="1"/>
  <c r="CC1206" i="1"/>
  <c r="CB1206" i="1"/>
  <c r="CA1206" i="1"/>
  <c r="BZ1206" i="1"/>
  <c r="BY1206" i="1"/>
  <c r="BX1206" i="1"/>
  <c r="CJ1205" i="1"/>
  <c r="CI1205" i="1"/>
  <c r="CH1205" i="1"/>
  <c r="CG1205" i="1"/>
  <c r="CK1205" i="1" s="1"/>
  <c r="CF1205" i="1"/>
  <c r="CE1205" i="1"/>
  <c r="CC1205" i="1"/>
  <c r="CB1205" i="1"/>
  <c r="CA1205" i="1"/>
  <c r="BZ1205" i="1"/>
  <c r="BY1205" i="1"/>
  <c r="BX1205" i="1"/>
  <c r="CJ1204" i="1"/>
  <c r="CI1204" i="1"/>
  <c r="CH1204" i="1"/>
  <c r="CG1204" i="1"/>
  <c r="CK1204" i="1" s="1"/>
  <c r="CF1204" i="1"/>
  <c r="CE1204" i="1"/>
  <c r="CC1204" i="1"/>
  <c r="CB1204" i="1"/>
  <c r="CA1204" i="1"/>
  <c r="BZ1204" i="1"/>
  <c r="BY1204" i="1"/>
  <c r="BX1204" i="1"/>
  <c r="CJ1203" i="1"/>
  <c r="CI1203" i="1"/>
  <c r="CH1203" i="1"/>
  <c r="CG1203" i="1"/>
  <c r="CF1203" i="1"/>
  <c r="CE1203" i="1"/>
  <c r="CC1203" i="1"/>
  <c r="CB1203" i="1"/>
  <c r="CA1203" i="1"/>
  <c r="BZ1203" i="1"/>
  <c r="BY1203" i="1"/>
  <c r="BX1203" i="1"/>
  <c r="CJ1202" i="1"/>
  <c r="CI1202" i="1"/>
  <c r="CH1202" i="1"/>
  <c r="CG1202" i="1"/>
  <c r="CF1202" i="1"/>
  <c r="CE1202" i="1"/>
  <c r="CC1202" i="1"/>
  <c r="CB1202" i="1"/>
  <c r="CA1202" i="1"/>
  <c r="BZ1202" i="1"/>
  <c r="BY1202" i="1"/>
  <c r="BX1202" i="1"/>
  <c r="CJ1080" i="1"/>
  <c r="CI1080" i="1"/>
  <c r="CH1080" i="1"/>
  <c r="CG1080" i="1"/>
  <c r="CK1080" i="1" s="1"/>
  <c r="CF1080" i="1"/>
  <c r="CE1080" i="1"/>
  <c r="CC1080" i="1"/>
  <c r="CB1080" i="1"/>
  <c r="CA1080" i="1"/>
  <c r="BZ1080" i="1"/>
  <c r="BY1080" i="1"/>
  <c r="BX1080" i="1"/>
  <c r="CJ1201" i="1"/>
  <c r="CI1201" i="1"/>
  <c r="CH1201" i="1"/>
  <c r="CG1201" i="1"/>
  <c r="CF1201" i="1"/>
  <c r="CE1201" i="1"/>
  <c r="CC1201" i="1"/>
  <c r="CB1201" i="1"/>
  <c r="CA1201" i="1"/>
  <c r="BZ1201" i="1"/>
  <c r="BY1201" i="1"/>
  <c r="BX1201" i="1"/>
  <c r="CJ1200" i="1"/>
  <c r="CI1200" i="1"/>
  <c r="CH1200" i="1"/>
  <c r="CG1200" i="1"/>
  <c r="CK1200" i="1" s="1"/>
  <c r="CF1200" i="1"/>
  <c r="CE1200" i="1"/>
  <c r="CC1200" i="1"/>
  <c r="CB1200" i="1"/>
  <c r="CA1200" i="1"/>
  <c r="BZ1200" i="1"/>
  <c r="BY1200" i="1"/>
  <c r="BX1200" i="1"/>
  <c r="CJ1199" i="1"/>
  <c r="CI1199" i="1"/>
  <c r="CH1199" i="1"/>
  <c r="CG1199" i="1"/>
  <c r="CK1199" i="1" s="1"/>
  <c r="CF1199" i="1"/>
  <c r="CE1199" i="1"/>
  <c r="CC1199" i="1"/>
  <c r="CB1199" i="1"/>
  <c r="CA1199" i="1"/>
  <c r="BZ1199" i="1"/>
  <c r="BY1199" i="1"/>
  <c r="BX1199" i="1"/>
  <c r="CJ1198" i="1"/>
  <c r="CI1198" i="1"/>
  <c r="CH1198" i="1"/>
  <c r="CG1198" i="1"/>
  <c r="CK1198" i="1" s="1"/>
  <c r="CF1198" i="1"/>
  <c r="CE1198" i="1"/>
  <c r="CC1198" i="1"/>
  <c r="CB1198" i="1"/>
  <c r="CA1198" i="1"/>
  <c r="BZ1198" i="1"/>
  <c r="BY1198" i="1"/>
  <c r="BX1198" i="1"/>
  <c r="CJ1197" i="1"/>
  <c r="CI1197" i="1"/>
  <c r="CH1197" i="1"/>
  <c r="CG1197" i="1"/>
  <c r="CF1197" i="1"/>
  <c r="CE1197" i="1"/>
  <c r="CC1197" i="1"/>
  <c r="CB1197" i="1"/>
  <c r="CA1197" i="1"/>
  <c r="BZ1197" i="1"/>
  <c r="BY1197" i="1"/>
  <c r="BX1197" i="1"/>
  <c r="CJ1196" i="1"/>
  <c r="CI1196" i="1"/>
  <c r="CH1196" i="1"/>
  <c r="CG1196" i="1"/>
  <c r="CF1196" i="1"/>
  <c r="CE1196" i="1"/>
  <c r="CC1196" i="1"/>
  <c r="CB1196" i="1"/>
  <c r="CA1196" i="1"/>
  <c r="BZ1196" i="1"/>
  <c r="BY1196" i="1"/>
  <c r="BX1196" i="1"/>
  <c r="CJ1195" i="1"/>
  <c r="CI1195" i="1"/>
  <c r="CH1195" i="1"/>
  <c r="CG1195" i="1"/>
  <c r="CK1195" i="1" s="1"/>
  <c r="CF1195" i="1"/>
  <c r="CE1195" i="1"/>
  <c r="CC1195" i="1"/>
  <c r="CB1195" i="1"/>
  <c r="CA1195" i="1"/>
  <c r="BZ1195" i="1"/>
  <c r="BY1195" i="1"/>
  <c r="BX1195" i="1"/>
  <c r="CJ765" i="1"/>
  <c r="CI765" i="1"/>
  <c r="CH765" i="1"/>
  <c r="CG765" i="1"/>
  <c r="CK765" i="1" s="1"/>
  <c r="CF765" i="1"/>
  <c r="CE765" i="1"/>
  <c r="CC765" i="1"/>
  <c r="CB765" i="1"/>
  <c r="CA765" i="1"/>
  <c r="BZ765" i="1"/>
  <c r="BY765" i="1"/>
  <c r="BX765" i="1"/>
  <c r="CJ409" i="1"/>
  <c r="CI409" i="1"/>
  <c r="CH409" i="1"/>
  <c r="CG409" i="1"/>
  <c r="CF409" i="1"/>
  <c r="CE409" i="1"/>
  <c r="CC409" i="1"/>
  <c r="CB409" i="1"/>
  <c r="CA409" i="1"/>
  <c r="BZ409" i="1"/>
  <c r="BY409" i="1"/>
  <c r="BX409" i="1"/>
  <c r="CJ1079" i="1"/>
  <c r="CI1079" i="1"/>
  <c r="CH1079" i="1"/>
  <c r="CG1079" i="1"/>
  <c r="CK1079" i="1" s="1"/>
  <c r="CF1079" i="1"/>
  <c r="CE1079" i="1"/>
  <c r="CC1079" i="1"/>
  <c r="CB1079" i="1"/>
  <c r="CA1079" i="1"/>
  <c r="BZ1079" i="1"/>
  <c r="BY1079" i="1"/>
  <c r="BX1079" i="1"/>
  <c r="CJ1194" i="1"/>
  <c r="CI1194" i="1"/>
  <c r="CH1194" i="1"/>
  <c r="CG1194" i="1"/>
  <c r="CF1194" i="1"/>
  <c r="CE1194" i="1"/>
  <c r="CC1194" i="1"/>
  <c r="CB1194" i="1"/>
  <c r="CA1194" i="1"/>
  <c r="BZ1194" i="1"/>
  <c r="BY1194" i="1"/>
  <c r="BX1194" i="1"/>
  <c r="CJ1193" i="1"/>
  <c r="CI1193" i="1"/>
  <c r="CH1193" i="1"/>
  <c r="CG1193" i="1"/>
  <c r="CF1193" i="1"/>
  <c r="CE1193" i="1"/>
  <c r="CC1193" i="1"/>
  <c r="CB1193" i="1"/>
  <c r="CA1193" i="1"/>
  <c r="BZ1193" i="1"/>
  <c r="BY1193" i="1"/>
  <c r="BX1193" i="1"/>
  <c r="CJ1078" i="1"/>
  <c r="CI1078" i="1"/>
  <c r="CH1078" i="1"/>
  <c r="CG1078" i="1"/>
  <c r="CK1078" i="1" s="1"/>
  <c r="CF1078" i="1"/>
  <c r="CE1078" i="1"/>
  <c r="CC1078" i="1"/>
  <c r="CB1078" i="1"/>
  <c r="CA1078" i="1"/>
  <c r="BZ1078" i="1"/>
  <c r="BY1078" i="1"/>
  <c r="BX1078" i="1"/>
  <c r="CJ1192" i="1"/>
  <c r="CI1192" i="1"/>
  <c r="CH1192" i="1"/>
  <c r="CG1192" i="1"/>
  <c r="CK1192" i="1" s="1"/>
  <c r="CF1192" i="1"/>
  <c r="CE1192" i="1"/>
  <c r="CC1192" i="1"/>
  <c r="CB1192" i="1"/>
  <c r="CA1192" i="1"/>
  <c r="BZ1192" i="1"/>
  <c r="BY1192" i="1"/>
  <c r="BX1192" i="1"/>
  <c r="CJ17" i="1"/>
  <c r="CI17" i="1"/>
  <c r="CH17" i="1"/>
  <c r="CG17" i="1"/>
  <c r="CK17" i="1" s="1"/>
  <c r="CF17" i="1"/>
  <c r="CE17" i="1"/>
  <c r="CC17" i="1"/>
  <c r="CB17" i="1"/>
  <c r="CA17" i="1"/>
  <c r="BZ17" i="1"/>
  <c r="BY17" i="1"/>
  <c r="BX17" i="1"/>
  <c r="CJ764" i="1"/>
  <c r="CI764" i="1"/>
  <c r="CH764" i="1"/>
  <c r="CG764" i="1"/>
  <c r="CF764" i="1"/>
  <c r="CE764" i="1"/>
  <c r="CC764" i="1"/>
  <c r="CB764" i="1"/>
  <c r="CA764" i="1"/>
  <c r="BZ764" i="1"/>
  <c r="BY764" i="1"/>
  <c r="BX764" i="1"/>
  <c r="CJ16" i="1"/>
  <c r="CI16" i="1"/>
  <c r="CH16" i="1"/>
  <c r="CG16" i="1"/>
  <c r="CK16" i="1" s="1"/>
  <c r="CF16" i="1"/>
  <c r="CE16" i="1"/>
  <c r="CC16" i="1"/>
  <c r="CB16" i="1"/>
  <c r="CA16" i="1"/>
  <c r="BZ16" i="1"/>
  <c r="BY16" i="1"/>
  <c r="BX16" i="1"/>
  <c r="CJ763" i="1"/>
  <c r="CI763" i="1"/>
  <c r="CH763" i="1"/>
  <c r="CG763" i="1"/>
  <c r="CK763" i="1" s="1"/>
  <c r="CF763" i="1"/>
  <c r="CE763" i="1"/>
  <c r="CC763" i="1"/>
  <c r="CB763" i="1"/>
  <c r="CA763" i="1"/>
  <c r="BZ763" i="1"/>
  <c r="BY763" i="1"/>
  <c r="BX763" i="1"/>
  <c r="CJ15" i="1"/>
  <c r="CI15" i="1"/>
  <c r="CH15" i="1"/>
  <c r="CG15" i="1"/>
  <c r="CF15" i="1"/>
  <c r="CE15" i="1"/>
  <c r="CC15" i="1"/>
  <c r="CB15" i="1"/>
  <c r="CA15" i="1"/>
  <c r="BZ15" i="1"/>
  <c r="BY15" i="1"/>
  <c r="BX15" i="1"/>
  <c r="CJ762" i="1"/>
  <c r="CI762" i="1"/>
  <c r="CH762" i="1"/>
  <c r="CG762" i="1"/>
  <c r="CK762" i="1" s="1"/>
  <c r="CF762" i="1"/>
  <c r="CE762" i="1"/>
  <c r="CC762" i="1"/>
  <c r="CB762" i="1"/>
  <c r="CA762" i="1"/>
  <c r="BZ762" i="1"/>
  <c r="BY762" i="1"/>
  <c r="BX762" i="1"/>
  <c r="CJ14" i="1"/>
  <c r="CI14" i="1"/>
  <c r="CH14" i="1"/>
  <c r="CG14" i="1"/>
  <c r="CK14" i="1" s="1"/>
  <c r="CF14" i="1"/>
  <c r="CE14" i="1"/>
  <c r="CC14" i="1"/>
  <c r="CB14" i="1"/>
  <c r="CA14" i="1"/>
  <c r="BZ14" i="1"/>
  <c r="BY14" i="1"/>
  <c r="BX14" i="1"/>
  <c r="CJ761" i="1"/>
  <c r="CI761" i="1"/>
  <c r="CH761" i="1"/>
  <c r="CG761" i="1"/>
  <c r="CK761" i="1" s="1"/>
  <c r="CF761" i="1"/>
  <c r="CE761" i="1"/>
  <c r="CC761" i="1"/>
  <c r="CB761" i="1"/>
  <c r="CA761" i="1"/>
  <c r="BZ761" i="1"/>
  <c r="BY761" i="1"/>
  <c r="BX761" i="1"/>
  <c r="CJ13" i="1"/>
  <c r="CI13" i="1"/>
  <c r="CH13" i="1"/>
  <c r="CG13" i="1"/>
  <c r="CF13" i="1"/>
  <c r="CE13" i="1"/>
  <c r="CC13" i="1"/>
  <c r="CB13" i="1"/>
  <c r="CA13" i="1"/>
  <c r="BZ13" i="1"/>
  <c r="BY13" i="1"/>
  <c r="BX13" i="1"/>
  <c r="CJ12" i="1"/>
  <c r="CI12" i="1"/>
  <c r="CH12" i="1"/>
  <c r="CG12" i="1"/>
  <c r="CK12" i="1" s="1"/>
  <c r="CF12" i="1"/>
  <c r="CE12" i="1"/>
  <c r="CC12" i="1"/>
  <c r="CB12" i="1"/>
  <c r="CA12" i="1"/>
  <c r="BZ12" i="1"/>
  <c r="BY12" i="1"/>
  <c r="BX12" i="1"/>
  <c r="CJ11" i="1"/>
  <c r="CI11" i="1"/>
  <c r="CH11" i="1"/>
  <c r="CG11" i="1"/>
  <c r="CK11" i="1" s="1"/>
  <c r="CF11" i="1"/>
  <c r="CE11" i="1"/>
  <c r="CC11" i="1"/>
  <c r="CB11" i="1"/>
  <c r="CA11" i="1"/>
  <c r="BZ11" i="1"/>
  <c r="BY11" i="1"/>
  <c r="BX11" i="1"/>
  <c r="CJ10" i="1"/>
  <c r="CI10" i="1"/>
  <c r="CH10" i="1"/>
  <c r="CG10" i="1"/>
  <c r="CF10" i="1"/>
  <c r="CE10" i="1"/>
  <c r="CC10" i="1"/>
  <c r="CB10" i="1"/>
  <c r="CA10" i="1"/>
  <c r="BZ10" i="1"/>
  <c r="BY10" i="1"/>
  <c r="BX10" i="1"/>
  <c r="CJ408" i="1"/>
  <c r="CI408" i="1"/>
  <c r="CH408" i="1"/>
  <c r="CG408" i="1"/>
  <c r="CK408" i="1" s="1"/>
  <c r="CF408" i="1"/>
  <c r="CE408" i="1"/>
  <c r="CC408" i="1"/>
  <c r="CB408" i="1"/>
  <c r="CA408" i="1"/>
  <c r="BZ408" i="1"/>
  <c r="BY408" i="1"/>
  <c r="BX408" i="1"/>
  <c r="CJ407" i="1"/>
  <c r="CI407" i="1"/>
  <c r="CH407" i="1"/>
  <c r="CG407" i="1"/>
  <c r="CK407" i="1" s="1"/>
  <c r="CF407" i="1"/>
  <c r="CE407" i="1"/>
  <c r="CC407" i="1"/>
  <c r="CB407" i="1"/>
  <c r="CA407" i="1"/>
  <c r="BZ407" i="1"/>
  <c r="BY407" i="1"/>
  <c r="BX407" i="1"/>
  <c r="CJ406" i="1"/>
  <c r="CI406" i="1"/>
  <c r="CH406" i="1"/>
  <c r="CG406" i="1"/>
  <c r="CK406" i="1" s="1"/>
  <c r="CF406" i="1"/>
  <c r="CE406" i="1"/>
  <c r="CC406" i="1"/>
  <c r="CB406" i="1"/>
  <c r="CA406" i="1"/>
  <c r="BZ406" i="1"/>
  <c r="BY406" i="1"/>
  <c r="BX406" i="1"/>
  <c r="CJ405" i="1"/>
  <c r="CI405" i="1"/>
  <c r="CH405" i="1"/>
  <c r="CG405" i="1"/>
  <c r="CF405" i="1"/>
  <c r="CE405" i="1"/>
  <c r="CC405" i="1"/>
  <c r="CB405" i="1"/>
  <c r="CA405" i="1"/>
  <c r="BZ405" i="1"/>
  <c r="BY405" i="1"/>
  <c r="BX405" i="1"/>
  <c r="CJ404" i="1"/>
  <c r="CI404" i="1"/>
  <c r="CH404" i="1"/>
  <c r="CG404" i="1"/>
  <c r="CF404" i="1"/>
  <c r="CE404" i="1"/>
  <c r="CC404" i="1"/>
  <c r="CB404" i="1"/>
  <c r="CA404" i="1"/>
  <c r="BZ404" i="1"/>
  <c r="BY404" i="1"/>
  <c r="BX404" i="1"/>
  <c r="CJ760" i="1"/>
  <c r="CI760" i="1"/>
  <c r="CH760" i="1"/>
  <c r="CG760" i="1"/>
  <c r="CK760" i="1" s="1"/>
  <c r="CF760" i="1"/>
  <c r="CE760" i="1"/>
  <c r="CC760" i="1"/>
  <c r="CB760" i="1"/>
  <c r="CA760" i="1"/>
  <c r="BZ760" i="1"/>
  <c r="BY760" i="1"/>
  <c r="BX760" i="1"/>
  <c r="CJ1191" i="1"/>
  <c r="CI1191" i="1"/>
  <c r="CH1191" i="1"/>
  <c r="CG1191" i="1"/>
  <c r="CF1191" i="1"/>
  <c r="CE1191" i="1"/>
  <c r="CC1191" i="1"/>
  <c r="CB1191" i="1"/>
  <c r="CA1191" i="1"/>
  <c r="BZ1191" i="1"/>
  <c r="BY1191" i="1"/>
  <c r="BX1191" i="1"/>
  <c r="CJ1190" i="1"/>
  <c r="CI1190" i="1"/>
  <c r="CH1190" i="1"/>
  <c r="CG1190" i="1"/>
  <c r="CK1190" i="1" s="1"/>
  <c r="CF1190" i="1"/>
  <c r="CE1190" i="1"/>
  <c r="CC1190" i="1"/>
  <c r="CB1190" i="1"/>
  <c r="CA1190" i="1"/>
  <c r="BZ1190" i="1"/>
  <c r="BY1190" i="1"/>
  <c r="BX1190" i="1"/>
  <c r="CJ1189" i="1"/>
  <c r="CI1189" i="1"/>
  <c r="CH1189" i="1"/>
  <c r="CG1189" i="1"/>
  <c r="CK1189" i="1" s="1"/>
  <c r="CF1189" i="1"/>
  <c r="CE1189" i="1"/>
  <c r="CC1189" i="1"/>
  <c r="CB1189" i="1"/>
  <c r="CA1189" i="1"/>
  <c r="BZ1189" i="1"/>
  <c r="BY1189" i="1"/>
  <c r="BX1189" i="1"/>
  <c r="CJ759" i="1"/>
  <c r="CI759" i="1"/>
  <c r="CH759" i="1"/>
  <c r="CG759" i="1"/>
  <c r="CF759" i="1"/>
  <c r="CE759" i="1"/>
  <c r="CC759" i="1"/>
  <c r="CB759" i="1"/>
  <c r="CA759" i="1"/>
  <c r="BZ759" i="1"/>
  <c r="BY759" i="1"/>
  <c r="BX759" i="1"/>
  <c r="CJ403" i="1"/>
  <c r="CI403" i="1"/>
  <c r="CH403" i="1"/>
  <c r="CG403" i="1"/>
  <c r="CK403" i="1" s="1"/>
  <c r="CF403" i="1"/>
  <c r="CE403" i="1"/>
  <c r="CC403" i="1"/>
  <c r="CB403" i="1"/>
  <c r="CA403" i="1"/>
  <c r="BZ403" i="1"/>
  <c r="BY403" i="1"/>
  <c r="BX403" i="1"/>
  <c r="CJ9" i="1"/>
  <c r="CI9" i="1"/>
  <c r="CH9" i="1"/>
  <c r="CG9" i="1"/>
  <c r="CK9" i="1" s="1"/>
  <c r="CF9" i="1"/>
  <c r="CE9" i="1"/>
  <c r="CC9" i="1"/>
  <c r="CB9" i="1"/>
  <c r="CA9" i="1"/>
  <c r="BZ9" i="1"/>
  <c r="BY9" i="1"/>
  <c r="BX9" i="1"/>
  <c r="CJ758" i="1"/>
  <c r="CI758" i="1"/>
  <c r="CH758" i="1"/>
  <c r="CG758" i="1"/>
  <c r="CK758" i="1" s="1"/>
  <c r="CF758" i="1"/>
  <c r="CE758" i="1"/>
  <c r="CC758" i="1"/>
  <c r="CB758" i="1"/>
  <c r="CA758" i="1"/>
  <c r="BZ758" i="1"/>
  <c r="BY758" i="1"/>
  <c r="BX758" i="1"/>
  <c r="CJ8" i="1"/>
  <c r="CI8" i="1"/>
  <c r="CH8" i="1"/>
  <c r="CG8" i="1"/>
  <c r="CF8" i="1"/>
  <c r="CE8" i="1"/>
  <c r="CC8" i="1"/>
  <c r="CB8" i="1"/>
  <c r="CA8" i="1"/>
  <c r="BZ8" i="1"/>
  <c r="BY8" i="1"/>
  <c r="BX8" i="1"/>
  <c r="CJ757" i="1"/>
  <c r="CI757" i="1"/>
  <c r="CH757" i="1"/>
  <c r="CG757" i="1"/>
  <c r="CF757" i="1"/>
  <c r="CE757" i="1"/>
  <c r="CC757" i="1"/>
  <c r="CB757" i="1"/>
  <c r="CA757" i="1"/>
  <c r="BZ757" i="1"/>
  <c r="BY757" i="1"/>
  <c r="BX757" i="1"/>
  <c r="CJ7" i="1"/>
  <c r="CI7" i="1"/>
  <c r="CH7" i="1"/>
  <c r="CG7" i="1"/>
  <c r="CF7" i="1"/>
  <c r="CE7" i="1"/>
  <c r="CC7" i="1"/>
  <c r="CB7" i="1"/>
  <c r="CA7" i="1"/>
  <c r="BZ7" i="1"/>
  <c r="BY7" i="1"/>
  <c r="BX7" i="1"/>
  <c r="CJ756" i="1"/>
  <c r="CI756" i="1"/>
  <c r="CH756" i="1"/>
  <c r="CG756" i="1"/>
  <c r="CF756" i="1"/>
  <c r="CE756" i="1"/>
  <c r="CC756" i="1"/>
  <c r="CB756" i="1"/>
  <c r="CA756" i="1"/>
  <c r="BZ756" i="1"/>
  <c r="BY756" i="1"/>
  <c r="BX756" i="1"/>
  <c r="CJ6" i="1"/>
  <c r="CI6" i="1"/>
  <c r="CH6" i="1"/>
  <c r="CG6" i="1"/>
  <c r="CK6" i="1" s="1"/>
  <c r="CF6" i="1"/>
  <c r="CE6" i="1"/>
  <c r="CC6" i="1"/>
  <c r="CB6" i="1"/>
  <c r="CA6" i="1"/>
  <c r="BZ6" i="1"/>
  <c r="BY6" i="1"/>
  <c r="BX6" i="1"/>
  <c r="CJ755" i="1"/>
  <c r="CI755" i="1"/>
  <c r="CH755" i="1"/>
  <c r="CG755" i="1"/>
  <c r="CK755" i="1" s="1"/>
  <c r="CF755" i="1"/>
  <c r="CE755" i="1"/>
  <c r="CC755" i="1"/>
  <c r="CB755" i="1"/>
  <c r="CA755" i="1"/>
  <c r="BZ755" i="1"/>
  <c r="BY755" i="1"/>
  <c r="BX755" i="1"/>
  <c r="CJ5" i="1"/>
  <c r="CI5" i="1"/>
  <c r="CH5" i="1"/>
  <c r="CG5" i="1"/>
  <c r="CK5" i="1" s="1"/>
  <c r="CF5" i="1"/>
  <c r="CE5" i="1"/>
  <c r="CC5" i="1"/>
  <c r="CB5" i="1"/>
  <c r="CA5" i="1"/>
  <c r="BZ5" i="1"/>
  <c r="BY5" i="1"/>
  <c r="BX5" i="1"/>
  <c r="CJ4" i="1"/>
  <c r="CI4" i="1"/>
  <c r="CH4" i="1"/>
  <c r="CG4" i="1"/>
  <c r="CF4" i="1"/>
  <c r="CE4" i="1"/>
  <c r="CC4" i="1"/>
  <c r="CB4" i="1"/>
  <c r="CA4" i="1"/>
  <c r="BZ4" i="1"/>
  <c r="BY4" i="1"/>
  <c r="BX4" i="1"/>
  <c r="CJ3" i="1"/>
  <c r="CI3" i="1"/>
  <c r="CH3" i="1"/>
  <c r="CG3" i="1"/>
  <c r="CK3" i="1" s="1"/>
  <c r="CF3" i="1"/>
  <c r="CE3" i="1"/>
  <c r="CC3" i="1"/>
  <c r="CB3" i="1"/>
  <c r="CA3" i="1"/>
  <c r="BZ3" i="1"/>
  <c r="BY3" i="1"/>
  <c r="BX3" i="1"/>
  <c r="CJ2" i="1"/>
  <c r="CI2" i="1"/>
  <c r="CH2" i="1"/>
  <c r="CG2" i="1"/>
  <c r="CF2" i="1"/>
  <c r="CE2" i="1"/>
  <c r="CC2" i="1"/>
  <c r="CB2" i="1"/>
  <c r="CA2" i="1"/>
  <c r="BZ2" i="1"/>
  <c r="BY2" i="1"/>
  <c r="BX2" i="1"/>
  <c r="CJ402" i="1"/>
  <c r="CI402" i="1"/>
  <c r="CH402" i="1"/>
  <c r="CG402" i="1"/>
  <c r="CF402" i="1"/>
  <c r="CE402" i="1"/>
  <c r="CC402" i="1"/>
  <c r="CB402" i="1"/>
  <c r="CA402" i="1"/>
  <c r="BZ402" i="1"/>
  <c r="BY402" i="1"/>
  <c r="BX402" i="1"/>
  <c r="CJ401" i="1"/>
  <c r="CI401" i="1"/>
  <c r="CH401" i="1"/>
  <c r="CG401" i="1"/>
  <c r="CK401" i="1" s="1"/>
  <c r="CF401" i="1"/>
  <c r="CE401" i="1"/>
  <c r="CC401" i="1"/>
  <c r="CB401" i="1"/>
  <c r="CA401" i="1"/>
  <c r="BZ401" i="1"/>
  <c r="BY401" i="1"/>
  <c r="BX401" i="1"/>
  <c r="CJ400" i="1"/>
  <c r="CI400" i="1"/>
  <c r="CH400" i="1"/>
  <c r="CG400" i="1"/>
  <c r="CK400" i="1" s="1"/>
  <c r="CF400" i="1"/>
  <c r="CE400" i="1"/>
  <c r="CC400" i="1"/>
  <c r="CB400" i="1"/>
  <c r="CA400" i="1"/>
  <c r="BZ400" i="1"/>
  <c r="BY400" i="1"/>
  <c r="BX400" i="1"/>
  <c r="CJ399" i="1"/>
  <c r="CI399" i="1"/>
  <c r="CH399" i="1"/>
  <c r="CG399" i="1"/>
  <c r="CK399" i="1" s="1"/>
  <c r="CF399" i="1"/>
  <c r="CE399" i="1"/>
  <c r="CC399" i="1"/>
  <c r="CB399" i="1"/>
  <c r="CA399" i="1"/>
  <c r="BZ399" i="1"/>
  <c r="BY399" i="1"/>
  <c r="BX399" i="1"/>
  <c r="CJ398" i="1"/>
  <c r="CI398" i="1"/>
  <c r="CH398" i="1"/>
  <c r="CG398" i="1"/>
  <c r="CF398" i="1"/>
  <c r="CE398" i="1"/>
  <c r="CC398" i="1"/>
  <c r="CB398" i="1"/>
  <c r="CA398" i="1"/>
  <c r="BZ398" i="1"/>
  <c r="BY398" i="1"/>
  <c r="BX398" i="1"/>
  <c r="CJ754" i="1"/>
  <c r="CI754" i="1"/>
  <c r="CH754" i="1"/>
  <c r="CG754" i="1"/>
  <c r="CK754" i="1" s="1"/>
  <c r="CF754" i="1"/>
  <c r="CE754" i="1"/>
  <c r="CC754" i="1"/>
  <c r="CB754" i="1"/>
  <c r="CA754" i="1"/>
  <c r="BZ754" i="1"/>
  <c r="BY754" i="1"/>
  <c r="BX754" i="1"/>
  <c r="CJ1188" i="1"/>
  <c r="CI1188" i="1"/>
  <c r="CH1188" i="1"/>
  <c r="CG1188" i="1"/>
  <c r="CK1188" i="1" s="1"/>
  <c r="CF1188" i="1"/>
  <c r="CE1188" i="1"/>
  <c r="CC1188" i="1"/>
  <c r="CB1188" i="1"/>
  <c r="CA1188" i="1"/>
  <c r="BZ1188" i="1"/>
  <c r="BY1188" i="1"/>
  <c r="BX1188" i="1"/>
  <c r="CJ1187" i="1"/>
  <c r="CI1187" i="1"/>
  <c r="CH1187" i="1"/>
  <c r="CG1187" i="1"/>
  <c r="CF1187" i="1"/>
  <c r="CE1187" i="1"/>
  <c r="CC1187" i="1"/>
  <c r="CB1187" i="1"/>
  <c r="CA1187" i="1"/>
  <c r="BZ1187" i="1"/>
  <c r="BY1187" i="1"/>
  <c r="BX1187" i="1"/>
  <c r="CJ1186" i="1"/>
  <c r="CI1186" i="1"/>
  <c r="CH1186" i="1"/>
  <c r="CG1186" i="1"/>
  <c r="CK1186" i="1" s="1"/>
  <c r="CF1186" i="1"/>
  <c r="CE1186" i="1"/>
  <c r="CC1186" i="1"/>
  <c r="CB1186" i="1"/>
  <c r="CA1186" i="1"/>
  <c r="BZ1186" i="1"/>
  <c r="BY1186" i="1"/>
  <c r="BX1186" i="1"/>
  <c r="CJ1185" i="1"/>
  <c r="CI1185" i="1"/>
  <c r="CH1185" i="1"/>
  <c r="CG1185" i="1"/>
  <c r="CK1185" i="1" s="1"/>
  <c r="CF1185" i="1"/>
  <c r="CE1185" i="1"/>
  <c r="CC1185" i="1"/>
  <c r="CB1185" i="1"/>
  <c r="CA1185" i="1"/>
  <c r="BZ1185" i="1"/>
  <c r="BY1185" i="1"/>
  <c r="BX1185" i="1"/>
  <c r="CJ1184" i="1"/>
  <c r="CI1184" i="1"/>
  <c r="CH1184" i="1"/>
  <c r="CG1184" i="1"/>
  <c r="CK1184" i="1" s="1"/>
  <c r="CF1184" i="1"/>
  <c r="CE1184" i="1"/>
  <c r="CC1184" i="1"/>
  <c r="CB1184" i="1"/>
  <c r="CA1184" i="1"/>
  <c r="BZ1184" i="1"/>
  <c r="BY1184" i="1"/>
  <c r="BX1184" i="1"/>
  <c r="CJ1183" i="1"/>
  <c r="CI1183" i="1"/>
  <c r="CH1183" i="1"/>
  <c r="CG1183" i="1"/>
  <c r="CF1183" i="1"/>
  <c r="CE1183" i="1"/>
  <c r="CC1183" i="1"/>
  <c r="CB1183" i="1"/>
  <c r="CA1183" i="1"/>
  <c r="BZ1183" i="1"/>
  <c r="BY1183" i="1"/>
  <c r="BX1183" i="1"/>
  <c r="CJ1077" i="1"/>
  <c r="CI1077" i="1"/>
  <c r="CH1077" i="1"/>
  <c r="CG1077" i="1"/>
  <c r="CK1077" i="1" s="1"/>
  <c r="CF1077" i="1"/>
  <c r="CE1077" i="1"/>
  <c r="CC1077" i="1"/>
  <c r="CB1077" i="1"/>
  <c r="CA1077" i="1"/>
  <c r="BZ1077" i="1"/>
  <c r="BY1077" i="1"/>
  <c r="BX1077" i="1"/>
  <c r="CJ1182" i="1"/>
  <c r="CI1182" i="1"/>
  <c r="CH1182" i="1"/>
  <c r="CG1182" i="1"/>
  <c r="CK1182" i="1" s="1"/>
  <c r="CF1182" i="1"/>
  <c r="CE1182" i="1"/>
  <c r="CC1182" i="1"/>
  <c r="CB1182" i="1"/>
  <c r="CA1182" i="1"/>
  <c r="BZ1182" i="1"/>
  <c r="BY1182" i="1"/>
  <c r="BX1182" i="1"/>
  <c r="CJ1181" i="1"/>
  <c r="CI1181" i="1"/>
  <c r="CH1181" i="1"/>
  <c r="CG1181" i="1"/>
  <c r="CF1181" i="1"/>
  <c r="CE1181" i="1"/>
  <c r="CC1181" i="1"/>
  <c r="CB1181" i="1"/>
  <c r="CA1181" i="1"/>
  <c r="BZ1181" i="1"/>
  <c r="BY1181" i="1"/>
  <c r="BX1181" i="1"/>
  <c r="CJ753" i="1"/>
  <c r="CI753" i="1"/>
  <c r="CH753" i="1"/>
  <c r="CG753" i="1"/>
  <c r="CK753" i="1" s="1"/>
  <c r="CF753" i="1"/>
  <c r="CE753" i="1"/>
  <c r="CC753" i="1"/>
  <c r="CB753" i="1"/>
  <c r="CA753" i="1"/>
  <c r="BZ753" i="1"/>
  <c r="BY753" i="1"/>
  <c r="BX753" i="1"/>
  <c r="CJ397" i="1"/>
  <c r="CI397" i="1"/>
  <c r="CH397" i="1"/>
  <c r="CG397" i="1"/>
  <c r="CK397" i="1" s="1"/>
  <c r="CF397" i="1"/>
  <c r="CE397" i="1"/>
  <c r="CC397" i="1"/>
  <c r="CB397" i="1"/>
  <c r="CA397" i="1"/>
  <c r="BZ397" i="1"/>
  <c r="BY397" i="1"/>
  <c r="BX397" i="1"/>
  <c r="CJ1076" i="1"/>
  <c r="CI1076" i="1"/>
  <c r="CH1076" i="1"/>
  <c r="CG1076" i="1"/>
  <c r="CF1076" i="1"/>
  <c r="CE1076" i="1"/>
  <c r="CC1076" i="1"/>
  <c r="CB1076" i="1"/>
  <c r="CA1076" i="1"/>
  <c r="BZ1076" i="1"/>
  <c r="BY1076" i="1"/>
  <c r="BX1076" i="1"/>
  <c r="CJ1180" i="1"/>
  <c r="CI1180" i="1"/>
  <c r="CH1180" i="1"/>
  <c r="CG1180" i="1"/>
  <c r="CK1180" i="1" s="1"/>
  <c r="CF1180" i="1"/>
  <c r="CE1180" i="1"/>
  <c r="CC1180" i="1"/>
  <c r="CB1180" i="1"/>
  <c r="CA1180" i="1"/>
  <c r="BZ1180" i="1"/>
  <c r="BY1180" i="1"/>
  <c r="BX1180" i="1"/>
  <c r="CJ1179" i="1"/>
  <c r="CI1179" i="1"/>
  <c r="CH1179" i="1"/>
  <c r="CG1179" i="1"/>
  <c r="CF1179" i="1"/>
  <c r="CE1179" i="1"/>
  <c r="CC1179" i="1"/>
  <c r="CB1179" i="1"/>
  <c r="CA1179" i="1"/>
  <c r="BZ1179" i="1"/>
  <c r="BY1179" i="1"/>
  <c r="BX1179" i="1"/>
  <c r="CJ752" i="1"/>
  <c r="CI752" i="1"/>
  <c r="CH752" i="1"/>
  <c r="CG752" i="1"/>
  <c r="CK752" i="1" s="1"/>
  <c r="CF752" i="1"/>
  <c r="CE752" i="1"/>
  <c r="CC752" i="1"/>
  <c r="CB752" i="1"/>
  <c r="CA752" i="1"/>
  <c r="BZ752" i="1"/>
  <c r="BY752" i="1"/>
  <c r="BX752" i="1"/>
  <c r="CJ396" i="1"/>
  <c r="CI396" i="1"/>
  <c r="CH396" i="1"/>
  <c r="CG396" i="1"/>
  <c r="CF396" i="1"/>
  <c r="CE396" i="1"/>
  <c r="CC396" i="1"/>
  <c r="CB396" i="1"/>
  <c r="CA396" i="1"/>
  <c r="BZ396" i="1"/>
  <c r="BY396" i="1"/>
  <c r="BX396" i="1"/>
  <c r="CJ1075" i="1"/>
  <c r="CI1075" i="1"/>
  <c r="CH1075" i="1"/>
  <c r="CG1075" i="1"/>
  <c r="CK1075" i="1" s="1"/>
  <c r="CF1075" i="1"/>
  <c r="CE1075" i="1"/>
  <c r="CC1075" i="1"/>
  <c r="CB1075" i="1"/>
  <c r="CA1075" i="1"/>
  <c r="BZ1075" i="1"/>
  <c r="BY1075" i="1"/>
  <c r="BX1075" i="1"/>
  <c r="CJ1178" i="1"/>
  <c r="CI1178" i="1"/>
  <c r="CH1178" i="1"/>
  <c r="CG1178" i="1"/>
  <c r="CF1178" i="1"/>
  <c r="CE1178" i="1"/>
  <c r="CC1178" i="1"/>
  <c r="CB1178" i="1"/>
  <c r="CA1178" i="1"/>
  <c r="BZ1178" i="1"/>
  <c r="BY1178" i="1"/>
  <c r="BX1178" i="1"/>
  <c r="CJ1177" i="1"/>
  <c r="CI1177" i="1"/>
  <c r="CH1177" i="1"/>
  <c r="CG1177" i="1"/>
  <c r="CF1177" i="1"/>
  <c r="CE1177" i="1"/>
  <c r="CC1177" i="1"/>
  <c r="CB1177" i="1"/>
  <c r="CA1177" i="1"/>
  <c r="BZ1177" i="1"/>
  <c r="BY1177" i="1"/>
  <c r="BX1177" i="1"/>
  <c r="CJ751" i="1"/>
  <c r="CI751" i="1"/>
  <c r="CH751" i="1"/>
  <c r="CG751" i="1"/>
  <c r="CK751" i="1" s="1"/>
  <c r="CF751" i="1"/>
  <c r="CE751" i="1"/>
  <c r="CC751" i="1"/>
  <c r="CB751" i="1"/>
  <c r="CA751" i="1"/>
  <c r="BZ751" i="1"/>
  <c r="BY751" i="1"/>
  <c r="BX751" i="1"/>
  <c r="CJ395" i="1"/>
  <c r="CI395" i="1"/>
  <c r="CH395" i="1"/>
  <c r="CG395" i="1"/>
  <c r="CK395" i="1" s="1"/>
  <c r="CF395" i="1"/>
  <c r="CE395" i="1"/>
  <c r="CC395" i="1"/>
  <c r="CB395" i="1"/>
  <c r="CA395" i="1"/>
  <c r="BZ395" i="1"/>
  <c r="BY395" i="1"/>
  <c r="BX395" i="1"/>
  <c r="CJ1074" i="1"/>
  <c r="CI1074" i="1"/>
  <c r="CH1074" i="1"/>
  <c r="CG1074" i="1"/>
  <c r="CK1074" i="1" s="1"/>
  <c r="CF1074" i="1"/>
  <c r="CE1074" i="1"/>
  <c r="CC1074" i="1"/>
  <c r="CB1074" i="1"/>
  <c r="CA1074" i="1"/>
  <c r="BZ1074" i="1"/>
  <c r="BY1074" i="1"/>
  <c r="BX1074" i="1"/>
  <c r="CJ1176" i="1"/>
  <c r="CI1176" i="1"/>
  <c r="CH1176" i="1"/>
  <c r="CG1176" i="1"/>
  <c r="CF1176" i="1"/>
  <c r="CE1176" i="1"/>
  <c r="CC1176" i="1"/>
  <c r="CB1176" i="1"/>
  <c r="CA1176" i="1"/>
  <c r="BZ1176" i="1"/>
  <c r="BY1176" i="1"/>
  <c r="BX1176" i="1"/>
  <c r="CJ750" i="1"/>
  <c r="CI750" i="1"/>
  <c r="CH750" i="1"/>
  <c r="CG750" i="1"/>
  <c r="CF750" i="1"/>
  <c r="CE750" i="1"/>
  <c r="CC750" i="1"/>
  <c r="CB750" i="1"/>
  <c r="CA750" i="1"/>
  <c r="BZ750" i="1"/>
  <c r="BY750" i="1"/>
  <c r="BX750" i="1"/>
  <c r="CJ394" i="1"/>
  <c r="CI394" i="1"/>
  <c r="CH394" i="1"/>
  <c r="CG394" i="1"/>
  <c r="CF394" i="1"/>
  <c r="CE394" i="1"/>
  <c r="CC394" i="1"/>
  <c r="CB394" i="1"/>
  <c r="CA394" i="1"/>
  <c r="BZ394" i="1"/>
  <c r="BY394" i="1"/>
  <c r="BX394" i="1"/>
  <c r="CJ1175" i="1"/>
  <c r="CI1175" i="1"/>
  <c r="CH1175" i="1"/>
  <c r="CG1175" i="1"/>
  <c r="CF1175" i="1"/>
  <c r="CE1175" i="1"/>
  <c r="CC1175" i="1"/>
  <c r="CB1175" i="1"/>
  <c r="CA1175" i="1"/>
  <c r="BZ1175" i="1"/>
  <c r="BY1175" i="1"/>
  <c r="BX1175" i="1"/>
  <c r="CJ749" i="1"/>
  <c r="CI749" i="1"/>
  <c r="CH749" i="1"/>
  <c r="CG749" i="1"/>
  <c r="CK749" i="1" s="1"/>
  <c r="CF749" i="1"/>
  <c r="CE749" i="1"/>
  <c r="CC749" i="1"/>
  <c r="CB749" i="1"/>
  <c r="CA749" i="1"/>
  <c r="BZ749" i="1"/>
  <c r="BY749" i="1"/>
  <c r="BX749" i="1"/>
  <c r="CJ393" i="1"/>
  <c r="CI393" i="1"/>
  <c r="CH393" i="1"/>
  <c r="CG393" i="1"/>
  <c r="CK393" i="1" s="1"/>
  <c r="CF393" i="1"/>
  <c r="CE393" i="1"/>
  <c r="CC393" i="1"/>
  <c r="CB393" i="1"/>
  <c r="CA393" i="1"/>
  <c r="BZ393" i="1"/>
  <c r="BY393" i="1"/>
  <c r="BX393" i="1"/>
  <c r="CJ1073" i="1"/>
  <c r="CI1073" i="1"/>
  <c r="CH1073" i="1"/>
  <c r="CG1073" i="1"/>
  <c r="CK1073" i="1" s="1"/>
  <c r="CF1073" i="1"/>
  <c r="CE1073" i="1"/>
  <c r="CC1073" i="1"/>
  <c r="CB1073" i="1"/>
  <c r="CA1073" i="1"/>
  <c r="BZ1073" i="1"/>
  <c r="BY1073" i="1"/>
  <c r="BX1073" i="1"/>
  <c r="S1073" i="1"/>
  <c r="CJ1174" i="1"/>
  <c r="CI1174" i="1"/>
  <c r="CH1174" i="1"/>
  <c r="CG1174" i="1"/>
  <c r="CK1174" i="1" s="1"/>
  <c r="CF1174" i="1"/>
  <c r="CE1174" i="1"/>
  <c r="CC1174" i="1"/>
  <c r="CB1174" i="1"/>
  <c r="CA1174" i="1"/>
  <c r="BZ1174" i="1"/>
  <c r="BY1174" i="1"/>
  <c r="BX1174" i="1"/>
  <c r="S1174" i="1"/>
  <c r="CJ748" i="1"/>
  <c r="CI748" i="1"/>
  <c r="CH748" i="1"/>
  <c r="CG748" i="1"/>
  <c r="CF748" i="1"/>
  <c r="CE748" i="1"/>
  <c r="CC748" i="1"/>
  <c r="CB748" i="1"/>
  <c r="CA748" i="1"/>
  <c r="BZ748" i="1"/>
  <c r="BY748" i="1"/>
  <c r="BX748" i="1"/>
  <c r="AA748" i="1"/>
  <c r="W748" i="1"/>
  <c r="CJ392" i="1"/>
  <c r="CI392" i="1"/>
  <c r="CH392" i="1"/>
  <c r="CG392" i="1"/>
  <c r="CF392" i="1"/>
  <c r="CE392" i="1"/>
  <c r="CC392" i="1"/>
  <c r="CB392" i="1"/>
  <c r="CA392" i="1"/>
  <c r="BZ392" i="1"/>
  <c r="BY392" i="1"/>
  <c r="BX392" i="1"/>
  <c r="CJ1072" i="1"/>
  <c r="CI1072" i="1"/>
  <c r="CH1072" i="1"/>
  <c r="CG1072" i="1"/>
  <c r="CK1072" i="1" s="1"/>
  <c r="CF1072" i="1"/>
  <c r="CE1072" i="1"/>
  <c r="CC1072" i="1"/>
  <c r="CB1072" i="1"/>
  <c r="CA1072" i="1"/>
  <c r="BZ1072" i="1"/>
  <c r="BY1072" i="1"/>
  <c r="BX1072" i="1"/>
  <c r="CJ1173" i="1"/>
  <c r="CI1173" i="1"/>
  <c r="CH1173" i="1"/>
  <c r="CG1173" i="1"/>
  <c r="CK1173" i="1" s="1"/>
  <c r="CF1173" i="1"/>
  <c r="CE1173" i="1"/>
  <c r="CC1173" i="1"/>
  <c r="CB1173" i="1"/>
  <c r="CA1173" i="1"/>
  <c r="BZ1173" i="1"/>
  <c r="BY1173" i="1"/>
  <c r="BX1173" i="1"/>
  <c r="CJ1058" i="1"/>
  <c r="CI1058" i="1"/>
  <c r="CH1058" i="1"/>
  <c r="CG1058" i="1"/>
  <c r="CF1058" i="1"/>
  <c r="CE1058" i="1"/>
  <c r="CC1058" i="1"/>
  <c r="CB1058" i="1"/>
  <c r="CA1058" i="1"/>
  <c r="BZ1058" i="1"/>
  <c r="BY1058" i="1"/>
  <c r="BX1058" i="1"/>
  <c r="CJ747" i="1"/>
  <c r="CI747" i="1"/>
  <c r="CH747" i="1"/>
  <c r="CG747" i="1"/>
  <c r="CK747" i="1" s="1"/>
  <c r="CF747" i="1"/>
  <c r="CE747" i="1"/>
  <c r="CC747" i="1"/>
  <c r="CB747" i="1"/>
  <c r="CA747" i="1"/>
  <c r="BZ747" i="1"/>
  <c r="BY747" i="1"/>
  <c r="BX747" i="1"/>
  <c r="CJ391" i="1"/>
  <c r="CI391" i="1"/>
  <c r="CH391" i="1"/>
  <c r="CG391" i="1"/>
  <c r="CK391" i="1" s="1"/>
  <c r="CF391" i="1"/>
  <c r="CE391" i="1"/>
  <c r="CC391" i="1"/>
  <c r="CB391" i="1"/>
  <c r="CA391" i="1"/>
  <c r="BZ391" i="1"/>
  <c r="BY391" i="1"/>
  <c r="BX391" i="1"/>
  <c r="CJ1071" i="1"/>
  <c r="CI1071" i="1"/>
  <c r="CH1071" i="1"/>
  <c r="CG1071" i="1"/>
  <c r="CF1071" i="1"/>
  <c r="CE1071" i="1"/>
  <c r="CC1071" i="1"/>
  <c r="CB1071" i="1"/>
  <c r="CA1071" i="1"/>
  <c r="BZ1071" i="1"/>
  <c r="BY1071" i="1"/>
  <c r="BX1071" i="1"/>
  <c r="CJ1057" i="1"/>
  <c r="CI1057" i="1"/>
  <c r="CH1057" i="1"/>
  <c r="CG1057" i="1"/>
  <c r="CK1057" i="1" s="1"/>
  <c r="CF1057" i="1"/>
  <c r="CE1057" i="1"/>
  <c r="CC1057" i="1"/>
  <c r="CB1057" i="1"/>
  <c r="CA1057" i="1"/>
  <c r="BZ1057" i="1"/>
  <c r="BY1057" i="1"/>
  <c r="BX1057" i="1"/>
  <c r="CJ1172" i="1"/>
  <c r="CI1172" i="1"/>
  <c r="CH1172" i="1"/>
  <c r="CG1172" i="1"/>
  <c r="CK1172" i="1" s="1"/>
  <c r="CF1172" i="1"/>
  <c r="CE1172" i="1"/>
  <c r="CC1172" i="1"/>
  <c r="CB1172" i="1"/>
  <c r="CA1172" i="1"/>
  <c r="BZ1172" i="1"/>
  <c r="BY1172" i="1"/>
  <c r="BX1172" i="1"/>
  <c r="CJ390" i="1"/>
  <c r="CI390" i="1"/>
  <c r="CH390" i="1"/>
  <c r="CG390" i="1"/>
  <c r="CK390" i="1" s="1"/>
  <c r="CF390" i="1"/>
  <c r="CE390" i="1"/>
  <c r="CC390" i="1"/>
  <c r="CB390" i="1"/>
  <c r="CA390" i="1"/>
  <c r="BZ390" i="1"/>
  <c r="BY390" i="1"/>
  <c r="BX390" i="1"/>
  <c r="CJ389" i="1"/>
  <c r="CI389" i="1"/>
  <c r="CH389" i="1"/>
  <c r="CG389" i="1"/>
  <c r="CF389" i="1"/>
  <c r="CE389" i="1"/>
  <c r="CC389" i="1"/>
  <c r="CB389" i="1"/>
  <c r="CA389" i="1"/>
  <c r="BZ389" i="1"/>
  <c r="BY389" i="1"/>
  <c r="BX389" i="1"/>
  <c r="CJ746" i="1"/>
  <c r="CI746" i="1"/>
  <c r="CH746" i="1"/>
  <c r="CG746" i="1"/>
  <c r="CK746" i="1" s="1"/>
  <c r="CF746" i="1"/>
  <c r="CE746" i="1"/>
  <c r="CC746" i="1"/>
  <c r="CB746" i="1"/>
  <c r="CA746" i="1"/>
  <c r="BZ746" i="1"/>
  <c r="BY746" i="1"/>
  <c r="BX746" i="1"/>
  <c r="CJ388" i="1"/>
  <c r="CI388" i="1"/>
  <c r="CH388" i="1"/>
  <c r="CG388" i="1"/>
  <c r="CF388" i="1"/>
  <c r="CE388" i="1"/>
  <c r="CC388" i="1"/>
  <c r="CB388" i="1"/>
  <c r="CA388" i="1"/>
  <c r="BZ388" i="1"/>
  <c r="BY388" i="1"/>
  <c r="BX388" i="1"/>
  <c r="CJ1070" i="1"/>
  <c r="CI1070" i="1"/>
  <c r="CH1070" i="1"/>
  <c r="CG1070" i="1"/>
  <c r="CF1070" i="1"/>
  <c r="CE1070" i="1"/>
  <c r="CC1070" i="1"/>
  <c r="CB1070" i="1"/>
  <c r="CA1070" i="1"/>
  <c r="BZ1070" i="1"/>
  <c r="BY1070" i="1"/>
  <c r="BX1070" i="1"/>
  <c r="CJ1056" i="1"/>
  <c r="CI1056" i="1"/>
  <c r="CH1056" i="1"/>
  <c r="CG1056" i="1"/>
  <c r="CF1056" i="1"/>
  <c r="CE1056" i="1"/>
  <c r="CC1056" i="1"/>
  <c r="CB1056" i="1"/>
  <c r="CA1056" i="1"/>
  <c r="BZ1056" i="1"/>
  <c r="BY1056" i="1"/>
  <c r="BX1056" i="1"/>
  <c r="CJ1171" i="1"/>
  <c r="CI1171" i="1"/>
  <c r="CH1171" i="1"/>
  <c r="CG1171" i="1"/>
  <c r="CK1171" i="1" s="1"/>
  <c r="CF1171" i="1"/>
  <c r="CE1171" i="1"/>
  <c r="CC1171" i="1"/>
  <c r="CB1171" i="1"/>
  <c r="CA1171" i="1"/>
  <c r="BZ1171" i="1"/>
  <c r="BY1171" i="1"/>
  <c r="BX1171" i="1"/>
  <c r="CJ387" i="1"/>
  <c r="CI387" i="1"/>
  <c r="CH387" i="1"/>
  <c r="CG387" i="1"/>
  <c r="CF387" i="1"/>
  <c r="CE387" i="1"/>
  <c r="CC387" i="1"/>
  <c r="CB387" i="1"/>
  <c r="CA387" i="1"/>
  <c r="BZ387" i="1"/>
  <c r="BY387" i="1"/>
  <c r="BX387" i="1"/>
  <c r="CJ386" i="1"/>
  <c r="CI386" i="1"/>
  <c r="CH386" i="1"/>
  <c r="CG386" i="1"/>
  <c r="CF386" i="1"/>
  <c r="CE386" i="1"/>
  <c r="CC386" i="1"/>
  <c r="CB386" i="1"/>
  <c r="CA386" i="1"/>
  <c r="BZ386" i="1"/>
  <c r="BY386" i="1"/>
  <c r="BX386" i="1"/>
  <c r="CJ1069" i="1"/>
  <c r="CI1069" i="1"/>
  <c r="CH1069" i="1"/>
  <c r="CG1069" i="1"/>
  <c r="CK1069" i="1" s="1"/>
  <c r="CF1069" i="1"/>
  <c r="CE1069" i="1"/>
  <c r="CC1069" i="1"/>
  <c r="CB1069" i="1"/>
  <c r="CA1069" i="1"/>
  <c r="BZ1069" i="1"/>
  <c r="BY1069" i="1"/>
  <c r="BX1069" i="1"/>
  <c r="CJ1055" i="1"/>
  <c r="CI1055" i="1"/>
  <c r="CH1055" i="1"/>
  <c r="CG1055" i="1"/>
  <c r="CF1055" i="1"/>
  <c r="CE1055" i="1"/>
  <c r="CC1055" i="1"/>
  <c r="CB1055" i="1"/>
  <c r="CA1055" i="1"/>
  <c r="BZ1055" i="1"/>
  <c r="BY1055" i="1"/>
  <c r="BX1055" i="1"/>
  <c r="CJ1170" i="1"/>
  <c r="CI1170" i="1"/>
  <c r="CH1170" i="1"/>
  <c r="CG1170" i="1"/>
  <c r="CF1170" i="1"/>
  <c r="CE1170" i="1"/>
  <c r="CC1170" i="1"/>
  <c r="CB1170" i="1"/>
  <c r="CA1170" i="1"/>
  <c r="BZ1170" i="1"/>
  <c r="BY1170" i="1"/>
  <c r="BX1170" i="1"/>
  <c r="CJ385" i="1"/>
  <c r="CI385" i="1"/>
  <c r="CH385" i="1"/>
  <c r="CG385" i="1"/>
  <c r="CK385" i="1" s="1"/>
  <c r="CF385" i="1"/>
  <c r="CE385" i="1"/>
  <c r="CC385" i="1"/>
  <c r="CB385" i="1"/>
  <c r="CA385" i="1"/>
  <c r="BZ385" i="1"/>
  <c r="BY385" i="1"/>
  <c r="BX385" i="1"/>
  <c r="CJ384" i="1"/>
  <c r="CI384" i="1"/>
  <c r="CH384" i="1"/>
  <c r="CG384" i="1"/>
  <c r="CK384" i="1" s="1"/>
  <c r="CF384" i="1"/>
  <c r="CE384" i="1"/>
  <c r="CC384" i="1"/>
  <c r="CB384" i="1"/>
  <c r="CA384" i="1"/>
  <c r="BZ384" i="1"/>
  <c r="BY384" i="1"/>
  <c r="BX384" i="1"/>
  <c r="CJ745" i="1"/>
  <c r="CI745" i="1"/>
  <c r="CH745" i="1"/>
  <c r="CG745" i="1"/>
  <c r="CK745" i="1" s="1"/>
  <c r="CF745" i="1"/>
  <c r="CE745" i="1"/>
  <c r="CC745" i="1"/>
  <c r="CB745" i="1"/>
  <c r="CA745" i="1"/>
  <c r="BZ745" i="1"/>
  <c r="BY745" i="1"/>
  <c r="BX745" i="1"/>
  <c r="CJ383" i="1"/>
  <c r="CI383" i="1"/>
  <c r="CH383" i="1"/>
  <c r="CG383" i="1"/>
  <c r="CF383" i="1"/>
  <c r="CE383" i="1"/>
  <c r="CC383" i="1"/>
  <c r="CB383" i="1"/>
  <c r="CA383" i="1"/>
  <c r="BZ383" i="1"/>
  <c r="BY383" i="1"/>
  <c r="BX383" i="1"/>
  <c r="CJ1068" i="1"/>
  <c r="CI1068" i="1"/>
  <c r="CH1068" i="1"/>
  <c r="CG1068" i="1"/>
  <c r="CK1068" i="1" s="1"/>
  <c r="CF1068" i="1"/>
  <c r="CE1068" i="1"/>
  <c r="CC1068" i="1"/>
  <c r="CB1068" i="1"/>
  <c r="CA1068" i="1"/>
  <c r="BZ1068" i="1"/>
  <c r="BY1068" i="1"/>
  <c r="BX1068" i="1"/>
  <c r="CJ1054" i="1"/>
  <c r="CI1054" i="1"/>
  <c r="CH1054" i="1"/>
  <c r="CG1054" i="1"/>
  <c r="CF1054" i="1"/>
  <c r="CE1054" i="1"/>
  <c r="CC1054" i="1"/>
  <c r="CB1054" i="1"/>
  <c r="CA1054" i="1"/>
  <c r="BZ1054" i="1"/>
  <c r="BY1054" i="1"/>
  <c r="BX1054" i="1"/>
  <c r="CJ1169" i="1"/>
  <c r="CI1169" i="1"/>
  <c r="CH1169" i="1"/>
  <c r="CG1169" i="1"/>
  <c r="CF1169" i="1"/>
  <c r="CE1169" i="1"/>
  <c r="CC1169" i="1"/>
  <c r="CB1169" i="1"/>
  <c r="CA1169" i="1"/>
  <c r="BZ1169" i="1"/>
  <c r="BY1169" i="1"/>
  <c r="BX1169" i="1"/>
  <c r="CJ382" i="1"/>
  <c r="CI382" i="1"/>
  <c r="CH382" i="1"/>
  <c r="CG382" i="1"/>
  <c r="CK382" i="1" s="1"/>
  <c r="CF382" i="1"/>
  <c r="CE382" i="1"/>
  <c r="CC382" i="1"/>
  <c r="CB382" i="1"/>
  <c r="CA382" i="1"/>
  <c r="BZ382" i="1"/>
  <c r="BY382" i="1"/>
  <c r="BX382" i="1"/>
  <c r="CJ381" i="1"/>
  <c r="CI381" i="1"/>
  <c r="CH381" i="1"/>
  <c r="CG381" i="1"/>
  <c r="CK381" i="1" s="1"/>
  <c r="CF381" i="1"/>
  <c r="CE381" i="1"/>
  <c r="CC381" i="1"/>
  <c r="CB381" i="1"/>
  <c r="CA381" i="1"/>
  <c r="BZ381" i="1"/>
  <c r="BY381" i="1"/>
  <c r="BX381" i="1"/>
  <c r="CJ744" i="1"/>
  <c r="CI744" i="1"/>
  <c r="CH744" i="1"/>
  <c r="CG744" i="1"/>
  <c r="CK744" i="1" s="1"/>
  <c r="CF744" i="1"/>
  <c r="CE744" i="1"/>
  <c r="CC744" i="1"/>
  <c r="CB744" i="1"/>
  <c r="CA744" i="1"/>
  <c r="BZ744" i="1"/>
  <c r="BY744" i="1"/>
  <c r="BX744" i="1"/>
  <c r="CJ380" i="1"/>
  <c r="CI380" i="1"/>
  <c r="CH380" i="1"/>
  <c r="CG380" i="1"/>
  <c r="CF380" i="1"/>
  <c r="CE380" i="1"/>
  <c r="CC380" i="1"/>
  <c r="CB380" i="1"/>
  <c r="CA380" i="1"/>
  <c r="BZ380" i="1"/>
  <c r="BY380" i="1"/>
  <c r="BX380" i="1"/>
  <c r="CJ1168" i="1"/>
  <c r="CI1168" i="1"/>
  <c r="CH1168" i="1"/>
  <c r="CG1168" i="1"/>
  <c r="CK1168" i="1" s="1"/>
  <c r="CF1168" i="1"/>
  <c r="CE1168" i="1"/>
  <c r="CC1168" i="1"/>
  <c r="CB1168" i="1"/>
  <c r="CA1168" i="1"/>
  <c r="BZ1168" i="1"/>
  <c r="BY1168" i="1"/>
  <c r="BX1168" i="1"/>
  <c r="CJ1067" i="1"/>
  <c r="CI1067" i="1"/>
  <c r="CH1067" i="1"/>
  <c r="CG1067" i="1"/>
  <c r="CK1067" i="1" s="1"/>
  <c r="CF1067" i="1"/>
  <c r="CE1067" i="1"/>
  <c r="CC1067" i="1"/>
  <c r="CB1067" i="1"/>
  <c r="CA1067" i="1"/>
  <c r="BZ1067" i="1"/>
  <c r="BY1067" i="1"/>
  <c r="BX1067" i="1"/>
  <c r="CJ1053" i="1"/>
  <c r="CI1053" i="1"/>
  <c r="CH1053" i="1"/>
  <c r="CG1053" i="1"/>
  <c r="CF1053" i="1"/>
  <c r="CE1053" i="1"/>
  <c r="CC1053" i="1"/>
  <c r="CB1053" i="1"/>
  <c r="CA1053" i="1"/>
  <c r="BZ1053" i="1"/>
  <c r="BY1053" i="1"/>
  <c r="BX1053" i="1"/>
  <c r="CJ1167" i="1"/>
  <c r="CI1167" i="1"/>
  <c r="CH1167" i="1"/>
  <c r="CG1167" i="1"/>
  <c r="CK1167" i="1" s="1"/>
  <c r="CF1167" i="1"/>
  <c r="CE1167" i="1"/>
  <c r="CC1167" i="1"/>
  <c r="CB1167" i="1"/>
  <c r="CA1167" i="1"/>
  <c r="BZ1167" i="1"/>
  <c r="BY1167" i="1"/>
  <c r="BX1167" i="1"/>
  <c r="CJ379" i="1"/>
  <c r="CI379" i="1"/>
  <c r="CH379" i="1"/>
  <c r="CG379" i="1"/>
  <c r="CF379" i="1"/>
  <c r="CE379" i="1"/>
  <c r="CC379" i="1"/>
  <c r="CB379" i="1"/>
  <c r="CA379" i="1"/>
  <c r="BZ379" i="1"/>
  <c r="BY379" i="1"/>
  <c r="BX379" i="1"/>
  <c r="CJ378" i="1"/>
  <c r="CI378" i="1"/>
  <c r="CH378" i="1"/>
  <c r="CG378" i="1"/>
  <c r="CK378" i="1" s="1"/>
  <c r="CF378" i="1"/>
  <c r="CE378" i="1"/>
  <c r="CC378" i="1"/>
  <c r="CB378" i="1"/>
  <c r="CA378" i="1"/>
  <c r="BZ378" i="1"/>
  <c r="BY378" i="1"/>
  <c r="BX378" i="1"/>
  <c r="CJ743" i="1"/>
  <c r="CI743" i="1"/>
  <c r="CH743" i="1"/>
  <c r="CG743" i="1"/>
  <c r="CF743" i="1"/>
  <c r="CE743" i="1"/>
  <c r="CC743" i="1"/>
  <c r="CB743" i="1"/>
  <c r="CA743" i="1"/>
  <c r="BZ743" i="1"/>
  <c r="BY743" i="1"/>
  <c r="BX743" i="1"/>
  <c r="CJ377" i="1"/>
  <c r="CI377" i="1"/>
  <c r="CH377" i="1"/>
  <c r="CG377" i="1"/>
  <c r="CK377" i="1" s="1"/>
  <c r="CF377" i="1"/>
  <c r="CE377" i="1"/>
  <c r="CC377" i="1"/>
  <c r="CB377" i="1"/>
  <c r="CA377" i="1"/>
  <c r="BZ377" i="1"/>
  <c r="BY377" i="1"/>
  <c r="BX377" i="1"/>
  <c r="CJ1066" i="1"/>
  <c r="CI1066" i="1"/>
  <c r="CH1066" i="1"/>
  <c r="CG1066" i="1"/>
  <c r="CK1066" i="1" s="1"/>
  <c r="CF1066" i="1"/>
  <c r="CE1066" i="1"/>
  <c r="CC1066" i="1"/>
  <c r="CB1066" i="1"/>
  <c r="CA1066" i="1"/>
  <c r="BZ1066" i="1"/>
  <c r="BY1066" i="1"/>
  <c r="BX1066" i="1"/>
  <c r="CJ1052" i="1"/>
  <c r="CI1052" i="1"/>
  <c r="CH1052" i="1"/>
  <c r="CG1052" i="1"/>
  <c r="CF1052" i="1"/>
  <c r="CE1052" i="1"/>
  <c r="CC1052" i="1"/>
  <c r="CB1052" i="1"/>
  <c r="CA1052" i="1"/>
  <c r="BZ1052" i="1"/>
  <c r="BY1052" i="1"/>
  <c r="BX1052" i="1"/>
  <c r="CJ1166" i="1"/>
  <c r="CI1166" i="1"/>
  <c r="CH1166" i="1"/>
  <c r="CG1166" i="1"/>
  <c r="CK1166" i="1" s="1"/>
  <c r="CF1166" i="1"/>
  <c r="CE1166" i="1"/>
  <c r="CC1166" i="1"/>
  <c r="CB1166" i="1"/>
  <c r="CA1166" i="1"/>
  <c r="BZ1166" i="1"/>
  <c r="BY1166" i="1"/>
  <c r="BX1166" i="1"/>
  <c r="CJ376" i="1"/>
  <c r="CI376" i="1"/>
  <c r="CH376" i="1"/>
  <c r="CG376" i="1"/>
  <c r="CF376" i="1"/>
  <c r="CE376" i="1"/>
  <c r="CC376" i="1"/>
  <c r="CB376" i="1"/>
  <c r="CA376" i="1"/>
  <c r="BZ376" i="1"/>
  <c r="BY376" i="1"/>
  <c r="BX376" i="1"/>
  <c r="CJ375" i="1"/>
  <c r="CI375" i="1"/>
  <c r="CH375" i="1"/>
  <c r="CG375" i="1"/>
  <c r="CF375" i="1"/>
  <c r="CE375" i="1"/>
  <c r="CC375" i="1"/>
  <c r="CB375" i="1"/>
  <c r="CA375" i="1"/>
  <c r="BZ375" i="1"/>
  <c r="BY375" i="1"/>
  <c r="BX375" i="1"/>
  <c r="CJ742" i="1"/>
  <c r="CI742" i="1"/>
  <c r="CH742" i="1"/>
  <c r="CG742" i="1"/>
  <c r="CK742" i="1" s="1"/>
  <c r="CF742" i="1"/>
  <c r="CE742" i="1"/>
  <c r="CC742" i="1"/>
  <c r="CB742" i="1"/>
  <c r="CA742" i="1"/>
  <c r="BZ742" i="1"/>
  <c r="BY742" i="1"/>
  <c r="BX742" i="1"/>
  <c r="CJ374" i="1"/>
  <c r="CI374" i="1"/>
  <c r="CH374" i="1"/>
  <c r="CG374" i="1"/>
  <c r="CK374" i="1" s="1"/>
  <c r="CF374" i="1"/>
  <c r="CE374" i="1"/>
  <c r="CC374" i="1"/>
  <c r="CB374" i="1"/>
  <c r="CA374" i="1"/>
  <c r="BZ374" i="1"/>
  <c r="BY374" i="1"/>
  <c r="BX374" i="1"/>
  <c r="CJ1065" i="1"/>
  <c r="CI1065" i="1"/>
  <c r="CH1065" i="1"/>
  <c r="CG1065" i="1"/>
  <c r="CK1065" i="1" s="1"/>
  <c r="CF1065" i="1"/>
  <c r="CE1065" i="1"/>
  <c r="CC1065" i="1"/>
  <c r="CB1065" i="1"/>
  <c r="CA1065" i="1"/>
  <c r="BZ1065" i="1"/>
  <c r="BY1065" i="1"/>
  <c r="BX1065" i="1"/>
  <c r="CJ1051" i="1"/>
  <c r="CI1051" i="1"/>
  <c r="CH1051" i="1"/>
  <c r="CG1051" i="1"/>
  <c r="CF1051" i="1"/>
  <c r="CE1051" i="1"/>
  <c r="CC1051" i="1"/>
  <c r="CB1051" i="1"/>
  <c r="CA1051" i="1"/>
  <c r="BZ1051" i="1"/>
  <c r="BY1051" i="1"/>
  <c r="BX1051" i="1"/>
  <c r="CJ1165" i="1"/>
  <c r="CI1165" i="1"/>
  <c r="CH1165" i="1"/>
  <c r="CG1165" i="1"/>
  <c r="CK1165" i="1" s="1"/>
  <c r="CF1165" i="1"/>
  <c r="CE1165" i="1"/>
  <c r="CC1165" i="1"/>
  <c r="CB1165" i="1"/>
  <c r="CA1165" i="1"/>
  <c r="BZ1165" i="1"/>
  <c r="BY1165" i="1"/>
  <c r="BX1165" i="1"/>
  <c r="CJ373" i="1"/>
  <c r="CI373" i="1"/>
  <c r="CH373" i="1"/>
  <c r="CG373" i="1"/>
  <c r="CK373" i="1" s="1"/>
  <c r="CF373" i="1"/>
  <c r="CE373" i="1"/>
  <c r="CC373" i="1"/>
  <c r="CB373" i="1"/>
  <c r="CA373" i="1"/>
  <c r="BZ373" i="1"/>
  <c r="BY373" i="1"/>
  <c r="BX373" i="1"/>
  <c r="CJ372" i="1"/>
  <c r="CI372" i="1"/>
  <c r="CH372" i="1"/>
  <c r="CG372" i="1"/>
  <c r="CF372" i="1"/>
  <c r="CE372" i="1"/>
  <c r="CC372" i="1"/>
  <c r="CB372" i="1"/>
  <c r="CA372" i="1"/>
  <c r="BZ372" i="1"/>
  <c r="BY372" i="1"/>
  <c r="BX372" i="1"/>
  <c r="CJ741" i="1"/>
  <c r="CI741" i="1"/>
  <c r="CH741" i="1"/>
  <c r="CG741" i="1"/>
  <c r="CK741" i="1" s="1"/>
  <c r="CF741" i="1"/>
  <c r="CE741" i="1"/>
  <c r="CC741" i="1"/>
  <c r="CB741" i="1"/>
  <c r="CA741" i="1"/>
  <c r="BZ741" i="1"/>
  <c r="BY741" i="1"/>
  <c r="BX741" i="1"/>
  <c r="CJ371" i="1"/>
  <c r="CI371" i="1"/>
  <c r="CH371" i="1"/>
  <c r="CG371" i="1"/>
  <c r="CK371" i="1" s="1"/>
  <c r="CF371" i="1"/>
  <c r="CE371" i="1"/>
  <c r="CC371" i="1"/>
  <c r="CB371" i="1"/>
  <c r="CA371" i="1"/>
  <c r="BZ371" i="1"/>
  <c r="BY371" i="1"/>
  <c r="BX371" i="1"/>
  <c r="CJ1164" i="1"/>
  <c r="CI1164" i="1"/>
  <c r="CH1164" i="1"/>
  <c r="CG1164" i="1"/>
  <c r="CF1164" i="1"/>
  <c r="CE1164" i="1"/>
  <c r="CC1164" i="1"/>
  <c r="CB1164" i="1"/>
  <c r="CA1164" i="1"/>
  <c r="BZ1164" i="1"/>
  <c r="BY1164" i="1"/>
  <c r="BX1164" i="1"/>
  <c r="CJ1064" i="1"/>
  <c r="CI1064" i="1"/>
  <c r="CH1064" i="1"/>
  <c r="CG1064" i="1"/>
  <c r="CK1064" i="1" s="1"/>
  <c r="CF1064" i="1"/>
  <c r="CE1064" i="1"/>
  <c r="CC1064" i="1"/>
  <c r="CB1064" i="1"/>
  <c r="CA1064" i="1"/>
  <c r="BZ1064" i="1"/>
  <c r="BY1064" i="1"/>
  <c r="BX1064" i="1"/>
  <c r="CJ1163" i="1"/>
  <c r="CI1163" i="1"/>
  <c r="CH1163" i="1"/>
  <c r="CG1163" i="1"/>
  <c r="CK1163" i="1" s="1"/>
  <c r="CF1163" i="1"/>
  <c r="CE1163" i="1"/>
  <c r="CC1163" i="1"/>
  <c r="CB1163" i="1"/>
  <c r="CA1163" i="1"/>
  <c r="BZ1163" i="1"/>
  <c r="BY1163" i="1"/>
  <c r="BX1163" i="1"/>
  <c r="CJ1050" i="1"/>
  <c r="CI1050" i="1"/>
  <c r="CH1050" i="1"/>
  <c r="CG1050" i="1"/>
  <c r="CK1050" i="1" s="1"/>
  <c r="CF1050" i="1"/>
  <c r="CE1050" i="1"/>
  <c r="CC1050" i="1"/>
  <c r="CB1050" i="1"/>
  <c r="CA1050" i="1"/>
  <c r="BZ1050" i="1"/>
  <c r="BY1050" i="1"/>
  <c r="BX1050" i="1"/>
  <c r="CJ1162" i="1"/>
  <c r="CI1162" i="1"/>
  <c r="CH1162" i="1"/>
  <c r="CG1162" i="1"/>
  <c r="CF1162" i="1"/>
  <c r="CE1162" i="1"/>
  <c r="CC1162" i="1"/>
  <c r="CB1162" i="1"/>
  <c r="CA1162" i="1"/>
  <c r="BZ1162" i="1"/>
  <c r="BY1162" i="1"/>
  <c r="BX1162" i="1"/>
  <c r="CJ740" i="1"/>
  <c r="CI740" i="1"/>
  <c r="CH740" i="1"/>
  <c r="CG740" i="1"/>
  <c r="CK740" i="1" s="1"/>
  <c r="CF740" i="1"/>
  <c r="CE740" i="1"/>
  <c r="CC740" i="1"/>
  <c r="CB740" i="1"/>
  <c r="CA740" i="1"/>
  <c r="BZ740" i="1"/>
  <c r="BY740" i="1"/>
  <c r="BX740" i="1"/>
  <c r="CJ370" i="1"/>
  <c r="CI370" i="1"/>
  <c r="CH370" i="1"/>
  <c r="CG370" i="1"/>
  <c r="CK370" i="1" s="1"/>
  <c r="CF370" i="1"/>
  <c r="CE370" i="1"/>
  <c r="CC370" i="1"/>
  <c r="CB370" i="1"/>
  <c r="CA370" i="1"/>
  <c r="BZ370" i="1"/>
  <c r="BY370" i="1"/>
  <c r="BX370" i="1"/>
  <c r="CJ1063" i="1"/>
  <c r="CI1063" i="1"/>
  <c r="CH1063" i="1"/>
  <c r="CG1063" i="1"/>
  <c r="CF1063" i="1"/>
  <c r="CE1063" i="1"/>
  <c r="CC1063" i="1"/>
  <c r="CB1063" i="1"/>
  <c r="CA1063" i="1"/>
  <c r="BZ1063" i="1"/>
  <c r="BY1063" i="1"/>
  <c r="BX1063" i="1"/>
  <c r="S1063" i="1"/>
  <c r="CJ1161" i="1"/>
  <c r="CI1161" i="1"/>
  <c r="CH1161" i="1"/>
  <c r="CG1161" i="1"/>
  <c r="CK1161" i="1" s="1"/>
  <c r="CF1161" i="1"/>
  <c r="CE1161" i="1"/>
  <c r="CC1161" i="1"/>
  <c r="CB1161" i="1"/>
  <c r="CA1161" i="1"/>
  <c r="BZ1161" i="1"/>
  <c r="BY1161" i="1"/>
  <c r="BX1161" i="1"/>
  <c r="S1161" i="1"/>
  <c r="CJ1160" i="1"/>
  <c r="CI1160" i="1"/>
  <c r="CH1160" i="1"/>
  <c r="CG1160" i="1"/>
  <c r="CK1160" i="1" s="1"/>
  <c r="CF1160" i="1"/>
  <c r="CE1160" i="1"/>
  <c r="CC1160" i="1"/>
  <c r="CB1160" i="1"/>
  <c r="CA1160" i="1"/>
  <c r="BZ1160" i="1"/>
  <c r="BY1160" i="1"/>
  <c r="BX1160" i="1"/>
  <c r="S1160" i="1"/>
  <c r="CJ739" i="1"/>
  <c r="CI739" i="1"/>
  <c r="CH739" i="1"/>
  <c r="CG739" i="1"/>
  <c r="CK739" i="1" s="1"/>
  <c r="CF739" i="1"/>
  <c r="CE739" i="1"/>
  <c r="CC739" i="1"/>
  <c r="CB739" i="1"/>
  <c r="CA739" i="1"/>
  <c r="BZ739" i="1"/>
  <c r="BY739" i="1"/>
  <c r="BX739" i="1"/>
  <c r="CJ369" i="1"/>
  <c r="CI369" i="1"/>
  <c r="CH369" i="1"/>
  <c r="CG369" i="1"/>
  <c r="CK369" i="1" s="1"/>
  <c r="CF369" i="1"/>
  <c r="CE369" i="1"/>
  <c r="CC369" i="1"/>
  <c r="CB369" i="1"/>
  <c r="CA369" i="1"/>
  <c r="BZ369" i="1"/>
  <c r="BY369" i="1"/>
  <c r="BX369" i="1"/>
  <c r="CJ1159" i="1"/>
  <c r="CI1159" i="1"/>
  <c r="CH1159" i="1"/>
  <c r="CG1159" i="1"/>
  <c r="CK1159" i="1" s="1"/>
  <c r="CF1159" i="1"/>
  <c r="CE1159" i="1"/>
  <c r="CC1159" i="1"/>
  <c r="CB1159" i="1"/>
  <c r="CA1159" i="1"/>
  <c r="BZ1159" i="1"/>
  <c r="BY1159" i="1"/>
  <c r="BX1159" i="1"/>
  <c r="S1159" i="1"/>
  <c r="CJ1158" i="1"/>
  <c r="CI1158" i="1"/>
  <c r="CH1158" i="1"/>
  <c r="CG1158" i="1"/>
  <c r="CK1158" i="1" s="1"/>
  <c r="CF1158" i="1"/>
  <c r="CE1158" i="1"/>
  <c r="CC1158" i="1"/>
  <c r="CB1158" i="1"/>
  <c r="CA1158" i="1"/>
  <c r="BZ1158" i="1"/>
  <c r="BY1158" i="1"/>
  <c r="BX1158" i="1"/>
  <c r="S1158" i="1"/>
  <c r="CJ1157" i="1"/>
  <c r="CI1157" i="1"/>
  <c r="CH1157" i="1"/>
  <c r="CG1157" i="1"/>
  <c r="CF1157" i="1"/>
  <c r="CE1157" i="1"/>
  <c r="CC1157" i="1"/>
  <c r="CB1157" i="1"/>
  <c r="CA1157" i="1"/>
  <c r="BZ1157" i="1"/>
  <c r="BY1157" i="1"/>
  <c r="BX1157" i="1"/>
  <c r="S1157" i="1"/>
  <c r="CJ1156" i="1"/>
  <c r="CI1156" i="1"/>
  <c r="CH1156" i="1"/>
  <c r="CG1156" i="1"/>
  <c r="CF1156" i="1"/>
  <c r="CE1156" i="1"/>
  <c r="CC1156" i="1"/>
  <c r="CB1156" i="1"/>
  <c r="CA1156" i="1"/>
  <c r="BZ1156" i="1"/>
  <c r="BY1156" i="1"/>
  <c r="BX1156" i="1"/>
  <c r="S1156" i="1"/>
  <c r="CJ1062" i="1"/>
  <c r="CI1062" i="1"/>
  <c r="CH1062" i="1"/>
  <c r="CG1062" i="1"/>
  <c r="CK1062" i="1" s="1"/>
  <c r="CF1062" i="1"/>
  <c r="CE1062" i="1"/>
  <c r="CC1062" i="1"/>
  <c r="CB1062" i="1"/>
  <c r="CA1062" i="1"/>
  <c r="BZ1062" i="1"/>
  <c r="BY1062" i="1"/>
  <c r="BX1062" i="1"/>
  <c r="AA1062" i="1"/>
  <c r="W1062" i="1"/>
  <c r="CJ1155" i="1"/>
  <c r="CI1155" i="1"/>
  <c r="CH1155" i="1"/>
  <c r="CG1155" i="1"/>
  <c r="CF1155" i="1"/>
  <c r="CE1155" i="1"/>
  <c r="CC1155" i="1"/>
  <c r="CB1155" i="1"/>
  <c r="CA1155" i="1"/>
  <c r="BZ1155" i="1"/>
  <c r="BY1155" i="1"/>
  <c r="BX1155" i="1"/>
  <c r="AA1155" i="1"/>
  <c r="W1155" i="1"/>
  <c r="CJ1061" i="1"/>
  <c r="CI1061" i="1"/>
  <c r="CH1061" i="1"/>
  <c r="CG1061" i="1"/>
  <c r="CK1061" i="1" s="1"/>
  <c r="CF1061" i="1"/>
  <c r="CE1061" i="1"/>
  <c r="CC1061" i="1"/>
  <c r="CB1061" i="1"/>
  <c r="CA1061" i="1"/>
  <c r="BZ1061" i="1"/>
  <c r="BY1061" i="1"/>
  <c r="BX1061" i="1"/>
  <c r="CJ1154" i="1"/>
  <c r="CI1154" i="1"/>
  <c r="CH1154" i="1"/>
  <c r="CG1154" i="1"/>
  <c r="CK1154" i="1" s="1"/>
  <c r="CF1154" i="1"/>
  <c r="CE1154" i="1"/>
  <c r="CC1154" i="1"/>
  <c r="CB1154" i="1"/>
  <c r="CA1154" i="1"/>
  <c r="BZ1154" i="1"/>
  <c r="BY1154" i="1"/>
  <c r="BX1154" i="1"/>
  <c r="CJ1153" i="1"/>
  <c r="CI1153" i="1"/>
  <c r="CH1153" i="1"/>
  <c r="CG1153" i="1"/>
  <c r="CF1153" i="1"/>
  <c r="CE1153" i="1"/>
  <c r="CC1153" i="1"/>
  <c r="CB1153" i="1"/>
  <c r="CA1153" i="1"/>
  <c r="BZ1153" i="1"/>
  <c r="BY1153" i="1"/>
  <c r="BX1153" i="1"/>
  <c r="CJ1152" i="1"/>
  <c r="CI1152" i="1"/>
  <c r="CH1152" i="1"/>
  <c r="CG1152" i="1"/>
  <c r="CK1152" i="1" s="1"/>
  <c r="CF1152" i="1"/>
  <c r="CE1152" i="1"/>
  <c r="CC1152" i="1"/>
  <c r="CB1152" i="1"/>
  <c r="CA1152" i="1"/>
  <c r="BZ1152" i="1"/>
  <c r="BY1152" i="1"/>
  <c r="BX1152" i="1"/>
  <c r="CK1153" i="1" l="1"/>
  <c r="CK1155" i="1"/>
  <c r="CK1156" i="1"/>
  <c r="CK1157" i="1"/>
  <c r="CK1063" i="1"/>
  <c r="CK1162" i="1"/>
  <c r="CK1164" i="1"/>
  <c r="CK372" i="1"/>
  <c r="CK1051" i="1"/>
  <c r="CK375" i="1"/>
  <c r="CK376" i="1"/>
  <c r="CK1052" i="1"/>
  <c r="CK743" i="1"/>
  <c r="CK379" i="1"/>
  <c r="CK380" i="1"/>
  <c r="CK1169" i="1"/>
  <c r="CK1054" i="1"/>
  <c r="CK1170" i="1"/>
  <c r="CK1055" i="1"/>
  <c r="CK386" i="1"/>
  <c r="CK387" i="1"/>
  <c r="CK1070" i="1"/>
  <c r="CK388" i="1"/>
  <c r="CK389" i="1"/>
  <c r="CK1071" i="1"/>
  <c r="CK1058" i="1"/>
  <c r="CK392" i="1"/>
  <c r="CK748" i="1"/>
  <c r="CK1175" i="1"/>
  <c r="CK394" i="1"/>
  <c r="CK1176" i="1"/>
  <c r="CK1177" i="1"/>
  <c r="CK1178" i="1"/>
  <c r="CK396" i="1"/>
  <c r="CK1076" i="1"/>
  <c r="CK1181" i="1"/>
  <c r="CK1183" i="1"/>
  <c r="CK1187" i="1"/>
  <c r="CK398" i="1"/>
  <c r="CK402" i="1"/>
  <c r="CK4" i="1"/>
  <c r="CK756" i="1"/>
  <c r="CK7" i="1"/>
  <c r="CK757" i="1"/>
  <c r="CK8" i="1"/>
  <c r="CK759" i="1"/>
  <c r="CK1191" i="1"/>
  <c r="CK404" i="1"/>
  <c r="CK405" i="1"/>
  <c r="CK10" i="1"/>
  <c r="CK13" i="1"/>
  <c r="CK764" i="1"/>
  <c r="CK1193" i="1"/>
  <c r="CK1194" i="1"/>
  <c r="CK1197" i="1"/>
  <c r="CK1201" i="1"/>
  <c r="CK1203" i="1"/>
  <c r="CK1207" i="1"/>
  <c r="CK1081" i="1"/>
  <c r="CK1212" i="1"/>
  <c r="CK1082" i="1"/>
  <c r="CK1218" i="1"/>
  <c r="CK1221" i="1"/>
  <c r="CK1227" i="1"/>
  <c r="CK1230" i="1"/>
  <c r="CK1233" i="1"/>
  <c r="CK1236" i="1"/>
  <c r="CK766" i="1"/>
  <c r="CK1244" i="1"/>
  <c r="CK1247" i="1"/>
  <c r="CK1251" i="1"/>
  <c r="CK1252" i="1"/>
  <c r="CK1257" i="1"/>
  <c r="CK1261" i="1"/>
  <c r="CK1266" i="1"/>
  <c r="CK411" i="1"/>
  <c r="CK1269" i="1"/>
  <c r="CK1271" i="1"/>
  <c r="CK1274" i="1"/>
  <c r="CK1279" i="1"/>
  <c r="CK1281" i="1"/>
  <c r="CK1282" i="1"/>
  <c r="CK769" i="1"/>
  <c r="CK771" i="1"/>
  <c r="CK775" i="1"/>
  <c r="CK1287" i="1"/>
  <c r="CK776" i="1"/>
  <c r="CK26" i="1"/>
  <c r="CK419" i="1"/>
  <c r="CK781" i="1"/>
  <c r="CK782" i="1"/>
  <c r="CK32" i="1"/>
  <c r="CK33" i="1"/>
  <c r="CK783" i="1"/>
  <c r="CK786" i="1"/>
  <c r="CK1292" i="1"/>
  <c r="CK787" i="1"/>
  <c r="CK1300" i="1"/>
  <c r="CK1306" i="1"/>
  <c r="CK788" i="1"/>
  <c r="CK428" i="1"/>
  <c r="CK40" i="1"/>
  <c r="CK791" i="1"/>
  <c r="CK1313" i="1"/>
  <c r="CK1323" i="1"/>
  <c r="CK1324" i="1"/>
  <c r="CK1329" i="1"/>
  <c r="CK1332" i="1"/>
  <c r="CK1091" i="1"/>
  <c r="CK436" i="1"/>
  <c r="CK50" i="1"/>
  <c r="CK798" i="1"/>
  <c r="CK438" i="1"/>
  <c r="CK1341" i="1"/>
  <c r="CK1344" i="1"/>
  <c r="CK1345" i="1"/>
  <c r="CK1350" i="1"/>
  <c r="CK440" i="1"/>
  <c r="CK59" i="1"/>
  <c r="CK802" i="1"/>
  <c r="CK60" i="1"/>
  <c r="CK804" i="1"/>
  <c r="CK805" i="1"/>
  <c r="CK1364" i="1"/>
  <c r="CK1367" i="1"/>
  <c r="CK1373" i="1"/>
  <c r="CK1379" i="1"/>
  <c r="CK445" i="1"/>
  <c r="CK447" i="1"/>
  <c r="CK448" i="1"/>
  <c r="CK808" i="1"/>
  <c r="CK68" i="1"/>
  <c r="CK450" i="1"/>
  <c r="CK1390" i="1"/>
  <c r="CK1094" i="1"/>
  <c r="CK452" i="1"/>
  <c r="CK72" i="1"/>
  <c r="CK77" i="1"/>
  <c r="CK78" i="1"/>
  <c r="CK817" i="1"/>
  <c r="CK819" i="1"/>
  <c r="CK80" i="1"/>
  <c r="CK81" i="1"/>
  <c r="CK820" i="1"/>
  <c r="CK85" i="1"/>
  <c r="CK87" i="1"/>
  <c r="CK1397" i="1"/>
  <c r="CK463" i="1"/>
  <c r="CK825" i="1"/>
  <c r="CK826" i="1"/>
  <c r="CK1402" i="1"/>
  <c r="CK705" i="1"/>
  <c r="CK1097" i="1"/>
  <c r="CK1403" i="1"/>
  <c r="CK471" i="1"/>
  <c r="CK472" i="1"/>
  <c r="CK98" i="1"/>
  <c r="CK832" i="1"/>
  <c r="CK833" i="1"/>
  <c r="CK102" i="1"/>
  <c r="CK835" i="1"/>
  <c r="CK1411" i="1"/>
  <c r="CK1416" i="1"/>
  <c r="CK1417" i="1"/>
  <c r="CK1422" i="1"/>
  <c r="CK1426" i="1"/>
  <c r="CK1430" i="1"/>
  <c r="CK1431" i="1"/>
  <c r="CK478" i="1"/>
  <c r="CK104" i="1"/>
  <c r="CK107" i="1"/>
  <c r="CK109" i="1"/>
  <c r="CK839" i="1"/>
  <c r="CK110" i="1"/>
  <c r="CK1435" i="1"/>
  <c r="CK842" i="1"/>
  <c r="CK481" i="1"/>
  <c r="CK484" i="1"/>
  <c r="CK114" i="1"/>
  <c r="CK843" i="1"/>
  <c r="CK844" i="1"/>
  <c r="CK118" i="1"/>
  <c r="CK1436" i="1"/>
  <c r="CK1437" i="1"/>
  <c r="CK1441" i="1"/>
  <c r="CK1442" i="1"/>
  <c r="CK847" i="1"/>
  <c r="CK487" i="1"/>
  <c r="CK120" i="1"/>
  <c r="CK848" i="1"/>
  <c r="CK125" i="1"/>
  <c r="CK1447" i="1"/>
  <c r="CK1450" i="1"/>
  <c r="CK1452" i="1"/>
  <c r="CK1454" i="1"/>
  <c r="CK1458" i="1"/>
  <c r="CK1461" i="1"/>
  <c r="CK491" i="1"/>
  <c r="CK129" i="1"/>
  <c r="CK133" i="1"/>
  <c r="CK135" i="1"/>
  <c r="CK1465" i="1"/>
  <c r="CK1467" i="1"/>
  <c r="CK1468" i="1"/>
  <c r="CK1469" i="1"/>
  <c r="CK859" i="1"/>
  <c r="CK136" i="1"/>
  <c r="CK861" i="1"/>
  <c r="CK863" i="1"/>
  <c r="CK1473" i="1"/>
  <c r="CK706" i="1"/>
  <c r="CK1475" i="1"/>
  <c r="CK1481" i="1"/>
  <c r="CK865" i="1"/>
  <c r="CK1482" i="1"/>
  <c r="CK1484" i="1"/>
  <c r="CK1486" i="1"/>
  <c r="CK866" i="1"/>
  <c r="CK708" i="1"/>
  <c r="CK1493" i="1"/>
  <c r="CK505" i="1"/>
  <c r="CK1501" i="1"/>
  <c r="CK1502" i="1"/>
  <c r="CK1505" i="1"/>
  <c r="CK1508" i="1"/>
  <c r="CK1106" i="1"/>
  <c r="CK869" i="1"/>
  <c r="CK711" i="1"/>
  <c r="CK1515" i="1"/>
  <c r="CK1517" i="1"/>
  <c r="CK1520" i="1"/>
  <c r="CK1522" i="1"/>
  <c r="CK1108" i="1"/>
  <c r="CK871" i="1"/>
  <c r="CK1536" i="1"/>
  <c r="CK1541" i="1"/>
  <c r="CK1544" i="1"/>
  <c r="CK1110" i="1"/>
  <c r="CK1548" i="1"/>
  <c r="CK875" i="1"/>
  <c r="CK1550" i="1"/>
  <c r="CK1554" i="1"/>
  <c r="CK147" i="1"/>
  <c r="CK523" i="1"/>
  <c r="CK884" i="1"/>
  <c r="CK1562" i="1"/>
  <c r="CK162" i="1"/>
  <c r="CK891" i="1"/>
  <c r="CK1116" i="1"/>
  <c r="CK539" i="1"/>
  <c r="CK1577" i="1"/>
  <c r="CK1585" i="1"/>
  <c r="CK1587" i="1"/>
  <c r="CK1118" i="1"/>
  <c r="CK1591" i="1"/>
  <c r="CK1592" i="1"/>
  <c r="CK543" i="1"/>
  <c r="CK169" i="1"/>
  <c r="CK900" i="1"/>
  <c r="CK173" i="1"/>
  <c r="CK902" i="1"/>
  <c r="CK1601" i="1"/>
  <c r="CK1604" i="1"/>
  <c r="CK548" i="1"/>
  <c r="CK551" i="1"/>
  <c r="CK176" i="1"/>
  <c r="CK909" i="1"/>
  <c r="CK552" i="1"/>
  <c r="CK1607" i="1"/>
  <c r="CK1120" i="1"/>
  <c r="CK1610" i="1"/>
  <c r="CK185" i="1"/>
  <c r="CK912" i="1"/>
  <c r="CK915" i="1"/>
  <c r="CK562" i="1"/>
  <c r="CK193" i="1"/>
  <c r="CK197" i="1"/>
  <c r="CK920" i="1"/>
  <c r="CK1621" i="1"/>
  <c r="CK565" i="1"/>
  <c r="CK202" i="1"/>
  <c r="CK927" i="1"/>
  <c r="CK1624" i="1"/>
  <c r="CK1629" i="1"/>
  <c r="CK928" i="1"/>
  <c r="CK929" i="1"/>
  <c r="CK213" i="1"/>
  <c r="CK933" i="1"/>
  <c r="CK576" i="1"/>
  <c r="CK579" i="1"/>
  <c r="CK935" i="1"/>
  <c r="CK220" i="1"/>
  <c r="CK1638" i="1"/>
  <c r="CK587" i="1"/>
  <c r="CK590" i="1"/>
  <c r="CK1647" i="1"/>
  <c r="CK594" i="1"/>
  <c r="CK1126" i="1"/>
  <c r="CK721" i="1"/>
  <c r="CK1654" i="1"/>
  <c r="CK1655" i="1"/>
  <c r="CK1659" i="1"/>
  <c r="CK946" i="1"/>
  <c r="CK724" i="1"/>
  <c r="CK1664" i="1"/>
  <c r="CK725" i="1"/>
  <c r="CK601" i="1"/>
  <c r="CK604" i="1"/>
  <c r="CK225" i="1"/>
  <c r="CK950" i="1"/>
  <c r="CK229" i="1"/>
  <c r="CK231" i="1"/>
  <c r="CK954" i="1"/>
  <c r="CK1671" i="1"/>
  <c r="CK609" i="1"/>
  <c r="CK232" i="1"/>
  <c r="CK236" i="1"/>
  <c r="CK238" i="1"/>
  <c r="CK612" i="1"/>
  <c r="CK615" i="1"/>
  <c r="CK243" i="1"/>
  <c r="CK964" i="1"/>
  <c r="CK1675" i="1"/>
  <c r="CK1678" i="1"/>
  <c r="CK1681" i="1"/>
  <c r="CK1684" i="1"/>
  <c r="CK1687" i="1"/>
  <c r="CK1690" i="1"/>
  <c r="CK1694" i="1"/>
  <c r="CK619" i="1"/>
  <c r="CK1704" i="1"/>
  <c r="CK1718" i="1"/>
  <c r="CK1721" i="1"/>
  <c r="CK621" i="1"/>
  <c r="CK1731" i="1"/>
  <c r="CK1734" i="1"/>
  <c r="CK971" i="1"/>
  <c r="CK1137" i="1"/>
  <c r="CK247" i="1"/>
  <c r="CK250" i="1"/>
  <c r="CK253" i="1"/>
  <c r="CK257" i="1"/>
  <c r="CK1150" i="1"/>
  <c r="CK635" i="1"/>
  <c r="CK638" i="1"/>
  <c r="CK265" i="1"/>
  <c r="CK980" i="1"/>
  <c r="CK269" i="1"/>
  <c r="CK639" i="1"/>
  <c r="CK984" i="1"/>
  <c r="CK642" i="1"/>
  <c r="CK271" i="1"/>
  <c r="CK985" i="1"/>
  <c r="CK276" i="1"/>
  <c r="CK988" i="1"/>
  <c r="CK1741" i="1"/>
  <c r="CK646" i="1"/>
  <c r="CK649" i="1"/>
  <c r="CK281" i="1"/>
  <c r="CK283" i="1"/>
  <c r="CK993" i="1"/>
  <c r="CK651" i="1"/>
  <c r="CK1138" i="1"/>
  <c r="CK1745" i="1"/>
  <c r="CK654" i="1"/>
  <c r="CK287" i="1"/>
  <c r="CK290" i="1"/>
  <c r="CK292" i="1"/>
  <c r="CK1000" i="1"/>
  <c r="CK1139" i="1"/>
  <c r="CK1749" i="1"/>
  <c r="CK1001" i="1"/>
  <c r="CK659" i="1"/>
  <c r="CK296" i="1"/>
  <c r="CK1002" i="1"/>
  <c r="CK300" i="1"/>
  <c r="CK302" i="1"/>
  <c r="CK1006" i="1"/>
  <c r="CK665" i="1"/>
  <c r="CK1007" i="1"/>
  <c r="CK1009" i="1"/>
  <c r="CK310" i="1"/>
  <c r="CK1755" i="1"/>
  <c r="CK667" i="1"/>
  <c r="CK670" i="1"/>
  <c r="CK312" i="1"/>
  <c r="CK315" i="1"/>
  <c r="CK1014" i="1"/>
  <c r="CK318" i="1"/>
  <c r="CK673" i="1"/>
  <c r="CK676" i="1"/>
  <c r="CK321" i="1"/>
  <c r="CK1018" i="1"/>
  <c r="CK325" i="1"/>
  <c r="CK734" i="1"/>
  <c r="CK1761" i="1"/>
  <c r="CK678" i="1"/>
  <c r="CK681" i="1"/>
  <c r="CK330" i="1"/>
  <c r="CK1023" i="1"/>
  <c r="CK333" i="1"/>
  <c r="CK1143" i="1"/>
  <c r="CK1764" i="1"/>
  <c r="CK683" i="1"/>
  <c r="CK335" i="1"/>
  <c r="CK338" i="1"/>
  <c r="CK1028" i="1"/>
  <c r="CK1030" i="1"/>
  <c r="CK1144" i="1"/>
  <c r="CK1767" i="1"/>
  <c r="CK689" i="1"/>
  <c r="CK343" i="1"/>
  <c r="CK346" i="1"/>
  <c r="CK348" i="1"/>
  <c r="CK1035" i="1"/>
  <c r="CK1145" i="1"/>
  <c r="CK693" i="1"/>
  <c r="CK696" i="1"/>
  <c r="CK353" i="1"/>
  <c r="CK1038" i="1"/>
  <c r="CK357" i="1"/>
  <c r="CK697" i="1"/>
  <c r="CK698" i="1"/>
  <c r="CK701" i="1"/>
  <c r="CK360" i="1"/>
  <c r="CK363" i="1"/>
  <c r="CK1045" i="1"/>
  <c r="CK366" i="1"/>
  <c r="CK1146" i="1"/>
  <c r="CK2" i="1"/>
  <c r="CK1084" i="1"/>
  <c r="CK1248" i="1"/>
  <c r="CK1276" i="1"/>
  <c r="CK21" i="1"/>
  <c r="CK22" i="1"/>
  <c r="CK29" i="1"/>
  <c r="CK423" i="1"/>
  <c r="CK429" i="1"/>
  <c r="CK1342" i="1"/>
  <c r="CK1371" i="1"/>
  <c r="CK1093" i="1"/>
  <c r="CK75" i="1"/>
  <c r="CK460" i="1"/>
  <c r="CK469" i="1"/>
  <c r="CK1098" i="1"/>
  <c r="CK1470" i="1"/>
  <c r="CK19" i="1"/>
  <c r="CK27" i="1"/>
  <c r="CK39" i="1"/>
  <c r="CK47" i="1"/>
  <c r="CK1321" i="1"/>
  <c r="CK1333" i="1"/>
  <c r="CK1361" i="1"/>
  <c r="CK1384" i="1"/>
  <c r="CK1401" i="1"/>
  <c r="CK840" i="1"/>
  <c r="CK490" i="1"/>
  <c r="CK1494" i="1"/>
  <c r="CK1179" i="1"/>
  <c r="CK1231" i="1"/>
  <c r="CK750" i="1"/>
  <c r="CK1222" i="1"/>
  <c r="CK1263" i="1"/>
  <c r="CK1273" i="1"/>
  <c r="CK785" i="1"/>
  <c r="CK45" i="1"/>
  <c r="CK1355" i="1"/>
  <c r="CK1380" i="1"/>
  <c r="CK1196" i="1"/>
  <c r="CK1202" i="1"/>
  <c r="CK367" i="1"/>
  <c r="CK1268" i="1"/>
  <c r="CK1285" i="1"/>
  <c r="CK416" i="1"/>
  <c r="CK425" i="1"/>
  <c r="CK1318" i="1"/>
  <c r="CK1330" i="1"/>
  <c r="CK437" i="1"/>
  <c r="CK57" i="1"/>
  <c r="CK66" i="1"/>
  <c r="CK1392" i="1"/>
  <c r="CK86" i="1"/>
  <c r="CK1424" i="1"/>
  <c r="CK710" i="1"/>
  <c r="CK1223" i="1"/>
  <c r="CK1087" i="1"/>
  <c r="CK421" i="1"/>
  <c r="CK1056" i="1"/>
  <c r="CK383" i="1"/>
  <c r="CK409" i="1"/>
  <c r="CK1213" i="1"/>
  <c r="CK1286" i="1"/>
  <c r="CK417" i="1"/>
  <c r="CK1296" i="1"/>
  <c r="CK1314" i="1"/>
  <c r="CK434" i="1"/>
  <c r="CK84" i="1"/>
  <c r="CK1420" i="1"/>
  <c r="CK1053" i="1"/>
  <c r="CK15" i="1"/>
  <c r="CK1239" i="1"/>
  <c r="CK1254" i="1"/>
  <c r="CK1265" i="1"/>
  <c r="CK780" i="1"/>
  <c r="CK1307" i="1"/>
  <c r="CK1328" i="1"/>
  <c r="CK54" i="1"/>
  <c r="CK1349" i="1"/>
  <c r="CK63" i="1"/>
  <c r="CK1352" i="1"/>
  <c r="CK88" i="1"/>
  <c r="CK483" i="1"/>
  <c r="CK486" i="1"/>
  <c r="CK1445" i="1"/>
  <c r="CK495" i="1"/>
  <c r="CK500" i="1"/>
  <c r="CK707" i="1"/>
  <c r="CK1497" i="1"/>
  <c r="CK1107" i="1"/>
  <c r="CK1525" i="1"/>
  <c r="CK514" i="1"/>
  <c r="CK144" i="1"/>
  <c r="CK155" i="1"/>
  <c r="CK1561" i="1"/>
  <c r="CK536" i="1"/>
  <c r="CK1117" i="1"/>
  <c r="CK918" i="1"/>
  <c r="CK1122" i="1"/>
  <c r="CK217" i="1"/>
  <c r="CK1535" i="1"/>
  <c r="CK518" i="1"/>
  <c r="CK521" i="1"/>
  <c r="CK152" i="1"/>
  <c r="CK164" i="1"/>
  <c r="CK1385" i="1"/>
  <c r="CK446" i="1"/>
  <c r="CK1095" i="1"/>
  <c r="CK461" i="1"/>
  <c r="CK464" i="1"/>
  <c r="CK1407" i="1"/>
  <c r="CK1415" i="1"/>
  <c r="CK837" i="1"/>
  <c r="CK119" i="1"/>
  <c r="CK858" i="1"/>
  <c r="CK143" i="1"/>
  <c r="CK506" i="1"/>
  <c r="CK1523" i="1"/>
  <c r="CK881" i="1"/>
  <c r="CK191" i="1"/>
  <c r="CK203" i="1"/>
  <c r="CK1630" i="1"/>
  <c r="CK1405" i="1"/>
  <c r="CK830" i="1"/>
  <c r="CK473" i="1"/>
  <c r="CK1375" i="1"/>
  <c r="CK1382" i="1"/>
  <c r="CK76" i="1"/>
  <c r="CK456" i="1"/>
  <c r="CK465" i="1"/>
  <c r="CK108" i="1"/>
  <c r="CK112" i="1"/>
  <c r="CK488" i="1"/>
  <c r="CK1100" i="1"/>
  <c r="CK496" i="1"/>
  <c r="CK864" i="1"/>
  <c r="CK1103" i="1"/>
  <c r="CK868" i="1"/>
  <c r="CK1518" i="1"/>
  <c r="CK508" i="1"/>
  <c r="CK1530" i="1"/>
  <c r="CK1111" i="1"/>
  <c r="CK876" i="1"/>
  <c r="CK149" i="1"/>
  <c r="CK886" i="1"/>
  <c r="CK532" i="1"/>
  <c r="CK1566" i="1"/>
  <c r="CK189" i="1"/>
  <c r="CK568" i="1"/>
  <c r="CK932" i="1"/>
  <c r="CK1124" i="1"/>
  <c r="CK1396" i="1"/>
  <c r="CK1399" i="1"/>
  <c r="CK828" i="1"/>
  <c r="CK105" i="1"/>
  <c r="CK134" i="1"/>
  <c r="CK862" i="1"/>
  <c r="CK1490" i="1"/>
  <c r="CK1503" i="1"/>
  <c r="CK1540" i="1"/>
  <c r="CK1558" i="1"/>
  <c r="CK534" i="1"/>
  <c r="CK1572" i="1"/>
  <c r="CK1641" i="1"/>
  <c r="CK61" i="1"/>
  <c r="CK1096" i="1"/>
  <c r="CK95" i="1"/>
  <c r="CK99" i="1"/>
  <c r="CK106" i="1"/>
  <c r="CK482" i="1"/>
  <c r="CK485" i="1"/>
  <c r="CK1451" i="1"/>
  <c r="CK857" i="1"/>
  <c r="CK142" i="1"/>
  <c r="CK1483" i="1"/>
  <c r="CK1504" i="1"/>
  <c r="CK1516" i="1"/>
  <c r="CK1537" i="1"/>
  <c r="CK1555" i="1"/>
  <c r="CK1115" i="1"/>
  <c r="CK441" i="1"/>
  <c r="CK70" i="1"/>
  <c r="CK1391" i="1"/>
  <c r="CK1394" i="1"/>
  <c r="CK93" i="1"/>
  <c r="CK103" i="1"/>
  <c r="CK1427" i="1"/>
  <c r="CK474" i="1"/>
  <c r="CK1432" i="1"/>
  <c r="CK1439" i="1"/>
  <c r="CK1449" i="1"/>
  <c r="CK131" i="1"/>
  <c r="CK138" i="1"/>
  <c r="CK1478" i="1"/>
  <c r="CK709" i="1"/>
  <c r="CK1512" i="1"/>
  <c r="CK511" i="1"/>
  <c r="CK1650" i="1"/>
  <c r="CK942" i="1"/>
  <c r="CK723" i="1"/>
  <c r="CK1661" i="1"/>
  <c r="CK602" i="1"/>
  <c r="CK606" i="1"/>
  <c r="CK1669" i="1"/>
  <c r="CK1130" i="1"/>
  <c r="CK957" i="1"/>
  <c r="CK1133" i="1"/>
  <c r="CK1708" i="1"/>
  <c r="CK1728" i="1"/>
  <c r="CK630" i="1"/>
  <c r="CK973" i="1"/>
  <c r="CK1151" i="1"/>
  <c r="CK584" i="1"/>
  <c r="CK1642" i="1"/>
  <c r="CK595" i="1"/>
  <c r="CK598" i="1"/>
  <c r="CK948" i="1"/>
  <c r="CK726" i="1"/>
  <c r="CK1672" i="1"/>
  <c r="CK1705" i="1"/>
  <c r="CK1715" i="1"/>
  <c r="CK1725" i="1"/>
  <c r="CK626" i="1"/>
  <c r="CK896" i="1"/>
  <c r="CK538" i="1"/>
  <c r="CK597" i="1"/>
  <c r="CK947" i="1"/>
  <c r="CK228" i="1"/>
  <c r="CK610" i="1"/>
  <c r="CK960" i="1"/>
  <c r="CK1701" i="1"/>
  <c r="CK1564" i="1"/>
  <c r="CK1583" i="1"/>
  <c r="CK540" i="1"/>
  <c r="CK541" i="1"/>
  <c r="CK545" i="1"/>
  <c r="CK1599" i="1"/>
  <c r="CK1119" i="1"/>
  <c r="CK181" i="1"/>
  <c r="CK183" i="1"/>
  <c r="CK556" i="1"/>
  <c r="CK186" i="1"/>
  <c r="CK559" i="1"/>
  <c r="CK563" i="1"/>
  <c r="CK1121" i="1"/>
  <c r="CK922" i="1"/>
  <c r="CK926" i="1"/>
  <c r="CK1622" i="1"/>
  <c r="CK209" i="1"/>
  <c r="CK212" i="1"/>
  <c r="CK1636" i="1"/>
  <c r="CK577" i="1"/>
  <c r="CK939" i="1"/>
  <c r="CK1639" i="1"/>
  <c r="CK1125" i="1"/>
  <c r="CK241" i="1"/>
  <c r="CK1712" i="1"/>
  <c r="CK623" i="1"/>
  <c r="CK1738" i="1"/>
  <c r="CK889" i="1"/>
  <c r="CK888" i="1"/>
  <c r="CK588" i="1"/>
  <c r="CK943" i="1"/>
  <c r="CK1127" i="1"/>
  <c r="CK226" i="1"/>
  <c r="CK955" i="1"/>
  <c r="CK616" i="1"/>
  <c r="CK1134" i="1"/>
  <c r="CK887" i="1"/>
  <c r="CK1580" i="1"/>
  <c r="CK1596" i="1"/>
  <c r="CK546" i="1"/>
  <c r="CK906" i="1"/>
  <c r="CK553" i="1"/>
  <c r="CK1614" i="1"/>
  <c r="CK1616" i="1"/>
  <c r="CK205" i="1"/>
  <c r="CK573" i="1"/>
  <c r="CK1634" i="1"/>
  <c r="CK222" i="1"/>
  <c r="CK966" i="1"/>
  <c r="CK618" i="1"/>
  <c r="CK262" i="1"/>
</calcChain>
</file>

<file path=xl/sharedStrings.xml><?xml version="1.0" encoding="utf-8"?>
<sst xmlns="http://schemas.openxmlformats.org/spreadsheetml/2006/main" count="35088" uniqueCount="2634">
  <si>
    <t>Code</t>
  </si>
  <si>
    <t>Innovation Name</t>
  </si>
  <si>
    <t>Spatial Scale</t>
  </si>
  <si>
    <t>Indicator Number</t>
  </si>
  <si>
    <t>Indicator Name</t>
  </si>
  <si>
    <t>Description</t>
  </si>
  <si>
    <t>Metric</t>
  </si>
  <si>
    <t>Category</t>
  </si>
  <si>
    <t>slope_log</t>
  </si>
  <si>
    <t>slope_exp</t>
  </si>
  <si>
    <t>slope_lin</t>
  </si>
  <si>
    <t>log_t0</t>
  </si>
  <si>
    <t>log_Dt</t>
  </si>
  <si>
    <t>log_K</t>
  </si>
  <si>
    <t>exp_a</t>
  </si>
  <si>
    <t>exp_c</t>
  </si>
  <si>
    <t>lin_intercept</t>
  </si>
  <si>
    <t>log_r2</t>
  </si>
  <si>
    <t>log_r2adj</t>
  </si>
  <si>
    <t>log_rmse</t>
  </si>
  <si>
    <t>log_mae</t>
  </si>
  <si>
    <t>exp_r2</t>
  </si>
  <si>
    <t>exp_r2adj</t>
  </si>
  <si>
    <t>exp_rmse</t>
  </si>
  <si>
    <t>exp_mae</t>
  </si>
  <si>
    <t>lin_r2</t>
  </si>
  <si>
    <t>lin_r2adj</t>
  </si>
  <si>
    <t>lin_rmse</t>
  </si>
  <si>
    <t>lin_mae</t>
  </si>
  <si>
    <t>n_data_points</t>
  </si>
  <si>
    <t>n_non_zero_data_points</t>
  </si>
  <si>
    <t>max_over_K</t>
  </si>
  <si>
    <t>min_over_K</t>
  </si>
  <si>
    <t>range_over_k</t>
  </si>
  <si>
    <t>length_trimmed_series_years</t>
  </si>
  <si>
    <t>n_data_points_beyond_max</t>
  </si>
  <si>
    <t>n_data_points_beyond_min</t>
  </si>
  <si>
    <t>suspected_reversal_up2down</t>
  </si>
  <si>
    <t>suspected_reversal_down2up</t>
  </si>
  <si>
    <t>at_least_one_big_jump</t>
  </si>
  <si>
    <t>autocorr_l1</t>
  </si>
  <si>
    <t>all_values_less_than_or_equal_to_1</t>
  </si>
  <si>
    <t>all_values_less_than_or_equal_to_100</t>
  </si>
  <si>
    <t>C1_R2</t>
  </si>
  <si>
    <t>C2_threshold_non_zero_value_years</t>
  </si>
  <si>
    <t>C3_pct_non_zero</t>
  </si>
  <si>
    <t>C4_less_than_250_jump_in_second_half</t>
  </si>
  <si>
    <t>C4_less_than_80_fall_in_second_half</t>
  </si>
  <si>
    <t>C4_combined_less_than_80_fall_and_250_jump_in_second_half</t>
  </si>
  <si>
    <t>C5_volatility_autocorrelation_lag1_threshold_0.7</t>
  </si>
  <si>
    <t>C6_{K_COVERAGE_THRESHOLD}_of_k_covered_by_data</t>
  </si>
  <si>
    <t>C7_lin_r2</t>
  </si>
  <si>
    <t>use_log</t>
  </si>
  <si>
    <t>use_lin</t>
  </si>
  <si>
    <t xml:space="preserve"> old GN scoring @retreat</t>
  </si>
  <si>
    <t>old GN comments</t>
  </si>
  <si>
    <t>old CW scoring @retreat</t>
  </si>
  <si>
    <t>comments_fit_CW</t>
  </si>
  <si>
    <t>comments_delete_CW</t>
  </si>
  <si>
    <t>comments_alternativeseries_CW</t>
  </si>
  <si>
    <t>comments_transformations_CW</t>
  </si>
  <si>
    <t>use_logfit_CW</t>
  </si>
  <si>
    <t>use_linfit_CW</t>
  </si>
  <si>
    <t>select_1.1_earegion_CW</t>
  </si>
  <si>
    <t>select_1.1_allregions_CW</t>
  </si>
  <si>
    <t>select_non1.1s_earegion_CW</t>
  </si>
  <si>
    <t>select_non1.1s_allregions_CW</t>
  </si>
  <si>
    <t>GN final scoring</t>
  </si>
  <si>
    <t>use_logfit_GN</t>
  </si>
  <si>
    <t>use_linfit_GN</t>
  </si>
  <si>
    <t>select_1.1_earegion_GN</t>
  </si>
  <si>
    <t>select_1.1_allregions_GN</t>
  </si>
  <si>
    <t>select_non1.1s_earegion_GN</t>
  </si>
  <si>
    <t>select_non1.1s_allregions_GN</t>
  </si>
  <si>
    <t>PDF page</t>
  </si>
  <si>
    <t>use_logfit_AGREE?</t>
  </si>
  <si>
    <t>use_linfit_AGREE?</t>
  </si>
  <si>
    <t>select_1.1_earegion_AGREE?</t>
  </si>
  <si>
    <t>select_1.1_allregions_AGREE?</t>
  </si>
  <si>
    <t>select_non1.1s_earegion_AGREE?</t>
  </si>
  <si>
    <t>select_non1.1s_allregions_AGREE?</t>
  </si>
  <si>
    <t>FINAL AGREED</t>
  </si>
  <si>
    <t>use_logfit_FIN</t>
  </si>
  <si>
    <t>use_linfit_FIN</t>
  </si>
  <si>
    <t>select_1.1_earegion_FIN</t>
  </si>
  <si>
    <t>select_1.1_allregions_FIN</t>
  </si>
  <si>
    <t>select_non1.1s_earegion_FIN</t>
  </si>
  <si>
    <t>select_non1.1s_allregions_FIN</t>
  </si>
  <si>
    <t>Delete from working file</t>
  </si>
  <si>
    <t>crs_ger_3.5Mar_d242_m156</t>
  </si>
  <si>
    <t>car sharing</t>
  </si>
  <si>
    <t>Germany</t>
  </si>
  <si>
    <t>Market Formation</t>
  </si>
  <si>
    <t>cumulative CumulativeStartups</t>
  </si>
  <si>
    <t>cumulative cum. # companies</t>
  </si>
  <si>
    <t>m9</t>
  </si>
  <si>
    <t>y</t>
  </si>
  <si>
    <t>delete</t>
  </si>
  <si>
    <t>transformed-cumx2error</t>
  </si>
  <si>
    <t>crs_ger_3.5Mar_d243_m157</t>
  </si>
  <si>
    <t>Partial up to max CumulativeStartups</t>
  </si>
  <si>
    <t>Partial up to max cum. # companies</t>
  </si>
  <si>
    <t>not needed as transformed-cumulative preferred</t>
  </si>
  <si>
    <t>transformed-partial</t>
  </si>
  <si>
    <t>crs_ger_3.5Mar_d244_m158</t>
  </si>
  <si>
    <t>cumulative NewStartups</t>
  </si>
  <si>
    <t>cumulative # companies</t>
  </si>
  <si>
    <t>not needed as cumulative in original data</t>
  </si>
  <si>
    <t>transformed-cumulative</t>
  </si>
  <si>
    <t>crs_ger_3.5Mar_d245_m159</t>
  </si>
  <si>
    <t>Partial up to max NewStartups</t>
  </si>
  <si>
    <t>Partial up to max # companies</t>
  </si>
  <si>
    <t>m</t>
  </si>
  <si>
    <t>crs_ger_3.5Mar_d247_m161</t>
  </si>
  <si>
    <t>Partial up to max PrivateEquityDeals</t>
  </si>
  <si>
    <t>Partial up to max # deals</t>
  </si>
  <si>
    <t>crs_ger_3.5Mar_d249_m163</t>
  </si>
  <si>
    <t>Partial up to max PrivateEquityInvestment</t>
  </si>
  <si>
    <t>Partial up to max $ million</t>
  </si>
  <si>
    <t>crs_ger_3.5Mar_d251_m163</t>
  </si>
  <si>
    <t>Partial up to max TotalFundraisingAmount</t>
  </si>
  <si>
    <t>crs_ger_3.5Mar_d253_m161</t>
  </si>
  <si>
    <t>Partial up to max TotalFundraisingDeals</t>
  </si>
  <si>
    <t>crs_glo_3.5Mar_d242_m156</t>
  </si>
  <si>
    <t>Global</t>
  </si>
  <si>
    <t>not needed as transformed-cumulative twice (error)</t>
  </si>
  <si>
    <t>crs_glo_3.5Mar_d243_m157</t>
  </si>
  <si>
    <t>crs_glo_3.5Mar_d244_m158</t>
  </si>
  <si>
    <t>crs_glo_3.5Mar_d245_m159</t>
  </si>
  <si>
    <t>crs_glo_3.5Mar_d247_m161</t>
  </si>
  <si>
    <t>crs_glo_3.5Mar_d249_m163</t>
  </si>
  <si>
    <t>crs_glo_3.5Mar_d251_m163</t>
  </si>
  <si>
    <t>crs_glo_3.5Mar_d253_m161</t>
  </si>
  <si>
    <t>eat_ger_1.1Ado_d258_m166</t>
  </si>
  <si>
    <t>eating less meat</t>
  </si>
  <si>
    <t>Adoption over time</t>
  </si>
  <si>
    <t>Partial up to max % red in total meat consumption</t>
  </si>
  <si>
    <t>Partial up to max % kg/yr</t>
  </si>
  <si>
    <t>b1</t>
  </si>
  <si>
    <t>n</t>
  </si>
  <si>
    <t>too few</t>
  </si>
  <si>
    <t>eat_ger_1.1Ado_d260_m170</t>
  </si>
  <si>
    <t>Partial up to max per capita beef consumption</t>
  </si>
  <si>
    <t>Partial up to max Kg/yr</t>
  </si>
  <si>
    <t>not interested in this part of curve</t>
  </si>
  <si>
    <t>eat_ger_1.1Ado_d262_m170</t>
  </si>
  <si>
    <t>Partial up to max per capita other meat consumption</t>
  </si>
  <si>
    <t>Partial up to max kg/yr</t>
  </si>
  <si>
    <t>eat_ger_1.1Ado_d264_m170</t>
  </si>
  <si>
    <t>Partial up to max per capita pig consumption</t>
  </si>
  <si>
    <t>eat_ger_1.1Ado_d268_m170</t>
  </si>
  <si>
    <t>Partial up to max per capita sheep &amp; goat consumption</t>
  </si>
  <si>
    <t>eat_ger_1.1Ado_d270_m170</t>
  </si>
  <si>
    <t>Partial up to max per capita total meat consumption</t>
  </si>
  <si>
    <t>eat_ger_3.5Mar_d272_m156</t>
  </si>
  <si>
    <t>cumulative CumulativeStartups (meat substitutes)</t>
  </si>
  <si>
    <t>eat_ger_3.5Mar_d273_m157</t>
  </si>
  <si>
    <t>Partial up to max CumulativeStartups (meat substitutes)</t>
  </si>
  <si>
    <t>eat_ger_3.5Mar_d274_m158</t>
  </si>
  <si>
    <t>cumulative NewStartups (meat substitutes)</t>
  </si>
  <si>
    <t>eat_ger_3.5Mar_d275_m159</t>
  </si>
  <si>
    <t>Partial up to max NewStartups (meat substitutes)</t>
  </si>
  <si>
    <t>eat_ger_3.5Mar_d277_m161</t>
  </si>
  <si>
    <t>Partial up to max PrivateEquityDeals (meat substitutes)</t>
  </si>
  <si>
    <t>eat_ger_3.5Mar_d279_m163</t>
  </si>
  <si>
    <t>Partial up to max PrivateEquityInvestment (meat substitutes)</t>
  </si>
  <si>
    <t>eat_ger_3.5Mar_d281_m163</t>
  </si>
  <si>
    <t>Partial up to max TotalFundraisingAmount (meat substitutes)</t>
  </si>
  <si>
    <t>eat_ger_3.5Mar_d283_m161</t>
  </si>
  <si>
    <t>Partial up to max TotalFundraisingDeals (meat substitutes)</t>
  </si>
  <si>
    <t>eat_glo_3.5Mar_d272_m156</t>
  </si>
  <si>
    <t>eat_glo_3.5Mar_d273_m157</t>
  </si>
  <si>
    <t>eat_glo_3.5Mar_d274_m158</t>
  </si>
  <si>
    <t>eat_glo_3.5Mar_d275_m159</t>
  </si>
  <si>
    <t>eat_glo_3.5Mar_d277_m161</t>
  </si>
  <si>
    <t>eat_glo_3.5Mar_d279_m163</t>
  </si>
  <si>
    <t>eat_glo_3.5Mar_d281_m163</t>
  </si>
  <si>
    <t>eat_glo_3.5Mar_d283_m161</t>
  </si>
  <si>
    <t>eat_ind_3.5Mar_d272_m156</t>
  </si>
  <si>
    <t>India</t>
  </si>
  <si>
    <t>eat_ind_3.5Mar_d273_m157</t>
  </si>
  <si>
    <t>eat_ind_3.5Mar_d274_m158</t>
  </si>
  <si>
    <t>eat_ind_3.5Mar_d275_m159</t>
  </si>
  <si>
    <t>eat_ind_3.5Mar_d277_m161</t>
  </si>
  <si>
    <t>eat_ind_3.5Mar_d279_m163</t>
  </si>
  <si>
    <t>eat_ind_3.5Mar_d281_m163</t>
  </si>
  <si>
    <t>eat_ind_3.5Mar_d283_m161</t>
  </si>
  <si>
    <t>eat_jap_3.5Mar_d272_m156</t>
  </si>
  <si>
    <t>Japan</t>
  </si>
  <si>
    <t>eat_jap_3.5Mar_d273_m157</t>
  </si>
  <si>
    <t>eat_jap_3.5Mar_d274_m158</t>
  </si>
  <si>
    <t>eat_jap_3.5Mar_d275_m159</t>
  </si>
  <si>
    <t>eat_jap_3.5Mar_d277_m161</t>
  </si>
  <si>
    <t>eat_jap_3.5Mar_d279_m163</t>
  </si>
  <si>
    <t>eat_jap_3.5Mar_d281_m163</t>
  </si>
  <si>
    <t>eat_jap_3.5Mar_d283_m161</t>
  </si>
  <si>
    <t>eat_uki_3.5Mar_d272_m156</t>
  </si>
  <si>
    <t>UK</t>
  </si>
  <si>
    <t>eat_uki_3.5Mar_d273_m157</t>
  </si>
  <si>
    <t>eat_uki_3.5Mar_d274_m158</t>
  </si>
  <si>
    <t>eat_uki_3.5Mar_d275_m159</t>
  </si>
  <si>
    <t>eat_uki_3.5Mar_d277_m161</t>
  </si>
  <si>
    <t>eat_uki_3.5Mar_d279_m163</t>
  </si>
  <si>
    <t>eat_uki_3.5Mar_d281_m163</t>
  </si>
  <si>
    <t>eat_uki_3.5Mar_d283_m161</t>
  </si>
  <si>
    <t>eat_usa_3.5Mar_d272_m156</t>
  </si>
  <si>
    <t>US</t>
  </si>
  <si>
    <t>eat_usa_3.5Mar_d273_m157</t>
  </si>
  <si>
    <t>eat_usa_3.5Mar_d274_m158</t>
  </si>
  <si>
    <t>eat_usa_3.5Mar_d275_m159</t>
  </si>
  <si>
    <t>eat_usa_3.5Mar_d277_m161</t>
  </si>
  <si>
    <t>eat_usa_3.5Mar_d279_m163</t>
  </si>
  <si>
    <t>eat_usa_3.5Mar_d281_m163</t>
  </si>
  <si>
    <t>eat_usa_3.5Mar_d283_m161</t>
  </si>
  <si>
    <t>ebi_chi_3.5Mar_d242_m156</t>
  </si>
  <si>
    <t>e-bikes</t>
  </si>
  <si>
    <t>China</t>
  </si>
  <si>
    <t>b8</t>
  </si>
  <si>
    <t>ebi_chi_3.5Mar_d243_m157</t>
  </si>
  <si>
    <t>ebi_chi_3.5Mar_d244_m158</t>
  </si>
  <si>
    <t>ebi_chi_3.5Mar_d245_m159</t>
  </si>
  <si>
    <t>ebi_chi_3.5Mar_d247_m161</t>
  </si>
  <si>
    <t>ebi_chi_3.5Mar_d249_m163</t>
  </si>
  <si>
    <t>ebi_chi_3.5Mar_d251_m163</t>
  </si>
  <si>
    <t>ebi_chi_3.5Mar_d253_m161</t>
  </si>
  <si>
    <t>ebi_glo_3.5Mar_d242_m156</t>
  </si>
  <si>
    <t>ebi_glo_3.5Mar_d243_m157</t>
  </si>
  <si>
    <t>ebi_glo_3.5Mar_d244_m158</t>
  </si>
  <si>
    <t>ebi_glo_3.5Mar_d245_m159</t>
  </si>
  <si>
    <t>ebi_glo_3.5Mar_d247_m161</t>
  </si>
  <si>
    <t>ebi_glo_3.5Mar_d249_m163</t>
  </si>
  <si>
    <t>ebi_glo_3.5Mar_d251_m163</t>
  </si>
  <si>
    <t>ebi_glo_3.5Mar_d253_m161</t>
  </si>
  <si>
    <t>ebi_net_3.5Mar_d242_m156</t>
  </si>
  <si>
    <t>The Netherlands</t>
  </si>
  <si>
    <t>ebi_net_3.5Mar_d243_m157</t>
  </si>
  <si>
    <t>ebi_net_3.5Mar_d244_m158</t>
  </si>
  <si>
    <t>ebi_net_3.5Mar_d245_m159</t>
  </si>
  <si>
    <t>ebi_net_3.5Mar_d247_m161</t>
  </si>
  <si>
    <t>ebi_net_3.5Mar_d249_m163</t>
  </si>
  <si>
    <t>ebi_net_3.5Mar_d251_m163</t>
  </si>
  <si>
    <t>ebi_net_3.5Mar_d253_m161</t>
  </si>
  <si>
    <t>eco_chi_3.5Mar_d242_m156</t>
  </si>
  <si>
    <t>e-commerce</t>
  </si>
  <si>
    <t>m4</t>
  </si>
  <si>
    <t>eco_chi_3.5Mar_d243_m157</t>
  </si>
  <si>
    <t>eco_chi_3.5Mar_d244_m158</t>
  </si>
  <si>
    <t>eco_chi_3.5Mar_d245_m159</t>
  </si>
  <si>
    <t>eco_chi_3.5Mar_d247_m161</t>
  </si>
  <si>
    <t>eco_chi_3.5Mar_d249_m163</t>
  </si>
  <si>
    <t>eco_chi_3.5Mar_d251_m163</t>
  </si>
  <si>
    <t>eco_chi_3.5Mar_d253_m161</t>
  </si>
  <si>
    <t>eco_ger_3.5Mar_d242_m156</t>
  </si>
  <si>
    <t>eco_ger_3.5Mar_d243_m157</t>
  </si>
  <si>
    <t>eco_ger_3.5Mar_d244_m158</t>
  </si>
  <si>
    <t>eco_ger_3.5Mar_d245_m159</t>
  </si>
  <si>
    <t>eco_ger_3.5Mar_d247_m161</t>
  </si>
  <si>
    <t>eco_ger_3.5Mar_d249_m163</t>
  </si>
  <si>
    <t>eco_ger_3.5Mar_d251_m163</t>
  </si>
  <si>
    <t>eco_ger_3.5Mar_d253_m161</t>
  </si>
  <si>
    <t>eco_glo_3.5Mar_d242_m156</t>
  </si>
  <si>
    <t>eco_glo_3.5Mar_d243_m157</t>
  </si>
  <si>
    <t>eco_glo_3.5Mar_d244_m158</t>
  </si>
  <si>
    <t>eco_glo_3.5Mar_d245_m159</t>
  </si>
  <si>
    <t>eco_glo_3.5Mar_d247_m161</t>
  </si>
  <si>
    <t>eco_glo_3.5Mar_d249_m163</t>
  </si>
  <si>
    <t>eco_glo_3.5Mar_d251_m163</t>
  </si>
  <si>
    <t>eco_glo_3.5Mar_d253_m161</t>
  </si>
  <si>
    <t>eco_sou_3.5Mar_d242_m156</t>
  </si>
  <si>
    <t>South Korea</t>
  </si>
  <si>
    <t>eco_sou_3.5Mar_d243_m157</t>
  </si>
  <si>
    <t>eco_sou_3.5Mar_d244_m158</t>
  </si>
  <si>
    <t>eco_sou_3.5Mar_d245_m159</t>
  </si>
  <si>
    <t>eco_sou_3.5Mar_d247_m161</t>
  </si>
  <si>
    <t>eco_sou_3.5Mar_d249_m163</t>
  </si>
  <si>
    <t>eco_sou_3.5Mar_d251_m163</t>
  </si>
  <si>
    <t>eco_sou_3.5Mar_d253_m161</t>
  </si>
  <si>
    <t>eco_uki_3.5Mar_d242_m156</t>
  </si>
  <si>
    <t>eco_uki_3.5Mar_d243_m157</t>
  </si>
  <si>
    <t>eco_uki_3.5Mar_d244_m158</t>
  </si>
  <si>
    <t>eco_uki_3.5Mar_d245_m159</t>
  </si>
  <si>
    <t>eco_uki_3.5Mar_d247_m161</t>
  </si>
  <si>
    <t>eco_uki_3.5Mar_d249_m163</t>
  </si>
  <si>
    <t>eco_uki_3.5Mar_d251_m163</t>
  </si>
  <si>
    <t>eco_uki_3.5Mar_d253_m161</t>
  </si>
  <si>
    <t>eco_usa_3.5Mar_d242_m156</t>
  </si>
  <si>
    <t>eco_usa_3.5Mar_d243_m157</t>
  </si>
  <si>
    <t>eco_usa_3.5Mar_d244_m158</t>
  </si>
  <si>
    <t>eco_usa_3.5Mar_d245_m159</t>
  </si>
  <si>
    <t>eco_usa_3.5Mar_d247_m161</t>
  </si>
  <si>
    <t>eco_usa_3.5Mar_d249_m163</t>
  </si>
  <si>
    <t>eco_usa_3.5Mar_d251_m163</t>
  </si>
  <si>
    <t>eco_usa_3.5Mar_d253_m161</t>
  </si>
  <si>
    <t>mic_glo_3.5Mar_d242_m156</t>
  </si>
  <si>
    <t>microfinance</t>
  </si>
  <si>
    <t>m10</t>
  </si>
  <si>
    <t>mic_glo_3.5Mar_d243_m157</t>
  </si>
  <si>
    <t>mic_glo_3.5Mar_d244_m158</t>
  </si>
  <si>
    <t>mic_glo_3.5Mar_d245_m159</t>
  </si>
  <si>
    <t>mic_glo_3.5Mar_d247_m161</t>
  </si>
  <si>
    <t>mic_glo_3.5Mar_d249_m163</t>
  </si>
  <si>
    <t>mic_glo_3.5Mar_d251_m163</t>
  </si>
  <si>
    <t>mic_glo_3.5Mar_d253_m161</t>
  </si>
  <si>
    <t>mic_ind_3.5Mar_d242_m156</t>
  </si>
  <si>
    <t>mic_ind_3.5Mar_d243_m157</t>
  </si>
  <si>
    <t>mic_ind_3.5Mar_d244_m158</t>
  </si>
  <si>
    <t>mic_ind_3.5Mar_d245_m159</t>
  </si>
  <si>
    <t>mic_ind_3.5Mar_d247_m161</t>
  </si>
  <si>
    <t>mic_ind_3.5Mar_d249_m163</t>
  </si>
  <si>
    <t>mic_ind_3.5Mar_d251_m163</t>
  </si>
  <si>
    <t>mic_ind_3.5Mar_d253_m161</t>
  </si>
  <si>
    <t>mic_nig_3.5Mar_d242_m156</t>
  </si>
  <si>
    <t>Nigeria</t>
  </si>
  <si>
    <t>mic_nig_3.5Mar_d243_m157</t>
  </si>
  <si>
    <t>mic_nig_3.5Mar_d244_m158</t>
  </si>
  <si>
    <t>mic_nig_3.5Mar_d245_m159</t>
  </si>
  <si>
    <t>mic_nig_3.5Mar_d247_m161</t>
  </si>
  <si>
    <t>mic_nig_3.5Mar_d249_m163</t>
  </si>
  <si>
    <t>mic_nig_3.5Mar_d251_m163</t>
  </si>
  <si>
    <t>mic_nig_3.5Mar_d253_m161</t>
  </si>
  <si>
    <t>org_aus_3.5Mar_d242_m156</t>
  </si>
  <si>
    <t>organic food consumption</t>
  </si>
  <si>
    <t>Austria</t>
  </si>
  <si>
    <t>b2</t>
  </si>
  <si>
    <t>org_aus_3.5Mar_d243_m157</t>
  </si>
  <si>
    <t>org_aus_3.5Mar_d244_m158</t>
  </si>
  <si>
    <t>org_aus_3.5Mar_d245_m159</t>
  </si>
  <si>
    <t>org_aus_3.5Mar_d247_m161</t>
  </si>
  <si>
    <t>org_aus_3.5Mar_d249_m163</t>
  </si>
  <si>
    <t>org_aus_3.5Mar_d251_m163</t>
  </si>
  <si>
    <t>org_aus_3.5Mar_d253_m161</t>
  </si>
  <si>
    <t>org_can_3.5Mar_d242_m156</t>
  </si>
  <si>
    <t>Canada</t>
  </si>
  <si>
    <t>org_can_3.5Mar_d243_m157</t>
  </si>
  <si>
    <t>org_can_3.5Mar_d244_m158</t>
  </si>
  <si>
    <t>org_can_3.5Mar_d245_m159</t>
  </si>
  <si>
    <t>org_can_3.5Mar_d247_m161</t>
  </si>
  <si>
    <t>org_can_3.5Mar_d249_m163</t>
  </si>
  <si>
    <t>org_can_3.5Mar_d251_m163</t>
  </si>
  <si>
    <t>org_can_3.5Mar_d253_m161</t>
  </si>
  <si>
    <t>org_den_3.5Mar_d242_m156</t>
  </si>
  <si>
    <t>Denmark</t>
  </si>
  <si>
    <t>org_den_3.5Mar_d243_m157</t>
  </si>
  <si>
    <t>org_den_3.5Mar_d244_m158</t>
  </si>
  <si>
    <t>org_den_3.5Mar_d245_m159</t>
  </si>
  <si>
    <t>org_den_3.5Mar_d247_m161</t>
  </si>
  <si>
    <t>org_den_3.5Mar_d249_m163</t>
  </si>
  <si>
    <t>org_den_3.5Mar_d251_m163</t>
  </si>
  <si>
    <t>org_den_3.5Mar_d253_m161</t>
  </si>
  <si>
    <t>org_glo_3.5Mar_d242_m156</t>
  </si>
  <si>
    <t>org_glo_3.5Mar_d243_m157</t>
  </si>
  <si>
    <t>org_glo_3.5Mar_d244_m158</t>
  </si>
  <si>
    <t>org_glo_3.5Mar_d245_m159</t>
  </si>
  <si>
    <t>org_glo_3.5Mar_d247_m161</t>
  </si>
  <si>
    <t>org_glo_3.5Mar_d249_m163</t>
  </si>
  <si>
    <t>org_glo_3.5Mar_d251_m163</t>
  </si>
  <si>
    <t>org_glo_3.5Mar_d253_m161</t>
  </si>
  <si>
    <t>org_jap_3.5Mar_d242_m156</t>
  </si>
  <si>
    <t>org_jap_3.5Mar_d243_m157</t>
  </si>
  <si>
    <t>org_jap_3.5Mar_d244_m158</t>
  </si>
  <si>
    <t>org_jap_3.5Mar_d245_m159</t>
  </si>
  <si>
    <t>org_jap_3.5Mar_d247_m161</t>
  </si>
  <si>
    <t>org_jap_3.5Mar_d249_m163</t>
  </si>
  <si>
    <t>org_jap_3.5Mar_d251_m163</t>
  </si>
  <si>
    <t>org_jap_3.5Mar_d253_m161</t>
  </si>
  <si>
    <t>org_swi_3.5Mar_d242_m156</t>
  </si>
  <si>
    <t>Switzerland</t>
  </si>
  <si>
    <t>org_swi_3.5Mar_d243_m157</t>
  </si>
  <si>
    <t>org_swi_3.5Mar_d244_m158</t>
  </si>
  <si>
    <t>org_swi_3.5Mar_d245_m159</t>
  </si>
  <si>
    <t>org_swi_3.5Mar_d247_m161</t>
  </si>
  <si>
    <t>org_swi_3.5Mar_d249_m163</t>
  </si>
  <si>
    <t>org_swi_3.5Mar_d251_m163</t>
  </si>
  <si>
    <t>org_swi_3.5Mar_d253_m161</t>
  </si>
  <si>
    <t>org_uki_3.5Mar_d242_m156</t>
  </si>
  <si>
    <t>org_uki_3.5Mar_d243_m157</t>
  </si>
  <si>
    <t>org_uki_3.5Mar_d244_m158</t>
  </si>
  <si>
    <t>org_uki_3.5Mar_d245_m159</t>
  </si>
  <si>
    <t>org_uki_3.5Mar_d247_m161</t>
  </si>
  <si>
    <t>org_uki_3.5Mar_d249_m163</t>
  </si>
  <si>
    <t>org_uki_3.5Mar_d251_m163</t>
  </si>
  <si>
    <t>org_uki_3.5Mar_d253_m161</t>
  </si>
  <si>
    <t>qui_glo_3.5Mar_d242_m156</t>
  </si>
  <si>
    <t>quitting smoking</t>
  </si>
  <si>
    <t>s7</t>
  </si>
  <si>
    <t>qui_glo_3.5Mar_d243_m157</t>
  </si>
  <si>
    <t>qui_glo_3.5Mar_d244_m158</t>
  </si>
  <si>
    <t>qui_glo_3.5Mar_d245_m159</t>
  </si>
  <si>
    <t>qui_glo_3.5Mar_d247_m161</t>
  </si>
  <si>
    <t>qui_glo_3.5Mar_d249_m163</t>
  </si>
  <si>
    <t>qui_glo_3.5Mar_d251_m163</t>
  </si>
  <si>
    <t>qui_glo_3.5Mar_d253_m161</t>
  </si>
  <si>
    <t>qui_uki_3.5Mar_d242_m156</t>
  </si>
  <si>
    <t>transformed-cumulativeX2error</t>
  </si>
  <si>
    <t>qui_uki_3.5Mar_d243_m157</t>
  </si>
  <si>
    <t>qui_uki_3.5Mar_d245_m159</t>
  </si>
  <si>
    <t>qui_uki_3.5Mar_d247_m161</t>
  </si>
  <si>
    <t>qui_uki_3.5Mar_d251_m163</t>
  </si>
  <si>
    <t>qui_uki_3.5Mar_d253_m161</t>
  </si>
  <si>
    <t>qui_uki_4.1Kso_d213_m100</t>
  </si>
  <si>
    <t>Knowledge Flows (social networks)</t>
  </si>
  <si>
    <t>annualised Google search frequency (index 100=monthly max.)</t>
  </si>
  <si>
    <t>Index 0-100</t>
  </si>
  <si>
    <t>qui_usa_3.5Mar_d242_m156</t>
  </si>
  <si>
    <t>qui_usa_3.5Mar_d243_m157</t>
  </si>
  <si>
    <t>qui_usa_3.5Mar_d244_m158</t>
  </si>
  <si>
    <t>qui_usa_3.5Mar_d245_m159</t>
  </si>
  <si>
    <t>qui_usa_3.5Mar_d247_m161</t>
  </si>
  <si>
    <t>qui_usa_3.5Mar_d249_m163</t>
  </si>
  <si>
    <t>qui_usa_3.5Mar_d251_m163</t>
  </si>
  <si>
    <t>qui_usa_3.5Mar_d253_m161</t>
  </si>
  <si>
    <t>sus_glo_3.5Mar_d300_m156</t>
  </si>
  <si>
    <t>sustainable fashion</t>
  </si>
  <si>
    <t>cumulative CumulativeStartups (2nd hand clothes)</t>
  </si>
  <si>
    <t>m1</t>
  </si>
  <si>
    <t>sus_glo_3.5Mar_d301_m157</t>
  </si>
  <si>
    <t>Partial up to max CumulativeStartups (2nd hand clothes)</t>
  </si>
  <si>
    <t>sus_glo_3.5Mar_d302_m156</t>
  </si>
  <si>
    <t>cumulative CumulativeStartups (sust fashion)</t>
  </si>
  <si>
    <t>sus_glo_3.5Mar_d303_m157</t>
  </si>
  <si>
    <t>Partial up to max CumulativeStartups (sust fashion)</t>
  </si>
  <si>
    <t>sus_glo_3.5Mar_d304_m158</t>
  </si>
  <si>
    <t>cumulative NewStartups (2nd hand clothes)</t>
  </si>
  <si>
    <t>sus_glo_3.5Mar_d305_m159</t>
  </si>
  <si>
    <t>Partial up to max NewStartups (2nd hand clothes)</t>
  </si>
  <si>
    <t>sus_glo_3.5Mar_d306_m158</t>
  </si>
  <si>
    <t>cumulative NewStartups (sust fashion)</t>
  </si>
  <si>
    <t>sus_glo_3.5Mar_d307_m159</t>
  </si>
  <si>
    <t>Partial up to max NewStartups (sust fashion)</t>
  </si>
  <si>
    <t>sus_glo_3.5Mar_d309_m161</t>
  </si>
  <si>
    <t>Partial up to max PrivateEquityDeals (2nd hand clothes)</t>
  </si>
  <si>
    <t>sus_glo_3.5Mar_d311_m161</t>
  </si>
  <si>
    <t>Partial up to max PrivateEquityDeals (sust fashion)</t>
  </si>
  <si>
    <t>sus_glo_3.5Mar_d313_m163</t>
  </si>
  <si>
    <t>Partial up to max PrivateEquityInvestment (2nd hand clothes)</t>
  </si>
  <si>
    <t>sus_glo_3.5Mar_d315_m163</t>
  </si>
  <si>
    <t>Partial up to max PrivateEquityInvestment (sust fashion)</t>
  </si>
  <si>
    <t>sus_glo_3.5Mar_d317_m163</t>
  </si>
  <si>
    <t>Partial up to max TotalFundraisingAmount (2nd hand clothes)</t>
  </si>
  <si>
    <t>sus_glo_3.5Mar_d319_m163</t>
  </si>
  <si>
    <t>Partial up to max TotalFundraisingAmount (sust fashion)</t>
  </si>
  <si>
    <t>sus_glo_3.5Mar_d321_m161</t>
  </si>
  <si>
    <t>Partial up to max TotalFundraisingDeals (2nd hand clothes)</t>
  </si>
  <si>
    <t>sus_glo_3.5Mar_d323_m161</t>
  </si>
  <si>
    <t>Partial up to max TotalFundraisingDeals (sust fashion)</t>
  </si>
  <si>
    <t>sus_jap_3.5Mar_d302_m156</t>
  </si>
  <si>
    <t>sus_jap_3.5Mar_d303_m157</t>
  </si>
  <si>
    <t>sus_jap_3.5Mar_d306_m158</t>
  </si>
  <si>
    <t>sus_jap_3.5Mar_d307_m159</t>
  </si>
  <si>
    <t>sus_jap_3.5Mar_d311_m161</t>
  </si>
  <si>
    <t>sus_jap_3.5Mar_d315_m163</t>
  </si>
  <si>
    <t>sus_jap_3.5Mar_d319_m163</t>
  </si>
  <si>
    <t>sus_jap_3.5Mar_d323_m161</t>
  </si>
  <si>
    <t>sus_uki_3.5Mar_d302_m156</t>
  </si>
  <si>
    <t>sus_uki_3.5Mar_d303_m157</t>
  </si>
  <si>
    <t>sus_uki_3.5Mar_d306_m158</t>
  </si>
  <si>
    <t>sus_uki_3.5Mar_d307_m159</t>
  </si>
  <si>
    <t>sus_uki_3.5Mar_d311_m161</t>
  </si>
  <si>
    <t>sus_uki_3.5Mar_d315_m163</t>
  </si>
  <si>
    <t>sus_uki_3.5Mar_d319_m163</t>
  </si>
  <si>
    <t>sus_uki_3.5Mar_d323_m161</t>
  </si>
  <si>
    <t>sus_usa_3.5Mar_d302_m156</t>
  </si>
  <si>
    <t>sus_usa_3.5Mar_d303_m157</t>
  </si>
  <si>
    <t>sus_usa_3.5Mar_d306_m158</t>
  </si>
  <si>
    <t>sus_usa_3.5Mar_d307_m159</t>
  </si>
  <si>
    <t>sus_usa_3.5Mar_d311_m161</t>
  </si>
  <si>
    <t>sus_usa_3.5Mar_d315_m163</t>
  </si>
  <si>
    <t>sus_usa_3.5Mar_d319_m163</t>
  </si>
  <si>
    <t>sus_usa_3.5Mar_d323_m161</t>
  </si>
  <si>
    <t>tel_aus_3.5Mar_d242_m156</t>
  </si>
  <si>
    <t>teleworking</t>
  </si>
  <si>
    <t>b6</t>
  </si>
  <si>
    <t>tel_aus_3.5Mar_d243_m157</t>
  </si>
  <si>
    <t>tel_aus_3.5Mar_d244_m158</t>
  </si>
  <si>
    <t>tel_aus_3.5Mar_d245_m159</t>
  </si>
  <si>
    <t>tel_aus_3.5Mar_d247_m161</t>
  </si>
  <si>
    <t>tel_aus_3.5Mar_d249_m163</t>
  </si>
  <si>
    <t>tel_aus_3.5Mar_d251_m163</t>
  </si>
  <si>
    <t>tel_aus_3.5Mar_d253_m161</t>
  </si>
  <si>
    <t>tel_eun_3.5Mar_d242_m156</t>
  </si>
  <si>
    <t>EU</t>
  </si>
  <si>
    <t>tel_eun_3.5Mar_d243_m157</t>
  </si>
  <si>
    <t>tel_eun_3.5Mar_d244_m158</t>
  </si>
  <si>
    <t>tel_eun_3.5Mar_d245_m159</t>
  </si>
  <si>
    <t>tel_eun_3.5Mar_d247_m161</t>
  </si>
  <si>
    <t>tel_eun_3.5Mar_d249_m163</t>
  </si>
  <si>
    <t>tel_eun_3.5Mar_d251_m163</t>
  </si>
  <si>
    <t>tel_eun_3.5Mar_d253_m161</t>
  </si>
  <si>
    <t>tel_fra_3.5Mar_d242_m156</t>
  </si>
  <si>
    <t>France</t>
  </si>
  <si>
    <t>tel_fra_3.5Mar_d243_m157</t>
  </si>
  <si>
    <t>tel_fra_3.5Mar_d244_m158</t>
  </si>
  <si>
    <t>tel_fra_3.5Mar_d245_m159</t>
  </si>
  <si>
    <t>tel_fra_3.5Mar_d247_m161</t>
  </si>
  <si>
    <t>tel_fra_3.5Mar_d249_m163</t>
  </si>
  <si>
    <t>tel_fra_3.5Mar_d251_m163</t>
  </si>
  <si>
    <t>tel_fra_3.5Mar_d253_m161</t>
  </si>
  <si>
    <t>tel_ger_3.5Mar_d242_m156</t>
  </si>
  <si>
    <t>tel_ger_3.5Mar_d243_m157</t>
  </si>
  <si>
    <t>tel_ger_3.5Mar_d244_m158</t>
  </si>
  <si>
    <t>tel_ger_3.5Mar_d245_m159</t>
  </si>
  <si>
    <t>tel_ger_3.5Mar_d247_m161</t>
  </si>
  <si>
    <t>tel_ger_3.5Mar_d249_m163</t>
  </si>
  <si>
    <t>tel_ger_3.5Mar_d251_m163</t>
  </si>
  <si>
    <t>tel_ger_3.5Mar_d253_m161</t>
  </si>
  <si>
    <t>tel_glo_3.5Mar_d242_m156</t>
  </si>
  <si>
    <t>tel_glo_3.5Mar_d243_m157</t>
  </si>
  <si>
    <t>tel_glo_3.5Mar_d244_m158</t>
  </si>
  <si>
    <t>tel_glo_3.5Mar_d245_m159</t>
  </si>
  <si>
    <t>tel_glo_3.5Mar_d247_m161</t>
  </si>
  <si>
    <t>tel_glo_3.5Mar_d249_m163</t>
  </si>
  <si>
    <t>tel_glo_3.5Mar_d251_m163</t>
  </si>
  <si>
    <t>tel_glo_3.5Mar_d253_m161</t>
  </si>
  <si>
    <t>tel_ire_3.5Mar_d242_m156</t>
  </si>
  <si>
    <t>Ireland</t>
  </si>
  <si>
    <t>tel_ire_3.5Mar_d243_m157</t>
  </si>
  <si>
    <t>tel_ire_3.5Mar_d244_m158</t>
  </si>
  <si>
    <t>tel_ire_3.5Mar_d245_m159</t>
  </si>
  <si>
    <t>tel_ire_3.5Mar_d247_m161</t>
  </si>
  <si>
    <t>tel_ire_3.5Mar_d249_m163</t>
  </si>
  <si>
    <t>tel_ire_3.5Mar_d251_m163</t>
  </si>
  <si>
    <t>tel_ire_3.5Mar_d253_m161</t>
  </si>
  <si>
    <t>tel_ita_3.5Mar_d242_m156</t>
  </si>
  <si>
    <t>Italy</t>
  </si>
  <si>
    <t>tel_ita_3.5Mar_d243_m157</t>
  </si>
  <si>
    <t>tel_ita_3.5Mar_d244_m158</t>
  </si>
  <si>
    <t>tel_ita_3.5Mar_d245_m159</t>
  </si>
  <si>
    <t>tel_ita_3.5Mar_d247_m161</t>
  </si>
  <si>
    <t>tel_ita_3.5Mar_d249_m163</t>
  </si>
  <si>
    <t>tel_ita_3.5Mar_d251_m163</t>
  </si>
  <si>
    <t>tel_ita_3.5Mar_d253_m161</t>
  </si>
  <si>
    <t>tel_net_3.5Mar_d242_m156</t>
  </si>
  <si>
    <t>tel_net_3.5Mar_d243_m157</t>
  </si>
  <si>
    <t>tel_net_3.5Mar_d244_m158</t>
  </si>
  <si>
    <t>tel_net_3.5Mar_d245_m159</t>
  </si>
  <si>
    <t>tel_net_3.5Mar_d247_m161</t>
  </si>
  <si>
    <t>tel_net_3.5Mar_d249_m163</t>
  </si>
  <si>
    <t>tel_net_3.5Mar_d251_m163</t>
  </si>
  <si>
    <t>tel_net_3.5Mar_d253_m161</t>
  </si>
  <si>
    <t>tel_usa_3.5Mar_d242_m156</t>
  </si>
  <si>
    <t>tel_usa_3.5Mar_d243_m157</t>
  </si>
  <si>
    <t>tel_usa_3.5Mar_d244_m158</t>
  </si>
  <si>
    <t>tel_usa_3.5Mar_d245_m159</t>
  </si>
  <si>
    <t>tel_usa_3.5Mar_d247_m161</t>
  </si>
  <si>
    <t>tel_usa_3.5Mar_d249_m163</t>
  </si>
  <si>
    <t>tel_usa_3.5Mar_d251_m163</t>
  </si>
  <si>
    <t>tel_usa_3.5Mar_d253_m161</t>
  </si>
  <si>
    <t>tex_glo_3.5Mar_d242_m156</t>
  </si>
  <si>
    <t>textile recycling</t>
  </si>
  <si>
    <t>m14</t>
  </si>
  <si>
    <t>tex_glo_3.5Mar_d243_m157</t>
  </si>
  <si>
    <t>tex_glo_3.5Mar_d244_m158</t>
  </si>
  <si>
    <t>tex_glo_3.5Mar_d245_m159</t>
  </si>
  <si>
    <t>tex_glo_3.5Mar_d247_m161</t>
  </si>
  <si>
    <t>tex_glo_3.5Mar_d249_m163</t>
  </si>
  <si>
    <t>tex_glo_3.5Mar_d251_m163</t>
  </si>
  <si>
    <t>tex_glo_3.5Mar_d253_m161</t>
  </si>
  <si>
    <t>dri_sto_1.1Ado_d006_m047</t>
  </si>
  <si>
    <t>drivers licence</t>
  </si>
  <si>
    <t>Stockholm</t>
  </si>
  <si>
    <t>Adoption over Time</t>
  </si>
  <si>
    <t>% of 18-19yr age group holding a drivers licence</t>
  </si>
  <si>
    <t>% of 18-19yr olds</t>
  </si>
  <si>
    <t>b9</t>
  </si>
  <si>
    <t>*needs sign reversal * negative slope = LED innovation</t>
  </si>
  <si>
    <t>duplicated in market share</t>
  </si>
  <si>
    <t>dri_swe_1.1Ado_d006_m044</t>
  </si>
  <si>
    <t>Sweden</t>
  </si>
  <si>
    <t>% of 18-19yr age group</t>
  </si>
  <si>
    <t>act_chi_4.1Kso_d213_m100</t>
  </si>
  <si>
    <t>active mobility</t>
  </si>
  <si>
    <t>b7</t>
  </si>
  <si>
    <t>hide</t>
  </si>
  <si>
    <t>original</t>
  </si>
  <si>
    <t>act_den_4.1Kso_d213_m100</t>
  </si>
  <si>
    <t>act_net_4.1Kso_d213_m100</t>
  </si>
  <si>
    <t>cli_ban_1.1Ado_d072_m017</t>
  </si>
  <si>
    <t>climate protest</t>
  </si>
  <si>
    <t>Bangladesh</t>
  </si>
  <si>
    <t>Count of participants at protest events related to climate</t>
  </si>
  <si>
    <t># people (estimated)</t>
  </si>
  <si>
    <t>s3</t>
  </si>
  <si>
    <t>convert to cum</t>
  </si>
  <si>
    <t>cli_ban_1.1Ado_d073_m019</t>
  </si>
  <si>
    <t>Count of protest events related to climate</t>
  </si>
  <si>
    <t># protest events</t>
  </si>
  <si>
    <t>cli_ban_4.1Kso_d213_m100</t>
  </si>
  <si>
    <t>cli_ger_1.1Ado_d072_m017</t>
  </si>
  <si>
    <t>cli_ger_1.1Ado_d073_m019</t>
  </si>
  <si>
    <t>cli_ger_4.1Kso_d213_m100</t>
  </si>
  <si>
    <t>cli_glo_1.1Ado_d072_m017</t>
  </si>
  <si>
    <t>cli_glo_1.1Ado_d073_m019</t>
  </si>
  <si>
    <t>cli_glo_4.1Kso_d213_m100</t>
  </si>
  <si>
    <t>cli_ind_1.1Ado_d072_m017</t>
  </si>
  <si>
    <t>cli_ind_1.1Ado_d073_m019</t>
  </si>
  <si>
    <t>cli_ind_4.1Kso_d213_m100</t>
  </si>
  <si>
    <t>cli_swe_1.1Ado_d072_m017</t>
  </si>
  <si>
    <t>cli_swe_1.1Ado_d073_m019</t>
  </si>
  <si>
    <t>cli_uki_1.1Ado_d072_m017</t>
  </si>
  <si>
    <t>cli_uki_1.1Ado_d073_m019</t>
  </si>
  <si>
    <t>cli_uki_4.1Kso_d213_m100</t>
  </si>
  <si>
    <t>cli_usa_1.1Ado_d072_m017</t>
  </si>
  <si>
    <t>cli_usa_1.1Ado_d073_m019</t>
  </si>
  <si>
    <t>cli_usa_4.1Kso_d213_m100</t>
  </si>
  <si>
    <t>coh_den_4.1Kso_d213_m100</t>
  </si>
  <si>
    <t>co-housing</t>
  </si>
  <si>
    <t>b11</t>
  </si>
  <si>
    <t>coh_ger_4.1Kso_d213_m100</t>
  </si>
  <si>
    <t>coh_swi_4.1Kso_d213_m100</t>
  </si>
  <si>
    <t>coh_usa_4.1Kso_d213_m100</t>
  </si>
  <si>
    <t>downward</t>
  </si>
  <si>
    <t>cro_ber_4.1Kso_d213_m100</t>
  </si>
  <si>
    <t>car ownership</t>
  </si>
  <si>
    <t>Berlin</t>
  </si>
  <si>
    <t>b5</t>
  </si>
  <si>
    <t>cro_ham_4.1Kso_d213_m100</t>
  </si>
  <si>
    <t>Hamburg</t>
  </si>
  <si>
    <t>crs_ger_3.5Mar_d126_m008</t>
  </si>
  <si>
    <t>NewStartups</t>
  </si>
  <si>
    <t># companies</t>
  </si>
  <si>
    <t>noisy</t>
  </si>
  <si>
    <t>crs_ger_3.5Mar_d171_m011</t>
  </si>
  <si>
    <t>PrivateEquityDeals</t>
  </si>
  <si>
    <t># deals</t>
  </si>
  <si>
    <t>crs_ger_3.5Mar_d175_m027</t>
  </si>
  <si>
    <t>PrivateEquityInvestment</t>
  </si>
  <si>
    <t>$ million</t>
  </si>
  <si>
    <t>crs_ger_3.5Mar_d200_m027</t>
  </si>
  <si>
    <t>TotalFundraisingAmount</t>
  </si>
  <si>
    <t>crs_ger_3.5Mar_d204_m011</t>
  </si>
  <si>
    <t>TotalFundraisingDeals</t>
  </si>
  <si>
    <t>crs_ger_4.1Kso_d213_m100</t>
  </si>
  <si>
    <t>crs_glo_3.5Mar_d126_m008</t>
  </si>
  <si>
    <t>interesting</t>
  </si>
  <si>
    <t>convert to cum.</t>
  </si>
  <si>
    <t>crs_glo_3.5Mar_d171_m011</t>
  </si>
  <si>
    <t>crs_glo_3.5Mar_d175_m027</t>
  </si>
  <si>
    <t>crs_glo_3.5Mar_d200_m027</t>
  </si>
  <si>
    <t>crs_glo_3.5Mar_d204_m011</t>
  </si>
  <si>
    <t>crz_ger_4.1Kso_d213_m100</t>
  </si>
  <si>
    <t>mobesity</t>
  </si>
  <si>
    <t>b3</t>
  </si>
  <si>
    <t>dow_swi_4.1Kso_d213_m100</t>
  </si>
  <si>
    <t>downsizing</t>
  </si>
  <si>
    <t>b10</t>
  </si>
  <si>
    <t>dri_usa_4.1Kso_d213_m100</t>
  </si>
  <si>
    <t>eat_ger_1.1Ado_d257_m167</t>
  </si>
  <si>
    <t>Partial max and after % poultry+pig in total meat consumption</t>
  </si>
  <si>
    <t>Partial max and after % kg/yr</t>
  </si>
  <si>
    <t>eat_ger_1.1Ado_d267_m171</t>
  </si>
  <si>
    <t>Partial max and after per capita poultry consumption</t>
  </si>
  <si>
    <t>Partial max and after kg/yr</t>
  </si>
  <si>
    <t>eat_ger_3.5Mar_d128_m008</t>
  </si>
  <si>
    <t>NewStartups (meat substitutes)</t>
  </si>
  <si>
    <t>eat_ger_3.5Mar_d173_m011</t>
  </si>
  <si>
    <t>PrivateEquityDeals (meat substitutes)</t>
  </si>
  <si>
    <t>eat_ger_3.5Mar_d177_m027</t>
  </si>
  <si>
    <t>PrivateEquityInvestment (meat substitutes)</t>
  </si>
  <si>
    <t>eat_ger_3.5Mar_d202_m027</t>
  </si>
  <si>
    <t>TotalFundraisingAmount (meat substitutes)</t>
  </si>
  <si>
    <t>eat_ger_3.5Mar_d206_m011</t>
  </si>
  <si>
    <t>TotalFundraisingDeals (meat substitutes)</t>
  </si>
  <si>
    <t>eat_ger_4.1Kso_d213_m100</t>
  </si>
  <si>
    <t>eat_glo_3.5Mar_d128_m008</t>
  </si>
  <si>
    <t>eat_glo_3.5Mar_d173_m011</t>
  </si>
  <si>
    <t>eat_glo_3.5Mar_d177_m027</t>
  </si>
  <si>
    <t>eat_glo_3.5Mar_d202_m027</t>
  </si>
  <si>
    <t>eat_glo_3.5Mar_d206_m011</t>
  </si>
  <si>
    <t>eat_ind_1.1Ado_d257_m167</t>
  </si>
  <si>
    <t>eat_ind_1.1Ado_d271_m171</t>
  </si>
  <si>
    <t>Partial max and after per capita total meat consumption</t>
  </si>
  <si>
    <t>eat_ind_3.5Mar_d128_m008</t>
  </si>
  <si>
    <t>eat_ind_3.5Mar_d173_m011</t>
  </si>
  <si>
    <t>eat_ind_3.5Mar_d177_m027</t>
  </si>
  <si>
    <t>eat_ind_3.5Mar_d202_m027</t>
  </si>
  <si>
    <t>eat_ind_3.5Mar_d206_m011</t>
  </si>
  <si>
    <t>eat_ind_4.1Kso_d213_m100</t>
  </si>
  <si>
    <t>eat_jap_3.5Mar_d128_m008</t>
  </si>
  <si>
    <t>eat_jap_3.5Mar_d173_m011</t>
  </si>
  <si>
    <t>eat_jap_3.5Mar_d177_m027</t>
  </si>
  <si>
    <t>eat_jap_3.5Mar_d202_m027</t>
  </si>
  <si>
    <t>eat_jap_3.5Mar_d206_m011</t>
  </si>
  <si>
    <t>eat_jap_4.1Kso_d213_m100</t>
  </si>
  <si>
    <t>eat_uki_3.5Mar_d128_m008</t>
  </si>
  <si>
    <t>eat_uki_3.5Mar_d173_m011</t>
  </si>
  <si>
    <t>eat_uki_3.5Mar_d177_m027</t>
  </si>
  <si>
    <t>eat_uki_3.5Mar_d202_m027</t>
  </si>
  <si>
    <t>eat_uki_3.5Mar_d206_m011</t>
  </si>
  <si>
    <t>eat_uki_4.1Kso_d213_m100</t>
  </si>
  <si>
    <t>eat_usa_3.5Mar_d128_m008</t>
  </si>
  <si>
    <t>eat_usa_3.5Mar_d173_m011</t>
  </si>
  <si>
    <t>eat_usa_3.5Mar_d177_m027</t>
  </si>
  <si>
    <t>eat_usa_3.5Mar_d202_m027</t>
  </si>
  <si>
    <t>eat_usa_3.5Mar_d206_m011</t>
  </si>
  <si>
    <t>eat_usa_4.1Kso_d239_m153</t>
  </si>
  <si>
    <t>Partial up to max annualised Google search frequency (index 100=monthly max.)</t>
  </si>
  <si>
    <t>Partial up to max Index 0-100</t>
  </si>
  <si>
    <t>ebi_chi_3.5Mar_d126_m008</t>
  </si>
  <si>
    <t>ebi_chi_3.5Mar_d171_m011</t>
  </si>
  <si>
    <t>ebi_chi_3.5Mar_d175_m027</t>
  </si>
  <si>
    <t>ebi_chi_3.5Mar_d200_m027</t>
  </si>
  <si>
    <t>ebi_chi_3.5Mar_d204_m011</t>
  </si>
  <si>
    <t>ebi_chi_4.1Kso_d213_m100</t>
  </si>
  <si>
    <t>ebi_glo_3.5Mar_d126_m008</t>
  </si>
  <si>
    <t>ebi_glo_3.5Mar_d171_m011</t>
  </si>
  <si>
    <t>ebi_glo_3.5Mar_d175_m027</t>
  </si>
  <si>
    <t>ebi_glo_3.5Mar_d200_m027</t>
  </si>
  <si>
    <t>ebi_glo_3.5Mar_d204_m011</t>
  </si>
  <si>
    <t>ebi_net_3.5Mar_d126_m008</t>
  </si>
  <si>
    <t>ebi_net_3.5Mar_d171_m011</t>
  </si>
  <si>
    <t>ebi_net_3.5Mar_d175_m027</t>
  </si>
  <si>
    <t>ebi_net_3.5Mar_d200_m027</t>
  </si>
  <si>
    <t>ebi_net_3.5Mar_d204_m011</t>
  </si>
  <si>
    <t>ebi_net_4.1Kso_d213_m100</t>
  </si>
  <si>
    <t>eco_chi_3.5Mar_d126_m008</t>
  </si>
  <si>
    <t>eco_chi_3.5Mar_d171_m011</t>
  </si>
  <si>
    <t>eco_chi_3.5Mar_d175_m027</t>
  </si>
  <si>
    <t>eco_chi_3.5Mar_d200_m027</t>
  </si>
  <si>
    <t>eco_chi_3.5Mar_d204_m011</t>
  </si>
  <si>
    <t>eco_chi_4.1Kso_d239_m153</t>
  </si>
  <si>
    <t>eco_ger_3.5Mar_d126_m008</t>
  </si>
  <si>
    <t>eco_ger_3.5Mar_d171_m011</t>
  </si>
  <si>
    <t>eco_ger_3.5Mar_d175_m027</t>
  </si>
  <si>
    <t>eco_ger_3.5Mar_d200_m027</t>
  </si>
  <si>
    <t>eco_ger_3.5Mar_d204_m011</t>
  </si>
  <si>
    <t>eco_ger_4.1Kso_d239_m153</t>
  </si>
  <si>
    <t>eco_glo_3.5Mar_d126_m008</t>
  </si>
  <si>
    <t>eco_glo_3.5Mar_d171_m011</t>
  </si>
  <si>
    <t>eco_glo_3.5Mar_d175_m027</t>
  </si>
  <si>
    <t>eco_glo_3.5Mar_d200_m027</t>
  </si>
  <si>
    <t>eco_glo_3.5Mar_d204_m011</t>
  </si>
  <si>
    <t>eco_sou_3.5Mar_d126_m008</t>
  </si>
  <si>
    <t>eco_sou_3.5Mar_d171_m011</t>
  </si>
  <si>
    <t>eco_sou_3.5Mar_d175_m027</t>
  </si>
  <si>
    <t>eco_sou_3.5Mar_d200_m027</t>
  </si>
  <si>
    <t>eco_sou_3.5Mar_d204_m011</t>
  </si>
  <si>
    <t>eco_sou_4.1Kso_d213_m100</t>
  </si>
  <si>
    <t>eco_uki_3.5Mar_d126_m008</t>
  </si>
  <si>
    <t>eco_uki_3.5Mar_d171_m011</t>
  </si>
  <si>
    <t>eco_uki_3.5Mar_d175_m027</t>
  </si>
  <si>
    <t>eco_uki_3.5Mar_d200_m027</t>
  </si>
  <si>
    <t>eco_uki_3.5Mar_d204_m011</t>
  </si>
  <si>
    <t>eco_uki_4.1Kso_d239_m153</t>
  </si>
  <si>
    <t>eco_usa_3.5Mar_d126_m008</t>
  </si>
  <si>
    <t>eco_usa_3.5Mar_d171_m011</t>
  </si>
  <si>
    <t>eco_usa_3.5Mar_d175_m027</t>
  </si>
  <si>
    <t>eco_usa_3.5Mar_d200_m027</t>
  </si>
  <si>
    <t>eco_usa_3.5Mar_d204_m011</t>
  </si>
  <si>
    <t>eco_usa_4.1Kso_d239_m153</t>
  </si>
  <si>
    <t>ego_est_4.1Kso_d213_m100</t>
  </si>
  <si>
    <t>e-government</t>
  </si>
  <si>
    <t>Estonia</t>
  </si>
  <si>
    <t>s2</t>
  </si>
  <si>
    <t>ego_hun_4.1Kso_d239_m153</t>
  </si>
  <si>
    <t>Hungary</t>
  </si>
  <si>
    <t>ego_lat_4.1Kso_d239_m153</t>
  </si>
  <si>
    <t>Latvia</t>
  </si>
  <si>
    <t>ego_por_4.1Kso_d213_m100</t>
  </si>
  <si>
    <t>Portugal</t>
  </si>
  <si>
    <t>ego_swe_4.1Kso_d213_m100</t>
  </si>
  <si>
    <t>ego_uki_4.1Kso_d213_m100</t>
  </si>
  <si>
    <t>ene_net_4.1Kso_d239_m153</t>
  </si>
  <si>
    <t>energy community</t>
  </si>
  <si>
    <t>s6</t>
  </si>
  <si>
    <t>fir_glo_4.1Kso_d213_m100</t>
  </si>
  <si>
    <t>firm ESG reporting</t>
  </si>
  <si>
    <t>m13</t>
  </si>
  <si>
    <t>foo_glo_4.1Kso_d213_m100</t>
  </si>
  <si>
    <t>food waste reduction</t>
  </si>
  <si>
    <t>m3</t>
  </si>
  <si>
    <t>foo_usa_4.1Kso_d213_m100</t>
  </si>
  <si>
    <t>low_ger_4.1Kso_d213_m100</t>
  </si>
  <si>
    <t>low-carbon long distance travel</t>
  </si>
  <si>
    <t>b4</t>
  </si>
  <si>
    <t>mic_ban_1.1Ado_d285_m173</t>
  </si>
  <si>
    <t>Partial up to max Gross lender loan portfolio</t>
  </si>
  <si>
    <t>Partial up to max USD</t>
  </si>
  <si>
    <t>* error in logfit</t>
  </si>
  <si>
    <t>mic_ban_4.1Kso_d239_m153</t>
  </si>
  <si>
    <t>mic_glo_3.5Mar_d126_m008</t>
  </si>
  <si>
    <t>mic_glo_3.5Mar_d171_m011</t>
  </si>
  <si>
    <t>mic_glo_3.5Mar_d175_m027</t>
  </si>
  <si>
    <t>mic_glo_3.5Mar_d200_m027</t>
  </si>
  <si>
    <t>mic_glo_3.5Mar_d204_m011</t>
  </si>
  <si>
    <t>mic_ind_1.1Ado_d285_m173</t>
  </si>
  <si>
    <t>mic_ind_3.5Mar_d126_m008</t>
  </si>
  <si>
    <t>mic_ind_3.5Mar_d171_m011</t>
  </si>
  <si>
    <t>mic_ind_3.5Mar_d175_m027</t>
  </si>
  <si>
    <t>mic_ind_3.5Mar_d200_m027</t>
  </si>
  <si>
    <t>mic_ind_3.5Mar_d204_m011</t>
  </si>
  <si>
    <t>mic_ind_4.1Kso_d213_m100</t>
  </si>
  <si>
    <t>mic_nig_1.1Ado_d285_m173</t>
  </si>
  <si>
    <t>mic_nig_3.5Mar_d126_m008</t>
  </si>
  <si>
    <t>mic_nig_3.5Mar_d171_m011</t>
  </si>
  <si>
    <t>mic_nig_3.5Mar_d175_m027</t>
  </si>
  <si>
    <t>mic_nig_3.5Mar_d200_m027</t>
  </si>
  <si>
    <t>mic_nig_3.5Mar_d204_m011</t>
  </si>
  <si>
    <t>mic_nig_4.1Kso_d213_m100</t>
  </si>
  <si>
    <t>non_glo_4.1Kso_d213_m100</t>
  </si>
  <si>
    <t>non-cash transactions</t>
  </si>
  <si>
    <t>s9</t>
  </si>
  <si>
    <t>non_glo_4.2Kme_d287_m175</t>
  </si>
  <si>
    <t>Knowledge flows</t>
  </si>
  <si>
    <t>Partial up to max Number of times "cashless society" appears in the Google Ngram corpus between 2005 and 2022</t>
  </si>
  <si>
    <t>Partial up to max Indexed to "digital payments" (100=2022)</t>
  </si>
  <si>
    <t>non_glo_4.2Kme_d288_m175</t>
  </si>
  <si>
    <t>Partial up to max Number of times "cashless" appears in the Google Ngram corpus between 2005 and 2022</t>
  </si>
  <si>
    <t>non_glo_4.2Kme_d289_m175</t>
  </si>
  <si>
    <t>Partial up to max Number of times "digital payments" appears in the Google Ngram corpus between 2005 and 2022</t>
  </si>
  <si>
    <t>non_uki_4.1Kso_d213_m100</t>
  </si>
  <si>
    <t>non_usa_4.1Kso_d213_m100</t>
  </si>
  <si>
    <t>org_aus_3.5Mar_d126_m008</t>
  </si>
  <si>
    <t>org_aus_3.5Mar_d171_m011</t>
  </si>
  <si>
    <t>org_aus_3.5Mar_d175_m027</t>
  </si>
  <si>
    <t>org_aus_3.5Mar_d200_m027</t>
  </si>
  <si>
    <t>org_aus_3.5Mar_d204_m011</t>
  </si>
  <si>
    <t>org_aus_4.1Kso_d213_m100</t>
  </si>
  <si>
    <t>org_can_3.5Mar_d126_m008</t>
  </si>
  <si>
    <t>org_can_3.5Mar_d171_m011</t>
  </si>
  <si>
    <t>org_can_3.5Mar_d175_m027</t>
  </si>
  <si>
    <t>org_can_3.5Mar_d200_m027</t>
  </si>
  <si>
    <t>org_can_3.5Mar_d204_m011</t>
  </si>
  <si>
    <t>org_can_4.1Kso_d239_m153</t>
  </si>
  <si>
    <t>org_den_3.5Mar_d126_m008</t>
  </si>
  <si>
    <t>org_den_3.5Mar_d171_m011</t>
  </si>
  <si>
    <t>org_den_3.5Mar_d175_m027</t>
  </si>
  <si>
    <t>org_den_3.5Mar_d200_m027</t>
  </si>
  <si>
    <t>org_den_3.5Mar_d204_m011</t>
  </si>
  <si>
    <t>org_den_4.1Kso_d213_m100</t>
  </si>
  <si>
    <t>org_glo_3.5Mar_d126_m008</t>
  </si>
  <si>
    <t>cum.</t>
  </si>
  <si>
    <t>org_glo_3.5Mar_d171_m011</t>
  </si>
  <si>
    <t>drop at end</t>
  </si>
  <si>
    <t>org_glo_3.5Mar_d175_m027</t>
  </si>
  <si>
    <t>org_glo_3.5Mar_d200_m027</t>
  </si>
  <si>
    <t>org_glo_3.5Mar_d204_m011</t>
  </si>
  <si>
    <t>org_jap_3.5Mar_d126_m008</t>
  </si>
  <si>
    <t>org_jap_3.5Mar_d171_m011</t>
  </si>
  <si>
    <t>org_jap_3.5Mar_d175_m027</t>
  </si>
  <si>
    <t>org_jap_3.5Mar_d200_m027</t>
  </si>
  <si>
    <t>org_jap_3.5Mar_d204_m011</t>
  </si>
  <si>
    <t>org_jap_4.1Kso_d213_m100</t>
  </si>
  <si>
    <t>org_swi_3.5Mar_d126_m008</t>
  </si>
  <si>
    <t>org_swi_3.5Mar_d171_m011</t>
  </si>
  <si>
    <t>org_swi_3.5Mar_d175_m027</t>
  </si>
  <si>
    <t>org_swi_3.5Mar_d200_m027</t>
  </si>
  <si>
    <t>org_swi_3.5Mar_d204_m011</t>
  </si>
  <si>
    <t>org_swi_4.1Kso_d213_m100</t>
  </si>
  <si>
    <t>org_uki_3.5Mar_d126_m008</t>
  </si>
  <si>
    <t>org_uki_3.5Mar_d171_m011</t>
  </si>
  <si>
    <t>org_uki_3.5Mar_d175_m027</t>
  </si>
  <si>
    <t>org_uki_3.5Mar_d200_m027</t>
  </si>
  <si>
    <t>org_uki_3.5Mar_d204_m011</t>
  </si>
  <si>
    <t>org_uki_4.1Kso_d239_m153</t>
  </si>
  <si>
    <t>pas_aus_1.1Ado_d222_m146</t>
  </si>
  <si>
    <t>passive building retrofits</t>
  </si>
  <si>
    <t>new building</t>
  </si>
  <si>
    <t>number of buildings</t>
  </si>
  <si>
    <t>m5</t>
  </si>
  <si>
    <t>pas_aus_1.1Ado_d234_m129</t>
  </si>
  <si>
    <t>renovation</t>
  </si>
  <si>
    <t>floorspace</t>
  </si>
  <si>
    <t>pas_aus_1.1Ado_d234_m146</t>
  </si>
  <si>
    <t>pas_aus_1.1Ado_d234_m147</t>
  </si>
  <si>
    <t>number of units</t>
  </si>
  <si>
    <t>1 hi pt</t>
  </si>
  <si>
    <t>pas_aus_4.1Kso_d213_m100</t>
  </si>
  <si>
    <t>pas_bel_1.1Ado_d222_m146</t>
  </si>
  <si>
    <t>Belgium</t>
  </si>
  <si>
    <t>pas_bel_1.1Ado_d234_m129</t>
  </si>
  <si>
    <t>messy</t>
  </si>
  <si>
    <t>pas_bel_1.1Ado_d234_m146</t>
  </si>
  <si>
    <t>pas_bel_1.1Ado_d234_m147</t>
  </si>
  <si>
    <t>pas_bel_4.1Kso_d213_m100</t>
  </si>
  <si>
    <t>pas_ger_1.1Ado_d222_m146</t>
  </si>
  <si>
    <t>pas_ger_1.1Ado_d234_m129</t>
  </si>
  <si>
    <t>pas_ger_1.1Ado_d234_m146</t>
  </si>
  <si>
    <t>hi and low</t>
  </si>
  <si>
    <t>pas_ger_1.1Ado_d234_m147</t>
  </si>
  <si>
    <t>pas_ger_4.1Kso_d213_m100</t>
  </si>
  <si>
    <t>pas_ire_4.1Kso_d213_m100</t>
  </si>
  <si>
    <t>pos_uki_4.1Kso_d213_m100</t>
  </si>
  <si>
    <t>postage stamps</t>
  </si>
  <si>
    <t>s8</t>
  </si>
  <si>
    <t>pos_uki_4.2Kme_d293_m180</t>
  </si>
  <si>
    <t>Partial up to max Frequency of the word "postage stamp" in ngram corpus</t>
  </si>
  <si>
    <t>Partial up to max Frequency</t>
  </si>
  <si>
    <t>transform-partial</t>
  </si>
  <si>
    <t>qui_bra_4.1Kso_d239_m153</t>
  </si>
  <si>
    <t>Brazil</t>
  </si>
  <si>
    <t>qui_chi_4.1Kso_d213_m100</t>
  </si>
  <si>
    <t>qui_glo_3.5Mar_d126_m008</t>
  </si>
  <si>
    <t>qui_glo_3.5Mar_d171_m011</t>
  </si>
  <si>
    <t>qui_glo_3.5Mar_d175_m027</t>
  </si>
  <si>
    <t>qui_glo_3.5Mar_d200_m027</t>
  </si>
  <si>
    <t>qui_glo_3.5Mar_d204_m011</t>
  </si>
  <si>
    <t>qui_ind_4.1Kso_d213_m100</t>
  </si>
  <si>
    <t>downard</t>
  </si>
  <si>
    <t>qui_uki_3.5Mar_d126_m008</t>
  </si>
  <si>
    <t>qui_uki_3.5Mar_d171_m011</t>
  </si>
  <si>
    <t>qui_uki_3.5Mar_d200_m027</t>
  </si>
  <si>
    <t>qui_uki_3.5Mar_d204_m011</t>
  </si>
  <si>
    <t>qui_usa_3.5Mar_d126_m008</t>
  </si>
  <si>
    <t>qui_usa_3.5Mar_d171_m011</t>
  </si>
  <si>
    <t>qui_usa_3.5Mar_d175_m027</t>
  </si>
  <si>
    <t>qui_usa_3.5Mar_d200_m027</t>
  </si>
  <si>
    <t>qui_usa_3.5Mar_d204_m011</t>
  </si>
  <si>
    <t>qui_usa_4.1Kso_d239_m153</t>
  </si>
  <si>
    <t>sol_cal_4.1Kso_d213_m100</t>
  </si>
  <si>
    <t>solar leasing</t>
  </si>
  <si>
    <t>California</t>
  </si>
  <si>
    <t>m11</t>
  </si>
  <si>
    <t>sol_con_4.1Kso_d239_m153</t>
  </si>
  <si>
    <t>connecticut</t>
  </si>
  <si>
    <t>sol_mas_4.1Kso_d213_m100</t>
  </si>
  <si>
    <t>Massachusetts</t>
  </si>
  <si>
    <t>no asympote</t>
  </si>
  <si>
    <t>sol_new_4.1Kso_d213_m100</t>
  </si>
  <si>
    <t>New Jersey</t>
  </si>
  <si>
    <t>sol_usa_4.1Kso_d213_m100</t>
  </si>
  <si>
    <t>sus_glo_3.5Mar_d127_m008</t>
  </si>
  <si>
    <t>NewStartups (2nd hand clothes)</t>
  </si>
  <si>
    <t>innovation variant B - 2nd hand clothes [match with Adoption 1.1 or hide?]</t>
  </si>
  <si>
    <t>sus_glo_3.5Mar_d129_m008</t>
  </si>
  <si>
    <t>NewStartups (sust fashion)</t>
  </si>
  <si>
    <t>sus_glo_3.5Mar_d172_m011</t>
  </si>
  <si>
    <t>PrivateEquityDeals (2nd hand clothes)</t>
  </si>
  <si>
    <t>sus_glo_3.5Mar_d174_m011</t>
  </si>
  <si>
    <t>PrivateEquityDeals (sust fashion)</t>
  </si>
  <si>
    <t>sus_glo_3.5Mar_d176_m027</t>
  </si>
  <si>
    <t>PrivateEquityInvestment (2nd hand clothes)</t>
  </si>
  <si>
    <t>sus_glo_3.5Mar_d178_m027</t>
  </si>
  <si>
    <t>PrivateEquityInvestment (sust fashion)</t>
  </si>
  <si>
    <t>sus_glo_3.5Mar_d201_m027</t>
  </si>
  <si>
    <t>TotalFundraisingAmount (2nd hand clothes)</t>
  </si>
  <si>
    <t>sus_glo_3.5Mar_d203_m027</t>
  </si>
  <si>
    <t>TotalFundraisingAmount (sust fashion)</t>
  </si>
  <si>
    <t>sus_glo_3.5Mar_d205_m011</t>
  </si>
  <si>
    <t>TotalFundraisingDeals (2nd hand clothes)</t>
  </si>
  <si>
    <t>sus_glo_3.5Mar_d207_m011</t>
  </si>
  <si>
    <t>TotalFundraisingDeals (sust fashion)</t>
  </si>
  <si>
    <t>sus_glo_4.1Kso_d213_m100</t>
  </si>
  <si>
    <t>sus_jap_3.5Mar_d129_m008</t>
  </si>
  <si>
    <t>sus_jap_3.5Mar_d174_m011</t>
  </si>
  <si>
    <t>sus_jap_3.5Mar_d178_m027</t>
  </si>
  <si>
    <t>sus_jap_3.5Mar_d203_m027</t>
  </si>
  <si>
    <t>sus_jap_3.5Mar_d207_m011</t>
  </si>
  <si>
    <t>sus_jap_4.1Kso_d213_m100</t>
  </si>
  <si>
    <t>sus_uki_3.5Mar_d129_m008</t>
  </si>
  <si>
    <t>sus_uki_3.5Mar_d174_m011</t>
  </si>
  <si>
    <t>sus_uki_3.5Mar_d178_m027</t>
  </si>
  <si>
    <t>sus_uki_3.5Mar_d203_m027</t>
  </si>
  <si>
    <t>sus_uki_3.5Mar_d207_m011</t>
  </si>
  <si>
    <t>sus_uki_4.1Kso_d213_m100</t>
  </si>
  <si>
    <t>sus_usa_3.5Mar_d129_m008</t>
  </si>
  <si>
    <t>sus_usa_3.5Mar_d174_m011</t>
  </si>
  <si>
    <t>sus_usa_3.5Mar_d178_m027</t>
  </si>
  <si>
    <t>sus_usa_3.5Mar_d203_m027</t>
  </si>
  <si>
    <t>sus_usa_3.5Mar_d207_m011</t>
  </si>
  <si>
    <t>sus_usa_4.1Kso_d213_m100</t>
  </si>
  <si>
    <t>tel_aus_3.5Mar_d126_m008</t>
  </si>
  <si>
    <t>tel_aus_3.5Mar_d171_m011</t>
  </si>
  <si>
    <t>tel_aus_3.5Mar_d175_m027</t>
  </si>
  <si>
    <t>tel_aus_3.5Mar_d200_m027</t>
  </si>
  <si>
    <t>tel_aus_3.5Mar_d204_m011</t>
  </si>
  <si>
    <t>tel_eun_3.5Mar_d126_m008</t>
  </si>
  <si>
    <t>tel_eun_3.5Mar_d171_m011</t>
  </si>
  <si>
    <t>tel_eun_3.5Mar_d175_m027</t>
  </si>
  <si>
    <t>tel_eun_3.5Mar_d200_m027</t>
  </si>
  <si>
    <t>tel_eun_3.5Mar_d204_m011</t>
  </si>
  <si>
    <t>tel_fra_3.5Mar_d126_m008</t>
  </si>
  <si>
    <t>tel_fra_3.5Mar_d171_m011</t>
  </si>
  <si>
    <t>tel_fra_3.5Mar_d175_m027</t>
  </si>
  <si>
    <t>tel_fra_3.5Mar_d200_m027</t>
  </si>
  <si>
    <t>tel_fra_3.5Mar_d204_m011</t>
  </si>
  <si>
    <t>tel_ger_3.5Mar_d126_m008</t>
  </si>
  <si>
    <t>tel_ger_3.5Mar_d171_m011</t>
  </si>
  <si>
    <t>tel_ger_3.5Mar_d175_m027</t>
  </si>
  <si>
    <t>tel_ger_3.5Mar_d200_m027</t>
  </si>
  <si>
    <t>tel_ger_3.5Mar_d204_m011</t>
  </si>
  <si>
    <t>tel_glo_3.5Mar_d126_m008</t>
  </si>
  <si>
    <t>tel_glo_3.5Mar_d171_m011</t>
  </si>
  <si>
    <t>tel_glo_3.5Mar_d175_m027</t>
  </si>
  <si>
    <t>tel_glo_3.5Mar_d200_m027</t>
  </si>
  <si>
    <t>tel_glo_3.5Mar_d204_m011</t>
  </si>
  <si>
    <t>tel_ire_3.5Mar_d126_m008</t>
  </si>
  <si>
    <t>tel_ire_3.5Mar_d171_m011</t>
  </si>
  <si>
    <t>tel_ire_3.5Mar_d175_m027</t>
  </si>
  <si>
    <t>tel_ire_3.5Mar_d200_m027</t>
  </si>
  <si>
    <t>tel_ire_3.5Mar_d204_m011</t>
  </si>
  <si>
    <t>tel_ita_3.5Mar_d126_m008</t>
  </si>
  <si>
    <t>tel_ita_3.5Mar_d171_m011</t>
  </si>
  <si>
    <t>tel_ita_3.5Mar_d175_m027</t>
  </si>
  <si>
    <t>tel_ita_3.5Mar_d200_m027</t>
  </si>
  <si>
    <t>tel_ita_3.5Mar_d204_m011</t>
  </si>
  <si>
    <t>tel_net_3.5Mar_d126_m008</t>
  </si>
  <si>
    <t>tel_net_3.5Mar_d171_m011</t>
  </si>
  <si>
    <t>tel_net_3.5Mar_d175_m027</t>
  </si>
  <si>
    <t>tel_net_3.5Mar_d200_m027</t>
  </si>
  <si>
    <t>tel_net_3.5Mar_d204_m011</t>
  </si>
  <si>
    <t>tel_usa_3.5Mar_d126_m008</t>
  </si>
  <si>
    <t>tel_usa_3.5Mar_d171_m011</t>
  </si>
  <si>
    <t>tel_usa_3.5Mar_d175_m027</t>
  </si>
  <si>
    <t>tel_usa_3.5Mar_d200_m027</t>
  </si>
  <si>
    <t>tel_usa_3.5Mar_d204_m011</t>
  </si>
  <si>
    <t>tel_usa_4.1Kso_d213_m100</t>
  </si>
  <si>
    <t>tex_glo_3.5Mar_d126_m008</t>
  </si>
  <si>
    <t>tex_glo_3.5Mar_d171_m011</t>
  </si>
  <si>
    <t>tex_glo_3.5Mar_d175_m027</t>
  </si>
  <si>
    <t>tex_glo_3.5Mar_d200_m027</t>
  </si>
  <si>
    <t>tex_glo_3.5Mar_d204_m011</t>
  </si>
  <si>
    <t>tex_glo_4.1Kso_d213_m100</t>
  </si>
  <si>
    <t>tex_usa_4.1Kso_d213_m100</t>
  </si>
  <si>
    <t>eco_chi_1.1Ado_d114_m074</t>
  </si>
  <si>
    <t>Internet sales as a percentage of total retail sales (ratio) (%)</t>
  </si>
  <si>
    <t>% of total retail</t>
  </si>
  <si>
    <t>ego_est_1.1Ado_d034_m028</t>
  </si>
  <si>
    <t>% people who interacted online with public authorities (in the past year)</t>
  </si>
  <si>
    <t>%</t>
  </si>
  <si>
    <t>ego_hun_1.1Ado_d034_m028</t>
  </si>
  <si>
    <t>ego_lat_1.1Ado_d034_m028</t>
  </si>
  <si>
    <t>ego_por_1.1Ado_d034_m028</t>
  </si>
  <si>
    <t>ego_swe_1.1Ado_d034_m028</t>
  </si>
  <si>
    <t>ego_uki_1.1Ado_d034_m028</t>
  </si>
  <si>
    <t>ene_net_1.1Ado_d093_m066</t>
  </si>
  <si>
    <t>Energy community members</t>
  </si>
  <si>
    <t>% of households</t>
  </si>
  <si>
    <t>foo_usa_1.1Ado_d101_m135</t>
  </si>
  <si>
    <t>Food waste generated in the US</t>
  </si>
  <si>
    <t>kg per capita</t>
  </si>
  <si>
    <t>mic_ban_1.1Ado_d107_m122</t>
  </si>
  <si>
    <t>Gross lender loan portfolio</t>
  </si>
  <si>
    <t>USD</t>
  </si>
  <si>
    <t>mic_ban_1.1Ado_d132_m111</t>
  </si>
  <si>
    <t>Number of active borrowers</t>
  </si>
  <si>
    <t>No.</t>
  </si>
  <si>
    <t>mic_ind_1.1Ado_d107_m122</t>
  </si>
  <si>
    <t>mic_ind_1.1Ado_d132_m111</t>
  </si>
  <si>
    <t>mic_nig_1.1Ado_d107_m122</t>
  </si>
  <si>
    <t>reversal, use partial pre-peak</t>
  </si>
  <si>
    <t>weird data</t>
  </si>
  <si>
    <t>mic_nig_1.1Ado_d132_m111</t>
  </si>
  <si>
    <t>1 high pt</t>
  </si>
  <si>
    <t>org_aus_1.1Ado_d164_m028</t>
  </si>
  <si>
    <t>Organic retail sales share [%]</t>
  </si>
  <si>
    <t>pas_glo_4.3Com_d002_m010</t>
  </si>
  <si>
    <t>Compatibility</t>
  </si>
  <si>
    <t># new countries with passive buildings</t>
  </si>
  <si>
    <t># countries</t>
  </si>
  <si>
    <t>zeroes</t>
  </si>
  <si>
    <t>pos_uki_4.2Kme_d104_m097</t>
  </si>
  <si>
    <t>Frequency of the word "postage stamp" in ngram corpus</t>
  </si>
  <si>
    <t>Frequency</t>
  </si>
  <si>
    <t>partial, pre-peak</t>
  </si>
  <si>
    <t>reversal</t>
  </si>
  <si>
    <t>pos_uki_4.2Kme_d104_m102</t>
  </si>
  <si>
    <t>Indexed to max</t>
  </si>
  <si>
    <t>qui_bra_1.1Ado_d186_m059</t>
  </si>
  <si>
    <t>Share of adults who smoke</t>
  </si>
  <si>
    <t>% of adults</t>
  </si>
  <si>
    <t>qui_chi_1.1Ado_d186_m059</t>
  </si>
  <si>
    <t>qui_ind_1.1Ado_d186_m059</t>
  </si>
  <si>
    <t>qui_uki_1.1Ado_d186_m059</t>
  </si>
  <si>
    <t>qui_usa_1.1Ado_d186_m059</t>
  </si>
  <si>
    <t>sus_glo_1.1Ado_d181_m040</t>
  </si>
  <si>
    <t>Revenue share of the sustainable apparel market</t>
  </si>
  <si>
    <t>% market share (sustainable apparel)</t>
  </si>
  <si>
    <t>tel_aus_1.1Ado_d091_m117</t>
  </si>
  <si>
    <t>Employed persons teleworking as a percentage of the total employment (%)</t>
  </si>
  <si>
    <t>Percentage of total employment</t>
  </si>
  <si>
    <t>tel_eun_1.1Ado_d090_m088</t>
  </si>
  <si>
    <t>Employed persons teleworking as a % of total employment</t>
  </si>
  <si>
    <t>% teleworkers of total employment</t>
  </si>
  <si>
    <t>tel_fra_1.1Ado_d091_m117</t>
  </si>
  <si>
    <t>tel_ger_1.1Ado_d091_m117</t>
  </si>
  <si>
    <t>tel_ire_1.1Ado_d091_m117</t>
  </si>
  <si>
    <t>tel_ita_1.1Ado_d091_m117</t>
  </si>
  <si>
    <t>tel_net_1.1Ado_d091_m117</t>
  </si>
  <si>
    <t>tel_usa_1.1Ado_d091_m117</t>
  </si>
  <si>
    <t>* error / discontinuity in data</t>
  </si>
  <si>
    <t>tex_usa_1.1Ado_d180_m028</t>
  </si>
  <si>
    <t>Recycled textiles as a share of textiles generation.</t>
  </si>
  <si>
    <t>act_chi_4.1Kso_d239_m153</t>
  </si>
  <si>
    <t>prefer</t>
  </si>
  <si>
    <t>act_den_4.1Kso_d239_m153</t>
  </si>
  <si>
    <t>act_net_4.1Kso_d239_m153</t>
  </si>
  <si>
    <t>cli_ban_4.1Kso_d239_m153</t>
  </si>
  <si>
    <t>cli_ger_4.1Kso_d239_m153</t>
  </si>
  <si>
    <t>cli_glo_4.1Kso_d239_m153</t>
  </si>
  <si>
    <t>cli_ind_4.1Kso_d239_m153</t>
  </si>
  <si>
    <t>cli_uki_4.1Kso_d239_m153</t>
  </si>
  <si>
    <t>cli_usa_4.1Kso_d239_m153</t>
  </si>
  <si>
    <t>coh_den_4.1Kso_d239_m153</t>
  </si>
  <si>
    <t>coh_ger_4.1Kso_d239_m153</t>
  </si>
  <si>
    <t>coh_swi_4.1Kso_d239_m153</t>
  </si>
  <si>
    <t>coh_usa_4.1Kso_d239_m153</t>
  </si>
  <si>
    <t>cro_ber_4.1Kso_d239_m153</t>
  </si>
  <si>
    <t>cro_ham_4.1Kso_d239_m153</t>
  </si>
  <si>
    <t>crs_ger_3.5Mar_d074_m128</t>
  </si>
  <si>
    <t>CumulativeStartups</t>
  </si>
  <si>
    <t>cum. # companies</t>
  </si>
  <si>
    <t>crs_ger_3.5Mar_d246_m160</t>
  </si>
  <si>
    <t>cumulative PrivateEquityDeals</t>
  </si>
  <si>
    <t>cumulative # deals</t>
  </si>
  <si>
    <t>crs_ger_3.5Mar_d248_m162</t>
  </si>
  <si>
    <t>cumulative PrivateEquityInvestment</t>
  </si>
  <si>
    <t>cumulative $ million</t>
  </si>
  <si>
    <t>crs_ger_3.5Mar_d250_m162</t>
  </si>
  <si>
    <t>cumulative TotalFundraisingAmount</t>
  </si>
  <si>
    <t>crs_ger_3.5Mar_d252_m160</t>
  </si>
  <si>
    <t>cumulative TotalFundraisingDeals</t>
  </si>
  <si>
    <t>crs_ger_4.1Kso_d239_m153</t>
  </si>
  <si>
    <t>crs_glo_3.5Mar_d074_m128</t>
  </si>
  <si>
    <t>cum</t>
  </si>
  <si>
    <t>crs_glo_3.5Mar_d246_m160</t>
  </si>
  <si>
    <t>crs_glo_3.5Mar_d248_m162</t>
  </si>
  <si>
    <t>crs_glo_3.5Mar_d250_m162</t>
  </si>
  <si>
    <t>crs_glo_3.5Mar_d252_m160</t>
  </si>
  <si>
    <t>crz_ger_4.1Kso_d239_m153</t>
  </si>
  <si>
    <t>dow_swi_4.1Kso_d239_m153</t>
  </si>
  <si>
    <t>dri_usa_4.1Kso_d239_m153</t>
  </si>
  <si>
    <t>eat_ger_1.1Ado_d256_m166</t>
  </si>
  <si>
    <t>Partial up to max % poultry+pig in total meat consumption</t>
  </si>
  <si>
    <t>part of curve consistent with LED innovation *probably positive slope = LED innovation</t>
  </si>
  <si>
    <t>eat_ger_1.1Ado_d259_m167</t>
  </si>
  <si>
    <t>Partial max and after % red in total meat consumption</t>
  </si>
  <si>
    <t>part of curve consistent with LED innovation *needs sign reversal * negative slope = LED innovation</t>
  </si>
  <si>
    <t>eat_ger_1.1Ado_d261_m171</t>
  </si>
  <si>
    <t>Partial max and after per capita beef consumption</t>
  </si>
  <si>
    <t>Partial max and after Kg/yr</t>
  </si>
  <si>
    <t>eat_ger_1.1Ado_d263_m171</t>
  </si>
  <si>
    <t>Partial max and after per capita other meat consumption</t>
  </si>
  <si>
    <t>eat_ger_1.1Ado_d265_m171</t>
  </si>
  <si>
    <t>Partial max and after per capita pig consumption</t>
  </si>
  <si>
    <t>eat_ger_1.1Ado_d266_m170</t>
  </si>
  <si>
    <t>Partial up to max per capita poultry consumption</t>
  </si>
  <si>
    <t>eat_ger_1.1Ado_d269_m171</t>
  </si>
  <si>
    <t>Partial max and after per capita sheep &amp; goat consumption</t>
  </si>
  <si>
    <t>eat_ger_1.1Ado_d271_m171</t>
  </si>
  <si>
    <t>eat_ger_3.5Mar_d076_m128</t>
  </si>
  <si>
    <t>CumulativeStartups (meat substitutes)</t>
  </si>
  <si>
    <t>eat_ger_3.5Mar_d276_m160</t>
  </si>
  <si>
    <t>cumulative PrivateEquityDeals (meat substitutes)</t>
  </si>
  <si>
    <t>eat_ger_3.5Mar_d278_m162</t>
  </si>
  <si>
    <t>cumulative PrivateEquityInvestment (meat substitutes)</t>
  </si>
  <si>
    <t>eat_ger_3.5Mar_d280_m162</t>
  </si>
  <si>
    <t>cumulative TotalFundraisingAmount (meat substitutes)</t>
  </si>
  <si>
    <t>eat_ger_3.5Mar_d282_m160</t>
  </si>
  <si>
    <t>cumulative TotalFundraisingDeals (meat substitutes)</t>
  </si>
  <si>
    <t>eat_ger_4.1Kso_d239_m153</t>
  </si>
  <si>
    <t>eat_glo_3.5Mar_d076_m128</t>
  </si>
  <si>
    <t>eat_glo_3.5Mar_d276_m160</t>
  </si>
  <si>
    <t>eat_glo_3.5Mar_d278_m162</t>
  </si>
  <si>
    <t>eat_glo_3.5Mar_d280_m162</t>
  </si>
  <si>
    <t>eat_glo_3.5Mar_d282_m160</t>
  </si>
  <si>
    <t>eat_ind_1.1Ado_d256_m166</t>
  </si>
  <si>
    <t>eat_ind_1.1Ado_d270_m170</t>
  </si>
  <si>
    <t>eat_ind_3.5Mar_d076_m128</t>
  </si>
  <si>
    <t>eat_ind_3.5Mar_d276_m160</t>
  </si>
  <si>
    <t>eat_ind_3.5Mar_d278_m162</t>
  </si>
  <si>
    <t>eat_ind_3.5Mar_d280_m162</t>
  </si>
  <si>
    <t>eat_ind_3.5Mar_d282_m160</t>
  </si>
  <si>
    <t>eat_ind_4.1Kso_d239_m153</t>
  </si>
  <si>
    <t>eat_jap_3.5Mar_d076_m128</t>
  </si>
  <si>
    <t>eat_jap_3.5Mar_d276_m160</t>
  </si>
  <si>
    <t>eat_jap_3.5Mar_d278_m162</t>
  </si>
  <si>
    <t>eat_jap_3.5Mar_d280_m162</t>
  </si>
  <si>
    <t>eat_jap_3.5Mar_d282_m160</t>
  </si>
  <si>
    <t>eat_jap_4.1Kso_d239_m153</t>
  </si>
  <si>
    <t>eat_uki_3.5Mar_d076_m128</t>
  </si>
  <si>
    <t>eat_uki_3.5Mar_d276_m160</t>
  </si>
  <si>
    <t>eat_uki_3.5Mar_d278_m162</t>
  </si>
  <si>
    <t>eat_uki_3.5Mar_d280_m162</t>
  </si>
  <si>
    <t>eat_uki_3.5Mar_d282_m160</t>
  </si>
  <si>
    <t>eat_uki_4.1Kso_d239_m153</t>
  </si>
  <si>
    <t>eat_usa_3.5Mar_d076_m128</t>
  </si>
  <si>
    <t>eat_usa_3.5Mar_d276_m160</t>
  </si>
  <si>
    <t>eat_usa_3.5Mar_d278_m162</t>
  </si>
  <si>
    <t>eat_usa_3.5Mar_d280_m162</t>
  </si>
  <si>
    <t>eat_usa_3.5Mar_d282_m160</t>
  </si>
  <si>
    <t>eat_usa_4.1Kso_d213_m100</t>
  </si>
  <si>
    <t>full series better fit</t>
  </si>
  <si>
    <t>ebi_chi_3.5Mar_d074_m128</t>
  </si>
  <si>
    <t>ebi_chi_3.5Mar_d246_m160</t>
  </si>
  <si>
    <t>ebi_chi_3.5Mar_d248_m162</t>
  </si>
  <si>
    <t>ebi_chi_3.5Mar_d250_m162</t>
  </si>
  <si>
    <t>ebi_chi_3.5Mar_d252_m160</t>
  </si>
  <si>
    <t>ebi_chi_4.1Kso_d239_m153</t>
  </si>
  <si>
    <t>ebi_glo_3.5Mar_d074_m128</t>
  </si>
  <si>
    <t>ebi_glo_3.5Mar_d246_m160</t>
  </si>
  <si>
    <t>ebi_glo_3.5Mar_d248_m162</t>
  </si>
  <si>
    <t>ebi_glo_3.5Mar_d250_m162</t>
  </si>
  <si>
    <t>ebi_glo_3.5Mar_d252_m160</t>
  </si>
  <si>
    <t>ebi_net_3.5Mar_d074_m128</t>
  </si>
  <si>
    <t>ebi_net_3.5Mar_d246_m160</t>
  </si>
  <si>
    <t>ebi_net_3.5Mar_d248_m162</t>
  </si>
  <si>
    <t>ebi_net_3.5Mar_d250_m162</t>
  </si>
  <si>
    <t>ebi_net_3.5Mar_d252_m160</t>
  </si>
  <si>
    <t>ebi_net_4.1Kso_d239_m153</t>
  </si>
  <si>
    <t>eco_chi_3.5Mar_d074_m128</t>
  </si>
  <si>
    <t>eco_chi_3.5Mar_d246_m160</t>
  </si>
  <si>
    <t>eco_chi_3.5Mar_d248_m162</t>
  </si>
  <si>
    <t>eco_chi_3.5Mar_d250_m162</t>
  </si>
  <si>
    <t>eco_chi_3.5Mar_d252_m160</t>
  </si>
  <si>
    <t>eco_chi_4.1Kso_d213_m100</t>
  </si>
  <si>
    <t>eco_ger_3.5Mar_d074_m128</t>
  </si>
  <si>
    <t>eco_ger_3.5Mar_d246_m160</t>
  </si>
  <si>
    <t>eco_ger_3.5Mar_d248_m162</t>
  </si>
  <si>
    <t>eco_ger_3.5Mar_d250_m162</t>
  </si>
  <si>
    <t>eco_ger_3.5Mar_d252_m160</t>
  </si>
  <si>
    <t>eco_ger_4.1Kso_d213_m100</t>
  </si>
  <si>
    <t>eco_glo_3.5Mar_d074_m128</t>
  </si>
  <si>
    <t>eco_glo_3.5Mar_d246_m160</t>
  </si>
  <si>
    <t>eco_glo_3.5Mar_d248_m162</t>
  </si>
  <si>
    <t>eco_glo_3.5Mar_d250_m162</t>
  </si>
  <si>
    <t>eco_glo_3.5Mar_d252_m160</t>
  </si>
  <si>
    <t>eco_sou_3.5Mar_d074_m128</t>
  </si>
  <si>
    <t>eco_sou_3.5Mar_d246_m160</t>
  </si>
  <si>
    <t>eco_sou_3.5Mar_d248_m162</t>
  </si>
  <si>
    <t>eco_sou_3.5Mar_d250_m162</t>
  </si>
  <si>
    <t>eco_sou_3.5Mar_d252_m160</t>
  </si>
  <si>
    <t>eco_sou_4.1Kso_d239_m153</t>
  </si>
  <si>
    <t>eco_uki_3.5Mar_d074_m128</t>
  </si>
  <si>
    <t>eco_uki_3.5Mar_d246_m160</t>
  </si>
  <si>
    <t>eco_uki_3.5Mar_d248_m162</t>
  </si>
  <si>
    <t>eco_uki_3.5Mar_d250_m162</t>
  </si>
  <si>
    <t>eco_uki_3.5Mar_d252_m160</t>
  </si>
  <si>
    <t>eco_uki_4.1Kso_d213_m100</t>
  </si>
  <si>
    <t>eco_usa_3.5Mar_d074_m128</t>
  </si>
  <si>
    <t>eco_usa_3.5Mar_d246_m160</t>
  </si>
  <si>
    <t>eco_usa_3.5Mar_d248_m162</t>
  </si>
  <si>
    <t>eco_usa_3.5Mar_d250_m162</t>
  </si>
  <si>
    <t>eco_usa_3.5Mar_d252_m160</t>
  </si>
  <si>
    <t>eco_usa_4.1Kso_d213_m100</t>
  </si>
  <si>
    <t>ego_est_4.1Kso_d239_m153</t>
  </si>
  <si>
    <t>ego_hun_4.1Kso_d213_m100</t>
  </si>
  <si>
    <t>ego_lat_4.1Kso_d213_m100</t>
  </si>
  <si>
    <t>ego_por_4.1Kso_d239_m153</t>
  </si>
  <si>
    <t>ego_swe_4.1Kso_d239_m153</t>
  </si>
  <si>
    <t>ego_uki_4.1Kso_d239_m153</t>
  </si>
  <si>
    <t>ene_net_4.1Kso_d213_m100</t>
  </si>
  <si>
    <t>fir_glo_4.1Kso_d239_m153</t>
  </si>
  <si>
    <t>foo_glo_4.1Kso_d239_m153</t>
  </si>
  <si>
    <t>foo_usa_4.1Kso_d239_m153</t>
  </si>
  <si>
    <t>low_ger_4.1Kso_d239_m153</t>
  </si>
  <si>
    <t>mic_ban_4.1Kso_d213_m100</t>
  </si>
  <si>
    <t>mic_glo_3.5Mar_d074_m128</t>
  </si>
  <si>
    <t>mic_glo_3.5Mar_d246_m160</t>
  </si>
  <si>
    <t>mic_glo_3.5Mar_d248_m162</t>
  </si>
  <si>
    <t>mic_glo_3.5Mar_d250_m162</t>
  </si>
  <si>
    <t>mic_glo_3.5Mar_d252_m160</t>
  </si>
  <si>
    <t>mic_ind_3.5Mar_d074_m128</t>
  </si>
  <si>
    <t>mic_ind_3.5Mar_d246_m160</t>
  </si>
  <si>
    <t>mic_ind_3.5Mar_d248_m162</t>
  </si>
  <si>
    <t>mic_ind_3.5Mar_d250_m162</t>
  </si>
  <si>
    <t>mic_ind_3.5Mar_d252_m160</t>
  </si>
  <si>
    <t>mic_ind_4.1Kso_d239_m153</t>
  </si>
  <si>
    <t>mic_nig_3.5Mar_d074_m128</t>
  </si>
  <si>
    <t>mic_nig_3.5Mar_d246_m160</t>
  </si>
  <si>
    <t>mic_nig_3.5Mar_d248_m162</t>
  </si>
  <si>
    <t>mic_nig_3.5Mar_d250_m162</t>
  </si>
  <si>
    <t>mic_nig_3.5Mar_d252_m160</t>
  </si>
  <si>
    <t>mic_nig_4.1Kso_d239_m153</t>
  </si>
  <si>
    <t>non_glo_4.1Kso_d239_m153</t>
  </si>
  <si>
    <t>non_glo_4.2Kme_d146_m101</t>
  </si>
  <si>
    <t>Number of times "digital payments" appears in the Google Ngram corpus between 2005 and 2022</t>
  </si>
  <si>
    <t>Indexed to "digital payments" (100=2022)</t>
  </si>
  <si>
    <t>non_uki_2.5Var_d221_m077</t>
  </si>
  <si>
    <t>Variety</t>
  </si>
  <si>
    <t>most used e-commerce payment methods</t>
  </si>
  <si>
    <t>% online shopping payments by e-wallet</t>
  </si>
  <si>
    <t>non_uki_4.1Kso_d239_m153</t>
  </si>
  <si>
    <t>non_usa_4.1Kso_d239_m153</t>
  </si>
  <si>
    <t>org_aus_3.5Mar_d074_m128</t>
  </si>
  <si>
    <t>org_aus_3.5Mar_d246_m160</t>
  </si>
  <si>
    <t>org_aus_3.5Mar_d248_m162</t>
  </si>
  <si>
    <t>org_aus_3.5Mar_d250_m162</t>
  </si>
  <si>
    <t>org_aus_3.5Mar_d252_m160</t>
  </si>
  <si>
    <t>org_aus_4.1Kso_d239_m153</t>
  </si>
  <si>
    <t>org_can_3.5Mar_d074_m128</t>
  </si>
  <si>
    <t>org_can_3.5Mar_d246_m160</t>
  </si>
  <si>
    <t>org_can_3.5Mar_d248_m162</t>
  </si>
  <si>
    <t>org_can_3.5Mar_d250_m162</t>
  </si>
  <si>
    <t>org_can_3.5Mar_d252_m160</t>
  </si>
  <si>
    <t>org_can_4.1Kso_d213_m100</t>
  </si>
  <si>
    <t>org_den_3.5Mar_d074_m128</t>
  </si>
  <si>
    <t>org_den_3.5Mar_d246_m160</t>
  </si>
  <si>
    <t>org_den_3.5Mar_d248_m162</t>
  </si>
  <si>
    <t>org_den_3.5Mar_d250_m162</t>
  </si>
  <si>
    <t>org_den_3.5Mar_d252_m160</t>
  </si>
  <si>
    <t>org_den_4.1Kso_d239_m153</t>
  </si>
  <si>
    <t>org_glo_3.5Mar_d074_m128</t>
  </si>
  <si>
    <t>good as cum.!</t>
  </si>
  <si>
    <t>org_glo_3.5Mar_d246_m160</t>
  </si>
  <si>
    <t>org_glo_3.5Mar_d248_m162</t>
  </si>
  <si>
    <t>org_glo_3.5Mar_d250_m162</t>
  </si>
  <si>
    <t>org_glo_3.5Mar_d252_m160</t>
  </si>
  <si>
    <t>org_jap_3.5Mar_d074_m128</t>
  </si>
  <si>
    <t>org_jap_3.5Mar_d246_m160</t>
  </si>
  <si>
    <t>org_jap_3.5Mar_d248_m162</t>
  </si>
  <si>
    <t>org_jap_3.5Mar_d250_m162</t>
  </si>
  <si>
    <t>org_jap_3.5Mar_d252_m160</t>
  </si>
  <si>
    <t>org_jap_4.1Kso_d239_m153</t>
  </si>
  <si>
    <t>org_swi_3.5Mar_d074_m128</t>
  </si>
  <si>
    <t>org_swi_3.5Mar_d246_m160</t>
  </si>
  <si>
    <t>org_swi_3.5Mar_d248_m162</t>
  </si>
  <si>
    <t>org_swi_3.5Mar_d250_m162</t>
  </si>
  <si>
    <t>org_swi_3.5Mar_d252_m160</t>
  </si>
  <si>
    <t>org_swi_4.1Kso_d239_m153</t>
  </si>
  <si>
    <t>org_uki_3.5Mar_d074_m128</t>
  </si>
  <si>
    <t>org_uki_3.5Mar_d246_m160</t>
  </si>
  <si>
    <t>org_uki_3.5Mar_d248_m162</t>
  </si>
  <si>
    <t>org_uki_3.5Mar_d250_m162</t>
  </si>
  <si>
    <t>org_uki_3.5Mar_d252_m160</t>
  </si>
  <si>
    <t>org_uki_4.1Kso_d213_m100</t>
  </si>
  <si>
    <t>pas_aus_4.1Kso_d239_m153</t>
  </si>
  <si>
    <t>pas_bel_4.1Kso_d239_m153</t>
  </si>
  <si>
    <t>pas_ger_4.1Kso_d239_m153</t>
  </si>
  <si>
    <t>pas_glo_4.3Com_d215_m010</t>
  </si>
  <si>
    <t>cumulative # countries with passive buildings</t>
  </si>
  <si>
    <t>pas_ire_4.1Kso_d239_m153</t>
  </si>
  <si>
    <t>pos_uki_4.1Kso_d239_m153</t>
  </si>
  <si>
    <t>pos_uki_4.2Kme_d293_m181</t>
  </si>
  <si>
    <t>Partial up to max Indexed to max</t>
  </si>
  <si>
    <t>qui_bra_4.1Kso_d213_m100</t>
  </si>
  <si>
    <t>better fit</t>
  </si>
  <si>
    <t>qui_chi_4.1Kso_d239_m153</t>
  </si>
  <si>
    <t>qui_glo_3.5Mar_d074_m128</t>
  </si>
  <si>
    <t>qui_glo_3.5Mar_d246_m160</t>
  </si>
  <si>
    <t>qui_glo_3.5Mar_d248_m162</t>
  </si>
  <si>
    <t>qui_glo_3.5Mar_d250_m162</t>
  </si>
  <si>
    <t>qui_glo_3.5Mar_d252_m160</t>
  </si>
  <si>
    <t>qui_ind_4.1Kso_d239_m153</t>
  </si>
  <si>
    <t>qui_uki_3.5Mar_d074_m128</t>
  </si>
  <si>
    <t>qui_uki_3.5Mar_d244_m158</t>
  </si>
  <si>
    <t>qui_uki_3.5Mar_d246_m160</t>
  </si>
  <si>
    <t>qui_uki_3.5Mar_d250_m162</t>
  </si>
  <si>
    <t>qui_uki_3.5Mar_d252_m160</t>
  </si>
  <si>
    <t>qui_uki_4.1Kso_d239_m153</t>
  </si>
  <si>
    <t>qui_usa_3.5Mar_d074_m128</t>
  </si>
  <si>
    <t>qui_usa_3.5Mar_d246_m160</t>
  </si>
  <si>
    <t>qui_usa_3.5Mar_d248_m162</t>
  </si>
  <si>
    <t>qui_usa_3.5Mar_d250_m162</t>
  </si>
  <si>
    <t>qui_usa_3.5Mar_d252_m160</t>
  </si>
  <si>
    <t>qui_usa_4.1Kso_d213_m100</t>
  </si>
  <si>
    <t>sol_cal_4.1Kso_d239_m153</t>
  </si>
  <si>
    <t>sol_con_4.1Kso_d213_m100</t>
  </si>
  <si>
    <t>sol_mas_4.1Kso_d239_m153</t>
  </si>
  <si>
    <t>sol_new_4.1Kso_d239_m153</t>
  </si>
  <si>
    <t>sol_usa_4.1Kso_d239_m153</t>
  </si>
  <si>
    <t>sus_glo_3.5Mar_d077_m128</t>
  </si>
  <si>
    <t>CumulativeStartups (sust fashion)</t>
  </si>
  <si>
    <t>sus_glo_3.5Mar_d310_m160</t>
  </si>
  <si>
    <t>cumulative PrivateEquityDeals (sust fashion)</t>
  </si>
  <si>
    <t>sus_glo_3.5Mar_d314_m162</t>
  </si>
  <si>
    <t>cumulative PrivateEquityInvestment (sust fashion)</t>
  </si>
  <si>
    <t>sus_glo_3.5Mar_d318_m162</t>
  </si>
  <si>
    <t>cumulative TotalFundraisingAmount (sust fashion)</t>
  </si>
  <si>
    <t>sus_glo_3.5Mar_d322_m160</t>
  </si>
  <si>
    <t>cumulative TotalFundraisingDeals (sust fashion)</t>
  </si>
  <si>
    <t>sus_glo_4.1Kso_d239_m153</t>
  </si>
  <si>
    <t>sus_jap_3.5Mar_d077_m128</t>
  </si>
  <si>
    <t>sus_jap_3.5Mar_d310_m160</t>
  </si>
  <si>
    <t>sus_jap_3.5Mar_d314_m162</t>
  </si>
  <si>
    <t>sus_jap_3.5Mar_d318_m162</t>
  </si>
  <si>
    <t>sus_jap_3.5Mar_d322_m160</t>
  </si>
  <si>
    <t>sus_jap_4.1Kso_d239_m153</t>
  </si>
  <si>
    <t>sus_uki_3.5Mar_d077_m128</t>
  </si>
  <si>
    <t>sus_uki_3.5Mar_d310_m160</t>
  </si>
  <si>
    <t>sus_uki_3.5Mar_d314_m162</t>
  </si>
  <si>
    <t>sus_uki_3.5Mar_d318_m162</t>
  </si>
  <si>
    <t>sus_uki_3.5Mar_d322_m160</t>
  </si>
  <si>
    <t>sus_uki_4.1Kso_d239_m153</t>
  </si>
  <si>
    <t>sus_usa_3.5Mar_d077_m128</t>
  </si>
  <si>
    <t>sus_usa_3.5Mar_d310_m160</t>
  </si>
  <si>
    <t>sus_usa_3.5Mar_d314_m162</t>
  </si>
  <si>
    <t>sus_usa_3.5Mar_d318_m162</t>
  </si>
  <si>
    <t>sus_usa_3.5Mar_d322_m160</t>
  </si>
  <si>
    <t>sus_usa_4.1Kso_d239_m153</t>
  </si>
  <si>
    <t>tel_aus_3.5Mar_d074_m128</t>
  </si>
  <si>
    <t>tel_aus_3.5Mar_d246_m160</t>
  </si>
  <si>
    <t>tel_aus_3.5Mar_d248_m162</t>
  </si>
  <si>
    <t>tel_aus_3.5Mar_d250_m162</t>
  </si>
  <si>
    <t>tel_aus_3.5Mar_d252_m160</t>
  </si>
  <si>
    <t>tel_eun_3.5Mar_d074_m128</t>
  </si>
  <si>
    <t>tel_eun_3.5Mar_d246_m160</t>
  </si>
  <si>
    <t>tel_eun_3.5Mar_d248_m162</t>
  </si>
  <si>
    <t>tel_eun_3.5Mar_d250_m162</t>
  </si>
  <si>
    <t>tel_eun_3.5Mar_d252_m160</t>
  </si>
  <si>
    <t>tel_fra_3.5Mar_d074_m128</t>
  </si>
  <si>
    <t>tel_fra_3.5Mar_d246_m160</t>
  </si>
  <si>
    <t>tel_fra_3.5Mar_d248_m162</t>
  </si>
  <si>
    <t>tel_fra_3.5Mar_d250_m162</t>
  </si>
  <si>
    <t>tel_fra_3.5Mar_d252_m160</t>
  </si>
  <si>
    <t>tel_ger_3.5Mar_d074_m128</t>
  </si>
  <si>
    <t>tel_ger_3.5Mar_d246_m160</t>
  </si>
  <si>
    <t>tel_ger_3.5Mar_d248_m162</t>
  </si>
  <si>
    <t>tel_ger_3.5Mar_d250_m162</t>
  </si>
  <si>
    <t>tel_ger_3.5Mar_d252_m160</t>
  </si>
  <si>
    <t>tel_glo_3.5Mar_d074_m128</t>
  </si>
  <si>
    <t>tel_glo_3.5Mar_d246_m160</t>
  </si>
  <si>
    <t>tel_glo_3.5Mar_d248_m162</t>
  </si>
  <si>
    <t>tel_glo_3.5Mar_d250_m162</t>
  </si>
  <si>
    <t>tel_glo_3.5Mar_d252_m160</t>
  </si>
  <si>
    <t>tel_ire_3.5Mar_d074_m128</t>
  </si>
  <si>
    <t>tel_ire_3.5Mar_d246_m160</t>
  </si>
  <si>
    <t>tel_ire_3.5Mar_d248_m162</t>
  </si>
  <si>
    <t>tel_ire_3.5Mar_d250_m162</t>
  </si>
  <si>
    <t>tel_ire_3.5Mar_d252_m160</t>
  </si>
  <si>
    <t>tel_ita_3.5Mar_d074_m128</t>
  </si>
  <si>
    <t>tel_ita_3.5Mar_d246_m160</t>
  </si>
  <si>
    <t>tel_ita_3.5Mar_d248_m162</t>
  </si>
  <si>
    <t>tel_ita_3.5Mar_d250_m162</t>
  </si>
  <si>
    <t>tel_ita_3.5Mar_d252_m160</t>
  </si>
  <si>
    <t>tel_net_3.5Mar_d074_m128</t>
  </si>
  <si>
    <t>tel_net_3.5Mar_d246_m160</t>
  </si>
  <si>
    <t>tel_net_3.5Mar_d248_m162</t>
  </si>
  <si>
    <t>tel_net_3.5Mar_d250_m162</t>
  </si>
  <si>
    <t>tel_net_3.5Mar_d252_m160</t>
  </si>
  <si>
    <t>tel_usa_3.5Mar_d074_m128</t>
  </si>
  <si>
    <t>tel_usa_3.5Mar_d246_m160</t>
  </si>
  <si>
    <t>tel_usa_3.5Mar_d248_m162</t>
  </si>
  <si>
    <t>tel_usa_3.5Mar_d250_m162</t>
  </si>
  <si>
    <t>tel_usa_3.5Mar_d252_m160</t>
  </si>
  <si>
    <t>tel_usa_4.1Kso_d239_m153</t>
  </si>
  <si>
    <t>tex_glo_3.5Mar_d074_m128</t>
  </si>
  <si>
    <t>tex_glo_3.5Mar_d246_m160</t>
  </si>
  <si>
    <t>tex_glo_3.5Mar_d248_m162</t>
  </si>
  <si>
    <t>tex_glo_3.5Mar_d250_m162</t>
  </si>
  <si>
    <t>tex_glo_3.5Mar_d252_m160</t>
  </si>
  <si>
    <t>tex_glo_4.1Kso_d239_m153</t>
  </si>
  <si>
    <t>tex_usa_4.1Kso_d239_m153</t>
  </si>
  <si>
    <t>non_usa_3.2Adc_d188_m078</t>
  </si>
  <si>
    <t>Adopter characteristics</t>
  </si>
  <si>
    <t>Share of cash and credit card payments by age group</t>
  </si>
  <si>
    <t>% payments by cash (18-24 age group)</t>
  </si>
  <si>
    <t>prefer as EA group</t>
  </si>
  <si>
    <t>act_net_1.1Ado_d167_m096</t>
  </si>
  <si>
    <t>Passenger kilometres travelled by¬†bike</t>
  </si>
  <si>
    <t>Billion p.km</t>
  </si>
  <si>
    <t>prefer-absolute</t>
  </si>
  <si>
    <t>cli_ban_1.1Ado_d241_m155</t>
  </si>
  <si>
    <t>cumulative Count of protest events related to climate</t>
  </si>
  <si>
    <t>cumulative # protest events</t>
  </si>
  <si>
    <t>cli_ger_1.1Ado_d241_m155</t>
  </si>
  <si>
    <t>cli_glo_1.1Ado_d241_m155</t>
  </si>
  <si>
    <t>cli_ind_1.1Ado_d241_m155</t>
  </si>
  <si>
    <t>cli_swe_1.1Ado_d241_m155</t>
  </si>
  <si>
    <t>cli_uki_1.1Ado_d241_m155</t>
  </si>
  <si>
    <t>cli_usa_1.1Ado_d241_m155</t>
  </si>
  <si>
    <t>coh_den_1.1Ado_d134_m007</t>
  </si>
  <si>
    <t>Number of cohousing communities</t>
  </si>
  <si>
    <t># communities</t>
  </si>
  <si>
    <t>mic_ban_1.1Ado_d286_m174</t>
  </si>
  <si>
    <t>Partial up to max Number of active borrowers</t>
  </si>
  <si>
    <t>Partial up to max No.</t>
  </si>
  <si>
    <t>mic_ind_1.1Ado_d286_m174</t>
  </si>
  <si>
    <t>act_ams_1.1Ado_d332_m185</t>
  </si>
  <si>
    <t>Amsterdam</t>
  </si>
  <si>
    <t>% trips by walking and biking</t>
  </si>
  <si>
    <t>market share</t>
  </si>
  <si>
    <t>prefer-relative</t>
  </si>
  <si>
    <t>transformed-marketshare</t>
  </si>
  <si>
    <t>use for … = CW if both GN and CW &lt;&gt; blank</t>
  </si>
  <si>
    <t>act_bei_1.1Ado_d332_m185</t>
  </si>
  <si>
    <t>Beijing</t>
  </si>
  <si>
    <t>act_cop_1.1Ado_d332_m185</t>
  </si>
  <si>
    <t>Copenhagen</t>
  </si>
  <si>
    <t>act_net_1.1Ado_d332_m185</t>
  </si>
  <si>
    <t>cli_ban_1.1Ado_d346_m185</t>
  </si>
  <si>
    <t>cumulative share of population participating in protest events related to climate</t>
  </si>
  <si>
    <t>cli_ger_1.1Ado_d346_m185</t>
  </si>
  <si>
    <t>cli_glo_1.1Ado_d346_m185</t>
  </si>
  <si>
    <t>cli_ind_1.1Ado_d346_m185</t>
  </si>
  <si>
    <t>cli_swe_1.1Ado_d346_m185</t>
  </si>
  <si>
    <t>cli_uki_1.1Ado_d346_m185</t>
  </si>
  <si>
    <t>cli_usa_1.1Ado_d346_m185</t>
  </si>
  <si>
    <t>coh_den_1.1Ado_d335_m185</t>
  </si>
  <si>
    <t>share of population living in co-housing projects</t>
  </si>
  <si>
    <t>coh_ger_1.1Ado_d335_m185</t>
  </si>
  <si>
    <t>coh_usa_1.1Ado_d335_m185</t>
  </si>
  <si>
    <t>cro_ber_1.1Ado_d330_m185</t>
  </si>
  <si>
    <t>Adaption over time</t>
  </si>
  <si>
    <t>cars per person</t>
  </si>
  <si>
    <t>cro_ham_1.1Ado_d330_m185</t>
  </si>
  <si>
    <t>crs_ger_1.1Ado_d340_m185</t>
  </si>
  <si>
    <t>share of drivers who car share</t>
  </si>
  <si>
    <t>crz_fra_1.1Ado_d328_m185</t>
  </si>
  <si>
    <t>Weight of all new car sales as a share of heaviest vehicle available in 2025.</t>
  </si>
  <si>
    <t>crz_ger_1.1Ado_d328_m185</t>
  </si>
  <si>
    <t>dig_den_1.1Ado_d344_m185</t>
  </si>
  <si>
    <t>digital skills</t>
  </si>
  <si>
    <t>share of people engaged in 6 online activities</t>
  </si>
  <si>
    <t>s1</t>
  </si>
  <si>
    <t>dig_ita_1.1Ado_d344_m185</t>
  </si>
  <si>
    <t>dig_nor_1.1Ado_d344_m185</t>
  </si>
  <si>
    <t>Norway</t>
  </si>
  <si>
    <t>dig_pol_1.1Ado_d344_m185</t>
  </si>
  <si>
    <t>Poland</t>
  </si>
  <si>
    <t>dig_por_1.1Ado_d344_m185</t>
  </si>
  <si>
    <t>dig_swe_1.1Ado_d344_m185</t>
  </si>
  <si>
    <t>dow_swi_1.1Ado_d191_m185</t>
  </si>
  <si>
    <t>share of people living in a small dwelling with high wellbeing</t>
  </si>
  <si>
    <t>dri_sto_1.1Ado_d334_m185</t>
  </si>
  <si>
    <t>share of teenagers with drivers licenses</t>
  </si>
  <si>
    <t>dri_swe_1.1Ado_d334_m185</t>
  </si>
  <si>
    <t>eat_ger_1.1Ado_d326_m185</t>
  </si>
  <si>
    <t>red meat as a share of meat consumption</t>
  </si>
  <si>
    <t>eat_ind_1.1Ado_d326_m185</t>
  </si>
  <si>
    <t>eat_jap_1.1Ado_d326_m185</t>
  </si>
  <si>
    <t>eat_uki_1.1Ado_d326_m185</t>
  </si>
  <si>
    <t>eat_usa_1.1Ado_d326_m185</t>
  </si>
  <si>
    <t>ebi_chi_1.1Ado_d333_m185</t>
  </si>
  <si>
    <t>e-bikes as a share of bikes sold</t>
  </si>
  <si>
    <t>ebi_eun_1.1Ado_d333_m185</t>
  </si>
  <si>
    <t>ebi_net_1.1Ado_d333_m185</t>
  </si>
  <si>
    <t>eco_chi_1.1Ado_d338_m185</t>
  </si>
  <si>
    <t>Internet sales as a share of total retail sales</t>
  </si>
  <si>
    <t>eco_ger_1.1Ado_d338_m185</t>
  </si>
  <si>
    <t>too few * missing data? *</t>
  </si>
  <si>
    <t>eco_sou_1.1Ado_d338_m185</t>
  </si>
  <si>
    <t>eco_uki_1.1Ado_d338_m185</t>
  </si>
  <si>
    <t>eco_usa_1.1Ado_d338_m185</t>
  </si>
  <si>
    <t>ego_est_1.1Ado_d345_m185</t>
  </si>
  <si>
    <t>share of people who interacted with public authorities (in the past year)</t>
  </si>
  <si>
    <t>ego_hun_1.1Ado_d345_m185</t>
  </si>
  <si>
    <t>ego_lat_1.1Ado_d345_m185</t>
  </si>
  <si>
    <t>ego_por_1.1Ado_d345_m185</t>
  </si>
  <si>
    <t>ego_swe_1.1Ado_d345_m185</t>
  </si>
  <si>
    <t>ego_uki_1.1Ado_d345_m185</t>
  </si>
  <si>
    <t>ene_net_1.1Ado_d347_m185</t>
  </si>
  <si>
    <t>share of population in energy communities</t>
  </si>
  <si>
    <t>* check fit as original is already market share</t>
  </si>
  <si>
    <t>fir_eur_1.1Ado_d343_m185</t>
  </si>
  <si>
    <t>Europe</t>
  </si>
  <si>
    <t>share of firms voluntarily adopting gri reporting</t>
  </si>
  <si>
    <t>* mktshr only available for 1 region</t>
  </si>
  <si>
    <t>foo_usa_1.1Ado_d337_m185</t>
  </si>
  <si>
    <t>share of food that is wasted</t>
  </si>
  <si>
    <t>* is this market share? identical to kg/cap *needs sign reversal * negative slope = LED innovation</t>
  </si>
  <si>
    <t>low_ger_1.1Ado_d329_m185</t>
  </si>
  <si>
    <t>share of pkm by rail</t>
  </si>
  <si>
    <t>mic_ban_1.1Ado_d341_m185</t>
  </si>
  <si>
    <t>active borrowers as a share of population</t>
  </si>
  <si>
    <t>mic_ind_1.1Ado_d341_m185</t>
  </si>
  <si>
    <t>mic_nig_1.1Ado_d341_m185</t>
  </si>
  <si>
    <t>non_swe_1.1Ado_d348_m185</t>
  </si>
  <si>
    <t>share of payments that are non-cash</t>
  </si>
  <si>
    <t>non_uki_1.1Ado_d348_m185</t>
  </si>
  <si>
    <t>non_usa_1.1Ado_d348_m185</t>
  </si>
  <si>
    <t>org_aus_1.1Ado_d327_m185</t>
  </si>
  <si>
    <t>organic as a share of retail sales</t>
  </si>
  <si>
    <t>org_can_1.1Ado_d327_m185</t>
  </si>
  <si>
    <t>org_den_1.1Ado_d327_m185</t>
  </si>
  <si>
    <t>org_jap_1.1Ado_d327_m185</t>
  </si>
  <si>
    <t>org_swi_1.1Ado_d327_m185</t>
  </si>
  <si>
    <t>org_uki_1.1Ado_d327_m185</t>
  </si>
  <si>
    <t>pas_aus_1.1Ado_d339_m185</t>
  </si>
  <si>
    <t>share of building stock getting passive-bldg retrofits</t>
  </si>
  <si>
    <t>pas_bel_1.1Ado_d339_m185</t>
  </si>
  <si>
    <t>pas_ger_1.1Ado_d339_m185</t>
  </si>
  <si>
    <t>qui_bra_1.1Ado_d348_m185</t>
  </si>
  <si>
    <t>* error in description * + *needs sign reversal * negative slope = LED innovation</t>
  </si>
  <si>
    <t>qui_chi_1.1Ado_d348_m185</t>
  </si>
  <si>
    <t>qui_ind_1.1Ado_d348_m185</t>
  </si>
  <si>
    <t>qui_uki_1.1Ado_d348_m185</t>
  </si>
  <si>
    <t>qui_usa_1.1Ado_d348_m185</t>
  </si>
  <si>
    <t>sol_cal_1.1Ado_d342_m185</t>
  </si>
  <si>
    <t>share of new solar owned by 3rd parties (HH&lt;$100k)</t>
  </si>
  <si>
    <t>sol_con_1.1Ado_d342_m185</t>
  </si>
  <si>
    <t>Connecticut</t>
  </si>
  <si>
    <t>sol_mas_1.1Ado_d342_m185</t>
  </si>
  <si>
    <t>sol_new_1.1Ado_d342_m185</t>
  </si>
  <si>
    <t>sol_usa_1.1Ado_d342_m185</t>
  </si>
  <si>
    <t>sus_glo_1.1Ado_d336_m185</t>
  </si>
  <si>
    <t>sustainable apparel as a share of apparel</t>
  </si>
  <si>
    <t>tel_aus_1.1Ado_d324_m183</t>
  </si>
  <si>
    <t>Partial up to 2019 Employed persons teleworking as a percentage of the total employment (%)</t>
  </si>
  <si>
    <t>Partial up to 2019 Percentage of total employment</t>
  </si>
  <si>
    <t>tel_eun_1.1Ado_d325_m184</t>
  </si>
  <si>
    <t>Partial up to 2019 Employed persons teleworking as a % of total employment</t>
  </si>
  <si>
    <t>Partial up to 2019 % teleworkers of total employment</t>
  </si>
  <si>
    <t>tel_fra_1.1Ado_d324_m183</t>
  </si>
  <si>
    <t>tel_ger_1.1Ado_d324_m183</t>
  </si>
  <si>
    <t>tel_ire_1.1Ado_d324_m183</t>
  </si>
  <si>
    <t>tel_ita_1.1Ado_d324_m183</t>
  </si>
  <si>
    <t>* error in fit</t>
  </si>
  <si>
    <t>tel_net_1.1Ado_d324_m183</t>
  </si>
  <si>
    <t>tel_usa_1.1Ado_d324_m183</t>
  </si>
  <si>
    <t>tex_usa_1.1Ado_d180_m185</t>
  </si>
  <si>
    <t>recycled textiles as a share of textiles generation.</t>
  </si>
  <si>
    <t>sus_glo_3.5Mar_d075_m128</t>
  </si>
  <si>
    <t>CumulativeStartups (2nd hand clothes)</t>
  </si>
  <si>
    <t>prefer-variantB</t>
  </si>
  <si>
    <t>sus_glo_3.5Mar_d308_m160</t>
  </si>
  <si>
    <t>cumulative PrivateEquityDeals (2nd hand clothes)</t>
  </si>
  <si>
    <t>sus_glo_3.5Mar_d312_m162</t>
  </si>
  <si>
    <t>cumulative PrivateEquityInvestment (2nd hand clothes)</t>
  </si>
  <si>
    <t>sus_glo_3.5Mar_d316_m162</t>
  </si>
  <si>
    <t>cumulative TotalFundraisingAmount (2nd hand clothes)</t>
  </si>
  <si>
    <t>sus_glo_3.5Mar_d320_m160</t>
  </si>
  <si>
    <t>cumulative TotalFundraisingDeals (2nd hand clothes)</t>
  </si>
  <si>
    <t>act_ams_1.1Ado_d063_m028</t>
  </si>
  <si>
    <t>Bike ownership</t>
  </si>
  <si>
    <t>Current rules (fix in March)</t>
  </si>
  <si>
    <t>act_ams_1.1Ado_d121_m090</t>
  </si>
  <si>
    <t>Modal share of all trips by residents (bike)</t>
  </si>
  <si>
    <t>% trips by bike</t>
  </si>
  <si>
    <t>use logfit =1 IF either CW or GN =1</t>
  </si>
  <si>
    <t>act_ams_1.1Ado_d122_m091</t>
  </si>
  <si>
    <t>Modal share of all trips by residents (walk)</t>
  </si>
  <si>
    <t>% trips by walking</t>
  </si>
  <si>
    <t>ok, use logfit</t>
  </si>
  <si>
    <t>use linfit =1 IF either CW or GN =1</t>
  </si>
  <si>
    <t>act_bei_1.1Ado_d060_m028</t>
  </si>
  <si>
    <t>Bicycle modal share</t>
  </si>
  <si>
    <t>delete if time series wont be used in Feb analysis</t>
  </si>
  <si>
    <t>act_chi_1.1Ado_d061_m002</t>
  </si>
  <si>
    <t>Bicycle ownership</t>
  </si>
  <si>
    <t># bikes per hundred households</t>
  </si>
  <si>
    <t>reject, too few points</t>
  </si>
  <si>
    <t>act_chi_3.2Adc_d062_m003</t>
  </si>
  <si>
    <t>Bicycle ownership among income groups</t>
  </si>
  <si>
    <t># bikes per hundred households (highest 10% income)</t>
  </si>
  <si>
    <t>act_chi_3.2Adc_d062_m004</t>
  </si>
  <si>
    <t># bikes per hundred households (lowest 10% income)</t>
  </si>
  <si>
    <t>act_chi_3.2Adc_d062_m005</t>
  </si>
  <si>
    <t># bikes per hundred households (middle income groups)</t>
  </si>
  <si>
    <t>act_cop_1.1Ado_d121_m090</t>
  </si>
  <si>
    <t>act_cop_1.1Ado_d122_m091</t>
  </si>
  <si>
    <t>act_glo_3.3Leg_d235_m020</t>
  </si>
  <si>
    <t>Risk &amp; Uncertainty (Shared Expectations)</t>
  </si>
  <si>
    <t>scientific publications</t>
  </si>
  <si>
    <t># publications</t>
  </si>
  <si>
    <t>good; only available global, apply to all EA regions</t>
  </si>
  <si>
    <t>act_net_1.1Ado_d168_m096</t>
  </si>
  <si>
    <t>Passenger kilometres travelled by¬†foot</t>
  </si>
  <si>
    <t>act_net_2.9Int_d133_m139</t>
  </si>
  <si>
    <t>Interdependence with hardware</t>
  </si>
  <si>
    <t>Number of bicycles</t>
  </si>
  <si>
    <t>million</t>
  </si>
  <si>
    <t>cli_ban_1.1Ado_d240_m154</t>
  </si>
  <si>
    <t>cumulative Count of participants at protest events related to climate</t>
  </si>
  <si>
    <t>cumulative # people (estimated)</t>
  </si>
  <si>
    <t>cli_ger_1.1Ado_d240_m154</t>
  </si>
  <si>
    <t>cli_glo_1.1Ado_d240_m154</t>
  </si>
  <si>
    <t>cli_glo_3.3Leg_d235_m020</t>
  </si>
  <si>
    <t>cli_ind_1.1Ado_d240_m154</t>
  </si>
  <si>
    <t>cli_swe_1.1Ado_d240_m154</t>
  </si>
  <si>
    <t>cli_uki_1.1Ado_d240_m154</t>
  </si>
  <si>
    <t>cli_usa_1.1Ado_d240_m154</t>
  </si>
  <si>
    <t>coh_den_1.1Ado_d138_m021</t>
  </si>
  <si>
    <t>Number of housing units in cohousing communities</t>
  </si>
  <si>
    <t># residents</t>
  </si>
  <si>
    <t>coh_ger_1.1Ado_d141_m018</t>
  </si>
  <si>
    <t>Number of projects</t>
  </si>
  <si>
    <t># projects</t>
  </si>
  <si>
    <t>coh_glo_3.3Leg_d235_m020</t>
  </si>
  <si>
    <t>coh_usa_1.1Ado_d142_m021</t>
  </si>
  <si>
    <t>Number of residents living in cohousing communities</t>
  </si>
  <si>
    <t>coh_vau_1.1Ado_d137_m009</t>
  </si>
  <si>
    <t>Canton de Vaud (Switzerland)</t>
  </si>
  <si>
    <t>Number of housing cooperatives in Canton de Vaud (Switzerland)</t>
  </si>
  <si>
    <t># cooperatives</t>
  </si>
  <si>
    <t>cro_ber_1.1Ado_d059_m126</t>
  </si>
  <si>
    <t>Berlin Car density: 
2008-2024</t>
  </si>
  <si>
    <t>cars per 1,000 inhabitants</t>
  </si>
  <si>
    <t>cro_glo_3.3Leg_d235_m020</t>
  </si>
  <si>
    <t>cro_ham_1.1Ado_d108_m126</t>
  </si>
  <si>
    <t>Hamburg Car density 2008-2024</t>
  </si>
  <si>
    <t>cro_hei_1.1Ado_d109_m127</t>
  </si>
  <si>
    <t>Heidelberg</t>
  </si>
  <si>
    <t>Heidelberg Car density 1993-2024</t>
  </si>
  <si>
    <t>cars per 1000 inhabitants</t>
  </si>
  <si>
    <t>crs_ger_1.1Ado_d233_m012</t>
  </si>
  <si>
    <t>registered drivers</t>
  </si>
  <si>
    <t># drivers</t>
  </si>
  <si>
    <t>crs_ger_2.5Var_d216_m012</t>
  </si>
  <si>
    <t>Choice availability</t>
  </si>
  <si>
    <t>free-floating cars - registered drivers</t>
  </si>
  <si>
    <t>crs_ger_2.5Var_d217_m025</t>
  </si>
  <si>
    <t>free-floating cars - registered vehicles</t>
  </si>
  <si>
    <t># vehicles</t>
  </si>
  <si>
    <t>crs_ger_2.5Var_d218_m092</t>
  </si>
  <si>
    <t>free-floating cars as % of all shared cars</t>
  </si>
  <si>
    <t>% vehicles</t>
  </si>
  <si>
    <t>crs_ger_2.5Var_d237_m012</t>
  </si>
  <si>
    <t>station-based or combined - registered drivers</t>
  </si>
  <si>
    <t>crs_ger_2.5Var_d238_m025</t>
  </si>
  <si>
    <t>station-based or combined - registered vehicles</t>
  </si>
  <si>
    <t>crs_ger_2.9Int_d236_m025</t>
  </si>
  <si>
    <t>Interdependence with Hardware</t>
  </si>
  <si>
    <t>shared vehicles</t>
  </si>
  <si>
    <t>crs_ger_4.2Kme_d001_m132</t>
  </si>
  <si>
    <t>Knowledge Flows (mass media)</t>
  </si>
  <si>
    <t>"car sharing" mention in books</t>
  </si>
  <si>
    <t>index (2022=100)</t>
  </si>
  <si>
    <t>crs_ger_4.2Kme_d254_m164</t>
  </si>
  <si>
    <t>Partial up to max "car sharing" mention in books</t>
  </si>
  <si>
    <t>Partial up to max index (2022=100)</t>
  </si>
  <si>
    <t>crs_glo_3.3Leg_d235_m020</t>
  </si>
  <si>
    <t>crz_fra_1.1Ado_d058_m134</t>
  </si>
  <si>
    <t>Average weight of all new sales / registrations (kg)</t>
  </si>
  <si>
    <t>kg</t>
  </si>
  <si>
    <t>crz_ger_1.1Ado_d053_m144</t>
  </si>
  <si>
    <t>Average length of all new car sales / registrations (kg)</t>
  </si>
  <si>
    <t>mm</t>
  </si>
  <si>
    <t>crz_ger_1.1Ado_d057_m134</t>
  </si>
  <si>
    <t>Average weight of all new car sales / registrations (kg)</t>
  </si>
  <si>
    <t>crz_glo_3.3Leg_d235_m020</t>
  </si>
  <si>
    <t>dig_den_1.1Ado_d148_m037</t>
  </si>
  <si>
    <t>Online activity: banking</t>
  </si>
  <si>
    <t>% individuals</t>
  </si>
  <si>
    <t>dig_den_1.1Ado_d149_m037</t>
  </si>
  <si>
    <t>Online activity: doing online course</t>
  </si>
  <si>
    <t>dig_den_1.1Ado_d150_m037</t>
  </si>
  <si>
    <t>Online activity: emailing</t>
  </si>
  <si>
    <t>* fit error - check *</t>
  </si>
  <si>
    <t>dig_den_1.1Ado_d151_m037</t>
  </si>
  <si>
    <t>Online activity: finding info</t>
  </si>
  <si>
    <t>dig_den_1.1Ado_d152_m037</t>
  </si>
  <si>
    <t>Online activity: selling</t>
  </si>
  <si>
    <t>dig_den_1.1Ado_d153_m037</t>
  </si>
  <si>
    <t>Online activity: social networks</t>
  </si>
  <si>
    <t>dig_den_2.9Int_d004_m028</t>
  </si>
  <si>
    <t>Inter-dependence with hardware</t>
  </si>
  <si>
    <t>% households with a computer</t>
  </si>
  <si>
    <t>dig_glo_3.3Leg_d235_m020</t>
  </si>
  <si>
    <t>dig_ita_1.1Ado_d148_m037</t>
  </si>
  <si>
    <t>dig_ita_1.1Ado_d149_m037</t>
  </si>
  <si>
    <t>dig_ita_1.1Ado_d150_m037</t>
  </si>
  <si>
    <t>dig_ita_1.1Ado_d151_m037</t>
  </si>
  <si>
    <t>dig_ita_1.1Ado_d152_m037</t>
  </si>
  <si>
    <t>dig_ita_1.1Ado_d153_m037</t>
  </si>
  <si>
    <t>dig_ita_2.9Int_d004_m028</t>
  </si>
  <si>
    <t>dig_nor_1.1Ado_d148_m037</t>
  </si>
  <si>
    <t>dig_nor_1.1Ado_d149_m037</t>
  </si>
  <si>
    <t>dig_nor_1.1Ado_d150_m037</t>
  </si>
  <si>
    <t>dig_nor_1.1Ado_d151_m037</t>
  </si>
  <si>
    <t>dig_nor_1.1Ado_d152_m037</t>
  </si>
  <si>
    <t>dig_nor_1.1Ado_d153_m037</t>
  </si>
  <si>
    <t>dig_nor_2.9Int_d004_m028</t>
  </si>
  <si>
    <t>dig_pol_1.1Ado_d148_m037</t>
  </si>
  <si>
    <t>dig_pol_1.1Ado_d149_m037</t>
  </si>
  <si>
    <t>dig_pol_1.1Ado_d150_m037</t>
  </si>
  <si>
    <t>dig_pol_1.1Ado_d151_m037</t>
  </si>
  <si>
    <t>dig_pol_1.1Ado_d152_m037</t>
  </si>
  <si>
    <t>dig_pol_1.1Ado_d153_m037</t>
  </si>
  <si>
    <t>dig_pol_2.9Int_d004_m028</t>
  </si>
  <si>
    <t>dig_por_1.1Ado_d148_m037</t>
  </si>
  <si>
    <t>dig_por_1.1Ado_d149_m037</t>
  </si>
  <si>
    <t>dig_por_1.1Ado_d150_m037</t>
  </si>
  <si>
    <t>dig_por_1.1Ado_d151_m037</t>
  </si>
  <si>
    <t>dig_por_1.1Ado_d152_m037</t>
  </si>
  <si>
    <t>dig_por_1.1Ado_d153_m037</t>
  </si>
  <si>
    <t>dig_por_2.9Int_d004_m028</t>
  </si>
  <si>
    <t>dig_swe_1.1Ado_d148_m037</t>
  </si>
  <si>
    <t>dig_swe_1.1Ado_d149_m037</t>
  </si>
  <si>
    <t>dig_swe_1.1Ado_d150_m037</t>
  </si>
  <si>
    <t>dig_swe_1.1Ado_d151_m037</t>
  </si>
  <si>
    <t>dig_swe_1.1Ado_d152_m037</t>
  </si>
  <si>
    <t>dig_swe_1.1Ado_d153_m037</t>
  </si>
  <si>
    <t>dig_swe_2.9Int_d004_m028</t>
  </si>
  <si>
    <t>dow_glo_3.3Leg_d235_m020</t>
  </si>
  <si>
    <t>dow_swi_1.1Ado_d191_m087</t>
  </si>
  <si>
    <t>Share of people living in a small dwelling with high wellbeing</t>
  </si>
  <si>
    <t>% people</t>
  </si>
  <si>
    <t>dri_glo_3.3Leg_d235_m020</t>
  </si>
  <si>
    <t>dri_sto_1.1Ado_d007_m045</t>
  </si>
  <si>
    <t>% of 18-19yr age group holding a drivers licence, by gender</t>
  </si>
  <si>
    <t>% of 18-19yr old females</t>
  </si>
  <si>
    <t>* data error - missing data?</t>
  </si>
  <si>
    <t>dri_sto_1.1Ado_d007_m046</t>
  </si>
  <si>
    <t>% of 18-19yr old males</t>
  </si>
  <si>
    <t>dri_sto_1.1Ado_d008_m048</t>
  </si>
  <si>
    <t>% of 18-19yr age group in 2003 holding a drivers licence</t>
  </si>
  <si>
    <t>% of 18-19yr olds in 2003 cohort</t>
  </si>
  <si>
    <t>dri_sto_1.1Ado_d031_m072</t>
  </si>
  <si>
    <t>% of population holding a drivers licence</t>
  </si>
  <si>
    <t>% of population</t>
  </si>
  <si>
    <t>dri_swe_1.1Ado_d031_m072</t>
  </si>
  <si>
    <t>dri_usa_1.1Ado_d030_m072</t>
  </si>
  <si>
    <t>% of population (residents) holding a drivers licence</t>
  </si>
  <si>
    <t>dri_usa_2.2Rel_d051_m125</t>
  </si>
  <si>
    <t>Relative Advantage (profitability)</t>
  </si>
  <si>
    <t>Average cost of mile traveled by bus / car</t>
  </si>
  <si>
    <t>bus/car cost per mile traveled</t>
  </si>
  <si>
    <t>dri_usa_2.2Rel_d055_m026</t>
  </si>
  <si>
    <t>Average total cost of mile traveled by bus</t>
  </si>
  <si>
    <t>$ (constant 2022)</t>
  </si>
  <si>
    <t>dri_usa_2.2Rel_d056_m026</t>
  </si>
  <si>
    <t>Average total cost of mile traveled by car</t>
  </si>
  <si>
    <t>dri_usa_2.2Rel_d105_m131</t>
  </si>
  <si>
    <t>Fuel efficiency (VMT per gallon)</t>
  </si>
  <si>
    <t>index (1989=1)</t>
  </si>
  <si>
    <t>dri_usa_2.3Rel_d208_m069</t>
  </si>
  <si>
    <t>Relative Advantage (Co-Benefits)</t>
  </si>
  <si>
    <t>Traffic death rates</t>
  </si>
  <si>
    <t>% of licensed drivers</t>
  </si>
  <si>
    <t>dri_usa_2.9Int_d124_m131</t>
  </si>
  <si>
    <t>Inter-dependence with Hardware</t>
  </si>
  <si>
    <t>Motor fuel consumption</t>
  </si>
  <si>
    <t>dri_usa_2.9Int_d198_m143</t>
  </si>
  <si>
    <t>Total number of vehicles registered</t>
  </si>
  <si>
    <t>million vehicles</t>
  </si>
  <si>
    <t>dri_usa_3.2Adc_d011_m050</t>
  </si>
  <si>
    <t>% of age cohort 18 yrs in 1978 holding a drivers licence</t>
  </si>
  <si>
    <t>% of 18yr olds in 1978</t>
  </si>
  <si>
    <t>dri_usa_3.2Adc_d012_m051</t>
  </si>
  <si>
    <t>% of age cohort 18 yrs in 1988 holding a drivers licence</t>
  </si>
  <si>
    <t>% of 18yr olds in 1988</t>
  </si>
  <si>
    <t>dri_usa_3.2Adc_d013_m052</t>
  </si>
  <si>
    <t>% of age cohort 18 yrs in 2008 holding a drivers licence</t>
  </si>
  <si>
    <t>% of 18yr olds in 2008</t>
  </si>
  <si>
    <t>dri_usa_3.2Adc_d014_m053</t>
  </si>
  <si>
    <t>% of age cohort 18 yrs in 2019 holding a drivers licence</t>
  </si>
  <si>
    <t>% of 18yr olds in 2019</t>
  </si>
  <si>
    <t>dri_usa_3.2Adc_d032_m042</t>
  </si>
  <si>
    <t>% of population holding a drivers licence, by age group</t>
  </si>
  <si>
    <t>% of 16yr olds</t>
  </si>
  <si>
    <t>dri_usa_3.2Adc_d032_m043</t>
  </si>
  <si>
    <t>% of 17yr olds</t>
  </si>
  <si>
    <t>dri_usa_3.2Adc_d032_m049</t>
  </si>
  <si>
    <t>% of 18yr olds</t>
  </si>
  <si>
    <t>dri_usa_3.2Adc_d032_m054</t>
  </si>
  <si>
    <t>% of 19yr olds</t>
  </si>
  <si>
    <t>dri_usa_3.2Adc_d032_m055</t>
  </si>
  <si>
    <t>% of 20-24 yr olds</t>
  </si>
  <si>
    <t>dri_usa_3.2Adc_d032_m056</t>
  </si>
  <si>
    <t>% of 25-29 yr olds</t>
  </si>
  <si>
    <t>dri_usa_3.2Adc_d032_m057</t>
  </si>
  <si>
    <t>% of &lt;=19 yr olds</t>
  </si>
  <si>
    <t>dri_usa_3.2Adc_d033_m065</t>
  </si>
  <si>
    <t>% of population holding a drivers licence, by gender</t>
  </si>
  <si>
    <t>% of female population</t>
  </si>
  <si>
    <t>dri_usa_3.2Adc_d033_m070</t>
  </si>
  <si>
    <t>% of male population</t>
  </si>
  <si>
    <t>dri_usa_3.2Adc_d334_m185</t>
  </si>
  <si>
    <t>* should be 1.1 Adoption over Time + *needs sign reversal * negative slope = LED innovation</t>
  </si>
  <si>
    <t>dri_usa_4.2Kme_d143_m014</t>
  </si>
  <si>
    <t>Knowledge Flows (Mass Media)</t>
  </si>
  <si>
    <t>Number of times "Drivers license" appears in books</t>
  </si>
  <si>
    <t># mentions</t>
  </si>
  <si>
    <t>dri_usa_4.2Kme_d255_m165</t>
  </si>
  <si>
    <t>Partial up to max Number of times "Drivers license" appears in books</t>
  </si>
  <si>
    <t>Partial up to max # mentions</t>
  </si>
  <si>
    <t>dri_usa_4.3Com_d211_m124</t>
  </si>
  <si>
    <t>Vehicle Miles of Travel (VMT)</t>
  </si>
  <si>
    <t>billions</t>
  </si>
  <si>
    <t>dri_usa_4.5Inf_d199_m141</t>
  </si>
  <si>
    <t>Infrastructure Dependence</t>
  </si>
  <si>
    <t>Total public road mileage</t>
  </si>
  <si>
    <t>million miles</t>
  </si>
  <si>
    <t>dri_was_1.1Ado_d030_m072</t>
  </si>
  <si>
    <t>Washington DC</t>
  </si>
  <si>
    <t>dri_was_3.2Adc_d032_m055</t>
  </si>
  <si>
    <t>dri_was_3.2Adc_d032_m057</t>
  </si>
  <si>
    <t>dri_was_3.2Adc_d033_m065</t>
  </si>
  <si>
    <t>dri_was_3.2Adc_d033_m070</t>
  </si>
  <si>
    <t>dri_was_3.2Adc_d334_m185</t>
  </si>
  <si>
    <t>eat_ger_1.1Ado_d037_m038</t>
  </si>
  <si>
    <t>% poultry+pig in total meat consumption</t>
  </si>
  <si>
    <t>% kg/yr</t>
  </si>
  <si>
    <t>eat_ger_1.1Ado_d038_m038</t>
  </si>
  <si>
    <t>% red in total meat consumption</t>
  </si>
  <si>
    <t>eat_ger_1.1Ado_d223_m137</t>
  </si>
  <si>
    <t>per capita beef consumption</t>
  </si>
  <si>
    <t>Kg/yr</t>
  </si>
  <si>
    <t>eat_ger_1.1Ado_d224_m137</t>
  </si>
  <si>
    <t>per capita other meat consumption</t>
  </si>
  <si>
    <t>kg/yr</t>
  </si>
  <si>
    <t>reversal, fit to partial</t>
  </si>
  <si>
    <t>eat_ger_1.1Ado_d225_m137</t>
  </si>
  <si>
    <t>per capita pig consumption</t>
  </si>
  <si>
    <t>eat_ger_1.1Ado_d226_m137</t>
  </si>
  <si>
    <t>per capita poultry consumption</t>
  </si>
  <si>
    <t>eat_ger_1.1Ado_d227_m137</t>
  </si>
  <si>
    <t>per capita sheep &amp; goat consumption</t>
  </si>
  <si>
    <t>eat_ger_1.1Ado_d228_m137</t>
  </si>
  <si>
    <t>per capita total meat consumption</t>
  </si>
  <si>
    <t>eat_ger_2.4Eas_d210_m103</t>
  </si>
  <si>
    <t>Ease of Use</t>
  </si>
  <si>
    <t>Vegetable consumption per capita</t>
  </si>
  <si>
    <t>Kg/year</t>
  </si>
  <si>
    <t>eat_ger_4.5Inf_d120_m103</t>
  </si>
  <si>
    <t>Physical Infrastructure Dependence</t>
  </si>
  <si>
    <t>Meat supply/person</t>
  </si>
  <si>
    <t>eat_glo_3.3Leg_d235_m020</t>
  </si>
  <si>
    <t>mulitple series here</t>
  </si>
  <si>
    <t>corrected</t>
  </si>
  <si>
    <t>eat_ind_1.1Ado_d037_m038</t>
  </si>
  <si>
    <t>eat_ind_1.1Ado_d038_m038</t>
  </si>
  <si>
    <t>eat_ind_1.1Ado_d223_m137</t>
  </si>
  <si>
    <t>eat_ind_1.1Ado_d224_m137</t>
  </si>
  <si>
    <t>bad data</t>
  </si>
  <si>
    <t>eat_ind_1.1Ado_d225_m137</t>
  </si>
  <si>
    <t>eat_ind_1.1Ado_d226_m137</t>
  </si>
  <si>
    <t>eat_ind_1.1Ado_d227_m137</t>
  </si>
  <si>
    <t>eat_ind_1.1Ado_d228_m137</t>
  </si>
  <si>
    <t>eat_ind_1.1Ado_d258_m166</t>
  </si>
  <si>
    <t>eat_ind_1.1Ado_d259_m167</t>
  </si>
  <si>
    <t>eat_ind_1.1Ado_d260_m170</t>
  </si>
  <si>
    <t>eat_ind_1.1Ado_d261_m171</t>
  </si>
  <si>
    <t>eat_ind_1.1Ado_d262_m170</t>
  </si>
  <si>
    <t>eat_ind_1.1Ado_d263_m171</t>
  </si>
  <si>
    <t>eat_ind_1.1Ado_d264_m170</t>
  </si>
  <si>
    <t>eat_ind_1.1Ado_d265_m171</t>
  </si>
  <si>
    <t>eat_ind_1.1Ado_d266_m170</t>
  </si>
  <si>
    <t>eat_ind_1.1Ado_d267_m171</t>
  </si>
  <si>
    <t>eat_ind_1.1Ado_d268_m170</t>
  </si>
  <si>
    <t>eat_ind_1.1Ado_d269_m171</t>
  </si>
  <si>
    <t>eat_ind_2.4Eas_d210_m103</t>
  </si>
  <si>
    <t>eat_ind_4.5Inf_d120_m103</t>
  </si>
  <si>
    <t>eat_jap_1.1Ado_d037_m038</t>
  </si>
  <si>
    <t>eat_jap_1.1Ado_d038_m038</t>
  </si>
  <si>
    <t>eat_jap_1.1Ado_d223_m137</t>
  </si>
  <si>
    <t>eat_jap_1.1Ado_d224_m137</t>
  </si>
  <si>
    <t>eat_jap_1.1Ado_d225_m137</t>
  </si>
  <si>
    <t>eat_jap_1.1Ado_d226_m137</t>
  </si>
  <si>
    <t>eat_jap_1.1Ado_d227_m137</t>
  </si>
  <si>
    <t>eat_jap_1.1Ado_d228_m137</t>
  </si>
  <si>
    <t>eat_jap_1.1Ado_d256_m166</t>
  </si>
  <si>
    <t>eat_jap_1.1Ado_d257_m167</t>
  </si>
  <si>
    <t>eat_jap_1.1Ado_d258_m166</t>
  </si>
  <si>
    <t>eat_jap_1.1Ado_d259_m167</t>
  </si>
  <si>
    <t>eat_jap_1.1Ado_d260_m170</t>
  </si>
  <si>
    <t>eat_jap_1.1Ado_d261_m171</t>
  </si>
  <si>
    <t>eat_jap_1.1Ado_d262_m170</t>
  </si>
  <si>
    <t>eat_jap_1.1Ado_d263_m171</t>
  </si>
  <si>
    <t>eat_jap_1.1Ado_d264_m170</t>
  </si>
  <si>
    <t>eat_jap_1.1Ado_d265_m171</t>
  </si>
  <si>
    <t>eat_jap_1.1Ado_d266_m170</t>
  </si>
  <si>
    <t>eat_jap_1.1Ado_d267_m171</t>
  </si>
  <si>
    <t>eat_jap_1.1Ado_d268_m170</t>
  </si>
  <si>
    <t>eat_jap_1.1Ado_d269_m171</t>
  </si>
  <si>
    <t>eat_jap_1.1Ado_d270_m170</t>
  </si>
  <si>
    <t>eat_jap_1.1Ado_d271_m171</t>
  </si>
  <si>
    <t>eat_jap_2.4Eas_d210_m103</t>
  </si>
  <si>
    <t>eat_jap_4.5Inf_d120_m103</t>
  </si>
  <si>
    <t>eat_uki_1.1Ado_d037_m038</t>
  </si>
  <si>
    <t>eat_uki_1.1Ado_d038_m038</t>
  </si>
  <si>
    <t>eat_uki_1.1Ado_d223_m137</t>
  </si>
  <si>
    <t>eat_uki_1.1Ado_d224_m137</t>
  </si>
  <si>
    <t>eat_uki_1.1Ado_d225_m137</t>
  </si>
  <si>
    <t>eat_uki_1.1Ado_d226_m137</t>
  </si>
  <si>
    <t>eat_uki_1.1Ado_d227_m137</t>
  </si>
  <si>
    <t>eat_uki_1.1Ado_d228_m137</t>
  </si>
  <si>
    <t>eat_uki_1.1Ado_d256_m166</t>
  </si>
  <si>
    <t>eat_uki_1.1Ado_d257_m167</t>
  </si>
  <si>
    <t>eat_uki_1.1Ado_d258_m166</t>
  </si>
  <si>
    <t>eat_uki_1.1Ado_d259_m167</t>
  </si>
  <si>
    <t>eat_uki_1.1Ado_d260_m170</t>
  </si>
  <si>
    <t>eat_uki_1.1Ado_d261_m171</t>
  </si>
  <si>
    <t>eat_uki_1.1Ado_d262_m170</t>
  </si>
  <si>
    <t>eat_uki_1.1Ado_d263_m171</t>
  </si>
  <si>
    <t>eat_uki_1.1Ado_d264_m170</t>
  </si>
  <si>
    <t>eat_uki_1.1Ado_d265_m171</t>
  </si>
  <si>
    <t>eat_uki_1.1Ado_d266_m170</t>
  </si>
  <si>
    <t>eat_uki_1.1Ado_d267_m171</t>
  </si>
  <si>
    <t>eat_uki_1.1Ado_d268_m170</t>
  </si>
  <si>
    <t>eat_uki_1.1Ado_d269_m171</t>
  </si>
  <si>
    <t>eat_uki_1.1Ado_d270_m170</t>
  </si>
  <si>
    <t>eat_uki_1.1Ado_d271_m171</t>
  </si>
  <si>
    <t>eat_uki_2.4Eas_d210_m103</t>
  </si>
  <si>
    <t>eat_uki_4.5Inf_d120_m103</t>
  </si>
  <si>
    <t>eat_usa_1.1Ado_d037_m038</t>
  </si>
  <si>
    <t>eat_usa_1.1Ado_d038_m038</t>
  </si>
  <si>
    <t>eat_usa_1.1Ado_d223_m137</t>
  </si>
  <si>
    <t>eat_usa_1.1Ado_d224_m137</t>
  </si>
  <si>
    <t>eat_usa_1.1Ado_d225_m137</t>
  </si>
  <si>
    <t>eat_usa_1.1Ado_d226_m137</t>
  </si>
  <si>
    <t>eat_usa_1.1Ado_d227_m137</t>
  </si>
  <si>
    <t>eat_usa_1.1Ado_d228_m137</t>
  </si>
  <si>
    <t>eat_usa_1.1Ado_d256_m166</t>
  </si>
  <si>
    <t>eat_usa_1.1Ado_d257_m167</t>
  </si>
  <si>
    <t>eat_usa_1.1Ado_d258_m166</t>
  </si>
  <si>
    <t>eat_usa_1.1Ado_d259_m167</t>
  </si>
  <si>
    <t>eat_usa_1.1Ado_d260_m170</t>
  </si>
  <si>
    <t>eat_usa_1.1Ado_d261_m171</t>
  </si>
  <si>
    <t>eat_usa_1.1Ado_d262_m170</t>
  </si>
  <si>
    <t>eat_usa_1.1Ado_d263_m171</t>
  </si>
  <si>
    <t>eat_usa_1.1Ado_d264_m170</t>
  </si>
  <si>
    <t>eat_usa_1.1Ado_d265_m171</t>
  </si>
  <si>
    <t>eat_usa_1.1Ado_d266_m170</t>
  </si>
  <si>
    <t>eat_usa_1.1Ado_d267_m171</t>
  </si>
  <si>
    <t>eat_usa_1.1Ado_d268_m170</t>
  </si>
  <si>
    <t>eat_usa_1.1Ado_d269_m171</t>
  </si>
  <si>
    <t>eat_usa_1.1Ado_d270_m170</t>
  </si>
  <si>
    <t>eat_usa_1.1Ado_d271_m171</t>
  </si>
  <si>
    <t>eat_usa_2.4Eas_d210_m103</t>
  </si>
  <si>
    <t>eat_usa_4.5Inf_d120_m103</t>
  </si>
  <si>
    <t>ebi_chi_1.1Ado_d086_m015</t>
  </si>
  <si>
    <t>E-bike sales volumes</t>
  </si>
  <si>
    <t># million</t>
  </si>
  <si>
    <t>ebi_chi_1.1Ado_d196_m015</t>
  </si>
  <si>
    <t>Total e-bike manufacturing volumes</t>
  </si>
  <si>
    <t>ebi_eun_1.1Ado_d086_m022</t>
  </si>
  <si>
    <t># thousands</t>
  </si>
  <si>
    <t>ebi_glo_3.3Leg_d235_m020</t>
  </si>
  <si>
    <t>ebi_net_1.1Ado_d050_m001</t>
  </si>
  <si>
    <t>Annual production</t>
  </si>
  <si>
    <t>#</t>
  </si>
  <si>
    <t>ebi_net_1.1Ado_d118_m030</t>
  </si>
  <si>
    <t>Market share</t>
  </si>
  <si>
    <t>% bikes sold</t>
  </si>
  <si>
    <t>ebi_net_1.1Ado_d192_m089</t>
  </si>
  <si>
    <t>Share of trips</t>
  </si>
  <si>
    <t>% trips</t>
  </si>
  <si>
    <t>ebi_net_3.2Adc_d078_m035</t>
  </si>
  <si>
    <t>Distance share by age group (12-17)</t>
  </si>
  <si>
    <t>% distance</t>
  </si>
  <si>
    <t>ebi_net_3.2Adc_d079_m035</t>
  </si>
  <si>
    <t>Distance share by age group (60-64)</t>
  </si>
  <si>
    <t>ebi_net_3.2Adc_d080_m035</t>
  </si>
  <si>
    <t>Distance share by age group (70+)</t>
  </si>
  <si>
    <t>ebi_net_3.2Adc_d099_m028</t>
  </si>
  <si>
    <t>Female&gt;male share by age group (50-59)</t>
  </si>
  <si>
    <t>2 points</t>
  </si>
  <si>
    <t>reject too few data points</t>
  </si>
  <si>
    <t>ebi_net_3.2Adc_d100_m028</t>
  </si>
  <si>
    <t>Female&gt;male share by age group (60-64)</t>
  </si>
  <si>
    <t>ebi_net_4.5Inf_d052_m138</t>
  </si>
  <si>
    <t>Provisioning system</t>
  </si>
  <si>
    <t>Average distance travelled by e-bike per person</t>
  </si>
  <si>
    <t>km</t>
  </si>
  <si>
    <t>eco_chi_2.4Eas_d045_m060</t>
  </si>
  <si>
    <t>Account in financial institution</t>
  </si>
  <si>
    <t>% of age 15+</t>
  </si>
  <si>
    <t>eco_chi_2.4Eas_d165_m060</t>
  </si>
  <si>
    <t>Owns a credit card</t>
  </si>
  <si>
    <t>eco_chi_2.4Eas_d166_m060</t>
  </si>
  <si>
    <t>Owns a debit card</t>
  </si>
  <si>
    <t>eco_chi_3.2Adc_d081_m071</t>
  </si>
  <si>
    <t>Distribution of newly added e-commerce users by generation (Gen Others)</t>
  </si>
  <si>
    <t>% of new online shoppers</t>
  </si>
  <si>
    <t>eco_chi_3.2Adc_d082_m071</t>
  </si>
  <si>
    <t>Distribution of newly added e-commerce users by generation (Gen X)</t>
  </si>
  <si>
    <t>eco_chi_3.2Adc_d083_m071</t>
  </si>
  <si>
    <t>Distribution of newly added e-commerce users by generation (Gen Y)</t>
  </si>
  <si>
    <t>eco_chi_3.2Adc_d084_m071</t>
  </si>
  <si>
    <t>Distribution of newly added e-commerce users by generation (Gen Z)</t>
  </si>
  <si>
    <t>eco_chi_4.5Inf_d179_m066</t>
  </si>
  <si>
    <t>Infrastructure dependence</t>
  </si>
  <si>
    <t>Proportion of households with Internet access either via a fixed or mobile network</t>
  </si>
  <si>
    <t>eco_ger_1.1Ado_d047_m094</t>
  </si>
  <si>
    <t>Annual Internet retail (B2C) sales value</t>
  </si>
  <si>
    <t>Billion Euros</t>
  </si>
  <si>
    <t>eco_ger_1.1Ado_d095_m075</t>
  </si>
  <si>
    <t>Enterprises' total turnover from e-commerce sales (all activities - B2B, B2C, B2G)</t>
  </si>
  <si>
    <t>% of turnover</t>
  </si>
  <si>
    <t>eco_ger_1.1Ado_d113_m074</t>
  </si>
  <si>
    <t>Internet sales as a percentage of total retail (B2C) sales (ratio) (%)</t>
  </si>
  <si>
    <t>no logfit, use lin</t>
  </si>
  <si>
    <t>eco_ger_1.1Ado_d123_m108</t>
  </si>
  <si>
    <t>Monetary value of e-commerce sales (all activities - B2B, B2C, B2G)</t>
  </si>
  <si>
    <t>Million euro</t>
  </si>
  <si>
    <t>eco_ger_2.3Rel_d184_m068</t>
  </si>
  <si>
    <t>Relative (dis)advantage</t>
  </si>
  <si>
    <t>Share of Internet users not buying online due to payment security concerns</t>
  </si>
  <si>
    <t>% of internet users</t>
  </si>
  <si>
    <t>eco_ger_2.4Eas_d045_m060</t>
  </si>
  <si>
    <t>eco_ger_2.4Eas_d165_m060</t>
  </si>
  <si>
    <t>eco_ger_2.4Eas_d166_m060</t>
  </si>
  <si>
    <t>eco_ger_2.5Var_d066_m062</t>
  </si>
  <si>
    <t>Variety (Choice Availability)</t>
  </si>
  <si>
    <t>Businesses with a web presence</t>
  </si>
  <si>
    <t>% of business</t>
  </si>
  <si>
    <t>eco_ger_2.5Var_d187_m062</t>
  </si>
  <si>
    <t>Share of businesses receiving orders through the Internet</t>
  </si>
  <si>
    <t>eco_ger_2.5Var_d194_m073</t>
  </si>
  <si>
    <t>Small firms selling online</t>
  </si>
  <si>
    <t>% of small firms (10-49 employees)</t>
  </si>
  <si>
    <t>eco_ger_3.2Adc_d015_m061</t>
  </si>
  <si>
    <t>% of individuals who made purchases online (age 25-34)</t>
  </si>
  <si>
    <t>% of age group</t>
  </si>
  <si>
    <t>eco_ger_3.2Adc_d016_m061</t>
  </si>
  <si>
    <t>% of individuals who made purchases online (age 35-44)</t>
  </si>
  <si>
    <t>eco_ger_3.2Adc_d017_m061</t>
  </si>
  <si>
    <t>% of individuals who made purchases online (age 45-54)</t>
  </si>
  <si>
    <t>eco_ger_3.2Adc_d018_m061</t>
  </si>
  <si>
    <t>% of individuals who made purchases online (age 55-64)</t>
  </si>
  <si>
    <t>eco_ger_3.2Adc_d019_m061</t>
  </si>
  <si>
    <t>% of individuals who made purchases online (age 65-74)</t>
  </si>
  <si>
    <t>eco_ger_3.2Adc_d020_m064</t>
  </si>
  <si>
    <t>% of individuals who made purchases online (high formal education)</t>
  </si>
  <si>
    <t>% of education group</t>
  </si>
  <si>
    <t>eco_ger_3.2Adc_d021_m064</t>
  </si>
  <si>
    <t>% of individuals who made purchases online (medium formal education)</t>
  </si>
  <si>
    <t>eco_ger_3.2Adc_d022_m064</t>
  </si>
  <si>
    <t>% of individuals who made purchases online (no or low formal education)</t>
  </si>
  <si>
    <t>eco_ger_3.2Adc_d023_m061</t>
  </si>
  <si>
    <t>% of individuals who made purchases online by (age 16-24)</t>
  </si>
  <si>
    <t>eco_ger_3.2Adc_d029_m061</t>
  </si>
  <si>
    <t>% of individuals who made purchases online by age (75 or more)</t>
  </si>
  <si>
    <t>eco_ger_4.3Com_d112_m067</t>
  </si>
  <si>
    <t>Individuals using the Internet to purchase goods or services</t>
  </si>
  <si>
    <t>% of individuals</t>
  </si>
  <si>
    <t>eco_ger_4.3Com_d115_m068</t>
  </si>
  <si>
    <t>Internet users buying online</t>
  </si>
  <si>
    <t>eco_ger_4.5Inf_d179_m066</t>
  </si>
  <si>
    <t>eco_glo_3.3Leg_d235_m020</t>
  </si>
  <si>
    <t>eco_sou_1.1Ado_d049_m121</t>
  </si>
  <si>
    <t>Annual e-commerce sales value</t>
  </si>
  <si>
    <t>Trillion Korean Won</t>
  </si>
  <si>
    <t>eco_sou_1.1Ado_d114_m028</t>
  </si>
  <si>
    <t>eco_sou_2.4Eas_d045_m060</t>
  </si>
  <si>
    <t>eco_sou_2.4Eas_d165_m060</t>
  </si>
  <si>
    <t>eco_sou_2.4Eas_d166_m060</t>
  </si>
  <si>
    <t>eco_sou_2.5Var_d066_m062</t>
  </si>
  <si>
    <t>eco_sou_2.5Var_d187_m062</t>
  </si>
  <si>
    <t>eco_sou_2.5Var_d194_m073</t>
  </si>
  <si>
    <t>eco_sou_4.3Com_d112_m067</t>
  </si>
  <si>
    <t>eco_sou_4.3Com_d115_m068</t>
  </si>
  <si>
    <t>% of Internet users</t>
  </si>
  <si>
    <t>eco_sou_4.5Inf_d179_m066</t>
  </si>
  <si>
    <t>eco_uki_1.1Ado_d047_m110</t>
  </si>
  <si>
    <t>Millions of pounds</t>
  </si>
  <si>
    <t>eco_uki_1.1Ado_d095_m075</t>
  </si>
  <si>
    <t>eco_uki_1.1Ado_d113_m074</t>
  </si>
  <si>
    <t>eco_uki_1.1Ado_d123_m108</t>
  </si>
  <si>
    <t>eco_uki_2.3Rel_d184_m068</t>
  </si>
  <si>
    <t>eco_uki_2.4Eas_d045_m060</t>
  </si>
  <si>
    <t>eco_uki_2.4Eas_d165_m060</t>
  </si>
  <si>
    <t>eco_uki_2.4Eas_d166_m060</t>
  </si>
  <si>
    <t>eco_uki_2.5Var_d065_m062</t>
  </si>
  <si>
    <t>Businesses receiving orders through the Internet</t>
  </si>
  <si>
    <t>eco_uki_2.5Var_d066_m062</t>
  </si>
  <si>
    <t>eco_uki_2.5Var_d194_m073</t>
  </si>
  <si>
    <t>eco_uki_3.2Adc_d023_m061</t>
  </si>
  <si>
    <t>eco_uki_3.2Adc_d024_m061</t>
  </si>
  <si>
    <t>% of individuals who made purchases online by (age 25-34)</t>
  </si>
  <si>
    <t>eco_uki_3.2Adc_d025_m061</t>
  </si>
  <si>
    <t>% of individuals who made purchases online by (age 35-44)</t>
  </si>
  <si>
    <t>eco_uki_3.2Adc_d026_m061</t>
  </si>
  <si>
    <t>% of individuals who made purchases online by (age 45-54)</t>
  </si>
  <si>
    <t>eco_uki_3.2Adc_d027_m061</t>
  </si>
  <si>
    <t>% of individuals who made purchases online by (age 55-64)</t>
  </si>
  <si>
    <t>eco_uki_3.2Adc_d028_m061</t>
  </si>
  <si>
    <t>% of individuals who made purchases online by (age 65+)</t>
  </si>
  <si>
    <t>eco_uki_4.3Com_d112_m067</t>
  </si>
  <si>
    <t>eco_uki_4.3Com_d115_m068</t>
  </si>
  <si>
    <t>eco_uki_4.5Inf_d179_m066</t>
  </si>
  <si>
    <t>eco_usa_1.1Ado_d049_m109</t>
  </si>
  <si>
    <t>Millions of US dollars</t>
  </si>
  <si>
    <t>eco_usa_1.1Ado_d114_m074</t>
  </si>
  <si>
    <t>eco_usa_2.4Eas_d045_m060</t>
  </si>
  <si>
    <t>eco_usa_2.4Eas_d165_m060</t>
  </si>
  <si>
    <t>eco_usa_2.4Eas_d166_m060</t>
  </si>
  <si>
    <t>eco_usa_2.5Var_d066_m062</t>
  </si>
  <si>
    <t>eco_usa_4.3Com_d115_m068</t>
  </si>
  <si>
    <t>eco_usa_4.5Inf_d179_m066</t>
  </si>
  <si>
    <t>ego_est_1.1Ado_d035_m028</t>
  </si>
  <si>
    <t>% people who obtained information from public authorities' web sites (in the past year)</t>
  </si>
  <si>
    <t>ego_est_1.1Ado_d036_m028</t>
  </si>
  <si>
    <t>% people who submitted completed public authorities' forms online (in the past year)</t>
  </si>
  <si>
    <t>use, discontinuous but OK (upward trend)</t>
  </si>
  <si>
    <t>ego_est_2.2Rel_d110_m028</t>
  </si>
  <si>
    <t>Relative Advantge (profitability)</t>
  </si>
  <si>
    <t>ICT service exports (% of service exports, BoP)</t>
  </si>
  <si>
    <t>ego_est_2.4Eas_d003_m028</t>
  </si>
  <si>
    <t>Ease of Use / Acccessibility</t>
  </si>
  <si>
    <t>% households who can not afford a computer</t>
  </si>
  <si>
    <t>ego_est_2.5Var_d085_m099</t>
  </si>
  <si>
    <t>Variety: Choice Availability</t>
  </si>
  <si>
    <t>E-Participation Index (three components of citizen involvement: e-information, e-consultation and e-decision-making; indexed 0-1)</t>
  </si>
  <si>
    <t>Index 0-1</t>
  </si>
  <si>
    <t>ego_est_2.5Var_d147_m099</t>
  </si>
  <si>
    <t>Online Service Index (# services available online /180 total)</t>
  </si>
  <si>
    <t>ego_est_2.9Int_d004_m028</t>
  </si>
  <si>
    <t>ego_est_4.5Inf_d005_m028</t>
  </si>
  <si>
    <t>Physical Infrastructure dependence</t>
  </si>
  <si>
    <t>% households with broadband internet connection (fixed or mobile)</t>
  </si>
  <si>
    <t>ego_glo_3.3Leg_d235_m020</t>
  </si>
  <si>
    <t>ego_hun_1.1Ado_d036_m028</t>
  </si>
  <si>
    <t>ego_hun_2.2Rel_d110_m028</t>
  </si>
  <si>
    <t>ego_hun_2.4Eas_d003_m028</t>
  </si>
  <si>
    <t>ego_hun_2.5Var_d085_m099</t>
  </si>
  <si>
    <t>use, ok (upward trend) but volatile</t>
  </si>
  <si>
    <t>ego_hun_2.5Var_d147_m099</t>
  </si>
  <si>
    <t>ego_hun_2.9Int_d004_m028</t>
  </si>
  <si>
    <t>ego_hun_4.5Inf_d005_m028</t>
  </si>
  <si>
    <t>ego_lat_1.1Ado_d035_m028</t>
  </si>
  <si>
    <t>ego_lat_1.1Ado_d036_m028</t>
  </si>
  <si>
    <t>ego_lat_2.2Rel_d110_m028</t>
  </si>
  <si>
    <t>ego_lat_2.4Eas_d003_m028</t>
  </si>
  <si>
    <t>ego_lat_2.5Var_d085_m099</t>
  </si>
  <si>
    <t>ego_lat_2.5Var_d147_m099</t>
  </si>
  <si>
    <t>ego_lat_2.9Int_d004_m028</t>
  </si>
  <si>
    <t>ego_lat_4.5Inf_d005_m028</t>
  </si>
  <si>
    <t>ego_por_1.1Ado_d035_m028</t>
  </si>
  <si>
    <t>ego_por_1.1Ado_d036_m028</t>
  </si>
  <si>
    <t>ego_por_2.2Rel_d110_m028</t>
  </si>
  <si>
    <t>ego_por_2.4Eas_d003_m028</t>
  </si>
  <si>
    <t>ego_por_2.5Var_d085_m099</t>
  </si>
  <si>
    <t>ego_por_2.5Var_d147_m099</t>
  </si>
  <si>
    <t>ego_por_2.9Int_d004_m028</t>
  </si>
  <si>
    <t>ego_por_4.5Inf_d005_m028</t>
  </si>
  <si>
    <t>ego_swe_1.1Ado_d035_m028</t>
  </si>
  <si>
    <t>ego_swe_1.1Ado_d036_m028</t>
  </si>
  <si>
    <t>ego_swe_2.2Rel_d110_m028</t>
  </si>
  <si>
    <t>ego_swe_2.4Eas_d003_m028</t>
  </si>
  <si>
    <t>reversal, use partial fit to pre-minimum</t>
  </si>
  <si>
    <t>ego_swe_2.5Var_d085_m099</t>
  </si>
  <si>
    <t>ok, volatile</t>
  </si>
  <si>
    <t>ego_swe_2.5Var_d147_m099</t>
  </si>
  <si>
    <t>ego_swe_2.9Int_d004_m028</t>
  </si>
  <si>
    <t>ego_swe_4.5Inf_d005_m028</t>
  </si>
  <si>
    <t>ego_uki_1.1Ado_d035_m028</t>
  </si>
  <si>
    <t>ego_uki_1.1Ado_d036_m028</t>
  </si>
  <si>
    <t>ego_uki_2.2Rel_d110_m028</t>
  </si>
  <si>
    <t>ego_uki_2.4Eas_d003_m028</t>
  </si>
  <si>
    <t>ego_uki_2.5Var_d085_m099</t>
  </si>
  <si>
    <t>ego_uki_2.5Var_d147_m099</t>
  </si>
  <si>
    <t>ego_uki_2.9Int_d004_m028</t>
  </si>
  <si>
    <t>ego_uki_4.5Inf_d005_m028</t>
  </si>
  <si>
    <t>ene_glo_3.3Leg_d235_m020</t>
  </si>
  <si>
    <t>ene_net_1.1Ado_d093_m013</t>
  </si>
  <si>
    <t># members</t>
  </si>
  <si>
    <t>ene_net_1.1Ado_d094_m018</t>
  </si>
  <si>
    <t>Energy community projects</t>
  </si>
  <si>
    <t>ene_net_1.1Ado_d197_m007</t>
  </si>
  <si>
    <t>Total energy communities</t>
  </si>
  <si>
    <t>ene_net_2.1Lea_d214_m133</t>
  </si>
  <si>
    <t>avg size of new project in year</t>
  </si>
  <si>
    <t>kW</t>
  </si>
  <si>
    <t>ene_net_2.1Lea_d219_m133</t>
  </si>
  <si>
    <t>max size of new project in year</t>
  </si>
  <si>
    <t>ene_net_2.1Lea_d220_m133</t>
  </si>
  <si>
    <t>min size of new project in year</t>
  </si>
  <si>
    <t>ene_net_2.5Var_d185_m029</t>
  </si>
  <si>
    <t>Share of PV in new projects</t>
  </si>
  <si>
    <t>% PV in new projects</t>
  </si>
  <si>
    <t>ene_net_2.5Var_d193_m093</t>
  </si>
  <si>
    <t>Share of wind in new projects</t>
  </si>
  <si>
    <t>% wind in new projects</t>
  </si>
  <si>
    <t>ene_net_2.9Int_d092_m106</t>
  </si>
  <si>
    <t>Energy community installed capacity</t>
  </si>
  <si>
    <t>MW</t>
  </si>
  <si>
    <t>fir_afr_1.1Ado_d212_m016</t>
  </si>
  <si>
    <t>Africa</t>
  </si>
  <si>
    <t>Voluntary adoption of GRI reporting</t>
  </si>
  <si>
    <t># of companies</t>
  </si>
  <si>
    <t>fir_asi_1.1Ado_d212_m016</t>
  </si>
  <si>
    <t>Asia</t>
  </si>
  <si>
    <t>fir_eur_1.1Ado_d212_m016</t>
  </si>
  <si>
    <t>fir_glo_1.1Ado_d010_m063</t>
  </si>
  <si>
    <t>global</t>
  </si>
  <si>
    <t>% of S&amp;P 500 companies with sustainability reporting (all standards)</t>
  </si>
  <si>
    <t>% of companies</t>
  </si>
  <si>
    <t>fir_glo_1.1Ado_d182_m016</t>
  </si>
  <si>
    <t>S&amp;P 500 companies with sustainability reporting (all standards)</t>
  </si>
  <si>
    <t>fir_glo_1.1Ado_d195_m063</t>
  </si>
  <si>
    <t>Sustainability reporting by world's 250 largest companies by revenue (all standards, GRI, SASB, etc.)</t>
  </si>
  <si>
    <t>fir_glo_1.1Ado_d212_m016</t>
  </si>
  <si>
    <t>fir_glo_3.3Leg_d235_m020</t>
  </si>
  <si>
    <t>fir_glo_4.2Kme_d103_m098</t>
  </si>
  <si>
    <t>Frequency of the word "GRI" in a corpus (books, internet)</t>
  </si>
  <si>
    <t>Frequency index to max=1</t>
  </si>
  <si>
    <t>fir_glo_4.2Kme_d284_m172</t>
  </si>
  <si>
    <t>Partial up to max Frequency of the word "GRI" in a corpus (books, internet)</t>
  </si>
  <si>
    <t>Partial up to max Frequency index to max=1</t>
  </si>
  <si>
    <t>fir_lam_1.1Ado_d212_m016</t>
  </si>
  <si>
    <t>LatinAmericaCarib</t>
  </si>
  <si>
    <t>fir_nam_1.1Ado_d212_m016</t>
  </si>
  <si>
    <t>North America</t>
  </si>
  <si>
    <t>fir_oce_1.1Ado_d212_m016</t>
  </si>
  <si>
    <t>Oceania</t>
  </si>
  <si>
    <t>ok, use</t>
  </si>
  <si>
    <t>foo_glo_1.1Ado_d106_m136</t>
  </si>
  <si>
    <t>Global edible food waste per capita, total</t>
  </si>
  <si>
    <t>kg/capita</t>
  </si>
  <si>
    <t>foo_glo_3.3Leg_d235_m020</t>
  </si>
  <si>
    <t>low_ger_1.1Ado_d169_m142</t>
  </si>
  <si>
    <t>Passengers carried in railways</t>
  </si>
  <si>
    <t>million passenger-km</t>
  </si>
  <si>
    <t>covid</t>
  </si>
  <si>
    <t>low_ger_4.5Inf_d232_m120</t>
  </si>
  <si>
    <t>rail infrastructure</t>
  </si>
  <si>
    <t>Total route-km</t>
  </si>
  <si>
    <t>mic_ban_2.1Lea_d154_m028</t>
  </si>
  <si>
    <t>Learning</t>
  </si>
  <si>
    <t>Operating expense / loan portfolio</t>
  </si>
  <si>
    <t>* negative consistent with LED innovation</t>
  </si>
  <si>
    <t>mic_ban_2.7Gra_d054_m028</t>
  </si>
  <si>
    <t>Granularity (Unit Size)</t>
  </si>
  <si>
    <t>Average loan balance per borrower / GNI per capita</t>
  </si>
  <si>
    <t>mic_ban_3.2Adc_d068_m028</t>
  </si>
  <si>
    <t>Adopter Characteristics</t>
  </si>
  <si>
    <t>Clients below poverty line</t>
  </si>
  <si>
    <t>1 pt high</t>
  </si>
  <si>
    <t>* error in data</t>
  </si>
  <si>
    <t>mic_ban_3.2Adc_d097_m028</t>
  </si>
  <si>
    <t>Female borrowers</t>
  </si>
  <si>
    <t>mic_glo_3.3Leg_d235_m020</t>
  </si>
  <si>
    <t>mic_ind_2.1Lea_d154_m028</t>
  </si>
  <si>
    <t>mic_ind_2.7Gra_d054_m028</t>
  </si>
  <si>
    <t>mic_ind_3.2Adc_d068_m028</t>
  </si>
  <si>
    <t>mic_ind_3.2Adc_d097_m028</t>
  </si>
  <si>
    <t>mic_nig_1.1Ado_d286_m174</t>
  </si>
  <si>
    <t>mic_nig_2.1Lea_d154_m028</t>
  </si>
  <si>
    <t>mic_nig_2.7Gra_d054_m028</t>
  </si>
  <si>
    <t>mic_nig_3.2Adc_d068_m028</t>
  </si>
  <si>
    <t>mic_nig_3.2Adc_d097_m028</t>
  </si>
  <si>
    <t>non_glo_1.1Ado_d119_m119</t>
  </si>
  <si>
    <t>Market size of payments worldwide (also by world region)</t>
  </si>
  <si>
    <t>Total payments revenue (trillion $)</t>
  </si>
  <si>
    <t>non_glo_1.1Ado_d135_m113</t>
  </si>
  <si>
    <t>Number of digital payments worldwide (also by world region)</t>
  </si>
  <si>
    <t>Number (billion) of cashless transactions</t>
  </si>
  <si>
    <t>non_glo_3.3Leg_d235_m020</t>
  </si>
  <si>
    <t>non_glo_4.2Kme_d144_m101</t>
  </si>
  <si>
    <t>Number of times "cashless society" appears in the Google Ngram corpus between 2005 and 2022</t>
  </si>
  <si>
    <t>non_glo_4.2Kme_d145_m101</t>
  </si>
  <si>
    <t>Number of times "cashless" appears in the Google Ngram corpus between 2005 and 2022</t>
  </si>
  <si>
    <t>reversal, use partial post-minimum</t>
  </si>
  <si>
    <t>non_swe_1.1Ado_d170_m041</t>
  </si>
  <si>
    <t>Percentage of people who paid cash for their last in-store purchase</t>
  </si>
  <si>
    <t>% most recent in-store purchase in cash</t>
  </si>
  <si>
    <t>non_swe_4.5Inf_d116_m114</t>
  </si>
  <si>
    <t>Locations for deposit of daily takings, number per type of service</t>
  </si>
  <si>
    <t>Number of locations for depositing daily cash takings</t>
  </si>
  <si>
    <t>non_swe_4.5Inf_d139_m115</t>
  </si>
  <si>
    <t>Number of locations for cash withdrawals, deposits of daily takings and over-the-counter payments</t>
  </si>
  <si>
    <t>Number of locations for withdrawing/using/depositing cash</t>
  </si>
  <si>
    <t>non_uki_1.1Ado_d229_m032</t>
  </si>
  <si>
    <t>proportion of cash payment methods to all payment methods (point of sale)</t>
  </si>
  <si>
    <t>% cash payments as total number of PoS payments</t>
  </si>
  <si>
    <t>non_uki_1.1Ado_d230_m033</t>
  </si>
  <si>
    <t>proportion of cash payments to all payment types (in store PoS)</t>
  </si>
  <si>
    <t>% cash payments as total number of in-store PoS payments</t>
  </si>
  <si>
    <t>non_uki_1.1Ado_d231_m034</t>
  </si>
  <si>
    <t>proportion of cash payments to all payment types (total numbers)</t>
  </si>
  <si>
    <t>% cash payments of total number of payments</t>
  </si>
  <si>
    <t>non_uki_2.5Var_d221_m076</t>
  </si>
  <si>
    <t>% online shopping payments by credit or debit card</t>
  </si>
  <si>
    <t>non_uki_2.9Int_d048_m150</t>
  </si>
  <si>
    <t>Interdependence (with hardware)</t>
  </si>
  <si>
    <t>Annual credit card and debit cards issued</t>
  </si>
  <si>
    <t>total number of credit cards and debit cards in circulation</t>
  </si>
  <si>
    <t>non_uki_4.5Inf_d140_m118</t>
  </si>
  <si>
    <t>Number of point of sale (PoS) terminals</t>
  </si>
  <si>
    <t>Total number of POS terminals</t>
  </si>
  <si>
    <t>non_usa_1.1Ado_d190_m031</t>
  </si>
  <si>
    <t>Share of payment instrument use for all payments</t>
  </si>
  <si>
    <t>% cash payments as % of all payments</t>
  </si>
  <si>
    <t>non_usa_3.2Adc_d188_m079</t>
  </si>
  <si>
    <t>% payments by cash (25-54 age group)</t>
  </si>
  <si>
    <t>non_usa_3.2Adc_d188_m080</t>
  </si>
  <si>
    <t>% payments by cash (55 and older age group)</t>
  </si>
  <si>
    <t>non_usa_3.2Adc_d189_m081</t>
  </si>
  <si>
    <t>Share of cash and credit card payments by income bracket</t>
  </si>
  <si>
    <t>% payments by cash (income $100,000 ‚Äì $149,999)</t>
  </si>
  <si>
    <t>non_usa_3.2Adc_d189_m082</t>
  </si>
  <si>
    <t>% payments by cash (income $25,000 ‚Äì $49,999)</t>
  </si>
  <si>
    <t>non_usa_3.2Adc_d189_m083</t>
  </si>
  <si>
    <t>% payments by cash (income $50,000 ‚Äì $74,999)</t>
  </si>
  <si>
    <t>non_usa_3.2Adc_d189_m084</t>
  </si>
  <si>
    <t>% payments by cash (income $75,000 ‚Äì $99,999)</t>
  </si>
  <si>
    <t>non_usa_3.2Adc_d189_m085</t>
  </si>
  <si>
    <t>% payments by cash (income greater than $150,000)</t>
  </si>
  <si>
    <t>non_usa_3.2Adc_d189_m086</t>
  </si>
  <si>
    <t>% payments by cash (income less than $25,000)</t>
  </si>
  <si>
    <t>org_aus_1.1Ado_d160_m152</t>
  </si>
  <si>
    <t>Organic per capita consumption [‚Ç¨/person]</t>
  </si>
  <si>
    <t>‚Ç¨/person</t>
  </si>
  <si>
    <t>org_aus_1.1Ado_d163_m140</t>
  </si>
  <si>
    <t>Organic retail sales market size [million]</t>
  </si>
  <si>
    <t>million EUR</t>
  </si>
  <si>
    <t>org_aus_2.2Rel_d046_m148</t>
  </si>
  <si>
    <t>Relative Advantage (Profitability)</t>
  </si>
  <si>
    <t>All qualities MILK price</t>
  </si>
  <si>
    <t>price (‚Ç¨c/kg)</t>
  </si>
  <si>
    <t>org_aus_2.2Rel_d069_m149</t>
  </si>
  <si>
    <t>Conventional EGGS price</t>
  </si>
  <si>
    <t>sales price (‚Ç¨/100 pieces)</t>
  </si>
  <si>
    <t>* need to create new variable = Conventional:Organic price ratio</t>
  </si>
  <si>
    <t>org_aus_2.2Rel_d070_m148</t>
  </si>
  <si>
    <t>Conventional MILK price</t>
  </si>
  <si>
    <t>org_aus_2.2Rel_d102_m149</t>
  </si>
  <si>
    <t>Free range EGGS price</t>
  </si>
  <si>
    <t>org_aus_2.2Rel_d155_m149</t>
  </si>
  <si>
    <t>Organic EGGS price</t>
  </si>
  <si>
    <t>org_aus_2.2Rel_d156_m148</t>
  </si>
  <si>
    <t>Organic MILK price</t>
  </si>
  <si>
    <t>org_aus_2.5Var_d159_m001</t>
  </si>
  <si>
    <t>Organic importers</t>
  </si>
  <si>
    <t>volatile, don't use</t>
  </si>
  <si>
    <t>org_aus_2.5Var_d161_m001</t>
  </si>
  <si>
    <t>Organic processors</t>
  </si>
  <si>
    <t>org_aus_2.5Var_d162_m001</t>
  </si>
  <si>
    <t>Organic producers</t>
  </si>
  <si>
    <t>org_aus_4.5Inf_d157_m130</t>
  </si>
  <si>
    <t>Organic area (farmland) [ha]</t>
  </si>
  <si>
    <t>ha</t>
  </si>
  <si>
    <t>org_aus_4.5Inf_d158_m028</t>
  </si>
  <si>
    <t>Organic area share of total farmland [%]</t>
  </si>
  <si>
    <t>org_can_1.1Ado_d160_m152</t>
  </si>
  <si>
    <t>org_can_1.1Ado_d163_m140</t>
  </si>
  <si>
    <t>org_can_1.1Ado_d164_m028</t>
  </si>
  <si>
    <t>org_can_2.5Var_d161_m001</t>
  </si>
  <si>
    <t>org_can_2.5Var_d162_m001</t>
  </si>
  <si>
    <t>org_can_4.5Inf_d157_m130</t>
  </si>
  <si>
    <t>org_can_4.5Inf_d158_m028</t>
  </si>
  <si>
    <t>org_den_1.1Ado_d160_m152</t>
  </si>
  <si>
    <t>org_den_1.1Ado_d163_m140</t>
  </si>
  <si>
    <t>org_den_1.1Ado_d164_m028</t>
  </si>
  <si>
    <t>org_den_2.5Var_d159_m001</t>
  </si>
  <si>
    <t>volatile, use lin fit</t>
  </si>
  <si>
    <t>org_den_2.5Var_d161_m001</t>
  </si>
  <si>
    <t>org_den_2.5Var_d162_m001</t>
  </si>
  <si>
    <t>reversal, use partial pre-minimum</t>
  </si>
  <si>
    <t>org_den_4.5Inf_d157_m130</t>
  </si>
  <si>
    <t>org_den_4.5Inf_d158_m028</t>
  </si>
  <si>
    <t>org_glo_3.3Leg_d235_m020</t>
  </si>
  <si>
    <t>org_jap_1.1Ado_d160_m152</t>
  </si>
  <si>
    <t>org_jap_1.1Ado_d163_m140</t>
  </si>
  <si>
    <t>org_jap_1.1Ado_d164_m028</t>
  </si>
  <si>
    <t>use lin fit</t>
  </si>
  <si>
    <t>org_jap_2.5Var_d159_m001</t>
  </si>
  <si>
    <t>org_jap_2.5Var_d161_m001</t>
  </si>
  <si>
    <t>org_jap_2.5Var_d162_m001</t>
  </si>
  <si>
    <t>org_jap_4.5Inf_d157_m130</t>
  </si>
  <si>
    <t>org_jap_4.5Inf_d158_m028</t>
  </si>
  <si>
    <t>org_swi_1.1Ado_d160_m152</t>
  </si>
  <si>
    <t>org_swi_1.1Ado_d163_m140</t>
  </si>
  <si>
    <t>org_swi_1.1Ado_d164_m028</t>
  </si>
  <si>
    <t>org_swi_2.5Var_d159_m001</t>
  </si>
  <si>
    <t>org_swi_2.5Var_d161_m001</t>
  </si>
  <si>
    <t>org_swi_2.5Var_d162_m001</t>
  </si>
  <si>
    <t>org_swi_4.5Inf_d157_m130</t>
  </si>
  <si>
    <t>org_swi_4.5Inf_d158_m028</t>
  </si>
  <si>
    <t>org_uki_1.1Ado_d160_m152</t>
  </si>
  <si>
    <t>org_uki_1.1Ado_d163_m140</t>
  </si>
  <si>
    <t>org_uki_1.1Ado_d164_m028</t>
  </si>
  <si>
    <t>org_uki_2.5Var_d159_m001</t>
  </si>
  <si>
    <t>org_uki_2.5Var_d161_m001</t>
  </si>
  <si>
    <t>org_uki_2.5Var_d162_m001</t>
  </si>
  <si>
    <t>org_uki_4.5Inf_d157_m130</t>
  </si>
  <si>
    <t>org_uki_4.5Inf_d158_m028</t>
  </si>
  <si>
    <t>pas_aus_1.1Ado_d290_m176</t>
  </si>
  <si>
    <t>cumulative new building</t>
  </si>
  <si>
    <t>cumulative number of buildings</t>
  </si>
  <si>
    <t>pas_aus_1.1Ado_d291_m176</t>
  </si>
  <si>
    <t>cumulative renovation</t>
  </si>
  <si>
    <t>pas_aus_1.1Ado_d291_m177</t>
  </si>
  <si>
    <t>cumulative floorspace</t>
  </si>
  <si>
    <t>pas_aus_1.1Ado_d291_m178</t>
  </si>
  <si>
    <t>cumulative number of units</t>
  </si>
  <si>
    <t>pas_bel_1.1Ado_d290_m176</t>
  </si>
  <si>
    <t>pas_bel_1.1Ado_d291_m176</t>
  </si>
  <si>
    <t>pas_bel_1.1Ado_d291_m177</t>
  </si>
  <si>
    <t>pas_bel_1.1Ado_d291_m178</t>
  </si>
  <si>
    <t>pas_ger_1.1Ado_d290_m176</t>
  </si>
  <si>
    <t>pas_ger_1.1Ado_d291_m176</t>
  </si>
  <si>
    <t>pas_ger_1.1Ado_d291_m177</t>
  </si>
  <si>
    <t>pas_ger_1.1Ado_d291_m178</t>
  </si>
  <si>
    <t>pas_glo_3.3Leg_d235_m020</t>
  </si>
  <si>
    <t>pas_ire_1.1Ado_d064_m145</t>
  </si>
  <si>
    <t>Building Energy Rating issuances</t>
  </si>
  <si>
    <t>number of A1 rated buildings certificates</t>
  </si>
  <si>
    <t>pas_ire_1.1Ado_d292_m179</t>
  </si>
  <si>
    <t>cumulative Building Energy Rating issuances</t>
  </si>
  <si>
    <t>cumulative number of A1 rated buildings certificates</t>
  </si>
  <si>
    <t>pos_glo_3.3Leg_d235_m020</t>
  </si>
  <si>
    <t>pos_uki_1.1Ado_d130_m095</t>
  </si>
  <si>
    <t>No. of letters posted via Royal Mail (excludes parcels)</t>
  </si>
  <si>
    <t>Billion letters</t>
  </si>
  <si>
    <t>pos_uki_1.1Ado_d130_m105</t>
  </si>
  <si>
    <t>Letters per capita</t>
  </si>
  <si>
    <t>pos_uki_2.1Lea_d071_m112</t>
  </si>
  <si>
    <t>Costs of a standard letter</t>
  </si>
  <si>
    <t>Nominal cost (uninflated)</t>
  </si>
  <si>
    <t>pos_uki_2.2Rel_d125_m151</t>
  </si>
  <si>
    <t>Relative Advantage [Profitability]:</t>
  </si>
  <si>
    <t>Net Revenue</t>
  </si>
  <si>
    <t>¬£</t>
  </si>
  <si>
    <t>pos_uki_4.4Pro_d136_m023</t>
  </si>
  <si>
    <t>Provisioning System</t>
  </si>
  <si>
    <t>Number of employees</t>
  </si>
  <si>
    <t># thousands (only in post offices since 1970)</t>
  </si>
  <si>
    <t>pos_uki_4.4Pro_d136_m024</t>
  </si>
  <si>
    <t># thousands (total)</t>
  </si>
  <si>
    <t>pos_uki_4.5Inf_d131_m022</t>
  </si>
  <si>
    <t>Number of Post offices</t>
  </si>
  <si>
    <t>reversal, partial pre-peak</t>
  </si>
  <si>
    <t>qui_bra_2.2Rel_d009_m028</t>
  </si>
  <si>
    <t>% of GDP required to purchase 2000 cigarettes of the most sold brand</t>
  </si>
  <si>
    <t>qui_bra_2.9Int_d067_m006</t>
  </si>
  <si>
    <t>Cigarette consumption per smoker per day</t>
  </si>
  <si>
    <t># cigarettes</t>
  </si>
  <si>
    <t>qui_chi_2.2Rel_d009_m028</t>
  </si>
  <si>
    <t>qui_chi_2.9Int_d067_m006</t>
  </si>
  <si>
    <t>qui_glo_3.3Leg_d235_m020</t>
  </si>
  <si>
    <t>qui_ind_2.2Rel_d009_m028</t>
  </si>
  <si>
    <t>qui_ind_2.9Int_d067_m006</t>
  </si>
  <si>
    <t>1 lo</t>
  </si>
  <si>
    <t>qui_uki_2.2Rel_d009_m028</t>
  </si>
  <si>
    <t>qui_uki_2.9Int_d067_m006</t>
  </si>
  <si>
    <t>qui_usa_2.2Rel_d009_m028</t>
  </si>
  <si>
    <t>qui_usa_2.9Int_d067_m006</t>
  </si>
  <si>
    <t>sol_cal_1.1Ado_d039_m028</t>
  </si>
  <si>
    <t>% third party owned systems ($100k-$150k)</t>
  </si>
  <si>
    <t>* error in data? * move to 3.2 to declutter 1.1! *</t>
  </si>
  <si>
    <t>sol_cal_1.1Ado_d040_m028</t>
  </si>
  <si>
    <t>% third party owned systems ($150k-$200k)</t>
  </si>
  <si>
    <t>reversal, partial fit to pre-peak</t>
  </si>
  <si>
    <t>* move to 3.2 to declutter 1.1! * (same for other regions)</t>
  </si>
  <si>
    <t>sol_cal_1.1Ado_d041_m028</t>
  </si>
  <si>
    <t>% third party owned systems ($200k-$250k)</t>
  </si>
  <si>
    <t>sol_cal_1.1Ado_d042_m028</t>
  </si>
  <si>
    <t>% third party owned systems ($50k-$100k)</t>
  </si>
  <si>
    <t>sol_cal_1.1Ado_d043_m028</t>
  </si>
  <si>
    <t>% third party owned systems (&lt;$50k)</t>
  </si>
  <si>
    <t>sol_cal_1.1Ado_d044_m028</t>
  </si>
  <si>
    <t>% third party owned systems (&gt;$250k)</t>
  </si>
  <si>
    <t>sol_cal_1.1Ado_d294_m182</t>
  </si>
  <si>
    <t>Partial up to max % third party owned systems ($100k-$150k)</t>
  </si>
  <si>
    <t>Partial up to max %</t>
  </si>
  <si>
    <t>sol_cal_1.1Ado_d295_m182</t>
  </si>
  <si>
    <t>Partial up to max % third party owned systems ($150k-$200k)</t>
  </si>
  <si>
    <t>sol_cal_1.1Ado_d296_m182</t>
  </si>
  <si>
    <t>Partial up to max % third party owned systems ($200k-$250k)</t>
  </si>
  <si>
    <t>sol_cal_1.1Ado_d297_m182</t>
  </si>
  <si>
    <t>Partial up to max % third party owned systems ($50k-$100k)</t>
  </si>
  <si>
    <t>sol_cal_1.1Ado_d298_m182</t>
  </si>
  <si>
    <t>Partial up to max % third party owned systems (&lt;$50k)</t>
  </si>
  <si>
    <t>sol_cal_1.1Ado_d299_m182</t>
  </si>
  <si>
    <t>Partial up to max % third party owned systems (&gt;$250k)</t>
  </si>
  <si>
    <t>sol_con_1.1Ado_d039_m028</t>
  </si>
  <si>
    <t>sol_con_1.1Ado_d040_m028</t>
  </si>
  <si>
    <t>sol_con_1.1Ado_d041_m028</t>
  </si>
  <si>
    <t>sol_con_1.1Ado_d042_m028</t>
  </si>
  <si>
    <t>sol_con_1.1Ado_d043_m028</t>
  </si>
  <si>
    <t>sol_con_1.1Ado_d044_m028</t>
  </si>
  <si>
    <t>sol_con_1.1Ado_d294_m182</t>
  </si>
  <si>
    <t>sol_con_1.1Ado_d295_m182</t>
  </si>
  <si>
    <t>sol_con_1.1Ado_d296_m182</t>
  </si>
  <si>
    <t>sol_con_1.1Ado_d297_m182</t>
  </si>
  <si>
    <t>sol_con_1.1Ado_d298_m182</t>
  </si>
  <si>
    <t>sol_con_1.1Ado_d299_m182</t>
  </si>
  <si>
    <t>sol_glo_3.3Leg_d235_m020</t>
  </si>
  <si>
    <t>sol_mas_1.1Ado_d039_m028</t>
  </si>
  <si>
    <t>sol_mas_1.1Ado_d040_m028</t>
  </si>
  <si>
    <t>sol_mas_1.1Ado_d041_m028</t>
  </si>
  <si>
    <t>sol_mas_1.1Ado_d042_m028</t>
  </si>
  <si>
    <t>sol_mas_1.1Ado_d043_m028</t>
  </si>
  <si>
    <t>sol_mas_1.1Ado_d044_m028</t>
  </si>
  <si>
    <t>sol_mas_1.1Ado_d294_m182</t>
  </si>
  <si>
    <t>sol_mas_1.1Ado_d295_m182</t>
  </si>
  <si>
    <t>sol_mas_1.1Ado_d296_m182</t>
  </si>
  <si>
    <t>sol_mas_1.1Ado_d297_m182</t>
  </si>
  <si>
    <t>sol_mas_1.1Ado_d298_m182</t>
  </si>
  <si>
    <t>sol_mas_1.1Ado_d299_m182</t>
  </si>
  <si>
    <t>sol_new_1.1Ado_d039_m028</t>
  </si>
  <si>
    <t>weird fit, use partial</t>
  </si>
  <si>
    <t>sol_new_1.1Ado_d040_m028</t>
  </si>
  <si>
    <t>sol_new_1.1Ado_d041_m028</t>
  </si>
  <si>
    <t>sol_new_1.1Ado_d042_m028</t>
  </si>
  <si>
    <t>sol_new_1.1Ado_d043_m028</t>
  </si>
  <si>
    <t>sol_new_1.1Ado_d044_m028</t>
  </si>
  <si>
    <t>sol_new_1.1Ado_d294_m182</t>
  </si>
  <si>
    <t>sol_new_1.1Ado_d295_m182</t>
  </si>
  <si>
    <t>sol_new_1.1Ado_d296_m182</t>
  </si>
  <si>
    <t>sol_new_1.1Ado_d297_m182</t>
  </si>
  <si>
    <t>sol_new_1.1Ado_d298_m182</t>
  </si>
  <si>
    <t>sol_new_1.1Ado_d299_m182</t>
  </si>
  <si>
    <t>sol_usa_1.1Ado_d039_m028</t>
  </si>
  <si>
    <t>sol_usa_1.1Ado_d040_m028</t>
  </si>
  <si>
    <t>sol_usa_1.1Ado_d041_m028</t>
  </si>
  <si>
    <t>sol_usa_1.1Ado_d042_m028</t>
  </si>
  <si>
    <t>sol_usa_1.1Ado_d043_m028</t>
  </si>
  <si>
    <t>sol_usa_1.1Ado_d044_m028</t>
  </si>
  <si>
    <t>sol_usa_1.1Ado_d294_m182</t>
  </si>
  <si>
    <t>sol_usa_1.1Ado_d295_m182</t>
  </si>
  <si>
    <t>sol_usa_1.1Ado_d296_m182</t>
  </si>
  <si>
    <t>sol_usa_1.1Ado_d297_m182</t>
  </si>
  <si>
    <t>sol_usa_1.1Ado_d298_m182</t>
  </si>
  <si>
    <t>sol_usa_1.1Ado_d299_m182</t>
  </si>
  <si>
    <t>sus_glo_1.1Ado_d209_m123</t>
  </si>
  <si>
    <t>Value of the sustainable apparel market</t>
  </si>
  <si>
    <t>billion USD</t>
  </si>
  <si>
    <t>sus_glo_3.3Leg_d235_m020</t>
  </si>
  <si>
    <t>sus_jap_2.3Rel_d096_m107</t>
  </si>
  <si>
    <t>Relative advantage - co-benefits</t>
  </si>
  <si>
    <t>Exports of worn clothing</t>
  </si>
  <si>
    <t>Million USD</t>
  </si>
  <si>
    <t>sus_jap_2.3Rel_d111_m107</t>
  </si>
  <si>
    <t>Imports of worn clothing</t>
  </si>
  <si>
    <t>sus_uki_2.3Rel_d096_m107</t>
  </si>
  <si>
    <t>sus_uki_2.3Rel_d111_m107</t>
  </si>
  <si>
    <t>sus_usa_2.3Rel_d096_m107</t>
  </si>
  <si>
    <t>Relative advantage (co-benefits)</t>
  </si>
  <si>
    <t>sus_usa_2.3Rel_d111_m107</t>
  </si>
  <si>
    <t>ok (bimodal!)</t>
  </si>
  <si>
    <t>tel_aus_1.1Ado_d331_m185</t>
  </si>
  <si>
    <t>teleworkers as a share of all employed persons</t>
  </si>
  <si>
    <t>*prefer partial fit to 2019 (exc. 2020-21 anomaly)</t>
  </si>
  <si>
    <t>tel_aus_3.2Adc_d098_m036</t>
  </si>
  <si>
    <t>Female employees teleworking as a % of total female employment</t>
  </si>
  <si>
    <t>% female teleworkers of total female employment</t>
  </si>
  <si>
    <t>needs to be partial to 2019 to match 1.1</t>
  </si>
  <si>
    <t>tel_aus_3.2Adc_d117_m039</t>
  </si>
  <si>
    <t>Male employees teleworking as a % of total male employment</t>
  </si>
  <si>
    <t>% male teleworkers of total male employment</t>
  </si>
  <si>
    <t>tel_eun_1.1Ado_d331_m185</t>
  </si>
  <si>
    <t>tel_eun_3.2Adc_d087_m116</t>
  </si>
  <si>
    <t>Employed persons (Age: 15-24) teleworking as a percentage of total employees age: 15-24 (%)</t>
  </si>
  <si>
    <t>Percentage of employment within age group</t>
  </si>
  <si>
    <t>tel_eun_3.2Adc_d088_m116</t>
  </si>
  <si>
    <t>Employed persons (Age: 25-49) teleworking as a percentage of total employees age: 25-49 (%)</t>
  </si>
  <si>
    <t>tel_eun_3.2Adc_d089_m116</t>
  </si>
  <si>
    <t>Employed persons (Age: 50+) teleworking as a percentage of total employees age: 50+ (%)</t>
  </si>
  <si>
    <t>tel_eun_3.2Adc_d098_m036</t>
  </si>
  <si>
    <t>tel_eun_3.2Adc_d117_m039</t>
  </si>
  <si>
    <t>tel_fra_1.1Ado_d331_m185</t>
  </si>
  <si>
    <t>tel_fra_3.2Adc_d098_m036</t>
  </si>
  <si>
    <t>tel_fra_3.2Adc_d117_m039</t>
  </si>
  <si>
    <t>tel_ger_1.1Ado_d331_m185</t>
  </si>
  <si>
    <t>tel_ger_3.2Adc_d098_m036</t>
  </si>
  <si>
    <t>tel_ger_3.2Adc_d117_m039</t>
  </si>
  <si>
    <t>tel_glo_3.3Leg_d235_m020</t>
  </si>
  <si>
    <t>tel_ire_1.1Ado_d331_m185</t>
  </si>
  <si>
    <t>tel_ire_3.2Adc_d098_m036</t>
  </si>
  <si>
    <t>tel_ire_3.2Adc_d117_m039</t>
  </si>
  <si>
    <t>tel_ita_1.1Ado_d331_m185</t>
  </si>
  <si>
    <t>tel_ita_3.2Adc_d098_m036</t>
  </si>
  <si>
    <t>tel_ita_3.2Adc_d117_m039</t>
  </si>
  <si>
    <t>tel_net_1.1Ado_d331_m185</t>
  </si>
  <si>
    <t>tel_net_3.2Adc_d098_m036</t>
  </si>
  <si>
    <t>tel_net_3.2Adc_d117_m039</t>
  </si>
  <si>
    <t>tel_usa_1.1Ado_d331_m185</t>
  </si>
  <si>
    <t>tex_glo_3.3Leg_d183_m020</t>
  </si>
  <si>
    <t>Risk &amp; uncertainty (shared expectations)</t>
  </si>
  <si>
    <t>Scientific publications on textile waste water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</si>
</sst>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70C0"/>
      <name val="Aptos Narrow"/>
      <scheme val="minor"/>
    </font>
    <font>
      <b/>
      <sz val="12"/>
      <color rgb="FFC00000"/>
      <name val="Aptos Narrow"/>
      <scheme val="minor"/>
    </font>
    <font>
      <b/>
      <sz val="12"/>
      <color theme="5" tint="-0.499984740745262"/>
      <name val="Aptos Narrow"/>
      <scheme val="minor"/>
    </font>
    <font>
      <b/>
      <sz val="12"/>
      <color theme="6"/>
      <name val="Aptos Narrow"/>
      <scheme val="minor"/>
    </font>
    <font>
      <sz val="12"/>
      <color rgb="FF0070C0"/>
      <name val="Aptos Narrow"/>
      <scheme val="minor"/>
    </font>
    <font>
      <sz val="12"/>
      <color rgb="FFC00000"/>
      <name val="Aptos Narrow"/>
      <scheme val="minor"/>
    </font>
    <font>
      <sz val="12"/>
      <color rgb="FFC00000"/>
      <name val="Aptos Narrow"/>
      <family val="2"/>
      <scheme val="minor"/>
    </font>
    <font>
      <sz val="12"/>
      <color theme="5" tint="-0.499984740745262"/>
      <name val="Aptos Narrow"/>
      <scheme val="minor"/>
    </font>
    <font>
      <sz val="12"/>
      <color theme="1"/>
      <name val="Aptos Narrow"/>
      <scheme val="minor"/>
    </font>
    <font>
      <sz val="12"/>
      <color theme="6"/>
      <name val="Aptos Narrow"/>
      <scheme val="minor"/>
    </font>
    <font>
      <b/>
      <i/>
      <sz val="12"/>
      <color theme="6"/>
      <name val="Aptos Narrow"/>
      <scheme val="minor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Font="1" applyAlignment="1">
      <alignment wrapText="1"/>
    </xf>
    <xf numFmtId="11" fontId="0" fillId="0" borderId="0" xfId="0" applyNumberFormat="1"/>
    <xf numFmtId="0" fontId="6" fillId="0" borderId="0" xfId="0" applyFont="1"/>
    <xf numFmtId="0" fontId="7" fillId="2" borderId="0" xfId="0" applyFont="1" applyFill="1"/>
    <xf numFmtId="0" fontId="7" fillId="0" borderId="0" xfId="0" applyFont="1"/>
    <xf numFmtId="0" fontId="8" fillId="0" borderId="0" xfId="0" applyFont="1"/>
    <xf numFmtId="0" fontId="0" fillId="3" borderId="0" xfId="0" applyFill="1"/>
    <xf numFmtId="0" fontId="9" fillId="0" borderId="0" xfId="0" applyFont="1"/>
    <xf numFmtId="0" fontId="10" fillId="4" borderId="0" xfId="0" applyFont="1" applyFill="1"/>
    <xf numFmtId="0" fontId="0" fillId="5" borderId="0" xfId="0" applyFill="1"/>
    <xf numFmtId="0" fontId="11" fillId="0" borderId="0" xfId="0" applyFont="1"/>
    <xf numFmtId="0" fontId="12" fillId="0" borderId="0" xfId="0" applyFont="1"/>
    <xf numFmtId="0" fontId="7" fillId="5" borderId="0" xfId="0" applyFont="1" applyFill="1"/>
    <xf numFmtId="0" fontId="0" fillId="2" borderId="0" xfId="0" applyFill="1"/>
    <xf numFmtId="0" fontId="8" fillId="2" borderId="0" xfId="0" applyFont="1" applyFill="1"/>
    <xf numFmtId="0" fontId="7" fillId="6" borderId="0" xfId="0" applyFont="1" applyFill="1"/>
    <xf numFmtId="0" fontId="8" fillId="6" borderId="0" xfId="0" applyFont="1" applyFill="1"/>
    <xf numFmtId="0" fontId="0" fillId="6" borderId="0" xfId="0" applyFill="1"/>
    <xf numFmtId="0" fontId="8" fillId="5" borderId="0" xfId="0" applyFont="1" applyFill="1"/>
    <xf numFmtId="0" fontId="13" fillId="0" borderId="0" xfId="0" applyFont="1"/>
    <xf numFmtId="0" fontId="8" fillId="7" borderId="0" xfId="0" applyFont="1" applyFill="1"/>
    <xf numFmtId="0" fontId="13" fillId="6" borderId="0" xfId="0" applyFont="1" applyFill="1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5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57D6-9661-764C-9D9F-CC06A5E49709}">
  <dimension ref="A1:CL6624"/>
  <sheetViews>
    <sheetView tabSelected="1" workbookViewId="0">
      <pane xSplit="7" ySplit="1" topLeftCell="BF2" activePane="bottomRight" state="frozen"/>
      <selection pane="bottomRight" activeCell="BG2" sqref="BG2"/>
      <selection pane="bottomLeft" activeCell="A2" sqref="A2"/>
      <selection pane="topRight" activeCell="H1" sqref="H1"/>
    </sheetView>
  </sheetViews>
  <sheetFormatPr defaultColWidth="11" defaultRowHeight="15.75" customHeight="1"/>
  <cols>
    <col min="1" max="1" width="25" customWidth="1"/>
    <col min="2" max="2" width="6.375" customWidth="1"/>
    <col min="3" max="3" width="10.375" customWidth="1"/>
    <col min="4" max="4" width="8.375" customWidth="1"/>
    <col min="5" max="5" width="6.5" customWidth="1"/>
    <col min="6" max="6" width="35.625" customWidth="1"/>
    <col min="7" max="7" width="17.125" customWidth="1"/>
    <col min="53" max="54" width="11" style="3"/>
    <col min="55" max="55" width="10" customWidth="1"/>
    <col min="58" max="59" width="13.625" style="5" customWidth="1"/>
    <col min="60" max="60" width="15.5" style="5" customWidth="1"/>
    <col min="61" max="61" width="13.625" style="5" customWidth="1"/>
    <col min="62" max="66" width="8.25" style="5" customWidth="1"/>
    <col min="67" max="68" width="8.25" customWidth="1"/>
    <col min="69" max="74" width="8.25" style="8" customWidth="1"/>
    <col min="75" max="75" width="8.25" style="9" customWidth="1"/>
    <col min="76" max="81" width="8.25" customWidth="1"/>
    <col min="82" max="82" width="8.25" style="10" customWidth="1"/>
    <col min="83" max="89" width="8.25" style="11" customWidth="1"/>
    <col min="109" max="109" width="9.75" customWidth="1"/>
  </cols>
  <sheetData>
    <row r="1" spans="1:89" s="25" customFormat="1" ht="147.94999999999999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 t="s">
        <v>28</v>
      </c>
      <c r="AD1" s="25" t="s">
        <v>29</v>
      </c>
      <c r="AE1" s="25" t="s">
        <v>30</v>
      </c>
      <c r="AF1" s="25" t="s">
        <v>31</v>
      </c>
      <c r="AG1" s="25" t="s">
        <v>32</v>
      </c>
      <c r="AH1" s="25" t="s">
        <v>33</v>
      </c>
      <c r="AI1" s="25" t="s">
        <v>34</v>
      </c>
      <c r="AJ1" s="25" t="s">
        <v>35</v>
      </c>
      <c r="AK1" s="25" t="s">
        <v>36</v>
      </c>
      <c r="AL1" s="25" t="s">
        <v>37</v>
      </c>
      <c r="AM1" s="25" t="s">
        <v>38</v>
      </c>
      <c r="AN1" s="25" t="s">
        <v>39</v>
      </c>
      <c r="AO1" s="25" t="s">
        <v>40</v>
      </c>
      <c r="AP1" s="25" t="s">
        <v>41</v>
      </c>
      <c r="AQ1" s="25" t="s">
        <v>42</v>
      </c>
      <c r="AR1" s="25" t="s">
        <v>43</v>
      </c>
      <c r="AS1" s="25" t="s">
        <v>44</v>
      </c>
      <c r="AT1" s="25" t="s">
        <v>45</v>
      </c>
      <c r="AU1" s="25" t="s">
        <v>46</v>
      </c>
      <c r="AV1" s="25" t="s">
        <v>47</v>
      </c>
      <c r="AW1" s="25" t="s">
        <v>48</v>
      </c>
      <c r="AX1" s="25" t="s">
        <v>49</v>
      </c>
      <c r="AY1" s="25" t="s">
        <v>50</v>
      </c>
      <c r="AZ1" s="25" t="s">
        <v>51</v>
      </c>
      <c r="BA1" s="26" t="s">
        <v>52</v>
      </c>
      <c r="BB1" s="26" t="s">
        <v>53</v>
      </c>
      <c r="BC1" s="25" t="s">
        <v>54</v>
      </c>
      <c r="BD1" s="25" t="s">
        <v>55</v>
      </c>
      <c r="BE1" s="25" t="s">
        <v>56</v>
      </c>
      <c r="BF1" s="24" t="s">
        <v>57</v>
      </c>
      <c r="BG1" s="24" t="s">
        <v>58</v>
      </c>
      <c r="BH1" s="23" t="s">
        <v>59</v>
      </c>
      <c r="BI1" s="23" t="s">
        <v>60</v>
      </c>
      <c r="BJ1" s="24" t="s">
        <v>61</v>
      </c>
      <c r="BK1" s="24" t="s">
        <v>62</v>
      </c>
      <c r="BL1" s="24" t="s">
        <v>63</v>
      </c>
      <c r="BM1" s="24" t="s">
        <v>64</v>
      </c>
      <c r="BN1" s="24" t="s">
        <v>65</v>
      </c>
      <c r="BO1" s="24" t="s">
        <v>66</v>
      </c>
      <c r="BP1" s="27" t="s">
        <v>67</v>
      </c>
      <c r="BQ1" s="28" t="s">
        <v>68</v>
      </c>
      <c r="BR1" s="28" t="s">
        <v>69</v>
      </c>
      <c r="BS1" s="28" t="s">
        <v>70</v>
      </c>
      <c r="BT1" s="28" t="s">
        <v>71</v>
      </c>
      <c r="BU1" s="28" t="s">
        <v>72</v>
      </c>
      <c r="BV1" s="28" t="s">
        <v>73</v>
      </c>
      <c r="BW1" s="29" t="s">
        <v>74</v>
      </c>
      <c r="BX1" s="25" t="s">
        <v>75</v>
      </c>
      <c r="BY1" s="25" t="s">
        <v>76</v>
      </c>
      <c r="BZ1" s="25" t="s">
        <v>77</v>
      </c>
      <c r="CA1" s="25" t="s">
        <v>78</v>
      </c>
      <c r="CB1" s="25" t="s">
        <v>79</v>
      </c>
      <c r="CC1" s="25" t="s">
        <v>80</v>
      </c>
      <c r="CD1" s="30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 t="s">
        <v>89</v>
      </c>
      <c r="B2" t="s">
        <v>90</v>
      </c>
      <c r="C2" t="s">
        <v>91</v>
      </c>
      <c r="D2">
        <v>3.5</v>
      </c>
      <c r="E2" t="s">
        <v>92</v>
      </c>
      <c r="F2" t="s">
        <v>93</v>
      </c>
      <c r="G2" t="s">
        <v>94</v>
      </c>
      <c r="H2" t="s">
        <v>95</v>
      </c>
      <c r="I2">
        <v>0.18789</v>
      </c>
      <c r="J2">
        <v>0.13796</v>
      </c>
      <c r="K2">
        <v>4.3711000000000002</v>
      </c>
      <c r="L2">
        <v>2023.9</v>
      </c>
      <c r="M2">
        <v>23.388000000000002</v>
      </c>
      <c r="N2">
        <v>512.33000000000004</v>
      </c>
      <c r="O2">
        <v>5.8700000000000002E-2</v>
      </c>
      <c r="P2">
        <v>1962.8</v>
      </c>
      <c r="Q2">
        <v>-8705.6</v>
      </c>
      <c r="R2">
        <v>0.99955000000000005</v>
      </c>
      <c r="S2">
        <v>0.99951999999999996</v>
      </c>
      <c r="T2">
        <v>1.4778</v>
      </c>
      <c r="U2">
        <v>1.1491</v>
      </c>
      <c r="V2">
        <v>0.99504000000000004</v>
      </c>
      <c r="W2">
        <v>0.99480000000000002</v>
      </c>
      <c r="X2">
        <v>4.9191000000000003</v>
      </c>
      <c r="Y2">
        <v>3.9432999999999998</v>
      </c>
      <c r="Z2">
        <v>0.66069</v>
      </c>
      <c r="AA2">
        <v>0.64453000000000005</v>
      </c>
      <c r="AB2">
        <v>40.683</v>
      </c>
      <c r="AC2">
        <v>33.700000000000003</v>
      </c>
      <c r="AD2">
        <v>45</v>
      </c>
      <c r="AE2">
        <v>28</v>
      </c>
      <c r="AF2">
        <v>0.50358000000000003</v>
      </c>
      <c r="AG2">
        <v>1.9518999999999999E-3</v>
      </c>
      <c r="AH2">
        <v>0.50163000000000002</v>
      </c>
      <c r="AI2">
        <v>28</v>
      </c>
      <c r="AJ2">
        <v>0</v>
      </c>
      <c r="AK2">
        <v>27</v>
      </c>
      <c r="AL2">
        <v>0</v>
      </c>
      <c r="AM2">
        <v>0</v>
      </c>
      <c r="AN2">
        <v>1</v>
      </c>
      <c r="AO2">
        <v>0.88685999999999998</v>
      </c>
      <c r="AP2">
        <v>0</v>
      </c>
      <c r="AQ2">
        <v>0</v>
      </c>
      <c r="AR2" t="s">
        <v>96</v>
      </c>
      <c r="AS2" t="s">
        <v>96</v>
      </c>
      <c r="AT2" t="s">
        <v>96</v>
      </c>
      <c r="AU2" t="s">
        <v>96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s="3" t="s">
        <v>96</v>
      </c>
      <c r="BB2" s="3" t="s">
        <v>96</v>
      </c>
      <c r="BF2"/>
      <c r="BG2">
        <f>IF(BH2="delete",1,0)</f>
        <v>1</v>
      </c>
      <c r="BH2" s="15" t="s">
        <v>97</v>
      </c>
      <c r="BI2" s="15" t="s">
        <v>98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7"/>
      <c r="BQ2" s="8">
        <v>1</v>
      </c>
      <c r="BR2" s="8">
        <v>1</v>
      </c>
      <c r="BS2" s="8">
        <v>0</v>
      </c>
      <c r="BT2" s="8">
        <v>0</v>
      </c>
      <c r="BU2" s="8">
        <v>0</v>
      </c>
      <c r="BV2" s="8">
        <v>0</v>
      </c>
      <c r="BW2" s="9">
        <v>114</v>
      </c>
      <c r="BX2" t="str">
        <f>IF(BQ2=BJ2,"",IF(OR(ISBLANK(BQ2), ISBLANK(BJ2)),"","check"))</f>
        <v>check</v>
      </c>
      <c r="BY2" t="str">
        <f>IF(BR2=BK2,"",IF(OR(ISBLANK(BR2), ISBLANK(BK2)),"","check"))</f>
        <v>check</v>
      </c>
      <c r="BZ2" t="str">
        <f>IF(BS2=BL2,"",IF(OR(ISBLANK(BS2),ISBLANK(BL2)),"",IF(BL2=2,"",IF($BQ2+$BJ2&gt;0,"**check**","check"))))</f>
        <v/>
      </c>
      <c r="CA2" t="str">
        <f>IF(BT2=BM2,"",IF(OR(ISBLANK(BT2),ISBLANK(BM2)),"",IF(BM2=2,"",IF($BQ2+$BJ2&gt;0,"**check**","check"))))</f>
        <v/>
      </c>
      <c r="CB2" t="str">
        <f>IF(BU2=BN2,"",IF(OR(ISBLANK(BU2),ISBLANK(BN2)),"",IF($BQ2+$BJ2&gt;0,"**check**","check")))</f>
        <v/>
      </c>
      <c r="CC2" t="str">
        <f>IF(BV2=BO2,"",IF(OR(ISBLANK(BV2),ISBLANK(BO2)),"",IF($BQ2+$BJ2&gt;0,"**check**","check")))</f>
        <v/>
      </c>
      <c r="CE2" s="11">
        <f>MAX(BQ2,BJ2)</f>
        <v>1</v>
      </c>
      <c r="CF2" s="11">
        <f>MAX(BR2,BK2)</f>
        <v>1</v>
      </c>
      <c r="CG2" s="11">
        <f>IF(ISBLANK(BS2),IF(BL2=2,0,BL2),IF(ISBLANK(BL2),BS2,IF(BL2=2,0,BL2)))</f>
        <v>0</v>
      </c>
      <c r="CH2" s="11">
        <f>IF(ISBLANK(BT2),IF(BM2=2,0,BM2),IF(ISBLANK(BM2),BT2,IF(BM2=2,0,BM2)))</f>
        <v>0</v>
      </c>
      <c r="CI2" s="11">
        <f>IF(ISBLANK(BU2),BN2,IF(ISBLANK(BN2),BU2,BN2))</f>
        <v>0</v>
      </c>
      <c r="CJ2" s="11">
        <f>IF(ISBLANK(BV2),BO2,IF(ISBLANK(BO2),BV2,BO2))</f>
        <v>0</v>
      </c>
      <c r="CK2" s="11" t="str">
        <f>IF(SUM(CG2:CJ2)=0,"delete","")</f>
        <v>delete</v>
      </c>
    </row>
    <row r="3" spans="1:89">
      <c r="A3" t="s">
        <v>99</v>
      </c>
      <c r="B3" t="s">
        <v>90</v>
      </c>
      <c r="C3" t="s">
        <v>91</v>
      </c>
      <c r="D3">
        <v>3.5</v>
      </c>
      <c r="E3" t="s">
        <v>92</v>
      </c>
      <c r="F3" t="s">
        <v>100</v>
      </c>
      <c r="G3" t="s">
        <v>101</v>
      </c>
      <c r="H3" t="s">
        <v>95</v>
      </c>
      <c r="I3">
        <v>0.22907</v>
      </c>
      <c r="J3">
        <v>0.11395</v>
      </c>
      <c r="K3">
        <v>0.49323</v>
      </c>
      <c r="L3">
        <v>2016.2</v>
      </c>
      <c r="M3">
        <v>19.184000000000001</v>
      </c>
      <c r="N3">
        <v>28.798999999999999</v>
      </c>
      <c r="O3">
        <v>8.0273000000000003</v>
      </c>
      <c r="P3">
        <v>2012.4</v>
      </c>
      <c r="Q3">
        <v>-981.87</v>
      </c>
      <c r="R3">
        <v>0.98895999999999995</v>
      </c>
      <c r="S3">
        <v>0.98814000000000002</v>
      </c>
      <c r="T3">
        <v>0.77100000000000002</v>
      </c>
      <c r="U3">
        <v>0.53535999999999995</v>
      </c>
      <c r="V3">
        <v>0.96616000000000002</v>
      </c>
      <c r="W3">
        <v>0.96450999999999998</v>
      </c>
      <c r="X3">
        <v>1.35</v>
      </c>
      <c r="Y3">
        <v>0.94576000000000005</v>
      </c>
      <c r="Z3">
        <v>0.72833999999999999</v>
      </c>
      <c r="AA3">
        <v>0.71508000000000005</v>
      </c>
      <c r="AB3">
        <v>3.8252000000000002</v>
      </c>
      <c r="AC3">
        <v>3.3645</v>
      </c>
      <c r="AD3">
        <v>44</v>
      </c>
      <c r="AE3">
        <v>27</v>
      </c>
      <c r="AF3">
        <v>0.79862999999999995</v>
      </c>
      <c r="AG3">
        <v>3.4722999999999997E-2</v>
      </c>
      <c r="AH3">
        <v>0.76390999999999998</v>
      </c>
      <c r="AI3">
        <v>27</v>
      </c>
      <c r="AJ3">
        <v>1</v>
      </c>
      <c r="AK3">
        <v>26</v>
      </c>
      <c r="AL3">
        <v>0</v>
      </c>
      <c r="AM3">
        <v>0</v>
      </c>
      <c r="AN3">
        <v>0</v>
      </c>
      <c r="AO3">
        <v>0.91917000000000004</v>
      </c>
      <c r="AP3">
        <v>0</v>
      </c>
      <c r="AQ3">
        <v>1</v>
      </c>
      <c r="AR3" t="s">
        <v>96</v>
      </c>
      <c r="AS3" t="s">
        <v>96</v>
      </c>
      <c r="AT3" t="s">
        <v>96</v>
      </c>
      <c r="AU3" t="s">
        <v>96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s="3" t="s">
        <v>96</v>
      </c>
      <c r="BB3" s="3" t="s">
        <v>96</v>
      </c>
      <c r="BF3" t="s">
        <v>102</v>
      </c>
      <c r="BG3">
        <f>IF(BH3="delete",1,0)</f>
        <v>1</v>
      </c>
      <c r="BH3" s="15" t="s">
        <v>97</v>
      </c>
      <c r="BI3" s="15" t="s">
        <v>103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7"/>
      <c r="BQ3" s="8">
        <v>1</v>
      </c>
      <c r="BR3" s="8">
        <v>1</v>
      </c>
      <c r="BS3" s="8">
        <v>0</v>
      </c>
      <c r="BT3" s="8">
        <v>0</v>
      </c>
      <c r="BU3" s="8">
        <v>0</v>
      </c>
      <c r="BV3" s="8">
        <v>0</v>
      </c>
      <c r="BW3" s="9">
        <v>115</v>
      </c>
      <c r="BX3" t="str">
        <f>IF(BQ3=BJ3,"",IF(OR(ISBLANK(BQ3), ISBLANK(BJ3)),"","check"))</f>
        <v>check</v>
      </c>
      <c r="BY3" t="str">
        <f>IF(BR3=BK3,"",IF(OR(ISBLANK(BR3), ISBLANK(BK3)),"","check"))</f>
        <v>check</v>
      </c>
      <c r="BZ3" t="str">
        <f>IF(BS3=BL3,"",IF(OR(ISBLANK(BS3),ISBLANK(BL3)),"",IF(BL3=2,"",IF($BQ3+$BJ3&gt;0,"**check**","check"))))</f>
        <v/>
      </c>
      <c r="CA3" t="str">
        <f>IF(BT3=BM3,"",IF(OR(ISBLANK(BT3),ISBLANK(BM3)),"",IF(BM3=2,"",IF($BQ3+$BJ3&gt;0,"**check**","check"))))</f>
        <v/>
      </c>
      <c r="CB3" t="str">
        <f>IF(BU3=BN3,"",IF(OR(ISBLANK(BU3),ISBLANK(BN3)),"",IF($BQ3+$BJ3&gt;0,"**check**","check")))</f>
        <v/>
      </c>
      <c r="CC3" t="str">
        <f>IF(BV3=BO3,"",IF(OR(ISBLANK(BV3),ISBLANK(BO3)),"",IF($BQ3+$BJ3&gt;0,"**check**","check")))</f>
        <v/>
      </c>
      <c r="CE3" s="11">
        <f>MAX(BQ3,BJ3)</f>
        <v>1</v>
      </c>
      <c r="CF3" s="11">
        <f>MAX(BR3,BK3)</f>
        <v>1</v>
      </c>
      <c r="CG3" s="11">
        <f>IF(ISBLANK(BS3),IF(BL3=2,0,BL3),IF(ISBLANK(BL3),BS3,IF(BL3=2,0,BL3)))</f>
        <v>0</v>
      </c>
      <c r="CH3" s="11">
        <f>IF(ISBLANK(BT3),IF(BM3=2,0,BM3),IF(ISBLANK(BM3),BT3,IF(BM3=2,0,BM3)))</f>
        <v>0</v>
      </c>
      <c r="CI3" s="11">
        <f>IF(ISBLANK(BU3),BN3,IF(ISBLANK(BN3),BU3,BN3))</f>
        <v>0</v>
      </c>
      <c r="CJ3" s="11">
        <f>IF(ISBLANK(BV3),BO3,IF(ISBLANK(BO3),BV3,BO3))</f>
        <v>0</v>
      </c>
      <c r="CK3" s="11" t="str">
        <f>IF(SUM(CG3:CJ3)=0,"delete","")</f>
        <v>delete</v>
      </c>
    </row>
    <row r="4" spans="1:89">
      <c r="A4" t="s">
        <v>104</v>
      </c>
      <c r="B4" t="s">
        <v>90</v>
      </c>
      <c r="C4" t="s">
        <v>91</v>
      </c>
      <c r="D4">
        <v>3.5</v>
      </c>
      <c r="E4" t="s">
        <v>92</v>
      </c>
      <c r="F4" t="s">
        <v>105</v>
      </c>
      <c r="G4" t="s">
        <v>106</v>
      </c>
      <c r="H4" t="s">
        <v>95</v>
      </c>
      <c r="I4">
        <v>0.23974999999999999</v>
      </c>
      <c r="J4">
        <v>0.10589</v>
      </c>
      <c r="K4">
        <v>0.51224999999999998</v>
      </c>
      <c r="L4">
        <v>2015.7</v>
      </c>
      <c r="M4">
        <v>18.329000000000001</v>
      </c>
      <c r="N4">
        <v>27.298999999999999</v>
      </c>
      <c r="O4">
        <v>9.7866999999999997</v>
      </c>
      <c r="P4">
        <v>2014.2</v>
      </c>
      <c r="Q4">
        <v>-1019.8</v>
      </c>
      <c r="R4">
        <v>0.98962000000000006</v>
      </c>
      <c r="S4">
        <v>0.98885999999999996</v>
      </c>
      <c r="T4">
        <v>0.78556000000000004</v>
      </c>
      <c r="U4">
        <v>0.55152999999999996</v>
      </c>
      <c r="V4">
        <v>0.95740999999999998</v>
      </c>
      <c r="W4">
        <v>0.95538000000000001</v>
      </c>
      <c r="X4">
        <v>1.5911</v>
      </c>
      <c r="Y4">
        <v>1.1577</v>
      </c>
      <c r="Z4">
        <v>0.74458999999999997</v>
      </c>
      <c r="AA4">
        <v>0.73243000000000003</v>
      </c>
      <c r="AB4">
        <v>3.8963000000000001</v>
      </c>
      <c r="AC4">
        <v>3.4729000000000001</v>
      </c>
      <c r="AD4">
        <v>45</v>
      </c>
      <c r="AE4">
        <v>28</v>
      </c>
      <c r="AF4">
        <v>0.84252000000000005</v>
      </c>
      <c r="AG4">
        <v>3.6630999999999997E-2</v>
      </c>
      <c r="AH4">
        <v>0.80589</v>
      </c>
      <c r="AI4">
        <v>28</v>
      </c>
      <c r="AJ4">
        <v>2</v>
      </c>
      <c r="AK4">
        <v>27</v>
      </c>
      <c r="AL4">
        <v>0</v>
      </c>
      <c r="AM4">
        <v>0</v>
      </c>
      <c r="AN4">
        <v>0</v>
      </c>
      <c r="AO4">
        <v>0.92947000000000002</v>
      </c>
      <c r="AP4">
        <v>0</v>
      </c>
      <c r="AQ4">
        <v>1</v>
      </c>
      <c r="AR4" t="s">
        <v>96</v>
      </c>
      <c r="AS4" t="s">
        <v>96</v>
      </c>
      <c r="AT4" t="s">
        <v>96</v>
      </c>
      <c r="AU4" t="s">
        <v>96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s="3" t="s">
        <v>96</v>
      </c>
      <c r="BB4" s="3" t="s">
        <v>96</v>
      </c>
      <c r="BF4" t="s">
        <v>107</v>
      </c>
      <c r="BG4">
        <f t="shared" ref="BG4:BH67" si="0">IF(BH4="delete",1,0)</f>
        <v>1</v>
      </c>
      <c r="BH4" s="15" t="s">
        <v>97</v>
      </c>
      <c r="BI4" s="15" t="s">
        <v>108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7"/>
      <c r="BQ4" s="8">
        <v>1</v>
      </c>
      <c r="BR4" s="8">
        <v>1</v>
      </c>
      <c r="BS4" s="8">
        <v>0</v>
      </c>
      <c r="BT4" s="8">
        <v>0</v>
      </c>
      <c r="BU4" s="8">
        <v>0</v>
      </c>
      <c r="BV4" s="8">
        <v>0</v>
      </c>
      <c r="BW4" s="9">
        <v>116</v>
      </c>
      <c r="BX4" t="str">
        <f>IF(BQ4=BJ4,"",IF(OR(ISBLANK(BQ4), ISBLANK(BJ4)),"","check"))</f>
        <v>check</v>
      </c>
      <c r="BY4" t="str">
        <f>IF(BR4=BK4,"",IF(OR(ISBLANK(BR4), ISBLANK(BK4)),"","check"))</f>
        <v>check</v>
      </c>
      <c r="BZ4" t="str">
        <f>IF(BS4=BL4,"",IF(OR(ISBLANK(BS4),ISBLANK(BL4)),"",IF(BL4=2,"",IF($BQ4+$BJ4&gt;0,"**check**","check"))))</f>
        <v/>
      </c>
      <c r="CA4" t="str">
        <f>IF(BT4=BM4,"",IF(OR(ISBLANK(BT4),ISBLANK(BM4)),"",IF(BM4=2,"",IF($BQ4+$BJ4&gt;0,"**check**","check"))))</f>
        <v/>
      </c>
      <c r="CB4" t="str">
        <f>IF(BU4=BN4,"",IF(OR(ISBLANK(BU4),ISBLANK(BN4)),"",IF($BQ4+$BJ4&gt;0,"**check**","check")))</f>
        <v/>
      </c>
      <c r="CC4" t="str">
        <f>IF(BV4=BO4,"",IF(OR(ISBLANK(BV4),ISBLANK(BO4)),"",IF($BQ4+$BJ4&gt;0,"**check**","check")))</f>
        <v/>
      </c>
      <c r="CE4" s="11">
        <f>MAX(BQ4,BJ4)</f>
        <v>1</v>
      </c>
      <c r="CF4" s="11">
        <f>MAX(BR4,BK4)</f>
        <v>1</v>
      </c>
      <c r="CG4" s="11">
        <f>IF(ISBLANK(BS4),IF(BL4=2,0,BL4),IF(ISBLANK(BL4),BS4,IF(BL4=2,0,BL4)))</f>
        <v>0</v>
      </c>
      <c r="CH4" s="11">
        <f>IF(ISBLANK(BT4),IF(BM4=2,0,BM4),IF(ISBLANK(BM4),BT4,IF(BM4=2,0,BM4)))</f>
        <v>0</v>
      </c>
      <c r="CI4" s="11">
        <f>IF(ISBLANK(BU4),BN4,IF(ISBLANK(BN4),BU4,BN4))</f>
        <v>0</v>
      </c>
      <c r="CJ4" s="11">
        <f>IF(ISBLANK(BV4),BO4,IF(ISBLANK(BO4),BV4,BO4))</f>
        <v>0</v>
      </c>
      <c r="CK4" s="11" t="str">
        <f>IF(SUM(CG4:CJ4)=0,"delete","")</f>
        <v>delete</v>
      </c>
    </row>
    <row r="5" spans="1:89">
      <c r="A5" t="s">
        <v>109</v>
      </c>
      <c r="B5" t="s">
        <v>90</v>
      </c>
      <c r="C5" t="s">
        <v>91</v>
      </c>
      <c r="D5">
        <v>3.5</v>
      </c>
      <c r="E5" t="s">
        <v>92</v>
      </c>
      <c r="F5" t="s">
        <v>110</v>
      </c>
      <c r="G5" t="s">
        <v>111</v>
      </c>
      <c r="H5" t="s">
        <v>95</v>
      </c>
      <c r="I5">
        <v>0.24343999999999999</v>
      </c>
      <c r="J5">
        <v>0.16500000000000001</v>
      </c>
      <c r="K5">
        <v>4.8254999999999999E-2</v>
      </c>
      <c r="L5">
        <v>2016.2</v>
      </c>
      <c r="M5">
        <v>18.050999999999998</v>
      </c>
      <c r="N5">
        <v>4.5140000000000002</v>
      </c>
      <c r="O5">
        <v>6.1234000000000002</v>
      </c>
      <c r="P5">
        <v>2022.2</v>
      </c>
      <c r="Q5">
        <v>-95.99</v>
      </c>
      <c r="R5">
        <v>0.44103999999999999</v>
      </c>
      <c r="S5">
        <v>0.39172000000000001</v>
      </c>
      <c r="T5">
        <v>0.74165999999999999</v>
      </c>
      <c r="U5">
        <v>0.40705999999999998</v>
      </c>
      <c r="V5">
        <v>0.43754999999999999</v>
      </c>
      <c r="W5">
        <v>0.40540999999999999</v>
      </c>
      <c r="X5">
        <v>0.74397000000000002</v>
      </c>
      <c r="Y5">
        <v>0.43143999999999999</v>
      </c>
      <c r="Z5">
        <v>0.28454000000000002</v>
      </c>
      <c r="AA5">
        <v>0.24365000000000001</v>
      </c>
      <c r="AB5">
        <v>0.83909</v>
      </c>
      <c r="AC5">
        <v>0.57586999999999999</v>
      </c>
      <c r="AD5">
        <v>38</v>
      </c>
      <c r="AE5">
        <v>9</v>
      </c>
      <c r="AF5">
        <v>1.1076999999999999</v>
      </c>
      <c r="AG5">
        <v>0.22153</v>
      </c>
      <c r="AH5">
        <v>0.88614000000000004</v>
      </c>
      <c r="AI5">
        <v>21</v>
      </c>
      <c r="AJ5">
        <v>1</v>
      </c>
      <c r="AK5">
        <v>20</v>
      </c>
      <c r="AL5">
        <v>0</v>
      </c>
      <c r="AM5">
        <v>0</v>
      </c>
      <c r="AN5">
        <v>1</v>
      </c>
      <c r="AO5">
        <v>0.4</v>
      </c>
      <c r="AP5">
        <v>0</v>
      </c>
      <c r="AQ5">
        <v>1</v>
      </c>
      <c r="AR5" t="s">
        <v>112</v>
      </c>
      <c r="AS5" t="s">
        <v>96</v>
      </c>
      <c r="AT5" t="s">
        <v>96</v>
      </c>
      <c r="AU5" t="s">
        <v>112</v>
      </c>
      <c r="AV5" t="s">
        <v>112</v>
      </c>
      <c r="AW5" t="s">
        <v>112</v>
      </c>
      <c r="AX5" t="s">
        <v>112</v>
      </c>
      <c r="AY5" t="s">
        <v>96</v>
      </c>
      <c r="AZ5" t="s">
        <v>112</v>
      </c>
      <c r="BA5" s="3" t="s">
        <v>112</v>
      </c>
      <c r="BB5" s="3" t="s">
        <v>112</v>
      </c>
      <c r="BF5" t="s">
        <v>102</v>
      </c>
      <c r="BG5">
        <f t="shared" si="0"/>
        <v>1</v>
      </c>
      <c r="BH5" s="15" t="s">
        <v>97</v>
      </c>
      <c r="BI5" s="15" t="s">
        <v>103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7"/>
      <c r="BQ5" s="8">
        <v>0</v>
      </c>
      <c r="BR5" s="8">
        <v>1</v>
      </c>
      <c r="BS5" s="8">
        <v>0</v>
      </c>
      <c r="BT5" s="8">
        <v>0</v>
      </c>
      <c r="BU5" s="8">
        <v>0</v>
      </c>
      <c r="BV5" s="8">
        <v>0</v>
      </c>
      <c r="BW5" s="9">
        <v>117</v>
      </c>
      <c r="BX5" t="str">
        <f>IF(BQ5=BJ5,"",IF(OR(ISBLANK(BQ5), ISBLANK(BJ5)),"","check"))</f>
        <v/>
      </c>
      <c r="BY5" t="str">
        <f>IF(BR5=BK5,"",IF(OR(ISBLANK(BR5), ISBLANK(BK5)),"","check"))</f>
        <v>check</v>
      </c>
      <c r="BZ5" t="str">
        <f>IF(BS5=BL5,"",IF(OR(ISBLANK(BS5),ISBLANK(BL5)),"",IF(BL5=2,"",IF($BQ5+$BJ5&gt;0,"**check**","check"))))</f>
        <v/>
      </c>
      <c r="CA5" t="str">
        <f>IF(BT5=BM5,"",IF(OR(ISBLANK(BT5),ISBLANK(BM5)),"",IF(BM5=2,"",IF($BQ5+$BJ5&gt;0,"**check**","check"))))</f>
        <v/>
      </c>
      <c r="CB5" t="str">
        <f>IF(BU5=BN5,"",IF(OR(ISBLANK(BU5),ISBLANK(BN5)),"",IF($BQ5+$BJ5&gt;0,"**check**","check")))</f>
        <v/>
      </c>
      <c r="CC5" t="str">
        <f>IF(BV5=BO5,"",IF(OR(ISBLANK(BV5),ISBLANK(BO5)),"",IF($BQ5+$BJ5&gt;0,"**check**","check")))</f>
        <v/>
      </c>
      <c r="CE5" s="11">
        <f>MAX(BQ5,BJ5)</f>
        <v>0</v>
      </c>
      <c r="CF5" s="11">
        <f>MAX(BR5,BK5)</f>
        <v>1</v>
      </c>
      <c r="CG5" s="11">
        <f>IF(ISBLANK(BS5),IF(BL5=2,0,BL5),IF(ISBLANK(BL5),BS5,IF(BL5=2,0,BL5)))</f>
        <v>0</v>
      </c>
      <c r="CH5" s="11">
        <f>IF(ISBLANK(BT5),IF(BM5=2,0,BM5),IF(ISBLANK(BM5),BT5,IF(BM5=2,0,BM5)))</f>
        <v>0</v>
      </c>
      <c r="CI5" s="11">
        <f>IF(ISBLANK(BU5),BN5,IF(ISBLANK(BN5),BU5,BN5))</f>
        <v>0</v>
      </c>
      <c r="CJ5" s="11">
        <f>IF(ISBLANK(BV5),BO5,IF(ISBLANK(BO5),BV5,BO5))</f>
        <v>0</v>
      </c>
      <c r="CK5" s="11" t="str">
        <f>IF(SUM(CG5:CJ5)=0,"delete","")</f>
        <v>delete</v>
      </c>
    </row>
    <row r="6" spans="1:89">
      <c r="A6" t="s">
        <v>113</v>
      </c>
      <c r="B6" t="s">
        <v>90</v>
      </c>
      <c r="C6" t="s">
        <v>91</v>
      </c>
      <c r="D6">
        <v>3.5</v>
      </c>
      <c r="E6" t="s">
        <v>92</v>
      </c>
      <c r="F6" t="s">
        <v>114</v>
      </c>
      <c r="G6" t="s">
        <v>115</v>
      </c>
      <c r="H6" t="s">
        <v>95</v>
      </c>
      <c r="I6">
        <v>0.46928999999999998</v>
      </c>
      <c r="J6">
        <v>8.1591000000000007E-3</v>
      </c>
      <c r="K6">
        <v>7.5355000000000005E-2</v>
      </c>
      <c r="L6">
        <v>2016.3</v>
      </c>
      <c r="M6">
        <v>9.3640000000000008</v>
      </c>
      <c r="N6">
        <v>4.5194000000000001</v>
      </c>
      <c r="O6">
        <v>1553.5</v>
      </c>
      <c r="P6" s="2">
        <v>157610</v>
      </c>
      <c r="Q6">
        <v>-150.11000000000001</v>
      </c>
      <c r="R6">
        <v>0.86519000000000001</v>
      </c>
      <c r="S6">
        <v>0.85480999999999996</v>
      </c>
      <c r="T6">
        <v>0.49907000000000001</v>
      </c>
      <c r="U6">
        <v>0.25235000000000002</v>
      </c>
      <c r="V6">
        <v>-0.24618999999999999</v>
      </c>
      <c r="W6">
        <v>-0.3085</v>
      </c>
      <c r="X6">
        <v>1.5173000000000001</v>
      </c>
      <c r="Y6">
        <v>0.67442000000000002</v>
      </c>
      <c r="Z6">
        <v>0.47332999999999997</v>
      </c>
      <c r="AA6">
        <v>0.44699</v>
      </c>
      <c r="AB6">
        <v>0.98641999999999996</v>
      </c>
      <c r="AC6">
        <v>0.79127999999999998</v>
      </c>
      <c r="AD6">
        <v>43</v>
      </c>
      <c r="AE6">
        <v>11</v>
      </c>
      <c r="AF6">
        <v>1.1063000000000001</v>
      </c>
      <c r="AG6">
        <v>0.22126999999999999</v>
      </c>
      <c r="AH6">
        <v>0.88507000000000002</v>
      </c>
      <c r="AI6">
        <v>12</v>
      </c>
      <c r="AJ6">
        <v>1</v>
      </c>
      <c r="AK6">
        <v>11</v>
      </c>
      <c r="AL6">
        <v>0</v>
      </c>
      <c r="AM6">
        <v>0</v>
      </c>
      <c r="AN6">
        <v>1</v>
      </c>
      <c r="AO6">
        <v>0.80808000000000002</v>
      </c>
      <c r="AP6">
        <v>0</v>
      </c>
      <c r="AQ6">
        <v>1</v>
      </c>
      <c r="AR6" t="s">
        <v>96</v>
      </c>
      <c r="AS6" t="s">
        <v>96</v>
      </c>
      <c r="AT6" t="s">
        <v>96</v>
      </c>
      <c r="AU6" t="s">
        <v>112</v>
      </c>
      <c r="AV6" t="s">
        <v>96</v>
      </c>
      <c r="AW6" t="s">
        <v>112</v>
      </c>
      <c r="AX6" t="s">
        <v>96</v>
      </c>
      <c r="AY6" t="s">
        <v>96</v>
      </c>
      <c r="AZ6" t="s">
        <v>96</v>
      </c>
      <c r="BA6" s="3" t="s">
        <v>112</v>
      </c>
      <c r="BB6" s="3" t="s">
        <v>112</v>
      </c>
      <c r="BF6" t="s">
        <v>102</v>
      </c>
      <c r="BG6">
        <f t="shared" si="0"/>
        <v>1</v>
      </c>
      <c r="BH6" s="15" t="s">
        <v>97</v>
      </c>
      <c r="BI6" s="15" t="s">
        <v>103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7"/>
      <c r="BQ6" s="8">
        <v>1</v>
      </c>
      <c r="BR6" s="8">
        <v>1</v>
      </c>
      <c r="BS6" s="8">
        <v>0</v>
      </c>
      <c r="BT6" s="8">
        <v>0</v>
      </c>
      <c r="BU6" s="8">
        <v>0</v>
      </c>
      <c r="BV6" s="8">
        <v>0</v>
      </c>
      <c r="BW6" s="9">
        <v>119</v>
      </c>
      <c r="BX6" t="str">
        <f>IF(BQ6=BJ6,"",IF(OR(ISBLANK(BQ6), ISBLANK(BJ6)),"","check"))</f>
        <v>check</v>
      </c>
      <c r="BY6" t="str">
        <f>IF(BR6=BK6,"",IF(OR(ISBLANK(BR6), ISBLANK(BK6)),"","check"))</f>
        <v>check</v>
      </c>
      <c r="BZ6" t="str">
        <f>IF(BS6=BL6,"",IF(OR(ISBLANK(BS6),ISBLANK(BL6)),"",IF(BL6=2,"",IF($BQ6+$BJ6&gt;0,"**check**","check"))))</f>
        <v/>
      </c>
      <c r="CA6" t="str">
        <f>IF(BT6=BM6,"",IF(OR(ISBLANK(BT6),ISBLANK(BM6)),"",IF(BM6=2,"",IF($BQ6+$BJ6&gt;0,"**check**","check"))))</f>
        <v/>
      </c>
      <c r="CB6" t="str">
        <f>IF(BU6=BN6,"",IF(OR(ISBLANK(BU6),ISBLANK(BN6)),"",IF($BQ6+$BJ6&gt;0,"**check**","check")))</f>
        <v/>
      </c>
      <c r="CC6" t="str">
        <f>IF(BV6=BO6,"",IF(OR(ISBLANK(BV6),ISBLANK(BO6)),"",IF($BQ6+$BJ6&gt;0,"**check**","check")))</f>
        <v/>
      </c>
      <c r="CE6" s="11">
        <f>MAX(BQ6,BJ6)</f>
        <v>1</v>
      </c>
      <c r="CF6" s="11">
        <f>MAX(BR6,BK6)</f>
        <v>1</v>
      </c>
      <c r="CG6" s="11">
        <f>IF(ISBLANK(BS6),IF(BL6=2,0,BL6),IF(ISBLANK(BL6),BS6,IF(BL6=2,0,BL6)))</f>
        <v>0</v>
      </c>
      <c r="CH6" s="11">
        <f>IF(ISBLANK(BT6),IF(BM6=2,0,BM6),IF(ISBLANK(BM6),BT6,IF(BM6=2,0,BM6)))</f>
        <v>0</v>
      </c>
      <c r="CI6" s="11">
        <f>IF(ISBLANK(BU6),BN6,IF(ISBLANK(BN6),BU6,BN6))</f>
        <v>0</v>
      </c>
      <c r="CJ6" s="11">
        <f>IF(ISBLANK(BV6),BO6,IF(ISBLANK(BO6),BV6,BO6))</f>
        <v>0</v>
      </c>
      <c r="CK6" s="11" t="str">
        <f>IF(SUM(CG6:CJ6)=0,"delete","")</f>
        <v>delete</v>
      </c>
    </row>
    <row r="7" spans="1:89">
      <c r="A7" t="s">
        <v>116</v>
      </c>
      <c r="B7" t="s">
        <v>90</v>
      </c>
      <c r="C7" t="s">
        <v>91</v>
      </c>
      <c r="D7">
        <v>3.5</v>
      </c>
      <c r="E7" t="s">
        <v>92</v>
      </c>
      <c r="F7" t="s">
        <v>117</v>
      </c>
      <c r="G7" t="s">
        <v>118</v>
      </c>
      <c r="H7" t="s">
        <v>95</v>
      </c>
      <c r="I7">
        <v>36.107999999999997</v>
      </c>
      <c r="J7">
        <v>0.38927</v>
      </c>
      <c r="K7">
        <v>1.3698999999999999</v>
      </c>
      <c r="L7">
        <v>2020</v>
      </c>
      <c r="M7">
        <v>0.1217</v>
      </c>
      <c r="N7">
        <v>164.48</v>
      </c>
      <c r="O7">
        <v>0.78069999999999995</v>
      </c>
      <c r="P7">
        <v>2008.2</v>
      </c>
      <c r="Q7">
        <v>-2730.4</v>
      </c>
      <c r="R7">
        <v>0.89561000000000002</v>
      </c>
      <c r="S7">
        <v>0.88758000000000004</v>
      </c>
      <c r="T7">
        <v>12.143000000000001</v>
      </c>
      <c r="U7">
        <v>3.7963</v>
      </c>
      <c r="V7">
        <v>0.75041999999999998</v>
      </c>
      <c r="W7">
        <v>0.73794000000000004</v>
      </c>
      <c r="X7">
        <v>18.774999999999999</v>
      </c>
      <c r="Y7">
        <v>5.9962</v>
      </c>
      <c r="Z7">
        <v>0.20460999999999999</v>
      </c>
      <c r="AA7">
        <v>0.16483999999999999</v>
      </c>
      <c r="AB7">
        <v>33.517000000000003</v>
      </c>
      <c r="AC7">
        <v>19.283999999999999</v>
      </c>
      <c r="AD7">
        <v>43</v>
      </c>
      <c r="AE7">
        <v>9</v>
      </c>
      <c r="AF7">
        <v>1.3113999999999999</v>
      </c>
      <c r="AG7">
        <v>1.4938999999999999E-2</v>
      </c>
      <c r="AH7">
        <v>1.2964</v>
      </c>
      <c r="AI7">
        <v>11</v>
      </c>
      <c r="AJ7">
        <v>1</v>
      </c>
      <c r="AK7">
        <v>7</v>
      </c>
      <c r="AL7">
        <v>0</v>
      </c>
      <c r="AM7">
        <v>1</v>
      </c>
      <c r="AN7">
        <v>1</v>
      </c>
      <c r="AO7">
        <v>0.64629999999999999</v>
      </c>
      <c r="AP7">
        <v>0</v>
      </c>
      <c r="AQ7">
        <v>0</v>
      </c>
      <c r="AR7" t="s">
        <v>96</v>
      </c>
      <c r="AS7" t="s">
        <v>96</v>
      </c>
      <c r="AT7" t="s">
        <v>96</v>
      </c>
      <c r="AU7" t="s">
        <v>112</v>
      </c>
      <c r="AV7" t="s">
        <v>96</v>
      </c>
      <c r="AW7" t="s">
        <v>112</v>
      </c>
      <c r="AX7" t="s">
        <v>112</v>
      </c>
      <c r="AY7" t="s">
        <v>96</v>
      </c>
      <c r="AZ7" t="s">
        <v>112</v>
      </c>
      <c r="BA7" s="3" t="s">
        <v>112</v>
      </c>
      <c r="BB7" s="3" t="s">
        <v>112</v>
      </c>
      <c r="BF7" t="s">
        <v>102</v>
      </c>
      <c r="BG7">
        <f t="shared" si="0"/>
        <v>1</v>
      </c>
      <c r="BH7" s="15" t="s">
        <v>97</v>
      </c>
      <c r="BI7" s="15" t="s">
        <v>103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7"/>
      <c r="BQ7" s="8">
        <v>1</v>
      </c>
      <c r="BR7" s="8">
        <v>1</v>
      </c>
      <c r="BS7" s="8">
        <v>0</v>
      </c>
      <c r="BT7" s="8">
        <v>0</v>
      </c>
      <c r="BU7" s="8">
        <v>0</v>
      </c>
      <c r="BV7" s="8">
        <v>0</v>
      </c>
      <c r="BW7" s="9">
        <v>121</v>
      </c>
      <c r="BX7" t="str">
        <f>IF(BQ7=BJ7,"",IF(OR(ISBLANK(BQ7), ISBLANK(BJ7)),"","check"))</f>
        <v>check</v>
      </c>
      <c r="BY7" t="str">
        <f>IF(BR7=BK7,"",IF(OR(ISBLANK(BR7), ISBLANK(BK7)),"","check"))</f>
        <v>check</v>
      </c>
      <c r="BZ7" t="str">
        <f>IF(BS7=BL7,"",IF(OR(ISBLANK(BS7),ISBLANK(BL7)),"",IF(BL7=2,"",IF($BQ7+$BJ7&gt;0,"**check**","check"))))</f>
        <v/>
      </c>
      <c r="CA7" t="str">
        <f>IF(BT7=BM7,"",IF(OR(ISBLANK(BT7),ISBLANK(BM7)),"",IF(BM7=2,"",IF($BQ7+$BJ7&gt;0,"**check**","check"))))</f>
        <v/>
      </c>
      <c r="CB7" t="str">
        <f>IF(BU7=BN7,"",IF(OR(ISBLANK(BU7),ISBLANK(BN7)),"",IF($BQ7+$BJ7&gt;0,"**check**","check")))</f>
        <v/>
      </c>
      <c r="CC7" t="str">
        <f>IF(BV7=BO7,"",IF(OR(ISBLANK(BV7),ISBLANK(BO7)),"",IF($BQ7+$BJ7&gt;0,"**check**","check")))</f>
        <v/>
      </c>
      <c r="CE7" s="11">
        <f>MAX(BQ7,BJ7)</f>
        <v>1</v>
      </c>
      <c r="CF7" s="11">
        <f>MAX(BR7,BK7)</f>
        <v>1</v>
      </c>
      <c r="CG7" s="11">
        <f>IF(ISBLANK(BS7),IF(BL7=2,0,BL7),IF(ISBLANK(BL7),BS7,IF(BL7=2,0,BL7)))</f>
        <v>0</v>
      </c>
      <c r="CH7" s="11">
        <f>IF(ISBLANK(BT7),IF(BM7=2,0,BM7),IF(ISBLANK(BM7),BT7,IF(BM7=2,0,BM7)))</f>
        <v>0</v>
      </c>
      <c r="CI7" s="11">
        <f>IF(ISBLANK(BU7),BN7,IF(ISBLANK(BN7),BU7,BN7))</f>
        <v>0</v>
      </c>
      <c r="CJ7" s="11">
        <f>IF(ISBLANK(BV7),BO7,IF(ISBLANK(BO7),BV7,BO7))</f>
        <v>0</v>
      </c>
      <c r="CK7" s="11" t="str">
        <f>IF(SUM(CG7:CJ7)=0,"delete","")</f>
        <v>delete</v>
      </c>
    </row>
    <row r="8" spans="1:89">
      <c r="A8" t="s">
        <v>119</v>
      </c>
      <c r="B8" t="s">
        <v>90</v>
      </c>
      <c r="C8" t="s">
        <v>91</v>
      </c>
      <c r="D8">
        <v>3.5</v>
      </c>
      <c r="E8" t="s">
        <v>92</v>
      </c>
      <c r="F8" t="s">
        <v>120</v>
      </c>
      <c r="G8" t="s">
        <v>118</v>
      </c>
      <c r="H8" t="s">
        <v>95</v>
      </c>
      <c r="I8">
        <v>31.841000000000001</v>
      </c>
      <c r="J8">
        <v>0.36242999999999997</v>
      </c>
      <c r="K8">
        <v>8.6315000000000008</v>
      </c>
      <c r="L8">
        <v>2020.1</v>
      </c>
      <c r="M8">
        <v>0.13800999999999999</v>
      </c>
      <c r="N8">
        <v>1284.3</v>
      </c>
      <c r="O8" s="2">
        <v>3.6669000000000002E-8</v>
      </c>
      <c r="P8">
        <v>1955.6</v>
      </c>
      <c r="Q8">
        <v>-17205</v>
      </c>
      <c r="R8">
        <v>0.62017999999999995</v>
      </c>
      <c r="S8">
        <v>0.59096000000000004</v>
      </c>
      <c r="T8">
        <v>210.52</v>
      </c>
      <c r="U8">
        <v>50.634</v>
      </c>
      <c r="V8">
        <v>0.36577999999999999</v>
      </c>
      <c r="W8">
        <v>0.33406999999999998</v>
      </c>
      <c r="X8">
        <v>272.04000000000002</v>
      </c>
      <c r="Y8">
        <v>83.022999999999996</v>
      </c>
      <c r="Z8">
        <v>9.8327999999999999E-2</v>
      </c>
      <c r="AA8">
        <v>5.3245000000000001E-2</v>
      </c>
      <c r="AB8">
        <v>324.36</v>
      </c>
      <c r="AC8">
        <v>134.69</v>
      </c>
      <c r="AD8">
        <v>43</v>
      </c>
      <c r="AE8">
        <v>10</v>
      </c>
      <c r="AF8">
        <v>1.7552000000000001</v>
      </c>
      <c r="AG8">
        <v>9.2838000000000003E-4</v>
      </c>
      <c r="AH8">
        <v>1.7543</v>
      </c>
      <c r="AI8">
        <v>11</v>
      </c>
      <c r="AJ8">
        <v>1</v>
      </c>
      <c r="AK8">
        <v>5</v>
      </c>
      <c r="AL8">
        <v>0</v>
      </c>
      <c r="AM8">
        <v>1</v>
      </c>
      <c r="AN8">
        <v>1</v>
      </c>
      <c r="AO8">
        <v>0.17136000000000001</v>
      </c>
      <c r="AP8">
        <v>0</v>
      </c>
      <c r="AQ8">
        <v>0</v>
      </c>
      <c r="AR8" t="s">
        <v>112</v>
      </c>
      <c r="AS8" t="s">
        <v>96</v>
      </c>
      <c r="AT8" t="s">
        <v>96</v>
      </c>
      <c r="AU8" t="s">
        <v>112</v>
      </c>
      <c r="AV8" t="s">
        <v>112</v>
      </c>
      <c r="AW8" t="s">
        <v>112</v>
      </c>
      <c r="AX8" t="s">
        <v>112</v>
      </c>
      <c r="AY8" t="s">
        <v>96</v>
      </c>
      <c r="AZ8" t="s">
        <v>112</v>
      </c>
      <c r="BA8" s="3" t="s">
        <v>112</v>
      </c>
      <c r="BB8" s="3" t="s">
        <v>112</v>
      </c>
      <c r="BF8" t="s">
        <v>102</v>
      </c>
      <c r="BG8">
        <f t="shared" si="0"/>
        <v>1</v>
      </c>
      <c r="BH8" s="15" t="s">
        <v>97</v>
      </c>
      <c r="BI8" s="15" t="s">
        <v>103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7"/>
      <c r="BQ8" s="8">
        <v>1</v>
      </c>
      <c r="BR8" s="8">
        <v>1</v>
      </c>
      <c r="BS8" s="8">
        <v>0</v>
      </c>
      <c r="BT8" s="8">
        <v>0</v>
      </c>
      <c r="BU8" s="8">
        <v>0</v>
      </c>
      <c r="BV8" s="8">
        <v>0</v>
      </c>
      <c r="BW8" s="9">
        <v>123</v>
      </c>
      <c r="BX8" t="str">
        <f>IF(BQ8=BJ8,"",IF(OR(ISBLANK(BQ8), ISBLANK(BJ8)),"","check"))</f>
        <v>check</v>
      </c>
      <c r="BY8" t="str">
        <f>IF(BR8=BK8,"",IF(OR(ISBLANK(BR8), ISBLANK(BK8)),"","check"))</f>
        <v>check</v>
      </c>
      <c r="BZ8" t="str">
        <f>IF(BS8=BL8,"",IF(OR(ISBLANK(BS8),ISBLANK(BL8)),"",IF(BL8=2,"",IF($BQ8+$BJ8&gt;0,"**check**","check"))))</f>
        <v/>
      </c>
      <c r="CA8" t="str">
        <f>IF(BT8=BM8,"",IF(OR(ISBLANK(BT8),ISBLANK(BM8)),"",IF(BM8=2,"",IF($BQ8+$BJ8&gt;0,"**check**","check"))))</f>
        <v/>
      </c>
      <c r="CB8" t="str">
        <f>IF(BU8=BN8,"",IF(OR(ISBLANK(BU8),ISBLANK(BN8)),"",IF($BQ8+$BJ8&gt;0,"**check**","check")))</f>
        <v/>
      </c>
      <c r="CC8" t="str">
        <f>IF(BV8=BO8,"",IF(OR(ISBLANK(BV8),ISBLANK(BO8)),"",IF($BQ8+$BJ8&gt;0,"**check**","check")))</f>
        <v/>
      </c>
      <c r="CE8" s="11">
        <f>MAX(BQ8,BJ8)</f>
        <v>1</v>
      </c>
      <c r="CF8" s="11">
        <f>MAX(BR8,BK8)</f>
        <v>1</v>
      </c>
      <c r="CG8" s="11">
        <f>IF(ISBLANK(BS8),IF(BL8=2,0,BL8),IF(ISBLANK(BL8),BS8,IF(BL8=2,0,BL8)))</f>
        <v>0</v>
      </c>
      <c r="CH8" s="11">
        <f>IF(ISBLANK(BT8),IF(BM8=2,0,BM8),IF(ISBLANK(BM8),BT8,IF(BM8=2,0,BM8)))</f>
        <v>0</v>
      </c>
      <c r="CI8" s="11">
        <f>IF(ISBLANK(BU8),BN8,IF(ISBLANK(BN8),BU8,BN8))</f>
        <v>0</v>
      </c>
      <c r="CJ8" s="11">
        <f>IF(ISBLANK(BV8),BO8,IF(ISBLANK(BO8),BV8,BO8))</f>
        <v>0</v>
      </c>
      <c r="CK8" s="11" t="str">
        <f>IF(SUM(CG8:CJ8)=0,"delete","")</f>
        <v>delete</v>
      </c>
    </row>
    <row r="9" spans="1:89">
      <c r="A9" t="s">
        <v>121</v>
      </c>
      <c r="B9" t="s">
        <v>90</v>
      </c>
      <c r="C9" t="s">
        <v>91</v>
      </c>
      <c r="D9">
        <v>3.5</v>
      </c>
      <c r="E9" t="s">
        <v>92</v>
      </c>
      <c r="F9" t="s">
        <v>122</v>
      </c>
      <c r="G9" t="s">
        <v>115</v>
      </c>
      <c r="H9" t="s">
        <v>95</v>
      </c>
      <c r="I9">
        <v>0.59148999999999996</v>
      </c>
      <c r="J9">
        <v>1.2788000000000001E-2</v>
      </c>
      <c r="K9">
        <v>0.12413</v>
      </c>
      <c r="L9">
        <v>2016.3</v>
      </c>
      <c r="M9">
        <v>7.4295</v>
      </c>
      <c r="N9">
        <v>7.4631999999999996</v>
      </c>
      <c r="O9">
        <v>1552.6</v>
      </c>
      <c r="P9" s="2">
        <v>157700</v>
      </c>
      <c r="Q9">
        <v>-247.2</v>
      </c>
      <c r="R9">
        <v>0.86482999999999999</v>
      </c>
      <c r="S9">
        <v>0.85443000000000002</v>
      </c>
      <c r="T9">
        <v>0.84009</v>
      </c>
      <c r="U9">
        <v>0.45568999999999998</v>
      </c>
      <c r="V9">
        <v>-0.26941999999999999</v>
      </c>
      <c r="W9">
        <v>-0.33289000000000002</v>
      </c>
      <c r="X9">
        <v>2.5745</v>
      </c>
      <c r="Y9">
        <v>1.1859999999999999</v>
      </c>
      <c r="Z9">
        <v>0.45448</v>
      </c>
      <c r="AA9">
        <v>0.42720000000000002</v>
      </c>
      <c r="AB9">
        <v>1.6877</v>
      </c>
      <c r="AC9">
        <v>1.2277</v>
      </c>
      <c r="AD9">
        <v>43</v>
      </c>
      <c r="AE9">
        <v>15</v>
      </c>
      <c r="AF9">
        <v>1.3399000000000001</v>
      </c>
      <c r="AG9">
        <v>0.13399</v>
      </c>
      <c r="AH9">
        <v>1.2059</v>
      </c>
      <c r="AI9">
        <v>37</v>
      </c>
      <c r="AJ9">
        <v>1</v>
      </c>
      <c r="AK9">
        <v>36</v>
      </c>
      <c r="AL9">
        <v>0</v>
      </c>
      <c r="AM9">
        <v>0</v>
      </c>
      <c r="AN9">
        <v>1</v>
      </c>
      <c r="AO9">
        <v>0.79649000000000003</v>
      </c>
      <c r="AP9">
        <v>0</v>
      </c>
      <c r="AQ9">
        <v>1</v>
      </c>
      <c r="AR9" t="s">
        <v>96</v>
      </c>
      <c r="AS9" t="s">
        <v>96</v>
      </c>
      <c r="AT9" t="s">
        <v>96</v>
      </c>
      <c r="AU9" t="s">
        <v>112</v>
      </c>
      <c r="AV9" t="s">
        <v>112</v>
      </c>
      <c r="AW9" t="s">
        <v>112</v>
      </c>
      <c r="AX9" t="s">
        <v>96</v>
      </c>
      <c r="AY9" t="s">
        <v>96</v>
      </c>
      <c r="AZ9" t="s">
        <v>96</v>
      </c>
      <c r="BA9" s="3" t="s">
        <v>112</v>
      </c>
      <c r="BB9" s="3" t="s">
        <v>112</v>
      </c>
      <c r="BF9" t="s">
        <v>102</v>
      </c>
      <c r="BG9">
        <f t="shared" si="0"/>
        <v>1</v>
      </c>
      <c r="BH9" s="15" t="s">
        <v>97</v>
      </c>
      <c r="BI9" s="15" t="s">
        <v>103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7"/>
      <c r="BQ9" s="8">
        <v>1</v>
      </c>
      <c r="BR9" s="8">
        <v>1</v>
      </c>
      <c r="BS9" s="8">
        <v>0</v>
      </c>
      <c r="BT9" s="8">
        <v>0</v>
      </c>
      <c r="BU9" s="8">
        <v>0</v>
      </c>
      <c r="BV9" s="8">
        <v>0</v>
      </c>
      <c r="BW9" s="9">
        <v>125</v>
      </c>
      <c r="BX9" t="str">
        <f>IF(BQ9=BJ9,"",IF(OR(ISBLANK(BQ9), ISBLANK(BJ9)),"","check"))</f>
        <v>check</v>
      </c>
      <c r="BY9" t="str">
        <f>IF(BR9=BK9,"",IF(OR(ISBLANK(BR9), ISBLANK(BK9)),"","check"))</f>
        <v>check</v>
      </c>
      <c r="BZ9" t="str">
        <f>IF(BS9=BL9,"",IF(OR(ISBLANK(BS9),ISBLANK(BL9)),"",IF(BL9=2,"",IF($BQ9+$BJ9&gt;0,"**check**","check"))))</f>
        <v/>
      </c>
      <c r="CA9" t="str">
        <f>IF(BT9=BM9,"",IF(OR(ISBLANK(BT9),ISBLANK(BM9)),"",IF(BM9=2,"",IF($BQ9+$BJ9&gt;0,"**check**","check"))))</f>
        <v/>
      </c>
      <c r="CB9" t="str">
        <f>IF(BU9=BN9,"",IF(OR(ISBLANK(BU9),ISBLANK(BN9)),"",IF($BQ9+$BJ9&gt;0,"**check**","check")))</f>
        <v/>
      </c>
      <c r="CC9" t="str">
        <f>IF(BV9=BO9,"",IF(OR(ISBLANK(BV9),ISBLANK(BO9)),"",IF($BQ9+$BJ9&gt;0,"**check**","check")))</f>
        <v/>
      </c>
      <c r="CE9" s="11">
        <f>MAX(BQ9,BJ9)</f>
        <v>1</v>
      </c>
      <c r="CF9" s="11">
        <f>MAX(BR9,BK9)</f>
        <v>1</v>
      </c>
      <c r="CG9" s="11">
        <f>IF(ISBLANK(BS9),IF(BL9=2,0,BL9),IF(ISBLANK(BL9),BS9,IF(BL9=2,0,BL9)))</f>
        <v>0</v>
      </c>
      <c r="CH9" s="11">
        <f>IF(ISBLANK(BT9),IF(BM9=2,0,BM9),IF(ISBLANK(BM9),BT9,IF(BM9=2,0,BM9)))</f>
        <v>0</v>
      </c>
      <c r="CI9" s="11">
        <f>IF(ISBLANK(BU9),BN9,IF(ISBLANK(BN9),BU9,BN9))</f>
        <v>0</v>
      </c>
      <c r="CJ9" s="11">
        <f>IF(ISBLANK(BV9),BO9,IF(ISBLANK(BO9),BV9,BO9))</f>
        <v>0</v>
      </c>
      <c r="CK9" s="11" t="str">
        <f>IF(SUM(CG9:CJ9)=0,"delete","")</f>
        <v>delete</v>
      </c>
    </row>
    <row r="10" spans="1:89">
      <c r="A10" t="s">
        <v>123</v>
      </c>
      <c r="B10" t="s">
        <v>90</v>
      </c>
      <c r="C10" t="s">
        <v>124</v>
      </c>
      <c r="D10">
        <v>3.5</v>
      </c>
      <c r="E10" t="s">
        <v>92</v>
      </c>
      <c r="F10" t="s">
        <v>93</v>
      </c>
      <c r="G10" t="s">
        <v>94</v>
      </c>
      <c r="H10" t="s">
        <v>95</v>
      </c>
      <c r="I10">
        <v>0.17221</v>
      </c>
      <c r="J10">
        <v>0.13636999999999999</v>
      </c>
      <c r="K10">
        <v>51.953000000000003</v>
      </c>
      <c r="L10">
        <v>2026.3</v>
      </c>
      <c r="M10">
        <v>25.518000000000001</v>
      </c>
      <c r="N10">
        <v>7851.4</v>
      </c>
      <c r="O10">
        <v>1.9600999999999999E-4</v>
      </c>
      <c r="P10">
        <v>1902</v>
      </c>
      <c r="Q10" s="2">
        <v>-103450</v>
      </c>
      <c r="R10">
        <v>0.99922</v>
      </c>
      <c r="S10">
        <v>0.99916000000000005</v>
      </c>
      <c r="T10">
        <v>23.184999999999999</v>
      </c>
      <c r="U10">
        <v>18.645</v>
      </c>
      <c r="V10">
        <v>0.99682000000000004</v>
      </c>
      <c r="W10">
        <v>0.99666999999999994</v>
      </c>
      <c r="X10">
        <v>46.804000000000002</v>
      </c>
      <c r="Y10">
        <v>31.509</v>
      </c>
      <c r="Z10">
        <v>0.66152</v>
      </c>
      <c r="AA10">
        <v>0.64541000000000004</v>
      </c>
      <c r="AB10">
        <v>482.63</v>
      </c>
      <c r="AC10">
        <v>395.63</v>
      </c>
      <c r="AD10">
        <v>45</v>
      </c>
      <c r="AE10">
        <v>43</v>
      </c>
      <c r="AF10">
        <v>0.39560000000000001</v>
      </c>
      <c r="AG10">
        <v>1.2737E-4</v>
      </c>
      <c r="AH10">
        <v>0.39546999999999999</v>
      </c>
      <c r="AI10">
        <v>43</v>
      </c>
      <c r="AJ10">
        <v>0</v>
      </c>
      <c r="AK10">
        <v>42</v>
      </c>
      <c r="AL10">
        <v>0</v>
      </c>
      <c r="AM10">
        <v>0</v>
      </c>
      <c r="AN10">
        <v>0</v>
      </c>
      <c r="AO10">
        <v>0.88644000000000001</v>
      </c>
      <c r="AP10">
        <v>0</v>
      </c>
      <c r="AQ10">
        <v>0</v>
      </c>
      <c r="AR10" t="s">
        <v>96</v>
      </c>
      <c r="AS10" t="s">
        <v>96</v>
      </c>
      <c r="AT10" t="s">
        <v>96</v>
      </c>
      <c r="AU10" t="s">
        <v>96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s="3" t="s">
        <v>96</v>
      </c>
      <c r="BB10" s="3" t="s">
        <v>96</v>
      </c>
      <c r="BF10" t="s">
        <v>125</v>
      </c>
      <c r="BG10">
        <f t="shared" si="0"/>
        <v>1</v>
      </c>
      <c r="BH10" s="15" t="s">
        <v>97</v>
      </c>
      <c r="BI10" s="15" t="s">
        <v>98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7"/>
      <c r="BQ10" s="8">
        <v>1</v>
      </c>
      <c r="BR10" s="8">
        <v>1</v>
      </c>
      <c r="BS10" s="8">
        <v>0</v>
      </c>
      <c r="BT10" s="8">
        <v>0</v>
      </c>
      <c r="BU10" s="8">
        <v>0</v>
      </c>
      <c r="BV10" s="8">
        <v>0</v>
      </c>
      <c r="BW10" s="9">
        <v>137</v>
      </c>
      <c r="BX10" t="str">
        <f>IF(BQ10=BJ10,"",IF(OR(ISBLANK(BQ10), ISBLANK(BJ10)),"","check"))</f>
        <v>check</v>
      </c>
      <c r="BY10" t="str">
        <f>IF(BR10=BK10,"",IF(OR(ISBLANK(BR10), ISBLANK(BK10)),"","check"))</f>
        <v>check</v>
      </c>
      <c r="BZ10" t="str">
        <f>IF(BS10=BL10,"",IF(OR(ISBLANK(BS10),ISBLANK(BL10)),"",IF(BL10=2,"",IF($BQ10+$BJ10&gt;0,"**check**","check"))))</f>
        <v/>
      </c>
      <c r="CA10" t="str">
        <f>IF(BT10=BM10,"",IF(OR(ISBLANK(BT10),ISBLANK(BM10)),"",IF(BM10=2,"",IF($BQ10+$BJ10&gt;0,"**check**","check"))))</f>
        <v/>
      </c>
      <c r="CB10" t="str">
        <f>IF(BU10=BN10,"",IF(OR(ISBLANK(BU10),ISBLANK(BN10)),"",IF($BQ10+$BJ10&gt;0,"**check**","check")))</f>
        <v/>
      </c>
      <c r="CC10" t="str">
        <f>IF(BV10=BO10,"",IF(OR(ISBLANK(BV10),ISBLANK(BO10)),"",IF($BQ10+$BJ10&gt;0,"**check**","check")))</f>
        <v/>
      </c>
      <c r="CE10" s="11">
        <f>MAX(BQ10,BJ10)</f>
        <v>1</v>
      </c>
      <c r="CF10" s="11">
        <f>MAX(BR10,BK10)</f>
        <v>1</v>
      </c>
      <c r="CG10" s="11">
        <f>IF(ISBLANK(BS10),IF(BL10=2,0,BL10),IF(ISBLANK(BL10),BS10,IF(BL10=2,0,BL10)))</f>
        <v>0</v>
      </c>
      <c r="CH10" s="11">
        <f>IF(ISBLANK(BT10),IF(BM10=2,0,BM10),IF(ISBLANK(BM10),BT10,IF(BM10=2,0,BM10)))</f>
        <v>0</v>
      </c>
      <c r="CI10" s="11">
        <f>IF(ISBLANK(BU10),BN10,IF(ISBLANK(BN10),BU10,BN10))</f>
        <v>0</v>
      </c>
      <c r="CJ10" s="11">
        <f>IF(ISBLANK(BV10),BO10,IF(ISBLANK(BO10),BV10,BO10))</f>
        <v>0</v>
      </c>
      <c r="CK10" s="11" t="str">
        <f>IF(SUM(CG10:CJ10)=0,"delete","")</f>
        <v>delete</v>
      </c>
    </row>
    <row r="11" spans="1:89">
      <c r="A11" t="s">
        <v>126</v>
      </c>
      <c r="B11" t="s">
        <v>90</v>
      </c>
      <c r="C11" t="s">
        <v>124</v>
      </c>
      <c r="D11">
        <v>3.5</v>
      </c>
      <c r="E11" t="s">
        <v>92</v>
      </c>
      <c r="F11" t="s">
        <v>100</v>
      </c>
      <c r="G11" t="s">
        <v>101</v>
      </c>
      <c r="H11" t="s">
        <v>95</v>
      </c>
      <c r="I11">
        <v>0.25922000000000001</v>
      </c>
      <c r="J11">
        <v>0.10786999999999999</v>
      </c>
      <c r="K11">
        <v>6.0865999999999998</v>
      </c>
      <c r="L11">
        <v>2015.7</v>
      </c>
      <c r="M11">
        <v>16.952000000000002</v>
      </c>
      <c r="N11">
        <v>324.98</v>
      </c>
      <c r="O11">
        <v>2.4612999999999999E-2</v>
      </c>
      <c r="P11">
        <v>1935.7</v>
      </c>
      <c r="Q11">
        <v>-12116</v>
      </c>
      <c r="R11">
        <v>0.99431999999999998</v>
      </c>
      <c r="S11">
        <v>0.99390999999999996</v>
      </c>
      <c r="T11">
        <v>6.9905999999999997</v>
      </c>
      <c r="U11">
        <v>5.8813000000000004</v>
      </c>
      <c r="V11">
        <v>0.95891000000000004</v>
      </c>
      <c r="W11">
        <v>0.95694999999999997</v>
      </c>
      <c r="X11">
        <v>18.803999999999998</v>
      </c>
      <c r="Y11">
        <v>13.624000000000001</v>
      </c>
      <c r="Z11">
        <v>0.72618000000000005</v>
      </c>
      <c r="AA11">
        <v>0.71314</v>
      </c>
      <c r="AB11">
        <v>48.54</v>
      </c>
      <c r="AC11">
        <v>42.917999999999999</v>
      </c>
      <c r="AD11">
        <v>45</v>
      </c>
      <c r="AE11">
        <v>43</v>
      </c>
      <c r="AF11">
        <v>0.84928000000000003</v>
      </c>
      <c r="AG11">
        <v>3.0771000000000001E-3</v>
      </c>
      <c r="AH11">
        <v>0.84619999999999995</v>
      </c>
      <c r="AI11">
        <v>43</v>
      </c>
      <c r="AJ11">
        <v>0</v>
      </c>
      <c r="AK11">
        <v>42</v>
      </c>
      <c r="AL11">
        <v>0</v>
      </c>
      <c r="AM11">
        <v>0</v>
      </c>
      <c r="AN11">
        <v>0</v>
      </c>
      <c r="AO11">
        <v>0.93267999999999995</v>
      </c>
      <c r="AP11">
        <v>0</v>
      </c>
      <c r="AQ11">
        <v>0</v>
      </c>
      <c r="AR11" t="s">
        <v>96</v>
      </c>
      <c r="AS11" t="s">
        <v>96</v>
      </c>
      <c r="AT11" t="s">
        <v>96</v>
      </c>
      <c r="AU11" t="s">
        <v>96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s="3" t="s">
        <v>96</v>
      </c>
      <c r="BB11" s="3" t="s">
        <v>96</v>
      </c>
      <c r="BF11" t="s">
        <v>102</v>
      </c>
      <c r="BG11">
        <f t="shared" si="0"/>
        <v>1</v>
      </c>
      <c r="BH11" s="15" t="s">
        <v>97</v>
      </c>
      <c r="BI11" s="15" t="s">
        <v>103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7"/>
      <c r="BQ11" s="8">
        <v>1</v>
      </c>
      <c r="BR11" s="8">
        <v>1</v>
      </c>
      <c r="BS11" s="8">
        <v>0</v>
      </c>
      <c r="BT11" s="8">
        <v>0</v>
      </c>
      <c r="BU11" s="8">
        <v>0</v>
      </c>
      <c r="BV11" s="8">
        <v>0</v>
      </c>
      <c r="BW11" s="9">
        <v>138</v>
      </c>
      <c r="BX11" t="str">
        <f>IF(BQ11=BJ11,"",IF(OR(ISBLANK(BQ11), ISBLANK(BJ11)),"","check"))</f>
        <v>check</v>
      </c>
      <c r="BY11" t="str">
        <f>IF(BR11=BK11,"",IF(OR(ISBLANK(BR11), ISBLANK(BK11)),"","check"))</f>
        <v>check</v>
      </c>
      <c r="BZ11" t="str">
        <f>IF(BS11=BL11,"",IF(OR(ISBLANK(BS11),ISBLANK(BL11)),"",IF(BL11=2,"",IF($BQ11+$BJ11&gt;0,"**check**","check"))))</f>
        <v/>
      </c>
      <c r="CA11" t="str">
        <f>IF(BT11=BM11,"",IF(OR(ISBLANK(BT11),ISBLANK(BM11)),"",IF(BM11=2,"",IF($BQ11+$BJ11&gt;0,"**check**","check"))))</f>
        <v/>
      </c>
      <c r="CB11" t="str">
        <f>IF(BU11=BN11,"",IF(OR(ISBLANK(BU11),ISBLANK(BN11)),"",IF($BQ11+$BJ11&gt;0,"**check**","check")))</f>
        <v/>
      </c>
      <c r="CC11" t="str">
        <f>IF(BV11=BO11,"",IF(OR(ISBLANK(BV11),ISBLANK(BO11)),"",IF($BQ11+$BJ11&gt;0,"**check**","check")))</f>
        <v/>
      </c>
      <c r="CE11" s="11">
        <f>MAX(BQ11,BJ11)</f>
        <v>1</v>
      </c>
      <c r="CF11" s="11">
        <f>MAX(BR11,BK11)</f>
        <v>1</v>
      </c>
      <c r="CG11" s="11">
        <f>IF(ISBLANK(BS11),IF(BL11=2,0,BL11),IF(ISBLANK(BL11),BS11,IF(BL11=2,0,BL11)))</f>
        <v>0</v>
      </c>
      <c r="CH11" s="11">
        <f>IF(ISBLANK(BT11),IF(BM11=2,0,BM11),IF(ISBLANK(BM11),BT11,IF(BM11=2,0,BM11)))</f>
        <v>0</v>
      </c>
      <c r="CI11" s="11">
        <f>IF(ISBLANK(BU11),BN11,IF(ISBLANK(BN11),BU11,BN11))</f>
        <v>0</v>
      </c>
      <c r="CJ11" s="11">
        <f>IF(ISBLANK(BV11),BO11,IF(ISBLANK(BO11),BV11,BO11))</f>
        <v>0</v>
      </c>
      <c r="CK11" s="11" t="str">
        <f>IF(SUM(CG11:CJ11)=0,"delete","")</f>
        <v>delete</v>
      </c>
    </row>
    <row r="12" spans="1:89">
      <c r="A12" t="s">
        <v>127</v>
      </c>
      <c r="B12" t="s">
        <v>90</v>
      </c>
      <c r="C12" t="s">
        <v>124</v>
      </c>
      <c r="D12">
        <v>3.5</v>
      </c>
      <c r="E12" t="s">
        <v>92</v>
      </c>
      <c r="F12" t="s">
        <v>105</v>
      </c>
      <c r="G12" t="s">
        <v>106</v>
      </c>
      <c r="H12" t="s">
        <v>95</v>
      </c>
      <c r="I12">
        <v>0.25922000000000001</v>
      </c>
      <c r="J12">
        <v>0.10786999999999999</v>
      </c>
      <c r="K12">
        <v>6.0865999999999998</v>
      </c>
      <c r="L12">
        <v>2015.7</v>
      </c>
      <c r="M12">
        <v>16.952000000000002</v>
      </c>
      <c r="N12">
        <v>324.98</v>
      </c>
      <c r="O12">
        <v>2.4612999999999999E-2</v>
      </c>
      <c r="P12">
        <v>1935.7</v>
      </c>
      <c r="Q12">
        <v>-12116</v>
      </c>
      <c r="R12">
        <v>0.99431999999999998</v>
      </c>
      <c r="S12">
        <v>0.99390999999999996</v>
      </c>
      <c r="T12">
        <v>6.9905999999999997</v>
      </c>
      <c r="U12">
        <v>5.8813000000000004</v>
      </c>
      <c r="V12">
        <v>0.95891000000000004</v>
      </c>
      <c r="W12">
        <v>0.95694999999999997</v>
      </c>
      <c r="X12">
        <v>18.803999999999998</v>
      </c>
      <c r="Y12">
        <v>13.624000000000001</v>
      </c>
      <c r="Z12">
        <v>0.72618000000000005</v>
      </c>
      <c r="AA12">
        <v>0.71314</v>
      </c>
      <c r="AB12">
        <v>48.54</v>
      </c>
      <c r="AC12">
        <v>42.917999999999999</v>
      </c>
      <c r="AD12">
        <v>45</v>
      </c>
      <c r="AE12">
        <v>43</v>
      </c>
      <c r="AF12">
        <v>0.84928000000000003</v>
      </c>
      <c r="AG12">
        <v>3.0771000000000001E-3</v>
      </c>
      <c r="AH12">
        <v>0.84619999999999995</v>
      </c>
      <c r="AI12">
        <v>43</v>
      </c>
      <c r="AJ12">
        <v>0</v>
      </c>
      <c r="AK12">
        <v>42</v>
      </c>
      <c r="AL12">
        <v>0</v>
      </c>
      <c r="AM12">
        <v>0</v>
      </c>
      <c r="AN12">
        <v>0</v>
      </c>
      <c r="AO12">
        <v>0.93267999999999995</v>
      </c>
      <c r="AP12">
        <v>0</v>
      </c>
      <c r="AQ12">
        <v>0</v>
      </c>
      <c r="AR12" t="s">
        <v>96</v>
      </c>
      <c r="AS12" t="s">
        <v>96</v>
      </c>
      <c r="AT12" t="s">
        <v>96</v>
      </c>
      <c r="AU12" t="s">
        <v>96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s="3" t="s">
        <v>96</v>
      </c>
      <c r="BB12" s="3" t="s">
        <v>96</v>
      </c>
      <c r="BF12" t="s">
        <v>107</v>
      </c>
      <c r="BG12">
        <f t="shared" si="0"/>
        <v>1</v>
      </c>
      <c r="BH12" s="15" t="s">
        <v>97</v>
      </c>
      <c r="BI12" s="15" t="s">
        <v>108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7"/>
      <c r="BQ12" s="8">
        <v>1</v>
      </c>
      <c r="BR12" s="8">
        <v>1</v>
      </c>
      <c r="BS12" s="8">
        <v>0</v>
      </c>
      <c r="BT12" s="8">
        <v>0</v>
      </c>
      <c r="BU12" s="8">
        <v>0</v>
      </c>
      <c r="BV12" s="8">
        <v>0</v>
      </c>
      <c r="BW12" s="9">
        <v>139</v>
      </c>
      <c r="BX12" t="str">
        <f>IF(BQ12=BJ12,"",IF(OR(ISBLANK(BQ12), ISBLANK(BJ12)),"","check"))</f>
        <v>check</v>
      </c>
      <c r="BY12" t="str">
        <f>IF(BR12=BK12,"",IF(OR(ISBLANK(BR12), ISBLANK(BK12)),"","check"))</f>
        <v>check</v>
      </c>
      <c r="BZ12" t="str">
        <f>IF(BS12=BL12,"",IF(OR(ISBLANK(BS12),ISBLANK(BL12)),"",IF(BL12=2,"",IF($BQ12+$BJ12&gt;0,"**check**","check"))))</f>
        <v/>
      </c>
      <c r="CA12" t="str">
        <f>IF(BT12=BM12,"",IF(OR(ISBLANK(BT12),ISBLANK(BM12)),"",IF(BM12=2,"",IF($BQ12+$BJ12&gt;0,"**check**","check"))))</f>
        <v/>
      </c>
      <c r="CB12" t="str">
        <f>IF(BU12=BN12,"",IF(OR(ISBLANK(BU12),ISBLANK(BN12)),"",IF($BQ12+$BJ12&gt;0,"**check**","check")))</f>
        <v/>
      </c>
      <c r="CC12" t="str">
        <f>IF(BV12=BO12,"",IF(OR(ISBLANK(BV12),ISBLANK(BO12)),"",IF($BQ12+$BJ12&gt;0,"**check**","check")))</f>
        <v/>
      </c>
      <c r="CE12" s="11">
        <f>MAX(BQ12,BJ12)</f>
        <v>1</v>
      </c>
      <c r="CF12" s="11">
        <f>MAX(BR12,BK12)</f>
        <v>1</v>
      </c>
      <c r="CG12" s="11">
        <f>IF(ISBLANK(BS12),IF(BL12=2,0,BL12),IF(ISBLANK(BL12),BS12,IF(BL12=2,0,BL12)))</f>
        <v>0</v>
      </c>
      <c r="CH12" s="11">
        <f>IF(ISBLANK(BT12),IF(BM12=2,0,BM12),IF(ISBLANK(BM12),BT12,IF(BM12=2,0,BM12)))</f>
        <v>0</v>
      </c>
      <c r="CI12" s="11">
        <f>IF(ISBLANK(BU12),BN12,IF(ISBLANK(BN12),BU12,BN12))</f>
        <v>0</v>
      </c>
      <c r="CJ12" s="11">
        <f>IF(ISBLANK(BV12),BO12,IF(ISBLANK(BO12),BV12,BO12))</f>
        <v>0</v>
      </c>
      <c r="CK12" s="11" t="str">
        <f>IF(SUM(CG12:CJ12)=0,"delete","")</f>
        <v>delete</v>
      </c>
    </row>
    <row r="13" spans="1:89">
      <c r="A13" t="s">
        <v>128</v>
      </c>
      <c r="B13" t="s">
        <v>90</v>
      </c>
      <c r="C13" t="s">
        <v>124</v>
      </c>
      <c r="D13">
        <v>3.5</v>
      </c>
      <c r="E13" t="s">
        <v>92</v>
      </c>
      <c r="F13" t="s">
        <v>110</v>
      </c>
      <c r="G13" t="s">
        <v>111</v>
      </c>
      <c r="H13" t="s">
        <v>95</v>
      </c>
      <c r="I13">
        <v>0.26196000000000003</v>
      </c>
      <c r="J13">
        <v>5.3358000000000003E-2</v>
      </c>
      <c r="K13">
        <v>0.55103999999999997</v>
      </c>
      <c r="L13">
        <v>2015.3</v>
      </c>
      <c r="M13">
        <v>16.774999999999999</v>
      </c>
      <c r="N13">
        <v>47.069000000000003</v>
      </c>
      <c r="O13">
        <v>1544.7</v>
      </c>
      <c r="P13" s="2">
        <v>158480</v>
      </c>
      <c r="Q13">
        <v>-1096.0999999999999</v>
      </c>
      <c r="R13">
        <v>0.92600000000000005</v>
      </c>
      <c r="S13">
        <v>0.91947000000000001</v>
      </c>
      <c r="T13">
        <v>2.1686999999999999</v>
      </c>
      <c r="U13">
        <v>1.5055000000000001</v>
      </c>
      <c r="V13">
        <v>-0.41860000000000003</v>
      </c>
      <c r="W13">
        <v>-0.49967</v>
      </c>
      <c r="X13">
        <v>9.4952000000000005</v>
      </c>
      <c r="Y13">
        <v>5.1578999999999997</v>
      </c>
      <c r="Z13">
        <v>0.57452999999999999</v>
      </c>
      <c r="AA13">
        <v>0.55022000000000004</v>
      </c>
      <c r="AB13">
        <v>5.2</v>
      </c>
      <c r="AC13">
        <v>4.0983000000000001</v>
      </c>
      <c r="AD13">
        <v>38</v>
      </c>
      <c r="AE13">
        <v>28</v>
      </c>
      <c r="AF13">
        <v>0.61611000000000005</v>
      </c>
      <c r="AG13">
        <v>2.1245E-2</v>
      </c>
      <c r="AH13">
        <v>0.59487000000000001</v>
      </c>
      <c r="AI13">
        <v>36</v>
      </c>
      <c r="AJ13">
        <v>1</v>
      </c>
      <c r="AK13">
        <v>35</v>
      </c>
      <c r="AL13">
        <v>0</v>
      </c>
      <c r="AM13">
        <v>0</v>
      </c>
      <c r="AN13">
        <v>1</v>
      </c>
      <c r="AO13">
        <v>0.83945999999999998</v>
      </c>
      <c r="AP13">
        <v>0</v>
      </c>
      <c r="AQ13">
        <v>1</v>
      </c>
      <c r="AR13" t="s">
        <v>96</v>
      </c>
      <c r="AS13" t="s">
        <v>96</v>
      </c>
      <c r="AT13" t="s">
        <v>96</v>
      </c>
      <c r="AU13" t="s">
        <v>112</v>
      </c>
      <c r="AV13" t="s">
        <v>112</v>
      </c>
      <c r="AW13" t="s">
        <v>112</v>
      </c>
      <c r="AX13" t="s">
        <v>96</v>
      </c>
      <c r="AY13" t="s">
        <v>96</v>
      </c>
      <c r="AZ13" t="s">
        <v>96</v>
      </c>
      <c r="BA13" s="3" t="s">
        <v>112</v>
      </c>
      <c r="BB13" s="3" t="s">
        <v>112</v>
      </c>
      <c r="BF13" t="s">
        <v>102</v>
      </c>
      <c r="BG13">
        <f t="shared" si="0"/>
        <v>1</v>
      </c>
      <c r="BH13" s="15" t="s">
        <v>97</v>
      </c>
      <c r="BI13" s="15" t="s">
        <v>103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7"/>
      <c r="BQ13" s="8">
        <v>1</v>
      </c>
      <c r="BR13" s="8">
        <v>1</v>
      </c>
      <c r="BS13" s="8">
        <v>0</v>
      </c>
      <c r="BT13" s="8">
        <v>0</v>
      </c>
      <c r="BU13" s="8">
        <v>0</v>
      </c>
      <c r="BV13" s="8">
        <v>0</v>
      </c>
      <c r="BW13" s="9">
        <v>140</v>
      </c>
      <c r="BX13" t="str">
        <f>IF(BQ13=BJ13,"",IF(OR(ISBLANK(BQ13), ISBLANK(BJ13)),"","check"))</f>
        <v>check</v>
      </c>
      <c r="BY13" t="str">
        <f>IF(BR13=BK13,"",IF(OR(ISBLANK(BR13), ISBLANK(BK13)),"","check"))</f>
        <v>check</v>
      </c>
      <c r="BZ13" t="str">
        <f>IF(BS13=BL13,"",IF(OR(ISBLANK(BS13),ISBLANK(BL13)),"",IF(BL13=2,"",IF($BQ13+$BJ13&gt;0,"**check**","check"))))</f>
        <v/>
      </c>
      <c r="CA13" t="str">
        <f>IF(BT13=BM13,"",IF(OR(ISBLANK(BT13),ISBLANK(BM13)),"",IF(BM13=2,"",IF($BQ13+$BJ13&gt;0,"**check**","check"))))</f>
        <v/>
      </c>
      <c r="CB13" t="str">
        <f>IF(BU13=BN13,"",IF(OR(ISBLANK(BU13),ISBLANK(BN13)),"",IF($BQ13+$BJ13&gt;0,"**check**","check")))</f>
        <v/>
      </c>
      <c r="CC13" t="str">
        <f>IF(BV13=BO13,"",IF(OR(ISBLANK(BV13),ISBLANK(BO13)),"",IF($BQ13+$BJ13&gt;0,"**check**","check")))</f>
        <v/>
      </c>
      <c r="CE13" s="11">
        <f>MAX(BQ13,BJ13)</f>
        <v>1</v>
      </c>
      <c r="CF13" s="11">
        <f>MAX(BR13,BK13)</f>
        <v>1</v>
      </c>
      <c r="CG13" s="11">
        <f>IF(ISBLANK(BS13),IF(BL13=2,0,BL13),IF(ISBLANK(BL13),BS13,IF(BL13=2,0,BL13)))</f>
        <v>0</v>
      </c>
      <c r="CH13" s="11">
        <f>IF(ISBLANK(BT13),IF(BM13=2,0,BM13),IF(ISBLANK(BM13),BT13,IF(BM13=2,0,BM13)))</f>
        <v>0</v>
      </c>
      <c r="CI13" s="11">
        <f>IF(ISBLANK(BU13),BN13,IF(ISBLANK(BN13),BU13,BN13))</f>
        <v>0</v>
      </c>
      <c r="CJ13" s="11">
        <f>IF(ISBLANK(BV13),BO13,IF(ISBLANK(BO13),BV13,BO13))</f>
        <v>0</v>
      </c>
      <c r="CK13" s="11" t="str">
        <f>IF(SUM(CG13:CJ13)=0,"delete","")</f>
        <v>delete</v>
      </c>
    </row>
    <row r="14" spans="1:89">
      <c r="A14" t="s">
        <v>129</v>
      </c>
      <c r="B14" t="s">
        <v>90</v>
      </c>
      <c r="C14" t="s">
        <v>124</v>
      </c>
      <c r="D14">
        <v>3.5</v>
      </c>
      <c r="E14" t="s">
        <v>92</v>
      </c>
      <c r="F14" t="s">
        <v>114</v>
      </c>
      <c r="G14" t="s">
        <v>115</v>
      </c>
      <c r="H14" t="s">
        <v>95</v>
      </c>
      <c r="I14">
        <v>0.52329999999999999</v>
      </c>
      <c r="J14">
        <v>0.14817</v>
      </c>
      <c r="K14">
        <v>0.96631999999999996</v>
      </c>
      <c r="L14">
        <v>2014.5</v>
      </c>
      <c r="M14">
        <v>8.3976000000000006</v>
      </c>
      <c r="N14">
        <v>47.627000000000002</v>
      </c>
      <c r="O14">
        <v>6.7784000000000004</v>
      </c>
      <c r="P14">
        <v>2007.5</v>
      </c>
      <c r="Q14">
        <v>-1924.7</v>
      </c>
      <c r="R14">
        <v>0.98143000000000002</v>
      </c>
      <c r="S14">
        <v>0.98</v>
      </c>
      <c r="T14">
        <v>2.1459000000000001</v>
      </c>
      <c r="U14">
        <v>1.073</v>
      </c>
      <c r="V14">
        <v>0.91691</v>
      </c>
      <c r="W14">
        <v>0.91276000000000002</v>
      </c>
      <c r="X14">
        <v>4.5388000000000002</v>
      </c>
      <c r="Y14">
        <v>3.1013999999999999</v>
      </c>
      <c r="Z14">
        <v>0.57998000000000005</v>
      </c>
      <c r="AA14">
        <v>0.55898000000000003</v>
      </c>
      <c r="AB14">
        <v>10.205</v>
      </c>
      <c r="AC14">
        <v>8.7121999999999993</v>
      </c>
      <c r="AD14">
        <v>43</v>
      </c>
      <c r="AE14">
        <v>17</v>
      </c>
      <c r="AF14">
        <v>1.0918000000000001</v>
      </c>
      <c r="AG14">
        <v>2.0996999999999998E-2</v>
      </c>
      <c r="AH14">
        <v>1.0708</v>
      </c>
      <c r="AI14">
        <v>26</v>
      </c>
      <c r="AJ14">
        <v>1</v>
      </c>
      <c r="AK14">
        <v>25</v>
      </c>
      <c r="AL14">
        <v>0</v>
      </c>
      <c r="AM14">
        <v>0</v>
      </c>
      <c r="AN14">
        <v>1</v>
      </c>
      <c r="AO14">
        <v>0.89732000000000001</v>
      </c>
      <c r="AP14">
        <v>0</v>
      </c>
      <c r="AQ14">
        <v>1</v>
      </c>
      <c r="AR14" t="s">
        <v>96</v>
      </c>
      <c r="AS14" t="s">
        <v>96</v>
      </c>
      <c r="AT14" t="s">
        <v>96</v>
      </c>
      <c r="AU14" t="s">
        <v>96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s="3" t="s">
        <v>96</v>
      </c>
      <c r="BB14" s="3" t="s">
        <v>96</v>
      </c>
      <c r="BF14" t="s">
        <v>102</v>
      </c>
      <c r="BG14">
        <f t="shared" si="0"/>
        <v>1</v>
      </c>
      <c r="BH14" s="15" t="s">
        <v>97</v>
      </c>
      <c r="BI14" s="15" t="s">
        <v>103</v>
      </c>
      <c r="BJ14" s="6">
        <v>1</v>
      </c>
      <c r="BK14" s="6">
        <v>1</v>
      </c>
      <c r="BL14" s="6">
        <v>0</v>
      </c>
      <c r="BM14" s="6">
        <v>0</v>
      </c>
      <c r="BN14" s="6">
        <v>0</v>
      </c>
      <c r="BO14" s="6">
        <v>0</v>
      </c>
      <c r="BP14" s="7"/>
      <c r="BQ14" s="8">
        <v>1</v>
      </c>
      <c r="BR14" s="8">
        <v>1</v>
      </c>
      <c r="BS14" s="8">
        <v>0</v>
      </c>
      <c r="BT14" s="8">
        <v>0</v>
      </c>
      <c r="BU14" s="8">
        <v>0</v>
      </c>
      <c r="BV14" s="8">
        <v>0</v>
      </c>
      <c r="BW14" s="9">
        <v>142</v>
      </c>
      <c r="BX14" t="str">
        <f>IF(BQ14=BJ14,"",IF(OR(ISBLANK(BQ14), ISBLANK(BJ14)),"","check"))</f>
        <v/>
      </c>
      <c r="BY14" t="str">
        <f>IF(BR14=BK14,"",IF(OR(ISBLANK(BR14), ISBLANK(BK14)),"","check"))</f>
        <v/>
      </c>
      <c r="BZ14" t="str">
        <f>IF(BS14=BL14,"",IF(OR(ISBLANK(BS14),ISBLANK(BL14)),"",IF(BL14=2,"",IF($BQ14+$BJ14&gt;0,"**check**","check"))))</f>
        <v/>
      </c>
      <c r="CA14" t="str">
        <f>IF(BT14=BM14,"",IF(OR(ISBLANK(BT14),ISBLANK(BM14)),"",IF(BM14=2,"",IF($BQ14+$BJ14&gt;0,"**check**","check"))))</f>
        <v/>
      </c>
      <c r="CB14" t="str">
        <f>IF(BU14=BN14,"",IF(OR(ISBLANK(BU14),ISBLANK(BN14)),"",IF($BQ14+$BJ14&gt;0,"**check**","check")))</f>
        <v/>
      </c>
      <c r="CC14" t="str">
        <f>IF(BV14=BO14,"",IF(OR(ISBLANK(BV14),ISBLANK(BO14)),"",IF($BQ14+$BJ14&gt;0,"**check**","check")))</f>
        <v/>
      </c>
      <c r="CE14" s="11">
        <f>MAX(BQ14,BJ14)</f>
        <v>1</v>
      </c>
      <c r="CF14" s="11">
        <f>MAX(BR14,BK14)</f>
        <v>1</v>
      </c>
      <c r="CG14" s="11">
        <f>IF(ISBLANK(BS14),IF(BL14=2,0,BL14),IF(ISBLANK(BL14),BS14,IF(BL14=2,0,BL14)))</f>
        <v>0</v>
      </c>
      <c r="CH14" s="11">
        <f>IF(ISBLANK(BT14),IF(BM14=2,0,BM14),IF(ISBLANK(BM14),BT14,IF(BM14=2,0,BM14)))</f>
        <v>0</v>
      </c>
      <c r="CI14" s="11">
        <f>IF(ISBLANK(BU14),BN14,IF(ISBLANK(BN14),BU14,BN14))</f>
        <v>0</v>
      </c>
      <c r="CJ14" s="11">
        <f>IF(ISBLANK(BV14),BO14,IF(ISBLANK(BO14),BV14,BO14))</f>
        <v>0</v>
      </c>
      <c r="CK14" s="11" t="str">
        <f>IF(SUM(CG14:CJ14)=0,"delete","")</f>
        <v>delete</v>
      </c>
    </row>
    <row r="15" spans="1:89">
      <c r="A15" t="s">
        <v>130</v>
      </c>
      <c r="B15" t="s">
        <v>90</v>
      </c>
      <c r="C15" t="s">
        <v>124</v>
      </c>
      <c r="D15">
        <v>3.5</v>
      </c>
      <c r="E15" t="s">
        <v>92</v>
      </c>
      <c r="F15" t="s">
        <v>117</v>
      </c>
      <c r="G15" t="s">
        <v>118</v>
      </c>
      <c r="H15" t="s">
        <v>95</v>
      </c>
      <c r="I15">
        <v>28.948</v>
      </c>
      <c r="J15">
        <v>0.17348</v>
      </c>
      <c r="K15">
        <v>86.894999999999996</v>
      </c>
      <c r="L15">
        <v>2014</v>
      </c>
      <c r="M15">
        <v>0.15181</v>
      </c>
      <c r="N15">
        <v>4648.8999999999996</v>
      </c>
      <c r="O15" s="2">
        <v>1.1452E-5</v>
      </c>
      <c r="P15">
        <v>1904.9</v>
      </c>
      <c r="Q15" s="2">
        <v>-173070</v>
      </c>
      <c r="R15">
        <v>0.48560999999999999</v>
      </c>
      <c r="S15">
        <v>0.44390000000000002</v>
      </c>
      <c r="T15">
        <v>1685.2</v>
      </c>
      <c r="U15">
        <v>601.61</v>
      </c>
      <c r="V15">
        <v>0.34450999999999998</v>
      </c>
      <c r="W15">
        <v>0.31001000000000001</v>
      </c>
      <c r="X15">
        <v>1902.3</v>
      </c>
      <c r="Y15">
        <v>920.06</v>
      </c>
      <c r="Z15">
        <v>0.19147</v>
      </c>
      <c r="AA15">
        <v>0.14892</v>
      </c>
      <c r="AB15">
        <v>2112.8000000000002</v>
      </c>
      <c r="AC15">
        <v>1276</v>
      </c>
      <c r="AD15">
        <v>41</v>
      </c>
      <c r="AE15">
        <v>14</v>
      </c>
      <c r="AF15">
        <v>2.5146999999999999</v>
      </c>
      <c r="AG15">
        <v>2.7714999999999999E-4</v>
      </c>
      <c r="AH15">
        <v>2.5144000000000002</v>
      </c>
      <c r="AI15">
        <v>15</v>
      </c>
      <c r="AJ15">
        <v>1</v>
      </c>
      <c r="AK15">
        <v>14</v>
      </c>
      <c r="AL15">
        <v>0</v>
      </c>
      <c r="AM15">
        <v>0</v>
      </c>
      <c r="AN15">
        <v>1</v>
      </c>
      <c r="AO15">
        <v>0.31102999999999997</v>
      </c>
      <c r="AP15">
        <v>0</v>
      </c>
      <c r="AQ15">
        <v>0</v>
      </c>
      <c r="AR15" t="s">
        <v>112</v>
      </c>
      <c r="AS15" t="s">
        <v>96</v>
      </c>
      <c r="AT15" t="s">
        <v>96</v>
      </c>
      <c r="AU15" t="s">
        <v>112</v>
      </c>
      <c r="AV15" t="s">
        <v>112</v>
      </c>
      <c r="AW15" t="s">
        <v>112</v>
      </c>
      <c r="AX15" t="s">
        <v>112</v>
      </c>
      <c r="AY15" t="s">
        <v>96</v>
      </c>
      <c r="AZ15" t="s">
        <v>112</v>
      </c>
      <c r="BA15" s="3" t="s">
        <v>112</v>
      </c>
      <c r="BB15" s="3" t="s">
        <v>112</v>
      </c>
      <c r="BF15" t="s">
        <v>102</v>
      </c>
      <c r="BG15">
        <f t="shared" si="0"/>
        <v>1</v>
      </c>
      <c r="BH15" s="15" t="s">
        <v>97</v>
      </c>
      <c r="BI15" s="15" t="s">
        <v>103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7"/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9">
        <v>144</v>
      </c>
      <c r="BX15" t="str">
        <f>IF(BQ15=BJ15,"",IF(OR(ISBLANK(BQ15), ISBLANK(BJ15)),"","check"))</f>
        <v/>
      </c>
      <c r="BY15" t="str">
        <f>IF(BR15=BK15,"",IF(OR(ISBLANK(BR15), ISBLANK(BK15)),"","check"))</f>
        <v/>
      </c>
      <c r="BZ15" t="str">
        <f>IF(BS15=BL15,"",IF(OR(ISBLANK(BS15),ISBLANK(BL15)),"",IF(BL15=2,"",IF($BQ15+$BJ15&gt;0,"**check**","check"))))</f>
        <v/>
      </c>
      <c r="CA15" t="str">
        <f>IF(BT15=BM15,"",IF(OR(ISBLANK(BT15),ISBLANK(BM15)),"",IF(BM15=2,"",IF($BQ15+$BJ15&gt;0,"**check**","check"))))</f>
        <v/>
      </c>
      <c r="CB15" t="str">
        <f>IF(BU15=BN15,"",IF(OR(ISBLANK(BU15),ISBLANK(BN15)),"",IF($BQ15+$BJ15&gt;0,"**check**","check")))</f>
        <v/>
      </c>
      <c r="CC15" t="str">
        <f>IF(BV15=BO15,"",IF(OR(ISBLANK(BV15),ISBLANK(BO15)),"",IF($BQ15+$BJ15&gt;0,"**check**","check")))</f>
        <v/>
      </c>
      <c r="CE15" s="11">
        <f>MAX(BQ15,BJ15)</f>
        <v>0</v>
      </c>
      <c r="CF15" s="11">
        <f>MAX(BR15,BK15)</f>
        <v>0</v>
      </c>
      <c r="CG15" s="11">
        <f>IF(ISBLANK(BS15),IF(BL15=2,0,BL15),IF(ISBLANK(BL15),BS15,IF(BL15=2,0,BL15)))</f>
        <v>0</v>
      </c>
      <c r="CH15" s="11">
        <f>IF(ISBLANK(BT15),IF(BM15=2,0,BM15),IF(ISBLANK(BM15),BT15,IF(BM15=2,0,BM15)))</f>
        <v>0</v>
      </c>
      <c r="CI15" s="11">
        <f>IF(ISBLANK(BU15),BN15,IF(ISBLANK(BN15),BU15,BN15))</f>
        <v>0</v>
      </c>
      <c r="CJ15" s="11">
        <f>IF(ISBLANK(BV15),BO15,IF(ISBLANK(BO15),BV15,BO15))</f>
        <v>0</v>
      </c>
      <c r="CK15" s="11" t="str">
        <f>IF(SUM(CG15:CJ15)=0,"delete","")</f>
        <v>delete</v>
      </c>
    </row>
    <row r="16" spans="1:89">
      <c r="A16" t="s">
        <v>131</v>
      </c>
      <c r="B16" t="s">
        <v>90</v>
      </c>
      <c r="C16" t="s">
        <v>124</v>
      </c>
      <c r="D16">
        <v>3.5</v>
      </c>
      <c r="E16" t="s">
        <v>92</v>
      </c>
      <c r="F16" t="s">
        <v>120</v>
      </c>
      <c r="G16" t="s">
        <v>118</v>
      </c>
      <c r="H16" t="s">
        <v>95</v>
      </c>
      <c r="I16">
        <v>36.747</v>
      </c>
      <c r="J16">
        <v>0.31424999999999997</v>
      </c>
      <c r="K16">
        <v>153.37</v>
      </c>
      <c r="L16">
        <v>2015</v>
      </c>
      <c r="M16">
        <v>0.11959</v>
      </c>
      <c r="N16">
        <v>12362</v>
      </c>
      <c r="O16" s="2">
        <v>3.4702000000000002E-8</v>
      </c>
      <c r="P16">
        <v>1932.4</v>
      </c>
      <c r="Q16" s="2">
        <v>-305380</v>
      </c>
      <c r="R16">
        <v>0.66513999999999995</v>
      </c>
      <c r="S16">
        <v>0.63558999999999999</v>
      </c>
      <c r="T16">
        <v>1961.3</v>
      </c>
      <c r="U16">
        <v>507.63</v>
      </c>
      <c r="V16">
        <v>0.60119</v>
      </c>
      <c r="W16">
        <v>0.57840000000000003</v>
      </c>
      <c r="X16">
        <v>2140.4</v>
      </c>
      <c r="Y16">
        <v>884.8</v>
      </c>
      <c r="Z16">
        <v>0.24623999999999999</v>
      </c>
      <c r="AA16">
        <v>0.20316999999999999</v>
      </c>
      <c r="AB16">
        <v>2942.6</v>
      </c>
      <c r="AC16">
        <v>1967.5</v>
      </c>
      <c r="AD16">
        <v>38</v>
      </c>
      <c r="AE16">
        <v>12</v>
      </c>
      <c r="AF16">
        <v>1.2649999999999999</v>
      </c>
      <c r="AG16">
        <v>1.0423E-4</v>
      </c>
      <c r="AH16">
        <v>1.2648999999999999</v>
      </c>
      <c r="AI16">
        <v>12</v>
      </c>
      <c r="AJ16">
        <v>1</v>
      </c>
      <c r="AK16">
        <v>11</v>
      </c>
      <c r="AL16">
        <v>0</v>
      </c>
      <c r="AM16">
        <v>0</v>
      </c>
      <c r="AN16">
        <v>1</v>
      </c>
      <c r="AO16">
        <v>0.50138000000000005</v>
      </c>
      <c r="AP16">
        <v>0</v>
      </c>
      <c r="AQ16">
        <v>0</v>
      </c>
      <c r="AR16" t="s">
        <v>112</v>
      </c>
      <c r="AS16" t="s">
        <v>96</v>
      </c>
      <c r="AT16" t="s">
        <v>96</v>
      </c>
      <c r="AU16" t="s">
        <v>112</v>
      </c>
      <c r="AV16" t="s">
        <v>112</v>
      </c>
      <c r="AW16" t="s">
        <v>112</v>
      </c>
      <c r="AX16" t="s">
        <v>112</v>
      </c>
      <c r="AY16" t="s">
        <v>96</v>
      </c>
      <c r="AZ16" t="s">
        <v>112</v>
      </c>
      <c r="BA16" s="3" t="s">
        <v>112</v>
      </c>
      <c r="BB16" s="3" t="s">
        <v>112</v>
      </c>
      <c r="BF16" t="s">
        <v>102</v>
      </c>
      <c r="BG16">
        <f t="shared" si="0"/>
        <v>1</v>
      </c>
      <c r="BH16" s="15" t="s">
        <v>97</v>
      </c>
      <c r="BI16" s="15" t="s">
        <v>103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7"/>
      <c r="BQ16" s="8">
        <v>0</v>
      </c>
      <c r="BR16" s="8">
        <v>1</v>
      </c>
      <c r="BS16" s="8">
        <v>0</v>
      </c>
      <c r="BT16" s="8">
        <v>0</v>
      </c>
      <c r="BU16" s="8">
        <v>0</v>
      </c>
      <c r="BV16" s="8">
        <v>0</v>
      </c>
      <c r="BW16" s="9">
        <v>146</v>
      </c>
      <c r="BX16" t="str">
        <f>IF(BQ16=BJ16,"",IF(OR(ISBLANK(BQ16), ISBLANK(BJ16)),"","check"))</f>
        <v/>
      </c>
      <c r="BY16" t="str">
        <f>IF(BR16=BK16,"",IF(OR(ISBLANK(BR16), ISBLANK(BK16)),"","check"))</f>
        <v>check</v>
      </c>
      <c r="BZ16" t="str">
        <f>IF(BS16=BL16,"",IF(OR(ISBLANK(BS16),ISBLANK(BL16)),"",IF(BL16=2,"",IF($BQ16+$BJ16&gt;0,"**check**","check"))))</f>
        <v/>
      </c>
      <c r="CA16" t="str">
        <f>IF(BT16=BM16,"",IF(OR(ISBLANK(BT16),ISBLANK(BM16)),"",IF(BM16=2,"",IF($BQ16+$BJ16&gt;0,"**check**","check"))))</f>
        <v/>
      </c>
      <c r="CB16" t="str">
        <f>IF(BU16=BN16,"",IF(OR(ISBLANK(BU16),ISBLANK(BN16)),"",IF($BQ16+$BJ16&gt;0,"**check**","check")))</f>
        <v/>
      </c>
      <c r="CC16" t="str">
        <f>IF(BV16=BO16,"",IF(OR(ISBLANK(BV16),ISBLANK(BO16)),"",IF($BQ16+$BJ16&gt;0,"**check**","check")))</f>
        <v/>
      </c>
      <c r="CE16" s="11">
        <f>MAX(BQ16,BJ16)</f>
        <v>0</v>
      </c>
      <c r="CF16" s="11">
        <f>MAX(BR16,BK16)</f>
        <v>1</v>
      </c>
      <c r="CG16" s="11">
        <f>IF(ISBLANK(BS16),IF(BL16=2,0,BL16),IF(ISBLANK(BL16),BS16,IF(BL16=2,0,BL16)))</f>
        <v>0</v>
      </c>
      <c r="CH16" s="11">
        <f>IF(ISBLANK(BT16),IF(BM16=2,0,BM16),IF(ISBLANK(BM16),BT16,IF(BM16=2,0,BM16)))</f>
        <v>0</v>
      </c>
      <c r="CI16" s="11">
        <f>IF(ISBLANK(BU16),BN16,IF(ISBLANK(BN16),BU16,BN16))</f>
        <v>0</v>
      </c>
      <c r="CJ16" s="11">
        <f>IF(ISBLANK(BV16),BO16,IF(ISBLANK(BO16),BV16,BO16))</f>
        <v>0</v>
      </c>
      <c r="CK16" s="11" t="str">
        <f>IF(SUM(CG16:CJ16)=0,"delete","")</f>
        <v>delete</v>
      </c>
    </row>
    <row r="17" spans="1:89">
      <c r="A17" t="s">
        <v>132</v>
      </c>
      <c r="B17" t="s">
        <v>90</v>
      </c>
      <c r="C17" t="s">
        <v>124</v>
      </c>
      <c r="D17">
        <v>3.5</v>
      </c>
      <c r="E17" t="s">
        <v>92</v>
      </c>
      <c r="F17" t="s">
        <v>122</v>
      </c>
      <c r="G17" t="s">
        <v>115</v>
      </c>
      <c r="H17" t="s">
        <v>95</v>
      </c>
      <c r="I17">
        <v>0.47093000000000002</v>
      </c>
      <c r="J17">
        <v>0.14485999999999999</v>
      </c>
      <c r="K17">
        <v>1.4212</v>
      </c>
      <c r="L17">
        <v>2014.6</v>
      </c>
      <c r="M17">
        <v>9.3314000000000004</v>
      </c>
      <c r="N17">
        <v>71.159000000000006</v>
      </c>
      <c r="O17">
        <v>2.9102999999999999</v>
      </c>
      <c r="P17">
        <v>1998.7</v>
      </c>
      <c r="Q17">
        <v>-2830.4</v>
      </c>
      <c r="R17">
        <v>0.97813000000000005</v>
      </c>
      <c r="S17">
        <v>0.97645000000000004</v>
      </c>
      <c r="T17">
        <v>3.3940999999999999</v>
      </c>
      <c r="U17">
        <v>1.8474999999999999</v>
      </c>
      <c r="V17">
        <v>0.91949000000000003</v>
      </c>
      <c r="W17">
        <v>0.91546000000000005</v>
      </c>
      <c r="X17">
        <v>6.5119999999999996</v>
      </c>
      <c r="Y17">
        <v>4.4423000000000004</v>
      </c>
      <c r="Z17">
        <v>0.59055000000000002</v>
      </c>
      <c r="AA17">
        <v>0.57008000000000003</v>
      </c>
      <c r="AB17">
        <v>14.685</v>
      </c>
      <c r="AC17">
        <v>12.551</v>
      </c>
      <c r="AD17">
        <v>43</v>
      </c>
      <c r="AE17">
        <v>22</v>
      </c>
      <c r="AF17">
        <v>1.0821000000000001</v>
      </c>
      <c r="AG17">
        <v>1.4053E-2</v>
      </c>
      <c r="AH17">
        <v>1.0680000000000001</v>
      </c>
      <c r="AI17">
        <v>37</v>
      </c>
      <c r="AJ17">
        <v>1</v>
      </c>
      <c r="AK17">
        <v>36</v>
      </c>
      <c r="AL17">
        <v>0</v>
      </c>
      <c r="AM17">
        <v>0</v>
      </c>
      <c r="AN17">
        <v>1</v>
      </c>
      <c r="AO17">
        <v>0.89573999999999998</v>
      </c>
      <c r="AP17">
        <v>0</v>
      </c>
      <c r="AQ17">
        <v>1</v>
      </c>
      <c r="AR17" t="s">
        <v>96</v>
      </c>
      <c r="AS17" t="s">
        <v>96</v>
      </c>
      <c r="AT17" t="s">
        <v>96</v>
      </c>
      <c r="AU17" t="s">
        <v>112</v>
      </c>
      <c r="AV17" t="s">
        <v>112</v>
      </c>
      <c r="AW17" t="s">
        <v>112</v>
      </c>
      <c r="AX17" t="s">
        <v>96</v>
      </c>
      <c r="AY17" t="s">
        <v>96</v>
      </c>
      <c r="AZ17" t="s">
        <v>96</v>
      </c>
      <c r="BA17" s="3" t="s">
        <v>112</v>
      </c>
      <c r="BB17" s="3" t="s">
        <v>112</v>
      </c>
      <c r="BF17" t="s">
        <v>102</v>
      </c>
      <c r="BG17">
        <f t="shared" si="0"/>
        <v>1</v>
      </c>
      <c r="BH17" s="15" t="s">
        <v>97</v>
      </c>
      <c r="BI17" s="15" t="s">
        <v>103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7"/>
      <c r="BQ17" s="8">
        <v>1</v>
      </c>
      <c r="BR17" s="8">
        <v>1</v>
      </c>
      <c r="BS17" s="8">
        <v>0</v>
      </c>
      <c r="BT17" s="8">
        <v>0</v>
      </c>
      <c r="BU17" s="8">
        <v>0</v>
      </c>
      <c r="BV17" s="8">
        <v>0</v>
      </c>
      <c r="BW17" s="9">
        <v>148</v>
      </c>
      <c r="BX17" t="str">
        <f>IF(BQ17=BJ17,"",IF(OR(ISBLANK(BQ17), ISBLANK(BJ17)),"","check"))</f>
        <v>check</v>
      </c>
      <c r="BY17" t="str">
        <f>IF(BR17=BK17,"",IF(OR(ISBLANK(BR17), ISBLANK(BK17)),"","check"))</f>
        <v>check</v>
      </c>
      <c r="BZ17" t="str">
        <f>IF(BS17=BL17,"",IF(OR(ISBLANK(BS17),ISBLANK(BL17)),"",IF(BL17=2,"",IF($BQ17+$BJ17&gt;0,"**check**","check"))))</f>
        <v/>
      </c>
      <c r="CA17" t="str">
        <f>IF(BT17=BM17,"",IF(OR(ISBLANK(BT17),ISBLANK(BM17)),"",IF(BM17=2,"",IF($BQ17+$BJ17&gt;0,"**check**","check"))))</f>
        <v/>
      </c>
      <c r="CB17" t="str">
        <f>IF(BU17=BN17,"",IF(OR(ISBLANK(BU17),ISBLANK(BN17)),"",IF($BQ17+$BJ17&gt;0,"**check**","check")))</f>
        <v/>
      </c>
      <c r="CC17" t="str">
        <f>IF(BV17=BO17,"",IF(OR(ISBLANK(BV17),ISBLANK(BO17)),"",IF($BQ17+$BJ17&gt;0,"**check**","check")))</f>
        <v/>
      </c>
      <c r="CE17" s="11">
        <f>MAX(BQ17,BJ17)</f>
        <v>1</v>
      </c>
      <c r="CF17" s="11">
        <f>MAX(BR17,BK17)</f>
        <v>1</v>
      </c>
      <c r="CG17" s="11">
        <f>IF(ISBLANK(BS17),IF(BL17=2,0,BL17),IF(ISBLANK(BL17),BS17,IF(BL17=2,0,BL17)))</f>
        <v>0</v>
      </c>
      <c r="CH17" s="11">
        <f>IF(ISBLANK(BT17),IF(BM17=2,0,BM17),IF(ISBLANK(BM17),BT17,IF(BM17=2,0,BM17)))</f>
        <v>0</v>
      </c>
      <c r="CI17" s="11">
        <f>IF(ISBLANK(BU17),BN17,IF(ISBLANK(BN17),BU17,BN17))</f>
        <v>0</v>
      </c>
      <c r="CJ17" s="11">
        <f>IF(ISBLANK(BV17),BO17,IF(ISBLANK(BO17),BV17,BO17))</f>
        <v>0</v>
      </c>
      <c r="CK17" s="11" t="str">
        <f>IF(SUM(CG17:CJ17)=0,"delete","")</f>
        <v>delete</v>
      </c>
    </row>
    <row r="18" spans="1:89">
      <c r="A18" t="s">
        <v>133</v>
      </c>
      <c r="B18" t="s">
        <v>134</v>
      </c>
      <c r="C18" t="s">
        <v>91</v>
      </c>
      <c r="D18">
        <v>1.1000000000000001</v>
      </c>
      <c r="E18" t="s">
        <v>135</v>
      </c>
      <c r="F18" t="s">
        <v>136</v>
      </c>
      <c r="G18" t="s">
        <v>137</v>
      </c>
      <c r="H18" t="s">
        <v>138</v>
      </c>
      <c r="K18">
        <v>-1.3249E-2</v>
      </c>
      <c r="Q18">
        <v>26.422999999999998</v>
      </c>
      <c r="Z18">
        <v>1</v>
      </c>
      <c r="AA18">
        <v>1</v>
      </c>
      <c r="AB18" s="2">
        <v>1.5765000000000001E-15</v>
      </c>
      <c r="AC18" s="2">
        <v>1.4155E-15</v>
      </c>
      <c r="AD18">
        <v>2</v>
      </c>
      <c r="AE18">
        <v>2</v>
      </c>
      <c r="AI18">
        <v>2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0.49956</v>
      </c>
      <c r="AP18">
        <v>1</v>
      </c>
      <c r="AQ18">
        <v>1</v>
      </c>
      <c r="AR18" t="s">
        <v>139</v>
      </c>
      <c r="AS18" t="s">
        <v>139</v>
      </c>
      <c r="AT18" t="s">
        <v>96</v>
      </c>
      <c r="AU18" t="s">
        <v>96</v>
      </c>
      <c r="AV18" t="s">
        <v>96</v>
      </c>
      <c r="AW18" t="s">
        <v>96</v>
      </c>
      <c r="AX18" t="s">
        <v>112</v>
      </c>
      <c r="AY18" t="s">
        <v>112</v>
      </c>
      <c r="AZ18" t="s">
        <v>96</v>
      </c>
      <c r="BA18" s="3" t="s">
        <v>139</v>
      </c>
      <c r="BB18" s="3" t="s">
        <v>139</v>
      </c>
      <c r="BF18" t="s">
        <v>140</v>
      </c>
      <c r="BG18">
        <f t="shared" si="0"/>
        <v>1</v>
      </c>
      <c r="BH18" s="4" t="s">
        <v>97</v>
      </c>
      <c r="BI18" s="4" t="s">
        <v>103</v>
      </c>
      <c r="BJ18" s="5">
        <v>0</v>
      </c>
      <c r="BK18" s="5">
        <v>0</v>
      </c>
      <c r="BL18" s="5">
        <v>0</v>
      </c>
      <c r="BM18" s="5">
        <v>0</v>
      </c>
      <c r="BN18" s="6">
        <v>0</v>
      </c>
      <c r="BO18" s="6">
        <v>0</v>
      </c>
      <c r="BP18" s="7"/>
      <c r="BQ18" s="8">
        <v>1</v>
      </c>
      <c r="BR18" s="8">
        <v>1</v>
      </c>
      <c r="BS18" s="8">
        <v>0</v>
      </c>
      <c r="BT18" s="8">
        <v>0</v>
      </c>
      <c r="BU18" s="8">
        <v>0</v>
      </c>
      <c r="BV18" s="8">
        <v>0</v>
      </c>
      <c r="BW18" s="9">
        <v>265</v>
      </c>
      <c r="BX18" t="str">
        <f>IF(BQ18=BJ18,"",IF(OR(ISBLANK(BQ18), ISBLANK(BJ18)),"","check"))</f>
        <v>check</v>
      </c>
      <c r="BY18" t="str">
        <f>IF(BR18=BK18,"",IF(OR(ISBLANK(BR18), ISBLANK(BK18)),"","check"))</f>
        <v>check</v>
      </c>
      <c r="BZ18" t="str">
        <f>IF(BS18=BL18,"",IF(OR(ISBLANK(BS18),ISBLANK(BL18)),"",IF(BL18=2,"",IF($BQ18+$BJ18&gt;0,"**check**","check"))))</f>
        <v/>
      </c>
      <c r="CA18" t="str">
        <f>IF(BT18=BM18,"",IF(OR(ISBLANK(BT18),ISBLANK(BM18)),"",IF(BM18=2,"",IF($BQ18+$BJ18&gt;0,"**check**","check"))))</f>
        <v/>
      </c>
      <c r="CB18" t="str">
        <f>IF(BU18=BN18,"",IF(OR(ISBLANK(BU18),ISBLANK(BN18)),"",IF($BQ18+$BJ18&gt;0,"**check**","check")))</f>
        <v/>
      </c>
      <c r="CC18" t="str">
        <f>IF(BV18=BO18,"",IF(OR(ISBLANK(BV18),ISBLANK(BO18)),"",IF($BQ18+$BJ18&gt;0,"**check**","check")))</f>
        <v/>
      </c>
      <c r="CE18" s="11">
        <f>MAX(BQ18,BJ18)</f>
        <v>1</v>
      </c>
      <c r="CF18" s="11">
        <f>MAX(BR18,BK18)</f>
        <v>1</v>
      </c>
      <c r="CG18" s="11">
        <f>IF(ISBLANK(BS18),IF(BL18=2,0,BL18),IF(ISBLANK(BL18),BS18,IF(BL18=2,0,BL18)))</f>
        <v>0</v>
      </c>
      <c r="CH18" s="11">
        <f>IF(ISBLANK(BT18),IF(BM18=2,0,BM18),IF(ISBLANK(BM18),BT18,IF(BM18=2,0,BM18)))</f>
        <v>0</v>
      </c>
      <c r="CI18" s="11">
        <f>IF(ISBLANK(BU18),BN18,IF(ISBLANK(BN18),BU18,BN18))</f>
        <v>0</v>
      </c>
      <c r="CJ18" s="11">
        <f>IF(ISBLANK(BV18),BO18,IF(ISBLANK(BO18),BV18,BO18))</f>
        <v>0</v>
      </c>
      <c r="CK18" s="11" t="str">
        <f>IF(SUM(CG18:CJ18)=0,"delete","")</f>
        <v>delete</v>
      </c>
    </row>
    <row r="19" spans="1:89">
      <c r="A19" t="s">
        <v>141</v>
      </c>
      <c r="B19" t="s">
        <v>134</v>
      </c>
      <c r="C19" t="s">
        <v>91</v>
      </c>
      <c r="D19">
        <v>1.1000000000000001</v>
      </c>
      <c r="E19" t="s">
        <v>135</v>
      </c>
      <c r="F19" t="s">
        <v>142</v>
      </c>
      <c r="G19" t="s">
        <v>143</v>
      </c>
      <c r="H19" t="s">
        <v>138</v>
      </c>
      <c r="I19">
        <v>-1.0666E-3</v>
      </c>
      <c r="J19">
        <v>-9.9416999999999995E-4</v>
      </c>
      <c r="K19">
        <v>-2.3182000000000001E-2</v>
      </c>
      <c r="L19">
        <v>-481.75</v>
      </c>
      <c r="M19">
        <v>-4119.8999999999996</v>
      </c>
      <c r="N19">
        <v>344.6</v>
      </c>
      <c r="O19">
        <v>28.797999999999998</v>
      </c>
      <c r="P19">
        <v>1765.1</v>
      </c>
      <c r="Q19">
        <v>69.159000000000006</v>
      </c>
      <c r="R19">
        <v>6.5412999999999999E-2</v>
      </c>
      <c r="S19">
        <v>-0.40188000000000001</v>
      </c>
      <c r="T19">
        <v>0.25202999999999998</v>
      </c>
      <c r="U19">
        <v>0.21690000000000001</v>
      </c>
      <c r="V19">
        <v>6.5426999999999999E-2</v>
      </c>
      <c r="W19">
        <v>-0.20158999999999999</v>
      </c>
      <c r="X19">
        <v>0.25202000000000002</v>
      </c>
      <c r="Y19">
        <v>0.21690000000000001</v>
      </c>
      <c r="Z19">
        <v>6.5235000000000001E-2</v>
      </c>
      <c r="AA19">
        <v>-0.20183999999999999</v>
      </c>
      <c r="AB19">
        <v>0.25205</v>
      </c>
      <c r="AC19">
        <v>0.217</v>
      </c>
      <c r="AD19">
        <v>10</v>
      </c>
      <c r="AE19">
        <v>10</v>
      </c>
      <c r="AF19">
        <v>6.8969000000000003E-2</v>
      </c>
      <c r="AG19">
        <v>6.6756999999999997E-2</v>
      </c>
      <c r="AH19">
        <v>2.2128E-3</v>
      </c>
      <c r="AI19">
        <v>10</v>
      </c>
      <c r="AJ19">
        <v>1</v>
      </c>
      <c r="AK19">
        <v>2</v>
      </c>
      <c r="AL19">
        <v>1</v>
      </c>
      <c r="AM19">
        <v>1</v>
      </c>
      <c r="AN19">
        <v>0</v>
      </c>
      <c r="AO19">
        <v>0.89908999999999994</v>
      </c>
      <c r="AP19">
        <v>0</v>
      </c>
      <c r="AQ19">
        <v>1</v>
      </c>
      <c r="AR19" t="s">
        <v>139</v>
      </c>
      <c r="AS19" t="s">
        <v>96</v>
      </c>
      <c r="AT19" t="s">
        <v>96</v>
      </c>
      <c r="AU19" t="s">
        <v>96</v>
      </c>
      <c r="AV19" t="s">
        <v>96</v>
      </c>
      <c r="AW19" t="s">
        <v>96</v>
      </c>
      <c r="AX19" t="s">
        <v>96</v>
      </c>
      <c r="AY19" t="s">
        <v>112</v>
      </c>
      <c r="AZ19" t="s">
        <v>112</v>
      </c>
      <c r="BA19" s="3" t="s">
        <v>139</v>
      </c>
      <c r="BB19" s="3" t="s">
        <v>112</v>
      </c>
      <c r="BF19" t="s">
        <v>144</v>
      </c>
      <c r="BG19">
        <f t="shared" si="0"/>
        <v>1</v>
      </c>
      <c r="BH19" s="4" t="s">
        <v>97</v>
      </c>
      <c r="BI19" s="4" t="s">
        <v>103</v>
      </c>
      <c r="BJ19" s="5">
        <v>0</v>
      </c>
      <c r="BK19" s="5">
        <v>0</v>
      </c>
      <c r="BL19" s="5">
        <v>0</v>
      </c>
      <c r="BM19" s="5">
        <v>0</v>
      </c>
      <c r="BN19" s="6">
        <v>0</v>
      </c>
      <c r="BO19" s="6">
        <v>0</v>
      </c>
      <c r="BP19" s="7"/>
      <c r="BQ19" s="8">
        <v>1</v>
      </c>
      <c r="BR19" s="8">
        <v>1</v>
      </c>
      <c r="BS19" s="8">
        <v>0</v>
      </c>
      <c r="BT19" s="8">
        <v>0</v>
      </c>
      <c r="BU19" s="8">
        <v>0</v>
      </c>
      <c r="BV19" s="8">
        <v>0</v>
      </c>
      <c r="BW19" s="9">
        <v>267</v>
      </c>
      <c r="BX19" t="str">
        <f>IF(BQ19=BJ19,"",IF(OR(ISBLANK(BQ19), ISBLANK(BJ19)),"","check"))</f>
        <v>check</v>
      </c>
      <c r="BY19" t="str">
        <f>IF(BR19=BK19,"",IF(OR(ISBLANK(BR19), ISBLANK(BK19)),"","check"))</f>
        <v>check</v>
      </c>
      <c r="BZ19" t="str">
        <f>IF(BS19=BL19,"",IF(OR(ISBLANK(BS19),ISBLANK(BL19)),"",IF(BL19=2,"",IF($BQ19+$BJ19&gt;0,"**check**","check"))))</f>
        <v/>
      </c>
      <c r="CA19" t="str">
        <f>IF(BT19=BM19,"",IF(OR(ISBLANK(BT19),ISBLANK(BM19)),"",IF(BM19=2,"",IF($BQ19+$BJ19&gt;0,"**check**","check"))))</f>
        <v/>
      </c>
      <c r="CB19" t="str">
        <f>IF(BU19=BN19,"",IF(OR(ISBLANK(BU19),ISBLANK(BN19)),"",IF($BQ19+$BJ19&gt;0,"**check**","check")))</f>
        <v/>
      </c>
      <c r="CC19" t="str">
        <f>IF(BV19=BO19,"",IF(OR(ISBLANK(BV19),ISBLANK(BO19)),"",IF($BQ19+$BJ19&gt;0,"**check**","check")))</f>
        <v/>
      </c>
      <c r="CE19" s="11">
        <f>MAX(BQ19,BJ19)</f>
        <v>1</v>
      </c>
      <c r="CF19" s="11">
        <f>MAX(BR19,BK19)</f>
        <v>1</v>
      </c>
      <c r="CG19" s="11">
        <f>IF(ISBLANK(BS19),IF(BL19=2,0,BL19),IF(ISBLANK(BL19),BS19,IF(BL19=2,0,BL19)))</f>
        <v>0</v>
      </c>
      <c r="CH19" s="11">
        <f>IF(ISBLANK(BT19),IF(BM19=2,0,BM19),IF(ISBLANK(BM19),BT19,IF(BM19=2,0,BM19)))</f>
        <v>0</v>
      </c>
      <c r="CI19" s="11">
        <f>IF(ISBLANK(BU19),BN19,IF(ISBLANK(BN19),BU19,BN19))</f>
        <v>0</v>
      </c>
      <c r="CJ19" s="11">
        <f>IF(ISBLANK(BV19),BO19,IF(ISBLANK(BO19),BV19,BO19))</f>
        <v>0</v>
      </c>
      <c r="CK19" s="11" t="str">
        <f>IF(SUM(CG19:CJ19)=0,"delete","")</f>
        <v>delete</v>
      </c>
    </row>
    <row r="20" spans="1:89">
      <c r="A20" t="s">
        <v>145</v>
      </c>
      <c r="B20" t="s">
        <v>134</v>
      </c>
      <c r="C20" t="s">
        <v>91</v>
      </c>
      <c r="D20">
        <v>1.1000000000000001</v>
      </c>
      <c r="E20" t="s">
        <v>135</v>
      </c>
      <c r="F20" t="s">
        <v>146</v>
      </c>
      <c r="G20" t="s">
        <v>147</v>
      </c>
      <c r="H20" t="s">
        <v>138</v>
      </c>
      <c r="I20">
        <v>4.7746999999999998E-2</v>
      </c>
      <c r="J20">
        <v>4.7744000000000002E-2</v>
      </c>
      <c r="K20">
        <v>5.0806999999999998E-2</v>
      </c>
      <c r="L20">
        <v>2234.3000000000002</v>
      </c>
      <c r="M20">
        <v>92.037000000000006</v>
      </c>
      <c r="N20" s="2">
        <v>193010</v>
      </c>
      <c r="O20">
        <v>4.8750999999999998</v>
      </c>
      <c r="P20">
        <v>2012.6</v>
      </c>
      <c r="Q20">
        <v>-99.343000000000004</v>
      </c>
      <c r="R20">
        <v>0.48518</v>
      </c>
      <c r="S20">
        <v>0.43192999999999998</v>
      </c>
      <c r="T20">
        <v>0.59048999999999996</v>
      </c>
      <c r="U20">
        <v>0.47483999999999998</v>
      </c>
      <c r="V20">
        <v>0.48518</v>
      </c>
      <c r="W20">
        <v>0.45085999999999998</v>
      </c>
      <c r="X20">
        <v>0.59048999999999996</v>
      </c>
      <c r="Y20">
        <v>0.47483999999999998</v>
      </c>
      <c r="Z20">
        <v>0.34555000000000002</v>
      </c>
      <c r="AA20">
        <v>0.30192000000000002</v>
      </c>
      <c r="AB20">
        <v>0.66576999999999997</v>
      </c>
      <c r="AC20">
        <v>0.48837999999999998</v>
      </c>
      <c r="AD20">
        <v>33</v>
      </c>
      <c r="AE20">
        <v>33</v>
      </c>
      <c r="AF20" s="2">
        <v>2.4757E-5</v>
      </c>
      <c r="AG20" s="2">
        <v>4.6759000000000004E-6</v>
      </c>
      <c r="AH20" s="2">
        <v>2.0081E-5</v>
      </c>
      <c r="AI20">
        <v>33</v>
      </c>
      <c r="AJ20">
        <v>1</v>
      </c>
      <c r="AK20">
        <v>13</v>
      </c>
      <c r="AL20">
        <v>0</v>
      </c>
      <c r="AM20">
        <v>1</v>
      </c>
      <c r="AN20">
        <v>0</v>
      </c>
      <c r="AO20">
        <v>0.91446000000000005</v>
      </c>
      <c r="AP20">
        <v>0</v>
      </c>
      <c r="AQ20">
        <v>1</v>
      </c>
      <c r="AR20" t="s">
        <v>112</v>
      </c>
      <c r="AS20" t="s">
        <v>96</v>
      </c>
      <c r="AT20" t="s">
        <v>96</v>
      </c>
      <c r="AU20" t="s">
        <v>96</v>
      </c>
      <c r="AV20" t="s">
        <v>96</v>
      </c>
      <c r="AW20" t="s">
        <v>96</v>
      </c>
      <c r="AX20" t="s">
        <v>96</v>
      </c>
      <c r="AY20" t="s">
        <v>112</v>
      </c>
      <c r="AZ20" t="s">
        <v>96</v>
      </c>
      <c r="BA20" s="3" t="s">
        <v>112</v>
      </c>
      <c r="BB20" s="3" t="s">
        <v>96</v>
      </c>
      <c r="BF20" t="s">
        <v>144</v>
      </c>
      <c r="BG20">
        <f t="shared" si="0"/>
        <v>1</v>
      </c>
      <c r="BH20" s="4" t="s">
        <v>97</v>
      </c>
      <c r="BI20" s="4" t="s">
        <v>103</v>
      </c>
      <c r="BJ20" s="5">
        <v>0</v>
      </c>
      <c r="BK20" s="5">
        <v>0</v>
      </c>
      <c r="BL20" s="5">
        <v>0</v>
      </c>
      <c r="BM20" s="5">
        <v>0</v>
      </c>
      <c r="BN20" s="6">
        <v>0</v>
      </c>
      <c r="BO20" s="6">
        <v>0</v>
      </c>
      <c r="BP20" s="7"/>
      <c r="BQ20" s="8">
        <v>1</v>
      </c>
      <c r="BR20" s="8">
        <v>1</v>
      </c>
      <c r="BS20" s="8">
        <v>0</v>
      </c>
      <c r="BT20" s="8">
        <v>0</v>
      </c>
      <c r="BU20" s="8">
        <v>0</v>
      </c>
      <c r="BV20" s="8">
        <v>0</v>
      </c>
      <c r="BW20" s="9">
        <v>269</v>
      </c>
      <c r="BX20" t="str">
        <f>IF(BQ20=BJ20,"",IF(OR(ISBLANK(BQ20), ISBLANK(BJ20)),"","check"))</f>
        <v>check</v>
      </c>
      <c r="BY20" t="str">
        <f>IF(BR20=BK20,"",IF(OR(ISBLANK(BR20), ISBLANK(BK20)),"","check"))</f>
        <v>check</v>
      </c>
      <c r="BZ20" t="str">
        <f>IF(BS20=BL20,"",IF(OR(ISBLANK(BS20),ISBLANK(BL20)),"",IF(BL20=2,"",IF($BQ20+$BJ20&gt;0,"**check**","check"))))</f>
        <v/>
      </c>
      <c r="CA20" t="str">
        <f>IF(BT20=BM20,"",IF(OR(ISBLANK(BT20),ISBLANK(BM20)),"",IF(BM20=2,"",IF($BQ20+$BJ20&gt;0,"**check**","check"))))</f>
        <v/>
      </c>
      <c r="CB20" t="str">
        <f>IF(BU20=BN20,"",IF(OR(ISBLANK(BU20),ISBLANK(BN20)),"",IF($BQ20+$BJ20&gt;0,"**check**","check")))</f>
        <v/>
      </c>
      <c r="CC20" t="str">
        <f>IF(BV20=BO20,"",IF(OR(ISBLANK(BV20),ISBLANK(BO20)),"",IF($BQ20+$BJ20&gt;0,"**check**","check")))</f>
        <v/>
      </c>
      <c r="CE20" s="11">
        <f>MAX(BQ20,BJ20)</f>
        <v>1</v>
      </c>
      <c r="CF20" s="11">
        <f>MAX(BR20,BK20)</f>
        <v>1</v>
      </c>
      <c r="CG20" s="11">
        <f>IF(ISBLANK(BS20),IF(BL20=2,0,BL20),IF(ISBLANK(BL20),BS20,IF(BL20=2,0,BL20)))</f>
        <v>0</v>
      </c>
      <c r="CH20" s="11">
        <f>IF(ISBLANK(BT20),IF(BM20=2,0,BM20),IF(ISBLANK(BM20),BT20,IF(BM20=2,0,BM20)))</f>
        <v>0</v>
      </c>
      <c r="CI20" s="11">
        <f>IF(ISBLANK(BU20),BN20,IF(ISBLANK(BN20),BU20,BN20))</f>
        <v>0</v>
      </c>
      <c r="CJ20" s="11">
        <f>IF(ISBLANK(BV20),BO20,IF(ISBLANK(BO20),BV20,BO20))</f>
        <v>0</v>
      </c>
      <c r="CK20" s="11" t="str">
        <f>IF(SUM(CG20:CJ20)=0,"delete","")</f>
        <v>delete</v>
      </c>
    </row>
    <row r="21" spans="1:89">
      <c r="A21" t="s">
        <v>148</v>
      </c>
      <c r="B21" t="s">
        <v>134</v>
      </c>
      <c r="C21" t="s">
        <v>91</v>
      </c>
      <c r="D21">
        <v>1.1000000000000001</v>
      </c>
      <c r="E21" t="s">
        <v>135</v>
      </c>
      <c r="F21" t="s">
        <v>149</v>
      </c>
      <c r="G21" t="s">
        <v>143</v>
      </c>
      <c r="H21" t="s">
        <v>138</v>
      </c>
      <c r="I21">
        <v>0.11889</v>
      </c>
      <c r="J21">
        <v>1.7787000000000001E-2</v>
      </c>
      <c r="K21">
        <v>1.0357000000000001</v>
      </c>
      <c r="L21">
        <v>1964.1</v>
      </c>
      <c r="M21">
        <v>36.963000000000001</v>
      </c>
      <c r="N21">
        <v>68.274000000000001</v>
      </c>
      <c r="O21">
        <v>6.2146999999999997</v>
      </c>
      <c r="P21">
        <v>1854.6</v>
      </c>
      <c r="Q21">
        <v>-1992.5</v>
      </c>
      <c r="R21">
        <v>0.97687999999999997</v>
      </c>
      <c r="S21">
        <v>0.97226000000000001</v>
      </c>
      <c r="T21">
        <v>0.88966000000000001</v>
      </c>
      <c r="U21">
        <v>0.65393999999999997</v>
      </c>
      <c r="V21">
        <v>0.92159000000000002</v>
      </c>
      <c r="W21">
        <v>0.91178999999999999</v>
      </c>
      <c r="X21">
        <v>1.6385000000000001</v>
      </c>
      <c r="Y21">
        <v>1.262</v>
      </c>
      <c r="Z21">
        <v>0.93983000000000005</v>
      </c>
      <c r="AA21">
        <v>0.93230999999999997</v>
      </c>
      <c r="AB21">
        <v>1.4354</v>
      </c>
      <c r="AC21">
        <v>1.1028</v>
      </c>
      <c r="AD21">
        <v>19</v>
      </c>
      <c r="AE21">
        <v>19</v>
      </c>
      <c r="AF21">
        <v>0.93910000000000005</v>
      </c>
      <c r="AG21">
        <v>0.66583000000000003</v>
      </c>
      <c r="AH21">
        <v>0.27328000000000002</v>
      </c>
      <c r="AI21">
        <v>19</v>
      </c>
      <c r="AJ21">
        <v>1</v>
      </c>
      <c r="AK21">
        <v>18</v>
      </c>
      <c r="AL21">
        <v>0</v>
      </c>
      <c r="AM21">
        <v>0</v>
      </c>
      <c r="AN21">
        <v>0</v>
      </c>
      <c r="AO21">
        <v>0.95047000000000004</v>
      </c>
      <c r="AP21">
        <v>0</v>
      </c>
      <c r="AQ21">
        <v>1</v>
      </c>
      <c r="AR21" t="s">
        <v>96</v>
      </c>
      <c r="AS21" t="s">
        <v>96</v>
      </c>
      <c r="AT21" t="s">
        <v>96</v>
      </c>
      <c r="AU21" t="s">
        <v>96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s="3" t="s">
        <v>96</v>
      </c>
      <c r="BB21" s="3" t="s">
        <v>96</v>
      </c>
      <c r="BF21" t="s">
        <v>144</v>
      </c>
      <c r="BG21">
        <f t="shared" si="0"/>
        <v>1</v>
      </c>
      <c r="BH21" s="4" t="s">
        <v>97</v>
      </c>
      <c r="BI21" s="4" t="s">
        <v>103</v>
      </c>
      <c r="BJ21" s="5">
        <v>0</v>
      </c>
      <c r="BK21" s="5">
        <v>0</v>
      </c>
      <c r="BL21" s="5">
        <v>0</v>
      </c>
      <c r="BM21" s="5">
        <v>0</v>
      </c>
      <c r="BN21" s="6">
        <v>0</v>
      </c>
      <c r="BO21" s="6">
        <v>0</v>
      </c>
      <c r="BP21" s="7"/>
      <c r="BQ21" s="8">
        <v>1</v>
      </c>
      <c r="BR21" s="8">
        <v>1</v>
      </c>
      <c r="BS21" s="8">
        <v>0</v>
      </c>
      <c r="BT21" s="8">
        <v>0</v>
      </c>
      <c r="BU21" s="8">
        <v>0</v>
      </c>
      <c r="BV21" s="8">
        <v>0</v>
      </c>
      <c r="BW21" s="9">
        <v>271</v>
      </c>
      <c r="BX21" t="str">
        <f>IF(BQ21=BJ21,"",IF(OR(ISBLANK(BQ21), ISBLANK(BJ21)),"","check"))</f>
        <v>check</v>
      </c>
      <c r="BY21" t="str">
        <f>IF(BR21=BK21,"",IF(OR(ISBLANK(BR21), ISBLANK(BK21)),"","check"))</f>
        <v>check</v>
      </c>
      <c r="BZ21" t="str">
        <f>IF(BS21=BL21,"",IF(OR(ISBLANK(BS21),ISBLANK(BL21)),"",IF(BL21=2,"",IF($BQ21+$BJ21&gt;0,"**check**","check"))))</f>
        <v/>
      </c>
      <c r="CA21" t="str">
        <f>IF(BT21=BM21,"",IF(OR(ISBLANK(BT21),ISBLANK(BM21)),"",IF(BM21=2,"",IF($BQ21+$BJ21&gt;0,"**check**","check"))))</f>
        <v/>
      </c>
      <c r="CB21" t="str">
        <f>IF(BU21=BN21,"",IF(OR(ISBLANK(BU21),ISBLANK(BN21)),"",IF($BQ21+$BJ21&gt;0,"**check**","check")))</f>
        <v/>
      </c>
      <c r="CC21" t="str">
        <f>IF(BV21=BO21,"",IF(OR(ISBLANK(BV21),ISBLANK(BO21)),"",IF($BQ21+$BJ21&gt;0,"**check**","check")))</f>
        <v/>
      </c>
      <c r="CE21" s="11">
        <f>MAX(BQ21,BJ21)</f>
        <v>1</v>
      </c>
      <c r="CF21" s="11">
        <f>MAX(BR21,BK21)</f>
        <v>1</v>
      </c>
      <c r="CG21" s="11">
        <f>IF(ISBLANK(BS21),IF(BL21=2,0,BL21),IF(ISBLANK(BL21),BS21,IF(BL21=2,0,BL21)))</f>
        <v>0</v>
      </c>
      <c r="CH21" s="11">
        <f>IF(ISBLANK(BT21),IF(BM21=2,0,BM21),IF(ISBLANK(BM21),BT21,IF(BM21=2,0,BM21)))</f>
        <v>0</v>
      </c>
      <c r="CI21" s="11">
        <f>IF(ISBLANK(BU21),BN21,IF(ISBLANK(BN21),BU21,BN21))</f>
        <v>0</v>
      </c>
      <c r="CJ21" s="11">
        <f>IF(ISBLANK(BV21),BO21,IF(ISBLANK(BO21),BV21,BO21))</f>
        <v>0</v>
      </c>
      <c r="CK21" s="11" t="str">
        <f>IF(SUM(CG21:CJ21)=0,"delete","")</f>
        <v>delete</v>
      </c>
    </row>
    <row r="22" spans="1:89">
      <c r="A22" t="s">
        <v>150</v>
      </c>
      <c r="B22" t="s">
        <v>134</v>
      </c>
      <c r="C22" t="s">
        <v>91</v>
      </c>
      <c r="D22">
        <v>1.1000000000000001</v>
      </c>
      <c r="E22" t="s">
        <v>135</v>
      </c>
      <c r="F22" t="s">
        <v>151</v>
      </c>
      <c r="G22" t="s">
        <v>143</v>
      </c>
      <c r="H22" t="s">
        <v>138</v>
      </c>
      <c r="I22">
        <v>0.28242</v>
      </c>
      <c r="J22">
        <v>2.2055000000000002E-2</v>
      </c>
      <c r="K22">
        <v>1.9525000000000001E-2</v>
      </c>
      <c r="L22">
        <v>1971.9</v>
      </c>
      <c r="M22">
        <v>15.56</v>
      </c>
      <c r="N22">
        <v>0.95282</v>
      </c>
      <c r="O22">
        <v>10.166</v>
      </c>
      <c r="P22">
        <v>2098.1999999999998</v>
      </c>
      <c r="Q22">
        <v>-37.905999999999999</v>
      </c>
      <c r="R22">
        <v>0.90044000000000002</v>
      </c>
      <c r="S22">
        <v>0.88800000000000001</v>
      </c>
      <c r="T22">
        <v>5.8505000000000001E-2</v>
      </c>
      <c r="U22">
        <v>4.9293999999999998E-2</v>
      </c>
      <c r="V22">
        <v>0.67232000000000003</v>
      </c>
      <c r="W22">
        <v>0.64610999999999996</v>
      </c>
      <c r="X22">
        <v>0.10614</v>
      </c>
      <c r="Y22">
        <v>8.9068999999999995E-2</v>
      </c>
      <c r="Z22">
        <v>0.72355999999999998</v>
      </c>
      <c r="AA22">
        <v>0.70145000000000002</v>
      </c>
      <c r="AB22">
        <v>9.7487000000000004E-2</v>
      </c>
      <c r="AC22">
        <v>8.4519999999999998E-2</v>
      </c>
      <c r="AD22">
        <v>28</v>
      </c>
      <c r="AE22">
        <v>28</v>
      </c>
      <c r="AF22">
        <v>1.1303000000000001</v>
      </c>
      <c r="AG22">
        <v>0.42531999999999998</v>
      </c>
      <c r="AH22">
        <v>0.70496999999999999</v>
      </c>
      <c r="AI22">
        <v>28</v>
      </c>
      <c r="AJ22">
        <v>1</v>
      </c>
      <c r="AK22">
        <v>26</v>
      </c>
      <c r="AL22">
        <v>0</v>
      </c>
      <c r="AM22">
        <v>0</v>
      </c>
      <c r="AN22">
        <v>0</v>
      </c>
      <c r="AO22">
        <v>0.96625000000000005</v>
      </c>
      <c r="AP22">
        <v>0</v>
      </c>
      <c r="AQ22">
        <v>1</v>
      </c>
      <c r="AR22" t="s">
        <v>96</v>
      </c>
      <c r="AS22" t="s">
        <v>96</v>
      </c>
      <c r="AT22" t="s">
        <v>96</v>
      </c>
      <c r="AU22" t="s">
        <v>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s="3" t="s">
        <v>96</v>
      </c>
      <c r="BB22" s="3" t="s">
        <v>96</v>
      </c>
      <c r="BF22" t="s">
        <v>144</v>
      </c>
      <c r="BG22">
        <f t="shared" si="0"/>
        <v>1</v>
      </c>
      <c r="BH22" s="4" t="s">
        <v>97</v>
      </c>
      <c r="BI22" s="4" t="s">
        <v>103</v>
      </c>
      <c r="BJ22" s="5">
        <v>0</v>
      </c>
      <c r="BK22" s="5">
        <v>0</v>
      </c>
      <c r="BL22" s="5">
        <v>0</v>
      </c>
      <c r="BM22" s="5">
        <v>0</v>
      </c>
      <c r="BN22" s="6">
        <v>0</v>
      </c>
      <c r="BO22" s="6">
        <v>0</v>
      </c>
      <c r="BP22" s="7"/>
      <c r="BQ22" s="8">
        <v>1</v>
      </c>
      <c r="BR22" s="8">
        <v>1</v>
      </c>
      <c r="BS22" s="8">
        <v>0</v>
      </c>
      <c r="BT22" s="8">
        <v>0</v>
      </c>
      <c r="BU22" s="8">
        <v>0</v>
      </c>
      <c r="BV22" s="8">
        <v>0</v>
      </c>
      <c r="BW22" s="9">
        <v>275</v>
      </c>
      <c r="BX22" t="str">
        <f>IF(BQ22=BJ22,"",IF(OR(ISBLANK(BQ22), ISBLANK(BJ22)),"","check"))</f>
        <v>check</v>
      </c>
      <c r="BY22" t="str">
        <f>IF(BR22=BK22,"",IF(OR(ISBLANK(BR22), ISBLANK(BK22)),"","check"))</f>
        <v>check</v>
      </c>
      <c r="BZ22" t="str">
        <f>IF(BS22=BL22,"",IF(OR(ISBLANK(BS22),ISBLANK(BL22)),"",IF(BL22=2,"",IF($BQ22+$BJ22&gt;0,"**check**","check"))))</f>
        <v/>
      </c>
      <c r="CA22" t="str">
        <f>IF(BT22=BM22,"",IF(OR(ISBLANK(BT22),ISBLANK(BM22)),"",IF(BM22=2,"",IF($BQ22+$BJ22&gt;0,"**check**","check"))))</f>
        <v/>
      </c>
      <c r="CB22" t="str">
        <f>IF(BU22=BN22,"",IF(OR(ISBLANK(BU22),ISBLANK(BN22)),"",IF($BQ22+$BJ22&gt;0,"**check**","check")))</f>
        <v/>
      </c>
      <c r="CC22" t="str">
        <f>IF(BV22=BO22,"",IF(OR(ISBLANK(BV22),ISBLANK(BO22)),"",IF($BQ22+$BJ22&gt;0,"**check**","check")))</f>
        <v/>
      </c>
      <c r="CE22" s="11">
        <f>MAX(BQ22,BJ22)</f>
        <v>1</v>
      </c>
      <c r="CF22" s="11">
        <f>MAX(BR22,BK22)</f>
        <v>1</v>
      </c>
      <c r="CG22" s="11">
        <f>IF(ISBLANK(BS22),IF(BL22=2,0,BL22),IF(ISBLANK(BL22),BS22,IF(BL22=2,0,BL22)))</f>
        <v>0</v>
      </c>
      <c r="CH22" s="11">
        <f>IF(ISBLANK(BT22),IF(BM22=2,0,BM22),IF(ISBLANK(BM22),BT22,IF(BM22=2,0,BM22)))</f>
        <v>0</v>
      </c>
      <c r="CI22" s="11">
        <f>IF(ISBLANK(BU22),BN22,IF(ISBLANK(BN22),BU22,BN22))</f>
        <v>0</v>
      </c>
      <c r="CJ22" s="11">
        <f>IF(ISBLANK(BV22),BO22,IF(ISBLANK(BO22),BV22,BO22))</f>
        <v>0</v>
      </c>
      <c r="CK22" s="11" t="str">
        <f>IF(SUM(CG22:CJ22)=0,"delete","")</f>
        <v>delete</v>
      </c>
    </row>
    <row r="23" spans="1:89">
      <c r="A23" t="s">
        <v>152</v>
      </c>
      <c r="B23" t="s">
        <v>134</v>
      </c>
      <c r="C23" t="s">
        <v>91</v>
      </c>
      <c r="D23">
        <v>1.1000000000000001</v>
      </c>
      <c r="E23" t="s">
        <v>135</v>
      </c>
      <c r="F23" t="s">
        <v>153</v>
      </c>
      <c r="G23" t="s">
        <v>147</v>
      </c>
      <c r="H23" t="s">
        <v>138</v>
      </c>
      <c r="I23">
        <v>0.11717</v>
      </c>
      <c r="J23">
        <v>1.2376E-2</v>
      </c>
      <c r="K23">
        <v>1.149</v>
      </c>
      <c r="L23">
        <v>1960.3</v>
      </c>
      <c r="M23">
        <v>37.503</v>
      </c>
      <c r="N23">
        <v>103.4</v>
      </c>
      <c r="O23">
        <v>9.8224</v>
      </c>
      <c r="P23">
        <v>1798.9</v>
      </c>
      <c r="Q23">
        <v>-2182.4</v>
      </c>
      <c r="R23">
        <v>0.96755999999999998</v>
      </c>
      <c r="S23">
        <v>0.96108000000000005</v>
      </c>
      <c r="T23">
        <v>1.1800999999999999</v>
      </c>
      <c r="U23">
        <v>0.92674999999999996</v>
      </c>
      <c r="V23">
        <v>0.90917000000000003</v>
      </c>
      <c r="W23">
        <v>0.89781</v>
      </c>
      <c r="X23">
        <v>1.9749000000000001</v>
      </c>
      <c r="Y23">
        <v>1.5526</v>
      </c>
      <c r="Z23">
        <v>0.92242000000000002</v>
      </c>
      <c r="AA23">
        <v>0.91273000000000004</v>
      </c>
      <c r="AB23">
        <v>1.8250999999999999</v>
      </c>
      <c r="AC23">
        <v>1.4358</v>
      </c>
      <c r="AD23">
        <v>19</v>
      </c>
      <c r="AE23">
        <v>19</v>
      </c>
      <c r="AF23">
        <v>0.96409999999999996</v>
      </c>
      <c r="AG23">
        <v>0.75705</v>
      </c>
      <c r="AH23">
        <v>0.20705000000000001</v>
      </c>
      <c r="AI23">
        <v>19</v>
      </c>
      <c r="AJ23">
        <v>1</v>
      </c>
      <c r="AK23">
        <v>18</v>
      </c>
      <c r="AL23">
        <v>0</v>
      </c>
      <c r="AM23">
        <v>0</v>
      </c>
      <c r="AN23">
        <v>0</v>
      </c>
      <c r="AO23">
        <v>0.94974999999999998</v>
      </c>
      <c r="AP23">
        <v>0</v>
      </c>
      <c r="AQ23">
        <v>1</v>
      </c>
      <c r="AR23" t="s">
        <v>96</v>
      </c>
      <c r="AS23" t="s">
        <v>96</v>
      </c>
      <c r="AT23" t="s">
        <v>96</v>
      </c>
      <c r="AU23" t="s">
        <v>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s="3" t="s">
        <v>96</v>
      </c>
      <c r="BB23" s="3" t="s">
        <v>96</v>
      </c>
      <c r="BF23" t="s">
        <v>144</v>
      </c>
      <c r="BG23">
        <f t="shared" si="0"/>
        <v>1</v>
      </c>
      <c r="BH23" s="4" t="s">
        <v>97</v>
      </c>
      <c r="BI23" s="4" t="s">
        <v>103</v>
      </c>
      <c r="BJ23" s="5">
        <v>0</v>
      </c>
      <c r="BK23" s="5">
        <v>0</v>
      </c>
      <c r="BL23" s="5">
        <v>0</v>
      </c>
      <c r="BM23" s="5">
        <v>0</v>
      </c>
      <c r="BN23" s="6">
        <v>0</v>
      </c>
      <c r="BO23" s="6">
        <v>0</v>
      </c>
      <c r="BP23" s="7"/>
      <c r="BQ23" s="8">
        <v>1</v>
      </c>
      <c r="BR23" s="8">
        <v>1</v>
      </c>
      <c r="BS23" s="8">
        <v>0</v>
      </c>
      <c r="BT23" s="8">
        <v>0</v>
      </c>
      <c r="BU23" s="8">
        <v>0</v>
      </c>
      <c r="BV23" s="8">
        <v>0</v>
      </c>
      <c r="BW23" s="9">
        <v>277</v>
      </c>
      <c r="BX23" t="str">
        <f>IF(BQ23=BJ23,"",IF(OR(ISBLANK(BQ23), ISBLANK(BJ23)),"","check"))</f>
        <v>check</v>
      </c>
      <c r="BY23" t="str">
        <f>IF(BR23=BK23,"",IF(OR(ISBLANK(BR23), ISBLANK(BK23)),"","check"))</f>
        <v>check</v>
      </c>
      <c r="BZ23" t="str">
        <f>IF(BS23=BL23,"",IF(OR(ISBLANK(BS23),ISBLANK(BL23)),"",IF(BL23=2,"",IF($BQ23+$BJ23&gt;0,"**check**","check"))))</f>
        <v/>
      </c>
      <c r="CA23" t="str">
        <f>IF(BT23=BM23,"",IF(OR(ISBLANK(BT23),ISBLANK(BM23)),"",IF(BM23=2,"",IF($BQ23+$BJ23&gt;0,"**check**","check"))))</f>
        <v/>
      </c>
      <c r="CB23" t="str">
        <f>IF(BU23=BN23,"",IF(OR(ISBLANK(BU23),ISBLANK(BN23)),"",IF($BQ23+$BJ23&gt;0,"**check**","check")))</f>
        <v/>
      </c>
      <c r="CC23" t="str">
        <f>IF(BV23=BO23,"",IF(OR(ISBLANK(BV23),ISBLANK(BO23)),"",IF($BQ23+$BJ23&gt;0,"**check**","check")))</f>
        <v/>
      </c>
      <c r="CE23" s="11">
        <f>MAX(BQ23,BJ23)</f>
        <v>1</v>
      </c>
      <c r="CF23" s="11">
        <f>MAX(BR23,BK23)</f>
        <v>1</v>
      </c>
      <c r="CG23" s="11">
        <f>IF(ISBLANK(BS23),IF(BL23=2,0,BL23),IF(ISBLANK(BL23),BS23,IF(BL23=2,0,BL23)))</f>
        <v>0</v>
      </c>
      <c r="CH23" s="11">
        <f>IF(ISBLANK(BT23),IF(BM23=2,0,BM23),IF(ISBLANK(BM23),BT23,IF(BM23=2,0,BM23)))</f>
        <v>0</v>
      </c>
      <c r="CI23" s="11">
        <f>IF(ISBLANK(BU23),BN23,IF(ISBLANK(BN23),BU23,BN23))</f>
        <v>0</v>
      </c>
      <c r="CJ23" s="11">
        <f>IF(ISBLANK(BV23),BO23,IF(ISBLANK(BO23),BV23,BO23))</f>
        <v>0</v>
      </c>
      <c r="CK23" s="11" t="str">
        <f>IF(SUM(CG23:CJ23)=0,"delete","")</f>
        <v>delete</v>
      </c>
    </row>
    <row r="24" spans="1:89">
      <c r="A24" t="s">
        <v>154</v>
      </c>
      <c r="B24" t="s">
        <v>134</v>
      </c>
      <c r="C24" t="s">
        <v>91</v>
      </c>
      <c r="D24">
        <v>3.5</v>
      </c>
      <c r="E24" t="s">
        <v>92</v>
      </c>
      <c r="F24" t="s">
        <v>155</v>
      </c>
      <c r="G24" t="s">
        <v>94</v>
      </c>
      <c r="H24" t="s">
        <v>138</v>
      </c>
      <c r="I24">
        <v>0.38590999999999998</v>
      </c>
      <c r="J24">
        <v>0.23268</v>
      </c>
      <c r="K24">
        <v>1.3855</v>
      </c>
      <c r="L24">
        <v>2021.9</v>
      </c>
      <c r="M24">
        <v>11.387</v>
      </c>
      <c r="N24">
        <v>162.85</v>
      </c>
      <c r="O24">
        <v>1.2797000000000001</v>
      </c>
      <c r="P24">
        <v>2004.4</v>
      </c>
      <c r="Q24">
        <v>-2761.5</v>
      </c>
      <c r="R24">
        <v>0.99977000000000005</v>
      </c>
      <c r="S24">
        <v>0.99975000000000003</v>
      </c>
      <c r="T24">
        <v>0.41622999999999999</v>
      </c>
      <c r="U24">
        <v>0.23563999999999999</v>
      </c>
      <c r="V24">
        <v>0.98960000000000004</v>
      </c>
      <c r="W24">
        <v>0.98909999999999998</v>
      </c>
      <c r="X24">
        <v>2.7730000000000001</v>
      </c>
      <c r="Y24">
        <v>1.7430000000000001</v>
      </c>
      <c r="Z24">
        <v>0.43808999999999998</v>
      </c>
      <c r="AA24">
        <v>0.41132999999999997</v>
      </c>
      <c r="AB24">
        <v>20.379000000000001</v>
      </c>
      <c r="AC24">
        <v>15.462</v>
      </c>
      <c r="AD24">
        <v>45</v>
      </c>
      <c r="AE24">
        <v>16</v>
      </c>
      <c r="AF24">
        <v>0.69386999999999999</v>
      </c>
      <c r="AG24">
        <v>6.1403999999999999E-3</v>
      </c>
      <c r="AH24">
        <v>0.68772999999999995</v>
      </c>
      <c r="AI24">
        <v>16</v>
      </c>
      <c r="AJ24">
        <v>0</v>
      </c>
      <c r="AK24">
        <v>15</v>
      </c>
      <c r="AL24">
        <v>0</v>
      </c>
      <c r="AM24">
        <v>0</v>
      </c>
      <c r="AN24">
        <v>0</v>
      </c>
      <c r="AO24">
        <v>0.82418000000000002</v>
      </c>
      <c r="AP24">
        <v>0</v>
      </c>
      <c r="AQ24">
        <v>0</v>
      </c>
      <c r="AR24" t="s">
        <v>96</v>
      </c>
      <c r="AS24" t="s">
        <v>96</v>
      </c>
      <c r="AT24" t="s">
        <v>96</v>
      </c>
      <c r="AU24" t="s">
        <v>96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s="3" t="s">
        <v>96</v>
      </c>
      <c r="BB24" s="3" t="s">
        <v>96</v>
      </c>
      <c r="BF24" t="s">
        <v>125</v>
      </c>
      <c r="BG24">
        <f t="shared" si="0"/>
        <v>1</v>
      </c>
      <c r="BH24" s="15" t="s">
        <v>97</v>
      </c>
      <c r="BI24" s="15" t="s">
        <v>98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7"/>
      <c r="BQ24" s="8">
        <v>1</v>
      </c>
      <c r="BR24" s="8">
        <v>1</v>
      </c>
      <c r="BS24" s="8">
        <v>0</v>
      </c>
      <c r="BT24" s="8">
        <v>0</v>
      </c>
      <c r="BU24" s="8">
        <v>0</v>
      </c>
      <c r="BV24" s="8">
        <v>0</v>
      </c>
      <c r="BW24" s="9">
        <v>287</v>
      </c>
      <c r="BX24" t="str">
        <f>IF(BQ24=BJ24,"",IF(OR(ISBLANK(BQ24), ISBLANK(BJ24)),"","check"))</f>
        <v>check</v>
      </c>
      <c r="BY24" t="str">
        <f>IF(BR24=BK24,"",IF(OR(ISBLANK(BR24), ISBLANK(BK24)),"","check"))</f>
        <v>check</v>
      </c>
      <c r="BZ24" t="str">
        <f>IF(BS24=BL24,"",IF(OR(ISBLANK(BS24),ISBLANK(BL24)),"",IF(BL24=2,"",IF($BQ24+$BJ24&gt;0,"**check**","check"))))</f>
        <v/>
      </c>
      <c r="CA24" t="str">
        <f>IF(BT24=BM24,"",IF(OR(ISBLANK(BT24),ISBLANK(BM24)),"",IF(BM24=2,"",IF($BQ24+$BJ24&gt;0,"**check**","check"))))</f>
        <v/>
      </c>
      <c r="CB24" t="str">
        <f>IF(BU24=BN24,"",IF(OR(ISBLANK(BU24),ISBLANK(BN24)),"",IF($BQ24+$BJ24&gt;0,"**check**","check")))</f>
        <v/>
      </c>
      <c r="CC24" t="str">
        <f>IF(BV24=BO24,"",IF(OR(ISBLANK(BV24),ISBLANK(BO24)),"",IF($BQ24+$BJ24&gt;0,"**check**","check")))</f>
        <v/>
      </c>
      <c r="CE24" s="11">
        <f>MAX(BQ24,BJ24)</f>
        <v>1</v>
      </c>
      <c r="CF24" s="11">
        <f>MAX(BR24,BK24)</f>
        <v>1</v>
      </c>
      <c r="CG24" s="11">
        <f>IF(ISBLANK(BS24),IF(BL24=2,0,BL24),IF(ISBLANK(BL24),BS24,IF(BL24=2,0,BL24)))</f>
        <v>0</v>
      </c>
      <c r="CH24" s="11">
        <f>IF(ISBLANK(BT24),IF(BM24=2,0,BM24),IF(ISBLANK(BM24),BT24,IF(BM24=2,0,BM24)))</f>
        <v>0</v>
      </c>
      <c r="CI24" s="11">
        <f>IF(ISBLANK(BU24),BN24,IF(ISBLANK(BN24),BU24,BN24))</f>
        <v>0</v>
      </c>
      <c r="CJ24" s="11">
        <f>IF(ISBLANK(BV24),BO24,IF(ISBLANK(BO24),BV24,BO24))</f>
        <v>0</v>
      </c>
      <c r="CK24" s="11" t="str">
        <f>IF(SUM(CG24:CJ24)=0,"delete","")</f>
        <v>delete</v>
      </c>
    </row>
    <row r="25" spans="1:89">
      <c r="A25" t="s">
        <v>156</v>
      </c>
      <c r="B25" t="s">
        <v>134</v>
      </c>
      <c r="C25" t="s">
        <v>91</v>
      </c>
      <c r="D25">
        <v>3.5</v>
      </c>
      <c r="E25" t="s">
        <v>92</v>
      </c>
      <c r="F25" t="s">
        <v>157</v>
      </c>
      <c r="G25" t="s">
        <v>101</v>
      </c>
      <c r="H25" t="s">
        <v>138</v>
      </c>
      <c r="I25">
        <v>0.55066999999999999</v>
      </c>
      <c r="J25">
        <v>2.4612999999999999E-2</v>
      </c>
      <c r="K25">
        <v>0.24848000000000001</v>
      </c>
      <c r="L25">
        <v>2017.8</v>
      </c>
      <c r="M25">
        <v>7.9801000000000002</v>
      </c>
      <c r="N25">
        <v>16.596</v>
      </c>
      <c r="O25">
        <v>1550</v>
      </c>
      <c r="P25" s="2">
        <v>157960</v>
      </c>
      <c r="Q25">
        <v>-495.12</v>
      </c>
      <c r="R25">
        <v>0.98951</v>
      </c>
      <c r="S25">
        <v>0.98873</v>
      </c>
      <c r="T25">
        <v>0.46048</v>
      </c>
      <c r="U25">
        <v>0.22362000000000001</v>
      </c>
      <c r="V25">
        <v>-0.24532999999999999</v>
      </c>
      <c r="W25">
        <v>-0.30607000000000001</v>
      </c>
      <c r="X25">
        <v>5.0180999999999996</v>
      </c>
      <c r="Y25">
        <v>2.2273000000000001</v>
      </c>
      <c r="Z25">
        <v>0.49236999999999997</v>
      </c>
      <c r="AA25">
        <v>0.46761000000000003</v>
      </c>
      <c r="AB25">
        <v>3.2039</v>
      </c>
      <c r="AC25">
        <v>2.5647000000000002</v>
      </c>
      <c r="AD25">
        <v>44</v>
      </c>
      <c r="AE25">
        <v>15</v>
      </c>
      <c r="AF25">
        <v>0.90385000000000004</v>
      </c>
      <c r="AG25">
        <v>6.0255999999999997E-2</v>
      </c>
      <c r="AH25">
        <v>0.84358999999999995</v>
      </c>
      <c r="AI25">
        <v>15</v>
      </c>
      <c r="AJ25">
        <v>1</v>
      </c>
      <c r="AK25">
        <v>14</v>
      </c>
      <c r="AL25">
        <v>0</v>
      </c>
      <c r="AM25">
        <v>0</v>
      </c>
      <c r="AN25">
        <v>0</v>
      </c>
      <c r="AO25">
        <v>0.88087000000000004</v>
      </c>
      <c r="AP25">
        <v>0</v>
      </c>
      <c r="AQ25">
        <v>1</v>
      </c>
      <c r="AR25" t="s">
        <v>96</v>
      </c>
      <c r="AS25" t="s">
        <v>96</v>
      </c>
      <c r="AT25" t="s">
        <v>96</v>
      </c>
      <c r="AU25" t="s">
        <v>96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s="3" t="s">
        <v>96</v>
      </c>
      <c r="BB25" s="3" t="s">
        <v>96</v>
      </c>
      <c r="BF25" t="s">
        <v>102</v>
      </c>
      <c r="BG25">
        <f t="shared" si="0"/>
        <v>1</v>
      </c>
      <c r="BH25" s="15" t="s">
        <v>97</v>
      </c>
      <c r="BI25" s="15" t="s">
        <v>103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7"/>
      <c r="BQ25" s="8">
        <v>1</v>
      </c>
      <c r="BR25" s="8">
        <v>1</v>
      </c>
      <c r="BS25" s="8">
        <v>0</v>
      </c>
      <c r="BT25" s="8">
        <v>0</v>
      </c>
      <c r="BU25" s="8">
        <v>0</v>
      </c>
      <c r="BV25" s="8">
        <v>0</v>
      </c>
      <c r="BW25" s="9">
        <v>288</v>
      </c>
      <c r="BX25" t="str">
        <f>IF(BQ25=BJ25,"",IF(OR(ISBLANK(BQ25), ISBLANK(BJ25)),"","check"))</f>
        <v>check</v>
      </c>
      <c r="BY25" t="str">
        <f>IF(BR25=BK25,"",IF(OR(ISBLANK(BR25), ISBLANK(BK25)),"","check"))</f>
        <v>check</v>
      </c>
      <c r="BZ25" t="str">
        <f>IF(BS25=BL25,"",IF(OR(ISBLANK(BS25),ISBLANK(BL25)),"",IF(BL25=2,"",IF($BQ25+$BJ25&gt;0,"**check**","check"))))</f>
        <v/>
      </c>
      <c r="CA25" t="str">
        <f>IF(BT25=BM25,"",IF(OR(ISBLANK(BT25),ISBLANK(BM25)),"",IF(BM25=2,"",IF($BQ25+$BJ25&gt;0,"**check**","check"))))</f>
        <v/>
      </c>
      <c r="CB25" t="str">
        <f>IF(BU25=BN25,"",IF(OR(ISBLANK(BU25),ISBLANK(BN25)),"",IF($BQ25+$BJ25&gt;0,"**check**","check")))</f>
        <v/>
      </c>
      <c r="CC25" t="str">
        <f>IF(BV25=BO25,"",IF(OR(ISBLANK(BV25),ISBLANK(BO25)),"",IF($BQ25+$BJ25&gt;0,"**check**","check")))</f>
        <v/>
      </c>
      <c r="CE25" s="11">
        <f>MAX(BQ25,BJ25)</f>
        <v>1</v>
      </c>
      <c r="CF25" s="11">
        <f>MAX(BR25,BK25)</f>
        <v>1</v>
      </c>
      <c r="CG25" s="11">
        <f>IF(ISBLANK(BS25),IF(BL25=2,0,BL25),IF(ISBLANK(BL25),BS25,IF(BL25=2,0,BL25)))</f>
        <v>0</v>
      </c>
      <c r="CH25" s="11">
        <f>IF(ISBLANK(BT25),IF(BM25=2,0,BM25),IF(ISBLANK(BM25),BT25,IF(BM25=2,0,BM25)))</f>
        <v>0</v>
      </c>
      <c r="CI25" s="11">
        <f>IF(ISBLANK(BU25),BN25,IF(ISBLANK(BN25),BU25,BN25))</f>
        <v>0</v>
      </c>
      <c r="CJ25" s="11">
        <f>IF(ISBLANK(BV25),BO25,IF(ISBLANK(BO25),BV25,BO25))</f>
        <v>0</v>
      </c>
      <c r="CK25" s="11" t="str">
        <f>IF(SUM(CG25:CJ25)=0,"delete","")</f>
        <v>delete</v>
      </c>
    </row>
    <row r="26" spans="1:89">
      <c r="A26" t="s">
        <v>158</v>
      </c>
      <c r="B26" t="s">
        <v>134</v>
      </c>
      <c r="C26" t="s">
        <v>91</v>
      </c>
      <c r="D26">
        <v>3.5</v>
      </c>
      <c r="E26" t="s">
        <v>92</v>
      </c>
      <c r="F26" t="s">
        <v>159</v>
      </c>
      <c r="G26" t="s">
        <v>106</v>
      </c>
      <c r="H26" t="s">
        <v>138</v>
      </c>
      <c r="I26">
        <v>0.57913999999999999</v>
      </c>
      <c r="J26">
        <v>2.6564000000000001E-2</v>
      </c>
      <c r="K26">
        <v>0.26929999999999998</v>
      </c>
      <c r="L26">
        <v>2017.7</v>
      </c>
      <c r="M26">
        <v>7.5879000000000003</v>
      </c>
      <c r="N26">
        <v>16.042999999999999</v>
      </c>
      <c r="O26">
        <v>1549.6</v>
      </c>
      <c r="P26" s="2">
        <v>158000</v>
      </c>
      <c r="Q26">
        <v>-536.63</v>
      </c>
      <c r="R26">
        <v>0.99048000000000003</v>
      </c>
      <c r="S26">
        <v>0.98977999999999999</v>
      </c>
      <c r="T26">
        <v>0.47125</v>
      </c>
      <c r="U26">
        <v>0.23491000000000001</v>
      </c>
      <c r="V26">
        <v>-0.27044000000000001</v>
      </c>
      <c r="W26">
        <v>-0.33094000000000001</v>
      </c>
      <c r="X26">
        <v>5.4425999999999997</v>
      </c>
      <c r="Y26">
        <v>2.5110999999999999</v>
      </c>
      <c r="Z26">
        <v>0.52461999999999998</v>
      </c>
      <c r="AA26">
        <v>0.50197999999999998</v>
      </c>
      <c r="AB26">
        <v>3.3292999999999999</v>
      </c>
      <c r="AC26">
        <v>2.7545000000000002</v>
      </c>
      <c r="AD26">
        <v>45</v>
      </c>
      <c r="AE26">
        <v>16</v>
      </c>
      <c r="AF26">
        <v>0.93500000000000005</v>
      </c>
      <c r="AG26">
        <v>6.2334000000000001E-2</v>
      </c>
      <c r="AH26">
        <v>0.87266999999999995</v>
      </c>
      <c r="AI26">
        <v>16</v>
      </c>
      <c r="AJ26">
        <v>2</v>
      </c>
      <c r="AK26">
        <v>15</v>
      </c>
      <c r="AL26">
        <v>1</v>
      </c>
      <c r="AM26">
        <v>0</v>
      </c>
      <c r="AN26">
        <v>0</v>
      </c>
      <c r="AO26">
        <v>0.90098</v>
      </c>
      <c r="AP26">
        <v>0</v>
      </c>
      <c r="AQ26">
        <v>1</v>
      </c>
      <c r="AR26" t="s">
        <v>96</v>
      </c>
      <c r="AS26" t="s">
        <v>96</v>
      </c>
      <c r="AT26" t="s">
        <v>96</v>
      </c>
      <c r="AU26" t="s">
        <v>96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s="3" t="s">
        <v>96</v>
      </c>
      <c r="BB26" s="3" t="s">
        <v>96</v>
      </c>
      <c r="BF26" t="s">
        <v>107</v>
      </c>
      <c r="BG26">
        <f t="shared" si="0"/>
        <v>1</v>
      </c>
      <c r="BH26" s="15" t="s">
        <v>97</v>
      </c>
      <c r="BI26" s="15" t="s">
        <v>108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7"/>
      <c r="BQ26" s="8">
        <v>1</v>
      </c>
      <c r="BR26" s="8">
        <v>1</v>
      </c>
      <c r="BS26" s="8">
        <v>0</v>
      </c>
      <c r="BT26" s="8">
        <v>0</v>
      </c>
      <c r="BU26" s="8">
        <v>0</v>
      </c>
      <c r="BV26" s="8">
        <v>0</v>
      </c>
      <c r="BW26" s="9">
        <v>289</v>
      </c>
      <c r="BX26" t="str">
        <f>IF(BQ26=BJ26,"",IF(OR(ISBLANK(BQ26), ISBLANK(BJ26)),"","check"))</f>
        <v>check</v>
      </c>
      <c r="BY26" t="str">
        <f>IF(BR26=BK26,"",IF(OR(ISBLANK(BR26), ISBLANK(BK26)),"","check"))</f>
        <v>check</v>
      </c>
      <c r="BZ26" t="str">
        <f>IF(BS26=BL26,"",IF(OR(ISBLANK(BS26),ISBLANK(BL26)),"",IF(BL26=2,"",IF($BQ26+$BJ26&gt;0,"**check**","check"))))</f>
        <v/>
      </c>
      <c r="CA26" t="str">
        <f>IF(BT26=BM26,"",IF(OR(ISBLANK(BT26),ISBLANK(BM26)),"",IF(BM26=2,"",IF($BQ26+$BJ26&gt;0,"**check**","check"))))</f>
        <v/>
      </c>
      <c r="CB26" t="str">
        <f>IF(BU26=BN26,"",IF(OR(ISBLANK(BU26),ISBLANK(BN26)),"",IF($BQ26+$BJ26&gt;0,"**check**","check")))</f>
        <v/>
      </c>
      <c r="CC26" t="str">
        <f>IF(BV26=BO26,"",IF(OR(ISBLANK(BV26),ISBLANK(BO26)),"",IF($BQ26+$BJ26&gt;0,"**check**","check")))</f>
        <v/>
      </c>
      <c r="CE26" s="11">
        <f>MAX(BQ26,BJ26)</f>
        <v>1</v>
      </c>
      <c r="CF26" s="11">
        <f>MAX(BR26,BK26)</f>
        <v>1</v>
      </c>
      <c r="CG26" s="11">
        <f>IF(ISBLANK(BS26),IF(BL26=2,0,BL26),IF(ISBLANK(BL26),BS26,IF(BL26=2,0,BL26)))</f>
        <v>0</v>
      </c>
      <c r="CH26" s="11">
        <f>IF(ISBLANK(BT26),IF(BM26=2,0,BM26),IF(ISBLANK(BM26),BT26,IF(BM26=2,0,BM26)))</f>
        <v>0</v>
      </c>
      <c r="CI26" s="11">
        <f>IF(ISBLANK(BU26),BN26,IF(ISBLANK(BN26),BU26,BN26))</f>
        <v>0</v>
      </c>
      <c r="CJ26" s="11">
        <f>IF(ISBLANK(BV26),BO26,IF(ISBLANK(BO26),BV26,BO26))</f>
        <v>0</v>
      </c>
      <c r="CK26" s="11" t="str">
        <f>IF(SUM(CG26:CJ26)=0,"delete","")</f>
        <v>delete</v>
      </c>
    </row>
    <row r="27" spans="1:89">
      <c r="A27" t="s">
        <v>160</v>
      </c>
      <c r="B27" t="s">
        <v>134</v>
      </c>
      <c r="C27" t="s">
        <v>91</v>
      </c>
      <c r="D27">
        <v>3.5</v>
      </c>
      <c r="E27" t="s">
        <v>92</v>
      </c>
      <c r="F27" t="s">
        <v>161</v>
      </c>
      <c r="G27" t="s">
        <v>111</v>
      </c>
      <c r="H27" t="s">
        <v>138</v>
      </c>
      <c r="I27">
        <v>0.65507000000000004</v>
      </c>
      <c r="J27">
        <v>4.9823000000000003E-3</v>
      </c>
      <c r="K27">
        <v>4.1812000000000002E-2</v>
      </c>
      <c r="L27">
        <v>2017</v>
      </c>
      <c r="M27">
        <v>6.7083000000000004</v>
      </c>
      <c r="N27">
        <v>3.5129000000000001</v>
      </c>
      <c r="O27">
        <v>1554.2</v>
      </c>
      <c r="P27" s="2">
        <v>157540</v>
      </c>
      <c r="Q27">
        <v>-83.281999999999996</v>
      </c>
      <c r="R27">
        <v>0.70520000000000005</v>
      </c>
      <c r="S27">
        <v>0.68130000000000002</v>
      </c>
      <c r="T27">
        <v>0.48873</v>
      </c>
      <c r="U27">
        <v>0.18920999999999999</v>
      </c>
      <c r="V27">
        <v>-0.14391000000000001</v>
      </c>
      <c r="W27">
        <v>-0.20411000000000001</v>
      </c>
      <c r="X27">
        <v>0.96272000000000002</v>
      </c>
      <c r="Y27">
        <v>0.34145999999999999</v>
      </c>
      <c r="Z27">
        <v>0.30208000000000002</v>
      </c>
      <c r="AA27">
        <v>0.26534000000000002</v>
      </c>
      <c r="AB27">
        <v>0.75197999999999998</v>
      </c>
      <c r="AC27">
        <v>0.45074999999999998</v>
      </c>
      <c r="AD27">
        <v>41</v>
      </c>
      <c r="AE27">
        <v>8</v>
      </c>
      <c r="AF27">
        <v>1.4233</v>
      </c>
      <c r="AG27">
        <v>0.28466000000000002</v>
      </c>
      <c r="AH27">
        <v>1.1387</v>
      </c>
      <c r="AI27">
        <v>12</v>
      </c>
      <c r="AJ27">
        <v>1</v>
      </c>
      <c r="AK27">
        <v>11</v>
      </c>
      <c r="AL27">
        <v>0</v>
      </c>
      <c r="AM27">
        <v>0</v>
      </c>
      <c r="AN27">
        <v>1</v>
      </c>
      <c r="AO27">
        <v>0.52632000000000001</v>
      </c>
      <c r="AP27">
        <v>0</v>
      </c>
      <c r="AQ27">
        <v>1</v>
      </c>
      <c r="AR27" t="s">
        <v>96</v>
      </c>
      <c r="AS27" t="s">
        <v>96</v>
      </c>
      <c r="AT27" t="s">
        <v>96</v>
      </c>
      <c r="AU27" t="s">
        <v>112</v>
      </c>
      <c r="AV27" t="s">
        <v>96</v>
      </c>
      <c r="AW27" t="s">
        <v>112</v>
      </c>
      <c r="AX27" t="s">
        <v>112</v>
      </c>
      <c r="AY27" t="s">
        <v>96</v>
      </c>
      <c r="AZ27" t="s">
        <v>96</v>
      </c>
      <c r="BA27" s="3" t="s">
        <v>112</v>
      </c>
      <c r="BB27" s="3" t="s">
        <v>112</v>
      </c>
      <c r="BF27" t="s">
        <v>102</v>
      </c>
      <c r="BG27">
        <f t="shared" si="0"/>
        <v>1</v>
      </c>
      <c r="BH27" s="15" t="s">
        <v>97</v>
      </c>
      <c r="BI27" s="15" t="s">
        <v>103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7"/>
      <c r="BQ27" s="8">
        <v>1</v>
      </c>
      <c r="BR27" s="8">
        <v>1</v>
      </c>
      <c r="BS27" s="8">
        <v>0</v>
      </c>
      <c r="BT27" s="8">
        <v>0</v>
      </c>
      <c r="BU27" s="8">
        <v>0</v>
      </c>
      <c r="BV27" s="8">
        <v>0</v>
      </c>
      <c r="BW27" s="9">
        <v>290</v>
      </c>
      <c r="BX27" t="str">
        <f>IF(BQ27=BJ27,"",IF(OR(ISBLANK(BQ27), ISBLANK(BJ27)),"","check"))</f>
        <v>check</v>
      </c>
      <c r="BY27" t="str">
        <f>IF(BR27=BK27,"",IF(OR(ISBLANK(BR27), ISBLANK(BK27)),"","check"))</f>
        <v>check</v>
      </c>
      <c r="BZ27" t="str">
        <f>IF(BS27=BL27,"",IF(OR(ISBLANK(BS27),ISBLANK(BL27)),"",IF(BL27=2,"",IF($BQ27+$BJ27&gt;0,"**check**","check"))))</f>
        <v/>
      </c>
      <c r="CA27" t="str">
        <f>IF(BT27=BM27,"",IF(OR(ISBLANK(BT27),ISBLANK(BM27)),"",IF(BM27=2,"",IF($BQ27+$BJ27&gt;0,"**check**","check"))))</f>
        <v/>
      </c>
      <c r="CB27" t="str">
        <f>IF(BU27=BN27,"",IF(OR(ISBLANK(BU27),ISBLANK(BN27)),"",IF($BQ27+$BJ27&gt;0,"**check**","check")))</f>
        <v/>
      </c>
      <c r="CC27" t="str">
        <f>IF(BV27=BO27,"",IF(OR(ISBLANK(BV27),ISBLANK(BO27)),"",IF($BQ27+$BJ27&gt;0,"**check**","check")))</f>
        <v/>
      </c>
      <c r="CE27" s="11">
        <f>MAX(BQ27,BJ27)</f>
        <v>1</v>
      </c>
      <c r="CF27" s="11">
        <f>MAX(BR27,BK27)</f>
        <v>1</v>
      </c>
      <c r="CG27" s="11">
        <f>IF(ISBLANK(BS27),IF(BL27=2,0,BL27),IF(ISBLANK(BL27),BS27,IF(BL27=2,0,BL27)))</f>
        <v>0</v>
      </c>
      <c r="CH27" s="11">
        <f>IF(ISBLANK(BT27),IF(BM27=2,0,BM27),IF(ISBLANK(BM27),BT27,IF(BM27=2,0,BM27)))</f>
        <v>0</v>
      </c>
      <c r="CI27" s="11">
        <f>IF(ISBLANK(BU27),BN27,IF(ISBLANK(BN27),BU27,BN27))</f>
        <v>0</v>
      </c>
      <c r="CJ27" s="11">
        <f>IF(ISBLANK(BV27),BO27,IF(ISBLANK(BO27),BV27,BO27))</f>
        <v>0</v>
      </c>
      <c r="CK27" s="11" t="str">
        <f>IF(SUM(CG27:CJ27)=0,"delete","")</f>
        <v>delete</v>
      </c>
    </row>
    <row r="28" spans="1:89">
      <c r="A28" t="s">
        <v>162</v>
      </c>
      <c r="B28" t="s">
        <v>134</v>
      </c>
      <c r="C28" t="s">
        <v>91</v>
      </c>
      <c r="D28">
        <v>3.5</v>
      </c>
      <c r="E28" t="s">
        <v>92</v>
      </c>
      <c r="F28" t="s">
        <v>163</v>
      </c>
      <c r="G28" t="s">
        <v>115</v>
      </c>
      <c r="H28" t="s">
        <v>138</v>
      </c>
      <c r="I28">
        <v>12.436999999999999</v>
      </c>
      <c r="J28">
        <v>0.30939</v>
      </c>
      <c r="K28">
        <v>3.6759E-2</v>
      </c>
      <c r="L28">
        <v>2020.1</v>
      </c>
      <c r="M28">
        <v>0.35332999999999998</v>
      </c>
      <c r="N28">
        <v>3</v>
      </c>
      <c r="O28">
        <v>1.2615E-3</v>
      </c>
      <c r="P28">
        <v>1998</v>
      </c>
      <c r="Q28">
        <v>-73.28</v>
      </c>
      <c r="R28">
        <v>0.91583999999999999</v>
      </c>
      <c r="S28">
        <v>0.90968000000000004</v>
      </c>
      <c r="T28">
        <v>0.25819999999999999</v>
      </c>
      <c r="U28">
        <v>6.6667000000000004E-2</v>
      </c>
      <c r="V28">
        <v>0.84492999999999996</v>
      </c>
      <c r="W28">
        <v>0.83753999999999995</v>
      </c>
      <c r="X28">
        <v>0.35048000000000001</v>
      </c>
      <c r="Y28">
        <v>0.15312999999999999</v>
      </c>
      <c r="Z28">
        <v>0.28771999999999998</v>
      </c>
      <c r="AA28">
        <v>0.25380999999999998</v>
      </c>
      <c r="AB28">
        <v>0.75112999999999996</v>
      </c>
      <c r="AC28">
        <v>0.51395000000000002</v>
      </c>
      <c r="AD28">
        <v>45</v>
      </c>
      <c r="AE28">
        <v>6</v>
      </c>
      <c r="AF28">
        <v>1.3332999999999999</v>
      </c>
      <c r="AG28">
        <v>0.33333000000000002</v>
      </c>
      <c r="AH28">
        <v>1</v>
      </c>
      <c r="AI28">
        <v>9</v>
      </c>
      <c r="AJ28">
        <v>0</v>
      </c>
      <c r="AK28">
        <v>8</v>
      </c>
      <c r="AL28">
        <v>0</v>
      </c>
      <c r="AM28">
        <v>0</v>
      </c>
      <c r="AN28">
        <v>1</v>
      </c>
      <c r="AO28">
        <v>0.65</v>
      </c>
      <c r="AP28">
        <v>0</v>
      </c>
      <c r="AQ28">
        <v>1</v>
      </c>
      <c r="AR28" t="s">
        <v>96</v>
      </c>
      <c r="AS28" t="s">
        <v>96</v>
      </c>
      <c r="AT28" t="s">
        <v>96</v>
      </c>
      <c r="AU28" t="s">
        <v>96</v>
      </c>
      <c r="AV28" t="s">
        <v>96</v>
      </c>
      <c r="AW28" t="s">
        <v>96</v>
      </c>
      <c r="AX28" t="s">
        <v>112</v>
      </c>
      <c r="AY28" t="s">
        <v>96</v>
      </c>
      <c r="AZ28" t="s">
        <v>112</v>
      </c>
      <c r="BA28" s="3" t="s">
        <v>112</v>
      </c>
      <c r="BB28" s="3" t="s">
        <v>112</v>
      </c>
      <c r="BF28" t="s">
        <v>102</v>
      </c>
      <c r="BG28">
        <f t="shared" si="0"/>
        <v>1</v>
      </c>
      <c r="BH28" s="15" t="s">
        <v>97</v>
      </c>
      <c r="BI28" s="15" t="s">
        <v>103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7"/>
      <c r="BQ28" s="8">
        <v>0</v>
      </c>
      <c r="BR28" s="8">
        <v>1</v>
      </c>
      <c r="BS28" s="8">
        <v>0</v>
      </c>
      <c r="BT28" s="8">
        <v>0</v>
      </c>
      <c r="BU28" s="8">
        <v>0</v>
      </c>
      <c r="BV28" s="8">
        <v>0</v>
      </c>
      <c r="BW28" s="9">
        <v>292</v>
      </c>
      <c r="BX28" t="str">
        <f>IF(BQ28=BJ28,"",IF(OR(ISBLANK(BQ28), ISBLANK(BJ28)),"","check"))</f>
        <v/>
      </c>
      <c r="BY28" t="str">
        <f>IF(BR28=BK28,"",IF(OR(ISBLANK(BR28), ISBLANK(BK28)),"","check"))</f>
        <v>check</v>
      </c>
      <c r="BZ28" t="str">
        <f>IF(BS28=BL28,"",IF(OR(ISBLANK(BS28),ISBLANK(BL28)),"",IF(BL28=2,"",IF($BQ28+$BJ28&gt;0,"**check**","check"))))</f>
        <v/>
      </c>
      <c r="CA28" t="str">
        <f>IF(BT28=BM28,"",IF(OR(ISBLANK(BT28),ISBLANK(BM28)),"",IF(BM28=2,"",IF($BQ28+$BJ28&gt;0,"**check**","check"))))</f>
        <v/>
      </c>
      <c r="CB28" t="str">
        <f>IF(BU28=BN28,"",IF(OR(ISBLANK(BU28),ISBLANK(BN28)),"",IF($BQ28+$BJ28&gt;0,"**check**","check")))</f>
        <v/>
      </c>
      <c r="CC28" t="str">
        <f>IF(BV28=BO28,"",IF(OR(ISBLANK(BV28),ISBLANK(BO28)),"",IF($BQ28+$BJ28&gt;0,"**check**","check")))</f>
        <v/>
      </c>
      <c r="CE28" s="11">
        <f>MAX(BQ28,BJ28)</f>
        <v>0</v>
      </c>
      <c r="CF28" s="11">
        <f>MAX(BR28,BK28)</f>
        <v>1</v>
      </c>
      <c r="CG28" s="11">
        <f>IF(ISBLANK(BS28),IF(BL28=2,0,BL28),IF(ISBLANK(BL28),BS28,IF(BL28=2,0,BL28)))</f>
        <v>0</v>
      </c>
      <c r="CH28" s="11">
        <f>IF(ISBLANK(BT28),IF(BM28=2,0,BM28),IF(ISBLANK(BM28),BT28,IF(BM28=2,0,BM28)))</f>
        <v>0</v>
      </c>
      <c r="CI28" s="11">
        <f>IF(ISBLANK(BU28),BN28,IF(ISBLANK(BN28),BU28,BN28))</f>
        <v>0</v>
      </c>
      <c r="CJ28" s="11">
        <f>IF(ISBLANK(BV28),BO28,IF(ISBLANK(BO28),BV28,BO28))</f>
        <v>0</v>
      </c>
      <c r="CK28" s="11" t="str">
        <f>IF(SUM(CG28:CJ28)=0,"delete","")</f>
        <v>delete</v>
      </c>
    </row>
    <row r="29" spans="1:89">
      <c r="A29" t="s">
        <v>164</v>
      </c>
      <c r="B29" t="s">
        <v>134</v>
      </c>
      <c r="C29" t="s">
        <v>91</v>
      </c>
      <c r="D29">
        <v>3.5</v>
      </c>
      <c r="E29" t="s">
        <v>92</v>
      </c>
      <c r="F29" t="s">
        <v>165</v>
      </c>
      <c r="G29" t="s">
        <v>118</v>
      </c>
      <c r="H29" t="s">
        <v>138</v>
      </c>
      <c r="I29">
        <v>1.2811999999999999</v>
      </c>
      <c r="J29">
        <v>1.2811999999999999</v>
      </c>
      <c r="K29">
        <v>9.3165999999999999E-2</v>
      </c>
      <c r="L29">
        <v>2033.1</v>
      </c>
      <c r="M29">
        <v>3.4298999999999999</v>
      </c>
      <c r="N29" s="2">
        <v>2644800</v>
      </c>
      <c r="O29">
        <v>5.8586999999999998</v>
      </c>
      <c r="P29">
        <v>2023</v>
      </c>
      <c r="Q29">
        <v>-185.78</v>
      </c>
      <c r="R29">
        <v>0.97062999999999999</v>
      </c>
      <c r="S29">
        <v>0.96848999999999996</v>
      </c>
      <c r="T29">
        <v>0.57081999999999999</v>
      </c>
      <c r="U29">
        <v>0.15426000000000001</v>
      </c>
      <c r="V29">
        <v>0.97062999999999999</v>
      </c>
      <c r="W29">
        <v>0.96923999999999999</v>
      </c>
      <c r="X29">
        <v>0.57081999999999999</v>
      </c>
      <c r="Y29">
        <v>0.15425</v>
      </c>
      <c r="Z29">
        <v>0.13194</v>
      </c>
      <c r="AA29">
        <v>9.0605000000000005E-2</v>
      </c>
      <c r="AB29">
        <v>3.1034999999999999</v>
      </c>
      <c r="AC29">
        <v>1.4422999999999999</v>
      </c>
      <c r="AD29">
        <v>45</v>
      </c>
      <c r="AE29">
        <v>4</v>
      </c>
      <c r="AF29" s="2">
        <v>8.2970000000000004E-6</v>
      </c>
      <c r="AG29" s="2">
        <v>1.2079999999999999E-6</v>
      </c>
      <c r="AH29" s="2">
        <v>7.0890000000000002E-6</v>
      </c>
      <c r="AI29">
        <v>4</v>
      </c>
      <c r="AJ29">
        <v>0</v>
      </c>
      <c r="AK29">
        <v>3</v>
      </c>
      <c r="AL29">
        <v>0</v>
      </c>
      <c r="AM29">
        <v>0</v>
      </c>
      <c r="AN29">
        <v>1</v>
      </c>
      <c r="AO29">
        <v>0.23191000000000001</v>
      </c>
      <c r="AP29">
        <v>0</v>
      </c>
      <c r="AQ29">
        <v>1</v>
      </c>
      <c r="AR29" t="s">
        <v>96</v>
      </c>
      <c r="AS29" t="s">
        <v>139</v>
      </c>
      <c r="AT29" t="s">
        <v>112</v>
      </c>
      <c r="AU29" t="s">
        <v>112</v>
      </c>
      <c r="AV29" t="s">
        <v>96</v>
      </c>
      <c r="AW29" t="s">
        <v>112</v>
      </c>
      <c r="AX29" t="s">
        <v>112</v>
      </c>
      <c r="AY29" t="s">
        <v>112</v>
      </c>
      <c r="AZ29" t="s">
        <v>112</v>
      </c>
      <c r="BA29" s="3" t="s">
        <v>139</v>
      </c>
      <c r="BB29" s="3" t="s">
        <v>139</v>
      </c>
      <c r="BF29" t="s">
        <v>102</v>
      </c>
      <c r="BG29">
        <f t="shared" si="0"/>
        <v>1</v>
      </c>
      <c r="BH29" s="15" t="s">
        <v>97</v>
      </c>
      <c r="BI29" s="15" t="s">
        <v>103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7"/>
      <c r="BQ29" s="8">
        <v>1</v>
      </c>
      <c r="BR29" s="8">
        <v>1</v>
      </c>
      <c r="BS29" s="8">
        <v>0</v>
      </c>
      <c r="BT29" s="8">
        <v>0</v>
      </c>
      <c r="BU29" s="8">
        <v>0</v>
      </c>
      <c r="BV29" s="8">
        <v>0</v>
      </c>
      <c r="BW29" s="9">
        <v>294</v>
      </c>
      <c r="BX29" t="str">
        <f>IF(BQ29=BJ29,"",IF(OR(ISBLANK(BQ29), ISBLANK(BJ29)),"","check"))</f>
        <v>check</v>
      </c>
      <c r="BY29" t="str">
        <f>IF(BR29=BK29,"",IF(OR(ISBLANK(BR29), ISBLANK(BK29)),"","check"))</f>
        <v>check</v>
      </c>
      <c r="BZ29" t="str">
        <f>IF(BS29=BL29,"",IF(OR(ISBLANK(BS29),ISBLANK(BL29)),"",IF(BL29=2,"",IF($BQ29+$BJ29&gt;0,"**check**","check"))))</f>
        <v/>
      </c>
      <c r="CA29" t="str">
        <f>IF(BT29=BM29,"",IF(OR(ISBLANK(BT29),ISBLANK(BM29)),"",IF(BM29=2,"",IF($BQ29+$BJ29&gt;0,"**check**","check"))))</f>
        <v/>
      </c>
      <c r="CB29" t="str">
        <f>IF(BU29=BN29,"",IF(OR(ISBLANK(BU29),ISBLANK(BN29)),"",IF($BQ29+$BJ29&gt;0,"**check**","check")))</f>
        <v/>
      </c>
      <c r="CC29" t="str">
        <f>IF(BV29=BO29,"",IF(OR(ISBLANK(BV29),ISBLANK(BO29)),"",IF($BQ29+$BJ29&gt;0,"**check**","check")))</f>
        <v/>
      </c>
      <c r="CE29" s="11">
        <f>MAX(BQ29,BJ29)</f>
        <v>1</v>
      </c>
      <c r="CF29" s="11">
        <f>MAX(BR29,BK29)</f>
        <v>1</v>
      </c>
      <c r="CG29" s="11">
        <f>IF(ISBLANK(BS29),IF(BL29=2,0,BL29),IF(ISBLANK(BL29),BS29,IF(BL29=2,0,BL29)))</f>
        <v>0</v>
      </c>
      <c r="CH29" s="11">
        <f>IF(ISBLANK(BT29),IF(BM29=2,0,BM29),IF(ISBLANK(BM29),BT29,IF(BM29=2,0,BM29)))</f>
        <v>0</v>
      </c>
      <c r="CI29" s="11">
        <f>IF(ISBLANK(BU29),BN29,IF(ISBLANK(BN29),BU29,BN29))</f>
        <v>0</v>
      </c>
      <c r="CJ29" s="11">
        <f>IF(ISBLANK(BV29),BO29,IF(ISBLANK(BO29),BV29,BO29))</f>
        <v>0</v>
      </c>
      <c r="CK29" s="11" t="str">
        <f>IF(SUM(CG29:CJ29)=0,"delete","")</f>
        <v>delete</v>
      </c>
    </row>
    <row r="30" spans="1:89">
      <c r="A30" t="s">
        <v>166</v>
      </c>
      <c r="B30" t="s">
        <v>134</v>
      </c>
      <c r="C30" t="s">
        <v>91</v>
      </c>
      <c r="D30">
        <v>3.5</v>
      </c>
      <c r="E30" t="s">
        <v>92</v>
      </c>
      <c r="F30" t="s">
        <v>167</v>
      </c>
      <c r="G30" t="s">
        <v>118</v>
      </c>
      <c r="H30" t="s">
        <v>138</v>
      </c>
      <c r="I30">
        <v>1.1308</v>
      </c>
      <c r="J30">
        <v>1.1296999999999999</v>
      </c>
      <c r="K30">
        <v>0.13778000000000001</v>
      </c>
      <c r="L30">
        <v>2032.3</v>
      </c>
      <c r="M30">
        <v>3.8862000000000001</v>
      </c>
      <c r="N30" s="2">
        <v>252840</v>
      </c>
      <c r="O30">
        <v>6.4450000000000003</v>
      </c>
      <c r="P30">
        <v>2022.9</v>
      </c>
      <c r="Q30">
        <v>-274.63</v>
      </c>
      <c r="R30">
        <v>0.51463999999999999</v>
      </c>
      <c r="S30">
        <v>0.47911999999999999</v>
      </c>
      <c r="T30">
        <v>3.0767000000000002</v>
      </c>
      <c r="U30">
        <v>0.60504000000000002</v>
      </c>
      <c r="V30">
        <v>0.51463999999999999</v>
      </c>
      <c r="W30">
        <v>0.49152000000000001</v>
      </c>
      <c r="X30">
        <v>3.0767000000000002</v>
      </c>
      <c r="Y30">
        <v>0.60506000000000004</v>
      </c>
      <c r="Z30">
        <v>0.16416</v>
      </c>
      <c r="AA30">
        <v>0.12436</v>
      </c>
      <c r="AB30">
        <v>4.0374999999999996</v>
      </c>
      <c r="AC30">
        <v>2.1522000000000001</v>
      </c>
      <c r="AD30">
        <v>45</v>
      </c>
      <c r="AE30">
        <v>5</v>
      </c>
      <c r="AF30" s="2">
        <v>8.6790000000000001E-5</v>
      </c>
      <c r="AG30" s="2">
        <v>1.3069E-5</v>
      </c>
      <c r="AH30" s="2">
        <v>7.3720999999999994E-5</v>
      </c>
      <c r="AI30">
        <v>7</v>
      </c>
      <c r="AJ30">
        <v>0</v>
      </c>
      <c r="AK30">
        <v>3</v>
      </c>
      <c r="AL30">
        <v>0</v>
      </c>
      <c r="AM30">
        <v>1</v>
      </c>
      <c r="AN30">
        <v>1</v>
      </c>
      <c r="AO30">
        <v>0.14376</v>
      </c>
      <c r="AP30">
        <v>0</v>
      </c>
      <c r="AQ30">
        <v>1</v>
      </c>
      <c r="AR30" t="s">
        <v>112</v>
      </c>
      <c r="AS30" t="s">
        <v>139</v>
      </c>
      <c r="AT30" t="s">
        <v>96</v>
      </c>
      <c r="AU30" t="s">
        <v>112</v>
      </c>
      <c r="AV30" t="s">
        <v>96</v>
      </c>
      <c r="AW30" t="s">
        <v>112</v>
      </c>
      <c r="AX30" t="s">
        <v>112</v>
      </c>
      <c r="AY30" t="s">
        <v>112</v>
      </c>
      <c r="AZ30" t="s">
        <v>112</v>
      </c>
      <c r="BA30" s="3" t="s">
        <v>139</v>
      </c>
      <c r="BB30" s="3" t="s">
        <v>139</v>
      </c>
      <c r="BF30" t="s">
        <v>102</v>
      </c>
      <c r="BG30">
        <f t="shared" si="0"/>
        <v>1</v>
      </c>
      <c r="BH30" s="15" t="s">
        <v>97</v>
      </c>
      <c r="BI30" s="15" t="s">
        <v>103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7"/>
      <c r="BQ30" s="8">
        <v>1</v>
      </c>
      <c r="BR30" s="8">
        <v>1</v>
      </c>
      <c r="BS30" s="8">
        <v>0</v>
      </c>
      <c r="BT30" s="8">
        <v>0</v>
      </c>
      <c r="BU30" s="8">
        <v>0</v>
      </c>
      <c r="BV30" s="8">
        <v>0</v>
      </c>
      <c r="BW30" s="9">
        <v>296</v>
      </c>
      <c r="BX30" t="str">
        <f>IF(BQ30=BJ30,"",IF(OR(ISBLANK(BQ30), ISBLANK(BJ30)),"","check"))</f>
        <v>check</v>
      </c>
      <c r="BY30" t="str">
        <f>IF(BR30=BK30,"",IF(OR(ISBLANK(BR30), ISBLANK(BK30)),"","check"))</f>
        <v>check</v>
      </c>
      <c r="BZ30" t="str">
        <f>IF(BS30=BL30,"",IF(OR(ISBLANK(BS30),ISBLANK(BL30)),"",IF(BL30=2,"",IF($BQ30+$BJ30&gt;0,"**check**","check"))))</f>
        <v/>
      </c>
      <c r="CA30" t="str">
        <f>IF(BT30=BM30,"",IF(OR(ISBLANK(BT30),ISBLANK(BM30)),"",IF(BM30=2,"",IF($BQ30+$BJ30&gt;0,"**check**","check"))))</f>
        <v/>
      </c>
      <c r="CB30" t="str">
        <f>IF(BU30=BN30,"",IF(OR(ISBLANK(BU30),ISBLANK(BN30)),"",IF($BQ30+$BJ30&gt;0,"**check**","check")))</f>
        <v/>
      </c>
      <c r="CC30" t="str">
        <f>IF(BV30=BO30,"",IF(OR(ISBLANK(BV30),ISBLANK(BO30)),"",IF($BQ30+$BJ30&gt;0,"**check**","check")))</f>
        <v/>
      </c>
      <c r="CE30" s="11">
        <f>MAX(BQ30,BJ30)</f>
        <v>1</v>
      </c>
      <c r="CF30" s="11">
        <f>MAX(BR30,BK30)</f>
        <v>1</v>
      </c>
      <c r="CG30" s="11">
        <f>IF(ISBLANK(BS30),IF(BL30=2,0,BL30),IF(ISBLANK(BL30),BS30,IF(BL30=2,0,BL30)))</f>
        <v>0</v>
      </c>
      <c r="CH30" s="11">
        <f>IF(ISBLANK(BT30),IF(BM30=2,0,BM30),IF(ISBLANK(BM30),BT30,IF(BM30=2,0,BM30)))</f>
        <v>0</v>
      </c>
      <c r="CI30" s="11">
        <f>IF(ISBLANK(BU30),BN30,IF(ISBLANK(BN30),BU30,BN30))</f>
        <v>0</v>
      </c>
      <c r="CJ30" s="11">
        <f>IF(ISBLANK(BV30),BO30,IF(ISBLANK(BO30),BV30,BO30))</f>
        <v>0</v>
      </c>
      <c r="CK30" s="11" t="str">
        <f>IF(SUM(CG30:CJ30)=0,"delete","")</f>
        <v>delete</v>
      </c>
    </row>
    <row r="31" spans="1:89">
      <c r="A31" t="s">
        <v>168</v>
      </c>
      <c r="B31" t="s">
        <v>134</v>
      </c>
      <c r="C31" t="s">
        <v>91</v>
      </c>
      <c r="D31">
        <v>3.5</v>
      </c>
      <c r="E31" t="s">
        <v>92</v>
      </c>
      <c r="F31" t="s">
        <v>169</v>
      </c>
      <c r="G31" t="s">
        <v>115</v>
      </c>
      <c r="H31" t="s">
        <v>138</v>
      </c>
      <c r="I31">
        <v>0.65161999999999998</v>
      </c>
      <c r="J31">
        <v>0.28195999999999999</v>
      </c>
      <c r="K31">
        <v>4.8022000000000002E-2</v>
      </c>
      <c r="L31">
        <v>2019.7</v>
      </c>
      <c r="M31">
        <v>6.7439</v>
      </c>
      <c r="N31">
        <v>5.2897999999999996</v>
      </c>
      <c r="O31">
        <v>6.3163999999999998</v>
      </c>
      <c r="P31">
        <v>2023.2</v>
      </c>
      <c r="Q31">
        <v>-95.695999999999998</v>
      </c>
      <c r="R31">
        <v>0.72675999999999996</v>
      </c>
      <c r="S31">
        <v>0.70574000000000003</v>
      </c>
      <c r="T31">
        <v>0.59802</v>
      </c>
      <c r="U31">
        <v>0.22855</v>
      </c>
      <c r="V31">
        <v>0.70696000000000003</v>
      </c>
      <c r="W31">
        <v>0.69230999999999998</v>
      </c>
      <c r="X31">
        <v>0.61929999999999996</v>
      </c>
      <c r="Y31">
        <v>0.26932</v>
      </c>
      <c r="Z31">
        <v>0.27134000000000003</v>
      </c>
      <c r="AA31">
        <v>0.23491000000000001</v>
      </c>
      <c r="AB31">
        <v>0.97655999999999998</v>
      </c>
      <c r="AC31">
        <v>0.64324999999999999</v>
      </c>
      <c r="AD31">
        <v>43</v>
      </c>
      <c r="AE31">
        <v>6</v>
      </c>
      <c r="AF31">
        <v>1.1343000000000001</v>
      </c>
      <c r="AG31">
        <v>0.18904000000000001</v>
      </c>
      <c r="AH31">
        <v>0.94521999999999995</v>
      </c>
      <c r="AI31">
        <v>8</v>
      </c>
      <c r="AJ31">
        <v>1</v>
      </c>
      <c r="AK31">
        <v>7</v>
      </c>
      <c r="AL31">
        <v>1</v>
      </c>
      <c r="AM31">
        <v>0</v>
      </c>
      <c r="AN31">
        <v>1</v>
      </c>
      <c r="AO31">
        <v>0.60316999999999998</v>
      </c>
      <c r="AP31">
        <v>0</v>
      </c>
      <c r="AQ31">
        <v>1</v>
      </c>
      <c r="AR31" t="s">
        <v>96</v>
      </c>
      <c r="AS31" t="s">
        <v>96</v>
      </c>
      <c r="AT31" t="s">
        <v>96</v>
      </c>
      <c r="AU31" t="s">
        <v>112</v>
      </c>
      <c r="AV31" t="s">
        <v>112</v>
      </c>
      <c r="AW31" t="s">
        <v>112</v>
      </c>
      <c r="AX31" t="s">
        <v>112</v>
      </c>
      <c r="AY31" t="s">
        <v>96</v>
      </c>
      <c r="AZ31" t="s">
        <v>112</v>
      </c>
      <c r="BA31" s="3" t="s">
        <v>112</v>
      </c>
      <c r="BB31" s="3" t="s">
        <v>112</v>
      </c>
      <c r="BF31" t="s">
        <v>102</v>
      </c>
      <c r="BG31">
        <f t="shared" si="0"/>
        <v>1</v>
      </c>
      <c r="BH31" s="15" t="s">
        <v>97</v>
      </c>
      <c r="BI31" s="15" t="s">
        <v>103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7"/>
      <c r="BQ31" s="8">
        <v>1</v>
      </c>
      <c r="BR31" s="8">
        <v>1</v>
      </c>
      <c r="BS31" s="8">
        <v>0</v>
      </c>
      <c r="BT31" s="8">
        <v>0</v>
      </c>
      <c r="BU31" s="8">
        <v>0</v>
      </c>
      <c r="BV31" s="8">
        <v>0</v>
      </c>
      <c r="BW31" s="9">
        <v>298</v>
      </c>
      <c r="BX31" t="str">
        <f>IF(BQ31=BJ31,"",IF(OR(ISBLANK(BQ31), ISBLANK(BJ31)),"","check"))</f>
        <v>check</v>
      </c>
      <c r="BY31" t="str">
        <f>IF(BR31=BK31,"",IF(OR(ISBLANK(BR31), ISBLANK(BK31)),"","check"))</f>
        <v>check</v>
      </c>
      <c r="BZ31" t="str">
        <f>IF(BS31=BL31,"",IF(OR(ISBLANK(BS31),ISBLANK(BL31)),"",IF(BL31=2,"",IF($BQ31+$BJ31&gt;0,"**check**","check"))))</f>
        <v/>
      </c>
      <c r="CA31" t="str">
        <f>IF(BT31=BM31,"",IF(OR(ISBLANK(BT31),ISBLANK(BM31)),"",IF(BM31=2,"",IF($BQ31+$BJ31&gt;0,"**check**","check"))))</f>
        <v/>
      </c>
      <c r="CB31" t="str">
        <f>IF(BU31=BN31,"",IF(OR(ISBLANK(BU31),ISBLANK(BN31)),"",IF($BQ31+$BJ31&gt;0,"**check**","check")))</f>
        <v/>
      </c>
      <c r="CC31" t="str">
        <f>IF(BV31=BO31,"",IF(OR(ISBLANK(BV31),ISBLANK(BO31)),"",IF($BQ31+$BJ31&gt;0,"**check**","check")))</f>
        <v/>
      </c>
      <c r="CE31" s="11">
        <f>MAX(BQ31,BJ31)</f>
        <v>1</v>
      </c>
      <c r="CF31" s="11">
        <f>MAX(BR31,BK31)</f>
        <v>1</v>
      </c>
      <c r="CG31" s="11">
        <f>IF(ISBLANK(BS31),IF(BL31=2,0,BL31),IF(ISBLANK(BL31),BS31,IF(BL31=2,0,BL31)))</f>
        <v>0</v>
      </c>
      <c r="CH31" s="11">
        <f>IF(ISBLANK(BT31),IF(BM31=2,0,BM31),IF(ISBLANK(BM31),BT31,IF(BM31=2,0,BM31)))</f>
        <v>0</v>
      </c>
      <c r="CI31" s="11">
        <f>IF(ISBLANK(BU31),BN31,IF(ISBLANK(BN31),BU31,BN31))</f>
        <v>0</v>
      </c>
      <c r="CJ31" s="11">
        <f>IF(ISBLANK(BV31),BO31,IF(ISBLANK(BO31),BV31,BO31))</f>
        <v>0</v>
      </c>
      <c r="CK31" s="11" t="str">
        <f>IF(SUM(CG31:CJ31)=0,"delete","")</f>
        <v>delete</v>
      </c>
    </row>
    <row r="32" spans="1:89">
      <c r="A32" t="s">
        <v>170</v>
      </c>
      <c r="B32" t="s">
        <v>134</v>
      </c>
      <c r="C32" t="s">
        <v>124</v>
      </c>
      <c r="D32">
        <v>3.5</v>
      </c>
      <c r="E32" t="s">
        <v>92</v>
      </c>
      <c r="F32" t="s">
        <v>155</v>
      </c>
      <c r="G32" t="s">
        <v>94</v>
      </c>
      <c r="H32" t="s">
        <v>138</v>
      </c>
      <c r="I32">
        <v>0.14373</v>
      </c>
      <c r="J32">
        <v>0.14373</v>
      </c>
      <c r="K32">
        <v>40.164000000000001</v>
      </c>
      <c r="L32">
        <v>2111.1</v>
      </c>
      <c r="M32">
        <v>30.574000000000002</v>
      </c>
      <c r="N32" s="2">
        <v>728600000</v>
      </c>
      <c r="O32" s="2">
        <v>8.7165999999999999E-5</v>
      </c>
      <c r="P32">
        <v>1904.1</v>
      </c>
      <c r="Q32">
        <v>-79947</v>
      </c>
      <c r="R32">
        <v>0.99151</v>
      </c>
      <c r="S32">
        <v>0.99089000000000005</v>
      </c>
      <c r="T32">
        <v>59.823</v>
      </c>
      <c r="U32">
        <v>48.265999999999998</v>
      </c>
      <c r="V32">
        <v>0.99151</v>
      </c>
      <c r="W32">
        <v>0.99111000000000005</v>
      </c>
      <c r="X32">
        <v>59.823</v>
      </c>
      <c r="Y32">
        <v>48.265000000000001</v>
      </c>
      <c r="Z32">
        <v>0.64532999999999996</v>
      </c>
      <c r="AA32">
        <v>0.62844</v>
      </c>
      <c r="AB32">
        <v>386.7</v>
      </c>
      <c r="AC32">
        <v>295.91000000000003</v>
      </c>
      <c r="AD32">
        <v>45</v>
      </c>
      <c r="AE32">
        <v>43</v>
      </c>
      <c r="AF32" s="2">
        <v>3.7125999999999998E-6</v>
      </c>
      <c r="AG32" s="2">
        <v>1.3725E-9</v>
      </c>
      <c r="AH32" s="2">
        <v>3.7112000000000001E-6</v>
      </c>
      <c r="AI32">
        <v>43</v>
      </c>
      <c r="AJ32">
        <v>0</v>
      </c>
      <c r="AK32">
        <v>42</v>
      </c>
      <c r="AL32">
        <v>0</v>
      </c>
      <c r="AM32">
        <v>0</v>
      </c>
      <c r="AN32">
        <v>0</v>
      </c>
      <c r="AO32">
        <v>0.86189000000000004</v>
      </c>
      <c r="AP32">
        <v>0</v>
      </c>
      <c r="AQ32">
        <v>0</v>
      </c>
      <c r="AR32" t="s">
        <v>96</v>
      </c>
      <c r="AS32" t="s">
        <v>96</v>
      </c>
      <c r="AT32" t="s">
        <v>96</v>
      </c>
      <c r="AU32" t="s">
        <v>96</v>
      </c>
      <c r="AV32" t="s">
        <v>96</v>
      </c>
      <c r="AW32" t="s">
        <v>96</v>
      </c>
      <c r="AX32" t="s">
        <v>96</v>
      </c>
      <c r="AY32" t="s">
        <v>112</v>
      </c>
      <c r="AZ32" t="s">
        <v>96</v>
      </c>
      <c r="BA32" s="3" t="s">
        <v>112</v>
      </c>
      <c r="BB32" s="3" t="s">
        <v>96</v>
      </c>
      <c r="BF32" t="s">
        <v>125</v>
      </c>
      <c r="BG32">
        <f t="shared" si="0"/>
        <v>1</v>
      </c>
      <c r="BH32" s="15" t="s">
        <v>97</v>
      </c>
      <c r="BI32" s="15" t="s">
        <v>98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7"/>
      <c r="BQ32" s="8">
        <v>1</v>
      </c>
      <c r="BR32" s="8">
        <v>1</v>
      </c>
      <c r="BS32" s="8">
        <v>0</v>
      </c>
      <c r="BT32" s="8">
        <v>0</v>
      </c>
      <c r="BU32" s="8">
        <v>0</v>
      </c>
      <c r="BV32" s="8">
        <v>0</v>
      </c>
      <c r="BW32" s="9">
        <v>309</v>
      </c>
      <c r="BX32" t="str">
        <f>IF(BQ32=BJ32,"",IF(OR(ISBLANK(BQ32), ISBLANK(BJ32)),"","check"))</f>
        <v>check</v>
      </c>
      <c r="BY32" t="str">
        <f>IF(BR32=BK32,"",IF(OR(ISBLANK(BR32), ISBLANK(BK32)),"","check"))</f>
        <v>check</v>
      </c>
      <c r="BZ32" t="str">
        <f>IF(BS32=BL32,"",IF(OR(ISBLANK(BS32),ISBLANK(BL32)),"",IF(BL32=2,"",IF($BQ32+$BJ32&gt;0,"**check**","check"))))</f>
        <v/>
      </c>
      <c r="CA32" t="str">
        <f>IF(BT32=BM32,"",IF(OR(ISBLANK(BT32),ISBLANK(BM32)),"",IF(BM32=2,"",IF($BQ32+$BJ32&gt;0,"**check**","check"))))</f>
        <v/>
      </c>
      <c r="CB32" t="str">
        <f>IF(BU32=BN32,"",IF(OR(ISBLANK(BU32),ISBLANK(BN32)),"",IF($BQ32+$BJ32&gt;0,"**check**","check")))</f>
        <v/>
      </c>
      <c r="CC32" t="str">
        <f>IF(BV32=BO32,"",IF(OR(ISBLANK(BV32),ISBLANK(BO32)),"",IF($BQ32+$BJ32&gt;0,"**check**","check")))</f>
        <v/>
      </c>
      <c r="CE32" s="11">
        <f>MAX(BQ32,BJ32)</f>
        <v>1</v>
      </c>
      <c r="CF32" s="11">
        <f>MAX(BR32,BK32)</f>
        <v>1</v>
      </c>
      <c r="CG32" s="11">
        <f>IF(ISBLANK(BS32),IF(BL32=2,0,BL32),IF(ISBLANK(BL32),BS32,IF(BL32=2,0,BL32)))</f>
        <v>0</v>
      </c>
      <c r="CH32" s="11">
        <f>IF(ISBLANK(BT32),IF(BM32=2,0,BM32),IF(ISBLANK(BM32),BT32,IF(BM32=2,0,BM32)))</f>
        <v>0</v>
      </c>
      <c r="CI32" s="11">
        <f>IF(ISBLANK(BU32),BN32,IF(ISBLANK(BN32),BU32,BN32))</f>
        <v>0</v>
      </c>
      <c r="CJ32" s="11">
        <f>IF(ISBLANK(BV32),BO32,IF(ISBLANK(BO32),BV32,BO32))</f>
        <v>0</v>
      </c>
      <c r="CK32" s="11" t="str">
        <f>IF(SUM(CG32:CJ32)=0,"delete","")</f>
        <v>delete</v>
      </c>
    </row>
    <row r="33" spans="1:89">
      <c r="A33" t="s">
        <v>171</v>
      </c>
      <c r="B33" t="s">
        <v>134</v>
      </c>
      <c r="C33" t="s">
        <v>124</v>
      </c>
      <c r="D33">
        <v>3.5</v>
      </c>
      <c r="E33" t="s">
        <v>92</v>
      </c>
      <c r="F33" t="s">
        <v>157</v>
      </c>
      <c r="G33" t="s">
        <v>101</v>
      </c>
      <c r="H33" t="s">
        <v>138</v>
      </c>
      <c r="I33">
        <v>0.32244</v>
      </c>
      <c r="J33">
        <v>0.15475</v>
      </c>
      <c r="K33">
        <v>5.4667000000000003</v>
      </c>
      <c r="L33">
        <v>2019.6</v>
      </c>
      <c r="M33">
        <v>13.629</v>
      </c>
      <c r="N33">
        <v>433.41</v>
      </c>
      <c r="O33">
        <v>8.1601999999999994E-3</v>
      </c>
      <c r="P33">
        <v>1954.5</v>
      </c>
      <c r="Q33">
        <v>-10884</v>
      </c>
      <c r="R33">
        <v>0.97802</v>
      </c>
      <c r="S33">
        <v>0.97641</v>
      </c>
      <c r="T33">
        <v>13.929</v>
      </c>
      <c r="U33">
        <v>11.882</v>
      </c>
      <c r="V33">
        <v>0.9637</v>
      </c>
      <c r="W33">
        <v>0.96196999999999999</v>
      </c>
      <c r="X33">
        <v>17.899000000000001</v>
      </c>
      <c r="Y33">
        <v>11.574999999999999</v>
      </c>
      <c r="Z33">
        <v>0.57108000000000003</v>
      </c>
      <c r="AA33">
        <v>0.55066000000000004</v>
      </c>
      <c r="AB33">
        <v>61.529000000000003</v>
      </c>
      <c r="AC33">
        <v>49.616</v>
      </c>
      <c r="AD33">
        <v>45</v>
      </c>
      <c r="AE33">
        <v>43</v>
      </c>
      <c r="AF33">
        <v>0.74756999999999996</v>
      </c>
      <c r="AG33">
        <v>2.3073E-3</v>
      </c>
      <c r="AH33">
        <v>0.74526000000000003</v>
      </c>
      <c r="AI33">
        <v>43</v>
      </c>
      <c r="AJ33">
        <v>1</v>
      </c>
      <c r="AK33">
        <v>42</v>
      </c>
      <c r="AL33">
        <v>0</v>
      </c>
      <c r="AM33">
        <v>0</v>
      </c>
      <c r="AN33">
        <v>0</v>
      </c>
      <c r="AO33">
        <v>0.89685000000000004</v>
      </c>
      <c r="AP33">
        <v>0</v>
      </c>
      <c r="AQ33">
        <v>0</v>
      </c>
      <c r="AR33" t="s">
        <v>96</v>
      </c>
      <c r="AS33" t="s">
        <v>96</v>
      </c>
      <c r="AT33" t="s">
        <v>96</v>
      </c>
      <c r="AU33" t="s">
        <v>96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s="3" t="s">
        <v>96</v>
      </c>
      <c r="BB33" s="3" t="s">
        <v>96</v>
      </c>
      <c r="BF33" t="s">
        <v>102</v>
      </c>
      <c r="BG33">
        <f t="shared" si="0"/>
        <v>1</v>
      </c>
      <c r="BH33" s="15" t="s">
        <v>97</v>
      </c>
      <c r="BI33" s="15" t="s">
        <v>103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7"/>
      <c r="BQ33" s="8">
        <v>1</v>
      </c>
      <c r="BR33" s="8">
        <v>1</v>
      </c>
      <c r="BS33" s="8">
        <v>0</v>
      </c>
      <c r="BT33" s="8">
        <v>0</v>
      </c>
      <c r="BU33" s="8">
        <v>0</v>
      </c>
      <c r="BV33" s="8">
        <v>0</v>
      </c>
      <c r="BW33" s="9">
        <v>310</v>
      </c>
      <c r="BX33" t="str">
        <f>IF(BQ33=BJ33,"",IF(OR(ISBLANK(BQ33), ISBLANK(BJ33)),"","check"))</f>
        <v>check</v>
      </c>
      <c r="BY33" t="str">
        <f>IF(BR33=BK33,"",IF(OR(ISBLANK(BR33), ISBLANK(BK33)),"","check"))</f>
        <v>check</v>
      </c>
      <c r="BZ33" t="str">
        <f>IF(BS33=BL33,"",IF(OR(ISBLANK(BS33),ISBLANK(BL33)),"",IF(BL33=2,"",IF($BQ33+$BJ33&gt;0,"**check**","check"))))</f>
        <v/>
      </c>
      <c r="CA33" t="str">
        <f>IF(BT33=BM33,"",IF(OR(ISBLANK(BT33),ISBLANK(BM33)),"",IF(BM33=2,"",IF($BQ33+$BJ33&gt;0,"**check**","check"))))</f>
        <v/>
      </c>
      <c r="CB33" t="str">
        <f>IF(BU33=BN33,"",IF(OR(ISBLANK(BU33),ISBLANK(BN33)),"",IF($BQ33+$BJ33&gt;0,"**check**","check")))</f>
        <v/>
      </c>
      <c r="CC33" t="str">
        <f>IF(BV33=BO33,"",IF(OR(ISBLANK(BV33),ISBLANK(BO33)),"",IF($BQ33+$BJ33&gt;0,"**check**","check")))</f>
        <v/>
      </c>
      <c r="CE33" s="11">
        <f>MAX(BQ33,BJ33)</f>
        <v>1</v>
      </c>
      <c r="CF33" s="11">
        <f>MAX(BR33,BK33)</f>
        <v>1</v>
      </c>
      <c r="CG33" s="11">
        <f>IF(ISBLANK(BS33),IF(BL33=2,0,BL33),IF(ISBLANK(BL33),BS33,IF(BL33=2,0,BL33)))</f>
        <v>0</v>
      </c>
      <c r="CH33" s="11">
        <f>IF(ISBLANK(BT33),IF(BM33=2,0,BM33),IF(ISBLANK(BM33),BT33,IF(BM33=2,0,BM33)))</f>
        <v>0</v>
      </c>
      <c r="CI33" s="11">
        <f>IF(ISBLANK(BU33),BN33,IF(ISBLANK(BN33),BU33,BN33))</f>
        <v>0</v>
      </c>
      <c r="CJ33" s="11">
        <f>IF(ISBLANK(BV33),BO33,IF(ISBLANK(BO33),BV33,BO33))</f>
        <v>0</v>
      </c>
      <c r="CK33" s="11" t="str">
        <f>IF(SUM(CG33:CJ33)=0,"delete","")</f>
        <v>delete</v>
      </c>
    </row>
    <row r="34" spans="1:89">
      <c r="A34" t="s">
        <v>172</v>
      </c>
      <c r="B34" t="s">
        <v>134</v>
      </c>
      <c r="C34" t="s">
        <v>124</v>
      </c>
      <c r="D34">
        <v>3.5</v>
      </c>
      <c r="E34" t="s">
        <v>92</v>
      </c>
      <c r="F34" t="s">
        <v>159</v>
      </c>
      <c r="G34" t="s">
        <v>106</v>
      </c>
      <c r="H34" t="s">
        <v>138</v>
      </c>
      <c r="I34">
        <v>0.32244</v>
      </c>
      <c r="J34">
        <v>0.15475</v>
      </c>
      <c r="K34">
        <v>5.4667000000000003</v>
      </c>
      <c r="L34">
        <v>2019.6</v>
      </c>
      <c r="M34">
        <v>13.629</v>
      </c>
      <c r="N34">
        <v>433.41</v>
      </c>
      <c r="O34">
        <v>8.1601999999999994E-3</v>
      </c>
      <c r="P34">
        <v>1954.5</v>
      </c>
      <c r="Q34">
        <v>-10884</v>
      </c>
      <c r="R34">
        <v>0.97802</v>
      </c>
      <c r="S34">
        <v>0.97641</v>
      </c>
      <c r="T34">
        <v>13.929</v>
      </c>
      <c r="U34">
        <v>11.882</v>
      </c>
      <c r="V34">
        <v>0.9637</v>
      </c>
      <c r="W34">
        <v>0.96196999999999999</v>
      </c>
      <c r="X34">
        <v>17.899000000000001</v>
      </c>
      <c r="Y34">
        <v>11.574999999999999</v>
      </c>
      <c r="Z34">
        <v>0.57108000000000003</v>
      </c>
      <c r="AA34">
        <v>0.55066000000000004</v>
      </c>
      <c r="AB34">
        <v>61.529000000000003</v>
      </c>
      <c r="AC34">
        <v>49.616</v>
      </c>
      <c r="AD34">
        <v>45</v>
      </c>
      <c r="AE34">
        <v>43</v>
      </c>
      <c r="AF34">
        <v>0.74756999999999996</v>
      </c>
      <c r="AG34">
        <v>2.3073E-3</v>
      </c>
      <c r="AH34">
        <v>0.74526000000000003</v>
      </c>
      <c r="AI34">
        <v>43</v>
      </c>
      <c r="AJ34">
        <v>1</v>
      </c>
      <c r="AK34">
        <v>42</v>
      </c>
      <c r="AL34">
        <v>0</v>
      </c>
      <c r="AM34">
        <v>0</v>
      </c>
      <c r="AN34">
        <v>0</v>
      </c>
      <c r="AO34">
        <v>0.89685000000000004</v>
      </c>
      <c r="AP34">
        <v>0</v>
      </c>
      <c r="AQ34">
        <v>0</v>
      </c>
      <c r="AR34" t="s">
        <v>96</v>
      </c>
      <c r="AS34" t="s">
        <v>96</v>
      </c>
      <c r="AT34" t="s">
        <v>96</v>
      </c>
      <c r="AU34" t="s">
        <v>96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s="3" t="s">
        <v>96</v>
      </c>
      <c r="BB34" s="3" t="s">
        <v>96</v>
      </c>
      <c r="BF34" t="s">
        <v>107</v>
      </c>
      <c r="BG34">
        <f t="shared" si="0"/>
        <v>1</v>
      </c>
      <c r="BH34" s="15" t="s">
        <v>97</v>
      </c>
      <c r="BI34" s="15" t="s">
        <v>108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7"/>
      <c r="BQ34" s="8">
        <v>1</v>
      </c>
      <c r="BR34" s="8">
        <v>1</v>
      </c>
      <c r="BS34" s="8">
        <v>0</v>
      </c>
      <c r="BT34" s="8">
        <v>0</v>
      </c>
      <c r="BU34" s="8">
        <v>0</v>
      </c>
      <c r="BV34" s="8">
        <v>0</v>
      </c>
      <c r="BW34" s="9">
        <v>311</v>
      </c>
      <c r="BX34" t="str">
        <f>IF(BQ34=BJ34,"",IF(OR(ISBLANK(BQ34), ISBLANK(BJ34)),"","check"))</f>
        <v>check</v>
      </c>
      <c r="BY34" t="str">
        <f>IF(BR34=BK34,"",IF(OR(ISBLANK(BR34), ISBLANK(BK34)),"","check"))</f>
        <v>check</v>
      </c>
      <c r="BZ34" t="str">
        <f>IF(BS34=BL34,"",IF(OR(ISBLANK(BS34),ISBLANK(BL34)),"",IF(BL34=2,"",IF($BQ34+$BJ34&gt;0,"**check**","check"))))</f>
        <v/>
      </c>
      <c r="CA34" t="str">
        <f>IF(BT34=BM34,"",IF(OR(ISBLANK(BT34),ISBLANK(BM34)),"",IF(BM34=2,"",IF($BQ34+$BJ34&gt;0,"**check**","check"))))</f>
        <v/>
      </c>
      <c r="CB34" t="str">
        <f>IF(BU34=BN34,"",IF(OR(ISBLANK(BU34),ISBLANK(BN34)),"",IF($BQ34+$BJ34&gt;0,"**check**","check")))</f>
        <v/>
      </c>
      <c r="CC34" t="str">
        <f>IF(BV34=BO34,"",IF(OR(ISBLANK(BV34),ISBLANK(BO34)),"",IF($BQ34+$BJ34&gt;0,"**check**","check")))</f>
        <v/>
      </c>
      <c r="CE34" s="11">
        <f>MAX(BQ34,BJ34)</f>
        <v>1</v>
      </c>
      <c r="CF34" s="11">
        <f>MAX(BR34,BK34)</f>
        <v>1</v>
      </c>
      <c r="CG34" s="11">
        <f>IF(ISBLANK(BS34),IF(BL34=2,0,BL34),IF(ISBLANK(BL34),BS34,IF(BL34=2,0,BL34)))</f>
        <v>0</v>
      </c>
      <c r="CH34" s="11">
        <f>IF(ISBLANK(BT34),IF(BM34=2,0,BM34),IF(ISBLANK(BM34),BT34,IF(BM34=2,0,BM34)))</f>
        <v>0</v>
      </c>
      <c r="CI34" s="11">
        <f>IF(ISBLANK(BU34),BN34,IF(ISBLANK(BN34),BU34,BN34))</f>
        <v>0</v>
      </c>
      <c r="CJ34" s="11">
        <f>IF(ISBLANK(BV34),BO34,IF(ISBLANK(BO34),BV34,BO34))</f>
        <v>0</v>
      </c>
      <c r="CK34" s="11" t="str">
        <f>IF(SUM(CG34:CJ34)=0,"delete","")</f>
        <v>delete</v>
      </c>
    </row>
    <row r="35" spans="1:89">
      <c r="A35" t="s">
        <v>173</v>
      </c>
      <c r="B35" t="s">
        <v>134</v>
      </c>
      <c r="C35" t="s">
        <v>124</v>
      </c>
      <c r="D35">
        <v>3.5</v>
      </c>
      <c r="E35" t="s">
        <v>92</v>
      </c>
      <c r="F35" t="s">
        <v>161</v>
      </c>
      <c r="G35" t="s">
        <v>111</v>
      </c>
      <c r="H35" t="s">
        <v>138</v>
      </c>
      <c r="I35">
        <v>0.68318000000000001</v>
      </c>
      <c r="J35">
        <v>0.28098000000000001</v>
      </c>
      <c r="K35">
        <v>0.66568000000000005</v>
      </c>
      <c r="L35">
        <v>2017.4</v>
      </c>
      <c r="M35">
        <v>6.4322999999999997</v>
      </c>
      <c r="N35">
        <v>63.371000000000002</v>
      </c>
      <c r="O35">
        <v>3.9674</v>
      </c>
      <c r="P35">
        <v>2010.5</v>
      </c>
      <c r="Q35">
        <v>-1325.2</v>
      </c>
      <c r="R35">
        <v>0.96321000000000001</v>
      </c>
      <c r="S35">
        <v>0.96021999999999996</v>
      </c>
      <c r="T35">
        <v>2.4459</v>
      </c>
      <c r="U35">
        <v>1.6692</v>
      </c>
      <c r="V35">
        <v>0.94411999999999996</v>
      </c>
      <c r="W35">
        <v>0.94118000000000002</v>
      </c>
      <c r="X35">
        <v>3.0142000000000002</v>
      </c>
      <c r="Y35">
        <v>1.7889999999999999</v>
      </c>
      <c r="Z35">
        <v>0.38155</v>
      </c>
      <c r="AA35">
        <v>0.34899999999999998</v>
      </c>
      <c r="AB35">
        <v>10.028</v>
      </c>
      <c r="AC35">
        <v>7.1032999999999999</v>
      </c>
      <c r="AD35">
        <v>41</v>
      </c>
      <c r="AE35">
        <v>28</v>
      </c>
      <c r="AF35">
        <v>0.86790999999999996</v>
      </c>
      <c r="AG35">
        <v>1.5779999999999999E-2</v>
      </c>
      <c r="AH35">
        <v>0.85213000000000005</v>
      </c>
      <c r="AI35">
        <v>39</v>
      </c>
      <c r="AJ35">
        <v>1</v>
      </c>
      <c r="AK35">
        <v>38</v>
      </c>
      <c r="AL35">
        <v>0</v>
      </c>
      <c r="AM35">
        <v>0</v>
      </c>
      <c r="AN35">
        <v>1</v>
      </c>
      <c r="AO35">
        <v>0.80701999999999996</v>
      </c>
      <c r="AP35">
        <v>0</v>
      </c>
      <c r="AQ35">
        <v>1</v>
      </c>
      <c r="AR35" t="s">
        <v>96</v>
      </c>
      <c r="AS35" t="s">
        <v>96</v>
      </c>
      <c r="AT35" t="s">
        <v>96</v>
      </c>
      <c r="AU35" t="s">
        <v>112</v>
      </c>
      <c r="AV35" t="s">
        <v>112</v>
      </c>
      <c r="AW35" t="s">
        <v>112</v>
      </c>
      <c r="AX35" t="s">
        <v>96</v>
      </c>
      <c r="AY35" t="s">
        <v>96</v>
      </c>
      <c r="AZ35" t="s">
        <v>96</v>
      </c>
      <c r="BA35" s="3" t="s">
        <v>112</v>
      </c>
      <c r="BB35" s="3" t="s">
        <v>112</v>
      </c>
      <c r="BF35" t="s">
        <v>102</v>
      </c>
      <c r="BG35">
        <f t="shared" si="0"/>
        <v>1</v>
      </c>
      <c r="BH35" s="15" t="s">
        <v>97</v>
      </c>
      <c r="BI35" s="15" t="s">
        <v>103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7"/>
      <c r="BQ35" s="8">
        <v>1</v>
      </c>
      <c r="BR35" s="8">
        <v>1</v>
      </c>
      <c r="BS35" s="8">
        <v>0</v>
      </c>
      <c r="BT35" s="8">
        <v>0</v>
      </c>
      <c r="BU35" s="8">
        <v>0</v>
      </c>
      <c r="BV35" s="8">
        <v>0</v>
      </c>
      <c r="BW35" s="9">
        <v>312</v>
      </c>
      <c r="BX35" t="str">
        <f>IF(BQ35=BJ35,"",IF(OR(ISBLANK(BQ35), ISBLANK(BJ35)),"","check"))</f>
        <v>check</v>
      </c>
      <c r="BY35" t="str">
        <f>IF(BR35=BK35,"",IF(OR(ISBLANK(BR35), ISBLANK(BK35)),"","check"))</f>
        <v>check</v>
      </c>
      <c r="BZ35" t="str">
        <f>IF(BS35=BL35,"",IF(OR(ISBLANK(BS35),ISBLANK(BL35)),"",IF(BL35=2,"",IF($BQ35+$BJ35&gt;0,"**check**","check"))))</f>
        <v/>
      </c>
      <c r="CA35" t="str">
        <f>IF(BT35=BM35,"",IF(OR(ISBLANK(BT35),ISBLANK(BM35)),"",IF(BM35=2,"",IF($BQ35+$BJ35&gt;0,"**check**","check"))))</f>
        <v/>
      </c>
      <c r="CB35" t="str">
        <f>IF(BU35=BN35,"",IF(OR(ISBLANK(BU35),ISBLANK(BN35)),"",IF($BQ35+$BJ35&gt;0,"**check**","check")))</f>
        <v/>
      </c>
      <c r="CC35" t="str">
        <f>IF(BV35=BO35,"",IF(OR(ISBLANK(BV35),ISBLANK(BO35)),"",IF($BQ35+$BJ35&gt;0,"**check**","check")))</f>
        <v/>
      </c>
      <c r="CE35" s="11">
        <f>MAX(BQ35,BJ35)</f>
        <v>1</v>
      </c>
      <c r="CF35" s="11">
        <f>MAX(BR35,BK35)</f>
        <v>1</v>
      </c>
      <c r="CG35" s="11">
        <f>IF(ISBLANK(BS35),IF(BL35=2,0,BL35),IF(ISBLANK(BL35),BS35,IF(BL35=2,0,BL35)))</f>
        <v>0</v>
      </c>
      <c r="CH35" s="11">
        <f>IF(ISBLANK(BT35),IF(BM35=2,0,BM35),IF(ISBLANK(BM35),BT35,IF(BM35=2,0,BM35)))</f>
        <v>0</v>
      </c>
      <c r="CI35" s="11">
        <f>IF(ISBLANK(BU35),BN35,IF(ISBLANK(BN35),BU35,BN35))</f>
        <v>0</v>
      </c>
      <c r="CJ35" s="11">
        <f>IF(ISBLANK(BV35),BO35,IF(ISBLANK(BO35),BV35,BO35))</f>
        <v>0</v>
      </c>
      <c r="CK35" s="11" t="str">
        <f>IF(SUM(CG35:CJ35)=0,"delete","")</f>
        <v>delete</v>
      </c>
    </row>
    <row r="36" spans="1:89">
      <c r="A36" t="s">
        <v>174</v>
      </c>
      <c r="B36" t="s">
        <v>134</v>
      </c>
      <c r="C36" t="s">
        <v>124</v>
      </c>
      <c r="D36">
        <v>3.5</v>
      </c>
      <c r="E36" t="s">
        <v>92</v>
      </c>
      <c r="F36" t="s">
        <v>163</v>
      </c>
      <c r="G36" t="s">
        <v>115</v>
      </c>
      <c r="H36" t="s">
        <v>138</v>
      </c>
      <c r="I36">
        <v>0.75868999999999998</v>
      </c>
      <c r="J36">
        <v>0.33587</v>
      </c>
      <c r="K36">
        <v>1.1841999999999999</v>
      </c>
      <c r="L36">
        <v>2019.8</v>
      </c>
      <c r="M36">
        <v>5.7922000000000002</v>
      </c>
      <c r="N36">
        <v>137.91999999999999</v>
      </c>
      <c r="O36">
        <v>2.1212</v>
      </c>
      <c r="P36">
        <v>2009.9</v>
      </c>
      <c r="Q36">
        <v>-2360</v>
      </c>
      <c r="R36">
        <v>0.95601000000000003</v>
      </c>
      <c r="S36">
        <v>0.95262999999999998</v>
      </c>
      <c r="T36">
        <v>5.5130999999999997</v>
      </c>
      <c r="U36">
        <v>2.0148000000000001</v>
      </c>
      <c r="V36">
        <v>0.93252999999999997</v>
      </c>
      <c r="W36">
        <v>0.92915999999999999</v>
      </c>
      <c r="X36">
        <v>6.8276000000000003</v>
      </c>
      <c r="Y36">
        <v>2.4767000000000001</v>
      </c>
      <c r="Z36">
        <v>0.31258000000000002</v>
      </c>
      <c r="AA36">
        <v>0.27821000000000001</v>
      </c>
      <c r="AB36">
        <v>21.794</v>
      </c>
      <c r="AC36">
        <v>14.583</v>
      </c>
      <c r="AD36">
        <v>43</v>
      </c>
      <c r="AE36">
        <v>13</v>
      </c>
      <c r="AF36">
        <v>0.90634999999999999</v>
      </c>
      <c r="AG36">
        <v>7.2508E-3</v>
      </c>
      <c r="AH36">
        <v>0.89910000000000001</v>
      </c>
      <c r="AI36">
        <v>13</v>
      </c>
      <c r="AJ36">
        <v>1</v>
      </c>
      <c r="AK36">
        <v>12</v>
      </c>
      <c r="AL36">
        <v>0</v>
      </c>
      <c r="AM36">
        <v>0</v>
      </c>
      <c r="AN36">
        <v>1</v>
      </c>
      <c r="AO36">
        <v>0.74475000000000002</v>
      </c>
      <c r="AP36">
        <v>0</v>
      </c>
      <c r="AQ36">
        <v>0</v>
      </c>
      <c r="AR36" t="s">
        <v>96</v>
      </c>
      <c r="AS36" t="s">
        <v>96</v>
      </c>
      <c r="AT36" t="s">
        <v>96</v>
      </c>
      <c r="AU36" t="s">
        <v>96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s="3" t="s">
        <v>96</v>
      </c>
      <c r="BB36" s="3" t="s">
        <v>96</v>
      </c>
      <c r="BF36" t="s">
        <v>102</v>
      </c>
      <c r="BG36">
        <f t="shared" si="0"/>
        <v>1</v>
      </c>
      <c r="BH36" s="15" t="s">
        <v>97</v>
      </c>
      <c r="BI36" s="15" t="s">
        <v>103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7"/>
      <c r="BQ36" s="8">
        <v>1</v>
      </c>
      <c r="BR36" s="8">
        <v>1</v>
      </c>
      <c r="BS36" s="8">
        <v>0</v>
      </c>
      <c r="BT36" s="8">
        <v>0</v>
      </c>
      <c r="BU36" s="8">
        <v>0</v>
      </c>
      <c r="BV36" s="8">
        <v>0</v>
      </c>
      <c r="BW36" s="9">
        <v>314</v>
      </c>
      <c r="BX36" t="str">
        <f>IF(BQ36=BJ36,"",IF(OR(ISBLANK(BQ36), ISBLANK(BJ36)),"","check"))</f>
        <v>check</v>
      </c>
      <c r="BY36" t="str">
        <f>IF(BR36=BK36,"",IF(OR(ISBLANK(BR36), ISBLANK(BK36)),"","check"))</f>
        <v>check</v>
      </c>
      <c r="BZ36" t="str">
        <f>IF(BS36=BL36,"",IF(OR(ISBLANK(BS36),ISBLANK(BL36)),"",IF(BL36=2,"",IF($BQ36+$BJ36&gt;0,"**check**","check"))))</f>
        <v/>
      </c>
      <c r="CA36" t="str">
        <f>IF(BT36=BM36,"",IF(OR(ISBLANK(BT36),ISBLANK(BM36)),"",IF(BM36=2,"",IF($BQ36+$BJ36&gt;0,"**check**","check"))))</f>
        <v/>
      </c>
      <c r="CB36" t="str">
        <f>IF(BU36=BN36,"",IF(OR(ISBLANK(BU36),ISBLANK(BN36)),"",IF($BQ36+$BJ36&gt;0,"**check**","check")))</f>
        <v/>
      </c>
      <c r="CC36" t="str">
        <f>IF(BV36=BO36,"",IF(OR(ISBLANK(BV36),ISBLANK(BO36)),"",IF($BQ36+$BJ36&gt;0,"**check**","check")))</f>
        <v/>
      </c>
      <c r="CE36" s="11">
        <f>MAX(BQ36,BJ36)</f>
        <v>1</v>
      </c>
      <c r="CF36" s="11">
        <f>MAX(BR36,BK36)</f>
        <v>1</v>
      </c>
      <c r="CG36" s="11">
        <f>IF(ISBLANK(BS36),IF(BL36=2,0,BL36),IF(ISBLANK(BL36),BS36,IF(BL36=2,0,BL36)))</f>
        <v>0</v>
      </c>
      <c r="CH36" s="11">
        <f>IF(ISBLANK(BT36),IF(BM36=2,0,BM36),IF(ISBLANK(BM36),BT36,IF(BM36=2,0,BM36)))</f>
        <v>0</v>
      </c>
      <c r="CI36" s="11">
        <f>IF(ISBLANK(BU36),BN36,IF(ISBLANK(BN36),BU36,BN36))</f>
        <v>0</v>
      </c>
      <c r="CJ36" s="11">
        <f>IF(ISBLANK(BV36),BO36,IF(ISBLANK(BO36),BV36,BO36))</f>
        <v>0</v>
      </c>
      <c r="CK36" s="11" t="str">
        <f>IF(SUM(CG36:CJ36)=0,"delete","")</f>
        <v>delete</v>
      </c>
    </row>
    <row r="37" spans="1:89">
      <c r="A37" t="s">
        <v>175</v>
      </c>
      <c r="B37" t="s">
        <v>134</v>
      </c>
      <c r="C37" t="s">
        <v>124</v>
      </c>
      <c r="D37">
        <v>3.5</v>
      </c>
      <c r="E37" t="s">
        <v>92</v>
      </c>
      <c r="F37" t="s">
        <v>165</v>
      </c>
      <c r="G37" t="s">
        <v>118</v>
      </c>
      <c r="H37" t="s">
        <v>138</v>
      </c>
      <c r="I37">
        <v>2.3815</v>
      </c>
      <c r="J37">
        <v>0.32052999999999998</v>
      </c>
      <c r="K37">
        <v>17.952999999999999</v>
      </c>
      <c r="L37">
        <v>2019.3</v>
      </c>
      <c r="M37">
        <v>1.8452999999999999</v>
      </c>
      <c r="N37">
        <v>1753.2</v>
      </c>
      <c r="O37" s="2">
        <v>3.9906000000000004E-6</v>
      </c>
      <c r="P37">
        <v>1959.7</v>
      </c>
      <c r="Q37">
        <v>-35780</v>
      </c>
      <c r="R37">
        <v>0.90747</v>
      </c>
      <c r="S37">
        <v>0.90034999999999998</v>
      </c>
      <c r="T37">
        <v>134.13999999999999</v>
      </c>
      <c r="U37">
        <v>44.378999999999998</v>
      </c>
      <c r="V37">
        <v>0.78693999999999997</v>
      </c>
      <c r="W37">
        <v>0.77627999999999997</v>
      </c>
      <c r="X37">
        <v>203.55</v>
      </c>
      <c r="Y37">
        <v>80.153000000000006</v>
      </c>
      <c r="Z37">
        <v>0.25524999999999998</v>
      </c>
      <c r="AA37">
        <v>0.21801999999999999</v>
      </c>
      <c r="AB37">
        <v>380.55</v>
      </c>
      <c r="AC37">
        <v>236.56</v>
      </c>
      <c r="AD37">
        <v>43</v>
      </c>
      <c r="AE37">
        <v>13</v>
      </c>
      <c r="AF37">
        <v>1.3188</v>
      </c>
      <c r="AG37">
        <v>1.0874000000000001E-3</v>
      </c>
      <c r="AH37">
        <v>1.3177000000000001</v>
      </c>
      <c r="AI37">
        <v>13</v>
      </c>
      <c r="AJ37">
        <v>1</v>
      </c>
      <c r="AK37">
        <v>12</v>
      </c>
      <c r="AL37">
        <v>0</v>
      </c>
      <c r="AM37">
        <v>0</v>
      </c>
      <c r="AN37">
        <v>1</v>
      </c>
      <c r="AO37">
        <v>0.75699000000000005</v>
      </c>
      <c r="AP37">
        <v>0</v>
      </c>
      <c r="AQ37">
        <v>0</v>
      </c>
      <c r="AR37" t="s">
        <v>96</v>
      </c>
      <c r="AS37" t="s">
        <v>96</v>
      </c>
      <c r="AT37" t="s">
        <v>96</v>
      </c>
      <c r="AU37" t="s">
        <v>112</v>
      </c>
      <c r="AV37" t="s">
        <v>96</v>
      </c>
      <c r="AW37" t="s">
        <v>112</v>
      </c>
      <c r="AX37" t="s">
        <v>96</v>
      </c>
      <c r="AY37" t="s">
        <v>96</v>
      </c>
      <c r="AZ37" t="s">
        <v>112</v>
      </c>
      <c r="BA37" s="3" t="s">
        <v>112</v>
      </c>
      <c r="BB37" s="3" t="s">
        <v>112</v>
      </c>
      <c r="BF37" t="s">
        <v>102</v>
      </c>
      <c r="BG37">
        <f t="shared" si="0"/>
        <v>1</v>
      </c>
      <c r="BH37" s="15" t="s">
        <v>97</v>
      </c>
      <c r="BI37" s="15" t="s">
        <v>103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7"/>
      <c r="BQ37" s="8">
        <v>1</v>
      </c>
      <c r="BR37" s="8">
        <v>1</v>
      </c>
      <c r="BS37" s="8">
        <v>0</v>
      </c>
      <c r="BT37" s="8">
        <v>0</v>
      </c>
      <c r="BU37" s="8">
        <v>0</v>
      </c>
      <c r="BV37" s="8">
        <v>0</v>
      </c>
      <c r="BW37" s="9">
        <v>316</v>
      </c>
      <c r="BX37" t="str">
        <f>IF(BQ37=BJ37,"",IF(OR(ISBLANK(BQ37), ISBLANK(BJ37)),"","check"))</f>
        <v>check</v>
      </c>
      <c r="BY37" t="str">
        <f>IF(BR37=BK37,"",IF(OR(ISBLANK(BR37), ISBLANK(BK37)),"","check"))</f>
        <v>check</v>
      </c>
      <c r="BZ37" t="str">
        <f>IF(BS37=BL37,"",IF(OR(ISBLANK(BS37),ISBLANK(BL37)),"",IF(BL37=2,"",IF($BQ37+$BJ37&gt;0,"**check**","check"))))</f>
        <v/>
      </c>
      <c r="CA37" t="str">
        <f>IF(BT37=BM37,"",IF(OR(ISBLANK(BT37),ISBLANK(BM37)),"",IF(BM37=2,"",IF($BQ37+$BJ37&gt;0,"**check**","check"))))</f>
        <v/>
      </c>
      <c r="CB37" t="str">
        <f>IF(BU37=BN37,"",IF(OR(ISBLANK(BU37),ISBLANK(BN37)),"",IF($BQ37+$BJ37&gt;0,"**check**","check")))</f>
        <v/>
      </c>
      <c r="CC37" t="str">
        <f>IF(BV37=BO37,"",IF(OR(ISBLANK(BV37),ISBLANK(BO37)),"",IF($BQ37+$BJ37&gt;0,"**check**","check")))</f>
        <v/>
      </c>
      <c r="CE37" s="11">
        <f>MAX(BQ37,BJ37)</f>
        <v>1</v>
      </c>
      <c r="CF37" s="11">
        <f>MAX(BR37,BK37)</f>
        <v>1</v>
      </c>
      <c r="CG37" s="11">
        <f>IF(ISBLANK(BS37),IF(BL37=2,0,BL37),IF(ISBLANK(BL37),BS37,IF(BL37=2,0,BL37)))</f>
        <v>0</v>
      </c>
      <c r="CH37" s="11">
        <f>IF(ISBLANK(BT37),IF(BM37=2,0,BM37),IF(ISBLANK(BM37),BT37,IF(BM37=2,0,BM37)))</f>
        <v>0</v>
      </c>
      <c r="CI37" s="11">
        <f>IF(ISBLANK(BU37),BN37,IF(ISBLANK(BN37),BU37,BN37))</f>
        <v>0</v>
      </c>
      <c r="CJ37" s="11">
        <f>IF(ISBLANK(BV37),BO37,IF(ISBLANK(BO37),BV37,BO37))</f>
        <v>0</v>
      </c>
      <c r="CK37" s="11" t="str">
        <f>IF(SUM(CG37:CJ37)=0,"delete","")</f>
        <v>delete</v>
      </c>
    </row>
    <row r="38" spans="1:89">
      <c r="A38" t="s">
        <v>176</v>
      </c>
      <c r="B38" t="s">
        <v>134</v>
      </c>
      <c r="C38" t="s">
        <v>124</v>
      </c>
      <c r="D38">
        <v>3.5</v>
      </c>
      <c r="E38" t="s">
        <v>92</v>
      </c>
      <c r="F38" t="s">
        <v>167</v>
      </c>
      <c r="G38" t="s">
        <v>118</v>
      </c>
      <c r="H38" t="s">
        <v>138</v>
      </c>
      <c r="I38">
        <v>0.31231999999999999</v>
      </c>
      <c r="J38">
        <v>0.19123999999999999</v>
      </c>
      <c r="K38">
        <v>31.309000000000001</v>
      </c>
      <c r="L38">
        <v>2020</v>
      </c>
      <c r="M38">
        <v>14.07</v>
      </c>
      <c r="N38">
        <v>3226.1</v>
      </c>
      <c r="O38">
        <v>1.1954E-4</v>
      </c>
      <c r="P38">
        <v>1934.5</v>
      </c>
      <c r="Q38">
        <v>-62369</v>
      </c>
      <c r="R38">
        <v>0.72465000000000002</v>
      </c>
      <c r="S38">
        <v>0.70347000000000004</v>
      </c>
      <c r="T38">
        <v>329.33</v>
      </c>
      <c r="U38">
        <v>154.69</v>
      </c>
      <c r="V38">
        <v>0.71487000000000001</v>
      </c>
      <c r="W38">
        <v>0.70062000000000002</v>
      </c>
      <c r="X38">
        <v>335.13</v>
      </c>
      <c r="Y38">
        <v>176.29</v>
      </c>
      <c r="Z38">
        <v>0.38324000000000003</v>
      </c>
      <c r="AA38">
        <v>0.35239999999999999</v>
      </c>
      <c r="AB38">
        <v>492.89</v>
      </c>
      <c r="AC38">
        <v>375.66</v>
      </c>
      <c r="AD38">
        <v>43</v>
      </c>
      <c r="AE38">
        <v>16</v>
      </c>
      <c r="AF38">
        <v>0.87004999999999999</v>
      </c>
      <c r="AG38">
        <v>5.9091999999999999E-4</v>
      </c>
      <c r="AH38">
        <v>0.86946000000000001</v>
      </c>
      <c r="AI38">
        <v>29</v>
      </c>
      <c r="AJ38">
        <v>1</v>
      </c>
      <c r="AK38">
        <v>12</v>
      </c>
      <c r="AL38">
        <v>0</v>
      </c>
      <c r="AM38">
        <v>1</v>
      </c>
      <c r="AN38">
        <v>1</v>
      </c>
      <c r="AO38">
        <v>0.65871000000000002</v>
      </c>
      <c r="AP38">
        <v>0</v>
      </c>
      <c r="AQ38">
        <v>0</v>
      </c>
      <c r="AR38" t="s">
        <v>96</v>
      </c>
      <c r="AS38" t="s">
        <v>96</v>
      </c>
      <c r="AT38" t="s">
        <v>96</v>
      </c>
      <c r="AU38" t="s">
        <v>112</v>
      </c>
      <c r="AV38" t="s">
        <v>112</v>
      </c>
      <c r="AW38" t="s">
        <v>112</v>
      </c>
      <c r="AX38" t="s">
        <v>112</v>
      </c>
      <c r="AY38" t="s">
        <v>96</v>
      </c>
      <c r="AZ38" t="s">
        <v>96</v>
      </c>
      <c r="BA38" s="3" t="s">
        <v>112</v>
      </c>
      <c r="BB38" s="3" t="s">
        <v>112</v>
      </c>
      <c r="BF38" t="s">
        <v>102</v>
      </c>
      <c r="BG38">
        <f t="shared" si="0"/>
        <v>1</v>
      </c>
      <c r="BH38" s="15" t="s">
        <v>97</v>
      </c>
      <c r="BI38" s="15" t="s">
        <v>103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7"/>
      <c r="BQ38" s="8">
        <v>1</v>
      </c>
      <c r="BR38" s="8">
        <v>1</v>
      </c>
      <c r="BS38" s="8">
        <v>0</v>
      </c>
      <c r="BT38" s="8">
        <v>0</v>
      </c>
      <c r="BU38" s="8">
        <v>0</v>
      </c>
      <c r="BV38" s="8">
        <v>0</v>
      </c>
      <c r="BW38" s="9">
        <v>318</v>
      </c>
      <c r="BX38" t="str">
        <f>IF(BQ38=BJ38,"",IF(OR(ISBLANK(BQ38), ISBLANK(BJ38)),"","check"))</f>
        <v>check</v>
      </c>
      <c r="BY38" t="str">
        <f>IF(BR38=BK38,"",IF(OR(ISBLANK(BR38), ISBLANK(BK38)),"","check"))</f>
        <v>check</v>
      </c>
      <c r="BZ38" t="str">
        <f>IF(BS38=BL38,"",IF(OR(ISBLANK(BS38),ISBLANK(BL38)),"",IF(BL38=2,"",IF($BQ38+$BJ38&gt;0,"**check**","check"))))</f>
        <v/>
      </c>
      <c r="CA38" t="str">
        <f>IF(BT38=BM38,"",IF(OR(ISBLANK(BT38),ISBLANK(BM38)),"",IF(BM38=2,"",IF($BQ38+$BJ38&gt;0,"**check**","check"))))</f>
        <v/>
      </c>
      <c r="CB38" t="str">
        <f>IF(BU38=BN38,"",IF(OR(ISBLANK(BU38),ISBLANK(BN38)),"",IF($BQ38+$BJ38&gt;0,"**check**","check")))</f>
        <v/>
      </c>
      <c r="CC38" t="str">
        <f>IF(BV38=BO38,"",IF(OR(ISBLANK(BV38),ISBLANK(BO38)),"",IF($BQ38+$BJ38&gt;0,"**check**","check")))</f>
        <v/>
      </c>
      <c r="CE38" s="11">
        <f>MAX(BQ38,BJ38)</f>
        <v>1</v>
      </c>
      <c r="CF38" s="11">
        <f>MAX(BR38,BK38)</f>
        <v>1</v>
      </c>
      <c r="CG38" s="11">
        <f>IF(ISBLANK(BS38),IF(BL38=2,0,BL38),IF(ISBLANK(BL38),BS38,IF(BL38=2,0,BL38)))</f>
        <v>0</v>
      </c>
      <c r="CH38" s="11">
        <f>IF(ISBLANK(BT38),IF(BM38=2,0,BM38),IF(ISBLANK(BM38),BT38,IF(BM38=2,0,BM38)))</f>
        <v>0</v>
      </c>
      <c r="CI38" s="11">
        <f>IF(ISBLANK(BU38),BN38,IF(ISBLANK(BN38),BU38,BN38))</f>
        <v>0</v>
      </c>
      <c r="CJ38" s="11">
        <f>IF(ISBLANK(BV38),BO38,IF(ISBLANK(BO38),BV38,BO38))</f>
        <v>0</v>
      </c>
      <c r="CK38" s="11" t="str">
        <f>IF(SUM(CG38:CJ38)=0,"delete","")</f>
        <v>delete</v>
      </c>
    </row>
    <row r="39" spans="1:89">
      <c r="A39" t="s">
        <v>177</v>
      </c>
      <c r="B39" t="s">
        <v>134</v>
      </c>
      <c r="C39" t="s">
        <v>124</v>
      </c>
      <c r="D39">
        <v>3.5</v>
      </c>
      <c r="E39" t="s">
        <v>92</v>
      </c>
      <c r="F39" t="s">
        <v>169</v>
      </c>
      <c r="G39" t="s">
        <v>115</v>
      </c>
      <c r="H39" t="s">
        <v>138</v>
      </c>
      <c r="I39">
        <v>0.69206999999999996</v>
      </c>
      <c r="J39">
        <v>0.31441999999999998</v>
      </c>
      <c r="K39">
        <v>1.6486000000000001</v>
      </c>
      <c r="L39">
        <v>2019.6</v>
      </c>
      <c r="M39">
        <v>6.3497000000000003</v>
      </c>
      <c r="N39">
        <v>184.01</v>
      </c>
      <c r="O39">
        <v>0.36408000000000001</v>
      </c>
      <c r="P39">
        <v>2002.5</v>
      </c>
      <c r="Q39">
        <v>-3285.1</v>
      </c>
      <c r="R39">
        <v>0.96619999999999995</v>
      </c>
      <c r="S39">
        <v>0.96360000000000001</v>
      </c>
      <c r="T39">
        <v>6.5289999999999999</v>
      </c>
      <c r="U39">
        <v>2.4731000000000001</v>
      </c>
      <c r="V39">
        <v>0.94296999999999997</v>
      </c>
      <c r="W39">
        <v>0.94011999999999996</v>
      </c>
      <c r="X39">
        <v>8.4809999999999999</v>
      </c>
      <c r="Y39">
        <v>3.3898000000000001</v>
      </c>
      <c r="Z39">
        <v>0.33185999999999999</v>
      </c>
      <c r="AA39">
        <v>0.29844999999999999</v>
      </c>
      <c r="AB39">
        <v>29.029</v>
      </c>
      <c r="AC39">
        <v>19.989999999999998</v>
      </c>
      <c r="AD39">
        <v>43</v>
      </c>
      <c r="AE39">
        <v>20</v>
      </c>
      <c r="AF39">
        <v>0.89668000000000003</v>
      </c>
      <c r="AG39">
        <v>5.4343999999999998E-3</v>
      </c>
      <c r="AH39">
        <v>0.89124999999999999</v>
      </c>
      <c r="AI39">
        <v>42</v>
      </c>
      <c r="AJ39">
        <v>1</v>
      </c>
      <c r="AK39">
        <v>41</v>
      </c>
      <c r="AL39">
        <v>0</v>
      </c>
      <c r="AM39">
        <v>0</v>
      </c>
      <c r="AN39">
        <v>1</v>
      </c>
      <c r="AO39">
        <v>0.77015</v>
      </c>
      <c r="AP39">
        <v>0</v>
      </c>
      <c r="AQ39">
        <v>0</v>
      </c>
      <c r="AR39" t="s">
        <v>96</v>
      </c>
      <c r="AS39" t="s">
        <v>96</v>
      </c>
      <c r="AT39" t="s">
        <v>96</v>
      </c>
      <c r="AU39" t="s">
        <v>112</v>
      </c>
      <c r="AV39" t="s">
        <v>112</v>
      </c>
      <c r="AW39" t="s">
        <v>112</v>
      </c>
      <c r="AX39" t="s">
        <v>96</v>
      </c>
      <c r="AY39" t="s">
        <v>96</v>
      </c>
      <c r="AZ39" t="s">
        <v>96</v>
      </c>
      <c r="BA39" s="3" t="s">
        <v>112</v>
      </c>
      <c r="BB39" s="3" t="s">
        <v>112</v>
      </c>
      <c r="BF39" t="s">
        <v>102</v>
      </c>
      <c r="BG39">
        <f t="shared" si="0"/>
        <v>1</v>
      </c>
      <c r="BH39" s="15" t="s">
        <v>97</v>
      </c>
      <c r="BI39" s="15" t="s">
        <v>103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7"/>
      <c r="BQ39" s="8">
        <v>1</v>
      </c>
      <c r="BR39" s="8">
        <v>1</v>
      </c>
      <c r="BS39" s="8">
        <v>0</v>
      </c>
      <c r="BT39" s="8">
        <v>0</v>
      </c>
      <c r="BU39" s="8">
        <v>0</v>
      </c>
      <c r="BV39" s="8">
        <v>0</v>
      </c>
      <c r="BW39" s="9">
        <v>320</v>
      </c>
      <c r="BX39" t="str">
        <f>IF(BQ39=BJ39,"",IF(OR(ISBLANK(BQ39), ISBLANK(BJ39)),"","check"))</f>
        <v>check</v>
      </c>
      <c r="BY39" t="str">
        <f>IF(BR39=BK39,"",IF(OR(ISBLANK(BR39), ISBLANK(BK39)),"","check"))</f>
        <v>check</v>
      </c>
      <c r="BZ39" t="str">
        <f>IF(BS39=BL39,"",IF(OR(ISBLANK(BS39),ISBLANK(BL39)),"",IF(BL39=2,"",IF($BQ39+$BJ39&gt;0,"**check**","check"))))</f>
        <v/>
      </c>
      <c r="CA39" t="str">
        <f>IF(BT39=BM39,"",IF(OR(ISBLANK(BT39),ISBLANK(BM39)),"",IF(BM39=2,"",IF($BQ39+$BJ39&gt;0,"**check**","check"))))</f>
        <v/>
      </c>
      <c r="CB39" t="str">
        <f>IF(BU39=BN39,"",IF(OR(ISBLANK(BU39),ISBLANK(BN39)),"",IF($BQ39+$BJ39&gt;0,"**check**","check")))</f>
        <v/>
      </c>
      <c r="CC39" t="str">
        <f>IF(BV39=BO39,"",IF(OR(ISBLANK(BV39),ISBLANK(BO39)),"",IF($BQ39+$BJ39&gt;0,"**check**","check")))</f>
        <v/>
      </c>
      <c r="CE39" s="11">
        <f>MAX(BQ39,BJ39)</f>
        <v>1</v>
      </c>
      <c r="CF39" s="11">
        <f>MAX(BR39,BK39)</f>
        <v>1</v>
      </c>
      <c r="CG39" s="11">
        <f>IF(ISBLANK(BS39),IF(BL39=2,0,BL39),IF(ISBLANK(BL39),BS39,IF(BL39=2,0,BL39)))</f>
        <v>0</v>
      </c>
      <c r="CH39" s="11">
        <f>IF(ISBLANK(BT39),IF(BM39=2,0,BM39),IF(ISBLANK(BM39),BT39,IF(BM39=2,0,BM39)))</f>
        <v>0</v>
      </c>
      <c r="CI39" s="11">
        <f>IF(ISBLANK(BU39),BN39,IF(ISBLANK(BN39),BU39,BN39))</f>
        <v>0</v>
      </c>
      <c r="CJ39" s="11">
        <f>IF(ISBLANK(BV39),BO39,IF(ISBLANK(BO39),BV39,BO39))</f>
        <v>0</v>
      </c>
      <c r="CK39" s="11" t="str">
        <f>IF(SUM(CG39:CJ39)=0,"delete","")</f>
        <v>delete</v>
      </c>
    </row>
    <row r="40" spans="1:89">
      <c r="A40" t="s">
        <v>178</v>
      </c>
      <c r="B40" t="s">
        <v>134</v>
      </c>
      <c r="C40" t="s">
        <v>179</v>
      </c>
      <c r="D40">
        <v>3.5</v>
      </c>
      <c r="E40" t="s">
        <v>92</v>
      </c>
      <c r="F40" t="s">
        <v>155</v>
      </c>
      <c r="G40" t="s">
        <v>94</v>
      </c>
      <c r="H40" t="s">
        <v>138</v>
      </c>
      <c r="I40">
        <v>0.39765</v>
      </c>
      <c r="J40">
        <v>0.25118000000000001</v>
      </c>
      <c r="K40">
        <v>0.90974999999999995</v>
      </c>
      <c r="L40">
        <v>2022.5</v>
      </c>
      <c r="M40">
        <v>11.051</v>
      </c>
      <c r="N40">
        <v>121.41</v>
      </c>
      <c r="O40">
        <v>3.0632999999999999</v>
      </c>
      <c r="P40">
        <v>2010.8</v>
      </c>
      <c r="Q40">
        <v>-1813.3</v>
      </c>
      <c r="R40">
        <v>0.99941000000000002</v>
      </c>
      <c r="S40">
        <v>0.99936999999999998</v>
      </c>
      <c r="T40">
        <v>0.44531999999999999</v>
      </c>
      <c r="U40">
        <v>0.24518999999999999</v>
      </c>
      <c r="V40">
        <v>0.99146999999999996</v>
      </c>
      <c r="W40">
        <v>0.99107000000000001</v>
      </c>
      <c r="X40">
        <v>1.6939</v>
      </c>
      <c r="Y40">
        <v>1.0299</v>
      </c>
      <c r="Z40">
        <v>0.41488999999999998</v>
      </c>
      <c r="AA40">
        <v>0.38702999999999999</v>
      </c>
      <c r="AB40">
        <v>14.031000000000001</v>
      </c>
      <c r="AC40">
        <v>10.423999999999999</v>
      </c>
      <c r="AD40">
        <v>45</v>
      </c>
      <c r="AE40">
        <v>15</v>
      </c>
      <c r="AF40">
        <v>0.65069999999999995</v>
      </c>
      <c r="AG40">
        <v>8.2366999999999996E-3</v>
      </c>
      <c r="AH40">
        <v>0.64246000000000003</v>
      </c>
      <c r="AI40">
        <v>15</v>
      </c>
      <c r="AJ40">
        <v>0</v>
      </c>
      <c r="AK40">
        <v>14</v>
      </c>
      <c r="AL40">
        <v>0</v>
      </c>
      <c r="AM40">
        <v>0</v>
      </c>
      <c r="AN40">
        <v>0</v>
      </c>
      <c r="AO40">
        <v>0.80733999999999995</v>
      </c>
      <c r="AP40">
        <v>0</v>
      </c>
      <c r="AQ40">
        <v>1</v>
      </c>
      <c r="AR40" t="s">
        <v>96</v>
      </c>
      <c r="AS40" t="s">
        <v>96</v>
      </c>
      <c r="AT40" t="s">
        <v>96</v>
      </c>
      <c r="AU40" t="s">
        <v>96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s="3" t="s">
        <v>96</v>
      </c>
      <c r="BB40" s="3" t="s">
        <v>96</v>
      </c>
      <c r="BF40" t="s">
        <v>125</v>
      </c>
      <c r="BG40">
        <f t="shared" si="0"/>
        <v>1</v>
      </c>
      <c r="BH40" s="15" t="s">
        <v>97</v>
      </c>
      <c r="BI40" s="15" t="s">
        <v>98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7"/>
      <c r="BQ40" s="8">
        <v>1</v>
      </c>
      <c r="BR40" s="8">
        <v>1</v>
      </c>
      <c r="BS40" s="8">
        <v>0</v>
      </c>
      <c r="BT40" s="8">
        <v>0</v>
      </c>
      <c r="BU40" s="8">
        <v>0</v>
      </c>
      <c r="BV40" s="8">
        <v>0</v>
      </c>
      <c r="BW40" s="9">
        <v>353</v>
      </c>
      <c r="BX40" t="str">
        <f>IF(BQ40=BJ40,"",IF(OR(ISBLANK(BQ40), ISBLANK(BJ40)),"","check"))</f>
        <v>check</v>
      </c>
      <c r="BY40" t="str">
        <f>IF(BR40=BK40,"",IF(OR(ISBLANK(BR40), ISBLANK(BK40)),"","check"))</f>
        <v>check</v>
      </c>
      <c r="BZ40" t="str">
        <f>IF(BS40=BL40,"",IF(OR(ISBLANK(BS40),ISBLANK(BL40)),"",IF(BL40=2,"",IF($BQ40+$BJ40&gt;0,"**check**","check"))))</f>
        <v/>
      </c>
      <c r="CA40" t="str">
        <f>IF(BT40=BM40,"",IF(OR(ISBLANK(BT40),ISBLANK(BM40)),"",IF(BM40=2,"",IF($BQ40+$BJ40&gt;0,"**check**","check"))))</f>
        <v/>
      </c>
      <c r="CB40" t="str">
        <f>IF(BU40=BN40,"",IF(OR(ISBLANK(BU40),ISBLANK(BN40)),"",IF($BQ40+$BJ40&gt;0,"**check**","check")))</f>
        <v/>
      </c>
      <c r="CC40" t="str">
        <f>IF(BV40=BO40,"",IF(OR(ISBLANK(BV40),ISBLANK(BO40)),"",IF($BQ40+$BJ40&gt;0,"**check**","check")))</f>
        <v/>
      </c>
      <c r="CE40" s="11">
        <f>MAX(BQ40,BJ40)</f>
        <v>1</v>
      </c>
      <c r="CF40" s="11">
        <f>MAX(BR40,BK40)</f>
        <v>1</v>
      </c>
      <c r="CG40" s="11">
        <f>IF(ISBLANK(BS40),IF(BL40=2,0,BL40),IF(ISBLANK(BL40),BS40,IF(BL40=2,0,BL40)))</f>
        <v>0</v>
      </c>
      <c r="CH40" s="11">
        <f>IF(ISBLANK(BT40),IF(BM40=2,0,BM40),IF(ISBLANK(BM40),BT40,IF(BM40=2,0,BM40)))</f>
        <v>0</v>
      </c>
      <c r="CI40" s="11">
        <f>IF(ISBLANK(BU40),BN40,IF(ISBLANK(BN40),BU40,BN40))</f>
        <v>0</v>
      </c>
      <c r="CJ40" s="11">
        <f>IF(ISBLANK(BV40),BO40,IF(ISBLANK(BO40),BV40,BO40))</f>
        <v>0</v>
      </c>
      <c r="CK40" s="11" t="str">
        <f>IF(SUM(CG40:CJ40)=0,"delete","")</f>
        <v>delete</v>
      </c>
    </row>
    <row r="41" spans="1:89">
      <c r="A41" t="s">
        <v>180</v>
      </c>
      <c r="B41" t="s">
        <v>134</v>
      </c>
      <c r="C41" t="s">
        <v>179</v>
      </c>
      <c r="D41">
        <v>3.5</v>
      </c>
      <c r="E41" t="s">
        <v>92</v>
      </c>
      <c r="F41" t="s">
        <v>157</v>
      </c>
      <c r="G41" t="s">
        <v>101</v>
      </c>
      <c r="H41" t="s">
        <v>138</v>
      </c>
      <c r="I41">
        <v>0.61794000000000004</v>
      </c>
      <c r="J41">
        <v>1.9222E-2</v>
      </c>
      <c r="K41">
        <v>0.19183</v>
      </c>
      <c r="L41">
        <v>2018.4</v>
      </c>
      <c r="M41">
        <v>7.1113999999999997</v>
      </c>
      <c r="N41">
        <v>12.375999999999999</v>
      </c>
      <c r="O41">
        <v>1551.1</v>
      </c>
      <c r="P41" s="2">
        <v>157850</v>
      </c>
      <c r="Q41">
        <v>-382.29</v>
      </c>
      <c r="R41">
        <v>0.99260000000000004</v>
      </c>
      <c r="S41">
        <v>0.99204999999999999</v>
      </c>
      <c r="T41">
        <v>0.30632999999999999</v>
      </c>
      <c r="U41">
        <v>0.15365999999999999</v>
      </c>
      <c r="V41">
        <v>-0.24318000000000001</v>
      </c>
      <c r="W41">
        <v>-0.30237999999999998</v>
      </c>
      <c r="X41">
        <v>3.9693000000000001</v>
      </c>
      <c r="Y41">
        <v>1.7556</v>
      </c>
      <c r="Z41">
        <v>0.48974000000000001</v>
      </c>
      <c r="AA41">
        <v>0.46544999999999997</v>
      </c>
      <c r="AB41">
        <v>2.5430000000000001</v>
      </c>
      <c r="AC41">
        <v>2.1012</v>
      </c>
      <c r="AD41">
        <v>45</v>
      </c>
      <c r="AE41">
        <v>15</v>
      </c>
      <c r="AF41">
        <v>0.96960999999999997</v>
      </c>
      <c r="AG41">
        <v>8.0800999999999998E-2</v>
      </c>
      <c r="AH41">
        <v>0.88880999999999999</v>
      </c>
      <c r="AI41">
        <v>15</v>
      </c>
      <c r="AJ41">
        <v>1</v>
      </c>
      <c r="AK41">
        <v>14</v>
      </c>
      <c r="AL41">
        <v>0</v>
      </c>
      <c r="AM41">
        <v>0</v>
      </c>
      <c r="AN41">
        <v>0</v>
      </c>
      <c r="AO41">
        <v>0.88434000000000001</v>
      </c>
      <c r="AP41">
        <v>0</v>
      </c>
      <c r="AQ41">
        <v>1</v>
      </c>
      <c r="AR41" t="s">
        <v>96</v>
      </c>
      <c r="AS41" t="s">
        <v>96</v>
      </c>
      <c r="AT41" t="s">
        <v>96</v>
      </c>
      <c r="AU41" t="s">
        <v>96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s="3" t="s">
        <v>96</v>
      </c>
      <c r="BB41" s="3" t="s">
        <v>96</v>
      </c>
      <c r="BF41" t="s">
        <v>102</v>
      </c>
      <c r="BG41">
        <f t="shared" si="0"/>
        <v>1</v>
      </c>
      <c r="BH41" s="15" t="s">
        <v>97</v>
      </c>
      <c r="BI41" s="15" t="s">
        <v>103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7"/>
      <c r="BQ41" s="8">
        <v>1</v>
      </c>
      <c r="BR41" s="8">
        <v>1</v>
      </c>
      <c r="BS41" s="8">
        <v>0</v>
      </c>
      <c r="BT41" s="8">
        <v>0</v>
      </c>
      <c r="BU41" s="8">
        <v>0</v>
      </c>
      <c r="BV41" s="8">
        <v>0</v>
      </c>
      <c r="BW41" s="9">
        <v>354</v>
      </c>
      <c r="BX41" t="str">
        <f>IF(BQ41=BJ41,"",IF(OR(ISBLANK(BQ41), ISBLANK(BJ41)),"","check"))</f>
        <v>check</v>
      </c>
      <c r="BY41" t="str">
        <f>IF(BR41=BK41,"",IF(OR(ISBLANK(BR41), ISBLANK(BK41)),"","check"))</f>
        <v>check</v>
      </c>
      <c r="BZ41" t="str">
        <f>IF(BS41=BL41,"",IF(OR(ISBLANK(BS41),ISBLANK(BL41)),"",IF(BL41=2,"",IF($BQ41+$BJ41&gt;0,"**check**","check"))))</f>
        <v/>
      </c>
      <c r="CA41" t="str">
        <f>IF(BT41=BM41,"",IF(OR(ISBLANK(BT41),ISBLANK(BM41)),"",IF(BM41=2,"",IF($BQ41+$BJ41&gt;0,"**check**","check"))))</f>
        <v/>
      </c>
      <c r="CB41" t="str">
        <f>IF(BU41=BN41,"",IF(OR(ISBLANK(BU41),ISBLANK(BN41)),"",IF($BQ41+$BJ41&gt;0,"**check**","check")))</f>
        <v/>
      </c>
      <c r="CC41" t="str">
        <f>IF(BV41=BO41,"",IF(OR(ISBLANK(BV41),ISBLANK(BO41)),"",IF($BQ41+$BJ41&gt;0,"**check**","check")))</f>
        <v/>
      </c>
      <c r="CE41" s="11">
        <f>MAX(BQ41,BJ41)</f>
        <v>1</v>
      </c>
      <c r="CF41" s="11">
        <f>MAX(BR41,BK41)</f>
        <v>1</v>
      </c>
      <c r="CG41" s="11">
        <f>IF(ISBLANK(BS41),IF(BL41=2,0,BL41),IF(ISBLANK(BL41),BS41,IF(BL41=2,0,BL41)))</f>
        <v>0</v>
      </c>
      <c r="CH41" s="11">
        <f>IF(ISBLANK(BT41),IF(BM41=2,0,BM41),IF(ISBLANK(BM41),BT41,IF(BM41=2,0,BM41)))</f>
        <v>0</v>
      </c>
      <c r="CI41" s="11">
        <f>IF(ISBLANK(BU41),BN41,IF(ISBLANK(BN41),BU41,BN41))</f>
        <v>0</v>
      </c>
      <c r="CJ41" s="11">
        <f>IF(ISBLANK(BV41),BO41,IF(ISBLANK(BO41),BV41,BO41))</f>
        <v>0</v>
      </c>
      <c r="CK41" s="11" t="str">
        <f>IF(SUM(CG41:CJ41)=0,"delete","")</f>
        <v>delete</v>
      </c>
    </row>
    <row r="42" spans="1:89">
      <c r="A42" t="s">
        <v>181</v>
      </c>
      <c r="B42" t="s">
        <v>134</v>
      </c>
      <c r="C42" t="s">
        <v>179</v>
      </c>
      <c r="D42">
        <v>3.5</v>
      </c>
      <c r="E42" t="s">
        <v>92</v>
      </c>
      <c r="F42" t="s">
        <v>159</v>
      </c>
      <c r="G42" t="s">
        <v>106</v>
      </c>
      <c r="H42" t="s">
        <v>138</v>
      </c>
      <c r="I42">
        <v>0.61794000000000004</v>
      </c>
      <c r="J42">
        <v>1.9222E-2</v>
      </c>
      <c r="K42">
        <v>0.19183</v>
      </c>
      <c r="L42">
        <v>2018.4</v>
      </c>
      <c r="M42">
        <v>7.1113999999999997</v>
      </c>
      <c r="N42">
        <v>12.375999999999999</v>
      </c>
      <c r="O42">
        <v>1551.1</v>
      </c>
      <c r="P42" s="2">
        <v>157850</v>
      </c>
      <c r="Q42">
        <v>-382.29</v>
      </c>
      <c r="R42">
        <v>0.99260000000000004</v>
      </c>
      <c r="S42">
        <v>0.99204999999999999</v>
      </c>
      <c r="T42">
        <v>0.30632999999999999</v>
      </c>
      <c r="U42">
        <v>0.15365999999999999</v>
      </c>
      <c r="V42">
        <v>-0.24318000000000001</v>
      </c>
      <c r="W42">
        <v>-0.30237999999999998</v>
      </c>
      <c r="X42">
        <v>3.9693000000000001</v>
      </c>
      <c r="Y42">
        <v>1.7556</v>
      </c>
      <c r="Z42">
        <v>0.48974000000000001</v>
      </c>
      <c r="AA42">
        <v>0.46544999999999997</v>
      </c>
      <c r="AB42">
        <v>2.5430000000000001</v>
      </c>
      <c r="AC42">
        <v>2.1012</v>
      </c>
      <c r="AD42">
        <v>45</v>
      </c>
      <c r="AE42">
        <v>15</v>
      </c>
      <c r="AF42">
        <v>0.96960999999999997</v>
      </c>
      <c r="AG42">
        <v>8.0800999999999998E-2</v>
      </c>
      <c r="AH42">
        <v>0.88880999999999999</v>
      </c>
      <c r="AI42">
        <v>15</v>
      </c>
      <c r="AJ42">
        <v>1</v>
      </c>
      <c r="AK42">
        <v>14</v>
      </c>
      <c r="AL42">
        <v>0</v>
      </c>
      <c r="AM42">
        <v>0</v>
      </c>
      <c r="AN42">
        <v>0</v>
      </c>
      <c r="AO42">
        <v>0.88434000000000001</v>
      </c>
      <c r="AP42">
        <v>0</v>
      </c>
      <c r="AQ42">
        <v>1</v>
      </c>
      <c r="AR42" t="s">
        <v>96</v>
      </c>
      <c r="AS42" t="s">
        <v>96</v>
      </c>
      <c r="AT42" t="s">
        <v>96</v>
      </c>
      <c r="AU42" t="s">
        <v>96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s="3" t="s">
        <v>96</v>
      </c>
      <c r="BB42" s="3" t="s">
        <v>96</v>
      </c>
      <c r="BF42" t="s">
        <v>107</v>
      </c>
      <c r="BG42">
        <f t="shared" si="0"/>
        <v>1</v>
      </c>
      <c r="BH42" s="15" t="s">
        <v>97</v>
      </c>
      <c r="BI42" s="15" t="s">
        <v>108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7"/>
      <c r="BQ42" s="8">
        <v>1</v>
      </c>
      <c r="BR42" s="8">
        <v>1</v>
      </c>
      <c r="BS42" s="8">
        <v>0</v>
      </c>
      <c r="BT42" s="8">
        <v>0</v>
      </c>
      <c r="BU42" s="8">
        <v>0</v>
      </c>
      <c r="BV42" s="8">
        <v>0</v>
      </c>
      <c r="BW42" s="9">
        <v>355</v>
      </c>
      <c r="BX42" t="str">
        <f>IF(BQ42=BJ42,"",IF(OR(ISBLANK(BQ42), ISBLANK(BJ42)),"","check"))</f>
        <v>check</v>
      </c>
      <c r="BY42" t="str">
        <f>IF(BR42=BK42,"",IF(OR(ISBLANK(BR42), ISBLANK(BK42)),"","check"))</f>
        <v>check</v>
      </c>
      <c r="BZ42" t="str">
        <f>IF(BS42=BL42,"",IF(OR(ISBLANK(BS42),ISBLANK(BL42)),"",IF(BL42=2,"",IF($BQ42+$BJ42&gt;0,"**check**","check"))))</f>
        <v/>
      </c>
      <c r="CA42" t="str">
        <f>IF(BT42=BM42,"",IF(OR(ISBLANK(BT42),ISBLANK(BM42)),"",IF(BM42=2,"",IF($BQ42+$BJ42&gt;0,"**check**","check"))))</f>
        <v/>
      </c>
      <c r="CB42" t="str">
        <f>IF(BU42=BN42,"",IF(OR(ISBLANK(BU42),ISBLANK(BN42)),"",IF($BQ42+$BJ42&gt;0,"**check**","check")))</f>
        <v/>
      </c>
      <c r="CC42" t="str">
        <f>IF(BV42=BO42,"",IF(OR(ISBLANK(BV42),ISBLANK(BO42)),"",IF($BQ42+$BJ42&gt;0,"**check**","check")))</f>
        <v/>
      </c>
      <c r="CE42" s="11">
        <f>MAX(BQ42,BJ42)</f>
        <v>1</v>
      </c>
      <c r="CF42" s="11">
        <f>MAX(BR42,BK42)</f>
        <v>1</v>
      </c>
      <c r="CG42" s="11">
        <f>IF(ISBLANK(BS42),IF(BL42=2,0,BL42),IF(ISBLANK(BL42),BS42,IF(BL42=2,0,BL42)))</f>
        <v>0</v>
      </c>
      <c r="CH42" s="11">
        <f>IF(ISBLANK(BT42),IF(BM42=2,0,BM42),IF(ISBLANK(BM42),BT42,IF(BM42=2,0,BM42)))</f>
        <v>0</v>
      </c>
      <c r="CI42" s="11">
        <f>IF(ISBLANK(BU42),BN42,IF(ISBLANK(BN42),BU42,BN42))</f>
        <v>0</v>
      </c>
      <c r="CJ42" s="11">
        <f>IF(ISBLANK(BV42),BO42,IF(ISBLANK(BO42),BV42,BO42))</f>
        <v>0</v>
      </c>
      <c r="CK42" s="11" t="str">
        <f>IF(SUM(CG42:CJ42)=0,"delete","")</f>
        <v>delete</v>
      </c>
    </row>
    <row r="43" spans="1:89">
      <c r="A43" t="s">
        <v>182</v>
      </c>
      <c r="B43" t="s">
        <v>134</v>
      </c>
      <c r="C43" t="s">
        <v>179</v>
      </c>
      <c r="D43">
        <v>3.5</v>
      </c>
      <c r="E43" t="s">
        <v>92</v>
      </c>
      <c r="F43" t="s">
        <v>161</v>
      </c>
      <c r="G43" t="s">
        <v>111</v>
      </c>
      <c r="H43" t="s">
        <v>138</v>
      </c>
      <c r="I43">
        <v>1.6164000000000001</v>
      </c>
      <c r="J43">
        <v>0.38386999999999999</v>
      </c>
      <c r="K43">
        <v>2.6079000000000001E-2</v>
      </c>
      <c r="L43">
        <v>2016.7</v>
      </c>
      <c r="M43">
        <v>2.7185999999999999</v>
      </c>
      <c r="N43">
        <v>2.5070000000000001</v>
      </c>
      <c r="O43">
        <v>0.30823</v>
      </c>
      <c r="P43">
        <v>2013.4</v>
      </c>
      <c r="Q43">
        <v>-51.945</v>
      </c>
      <c r="R43">
        <v>0.84262999999999999</v>
      </c>
      <c r="S43">
        <v>0.82950999999999997</v>
      </c>
      <c r="T43">
        <v>0.23802000000000001</v>
      </c>
      <c r="U43">
        <v>8.3560999999999996E-2</v>
      </c>
      <c r="V43">
        <v>0.76631000000000005</v>
      </c>
      <c r="W43">
        <v>0.75368000000000002</v>
      </c>
      <c r="X43">
        <v>0.29004999999999997</v>
      </c>
      <c r="Y43">
        <v>0.1202</v>
      </c>
      <c r="Z43">
        <v>0.25173000000000001</v>
      </c>
      <c r="AA43">
        <v>0.21129000000000001</v>
      </c>
      <c r="AB43">
        <v>0.51900999999999997</v>
      </c>
      <c r="AC43">
        <v>0.34149000000000002</v>
      </c>
      <c r="AD43">
        <v>40</v>
      </c>
      <c r="AE43">
        <v>5</v>
      </c>
      <c r="AF43">
        <v>1.1967000000000001</v>
      </c>
      <c r="AG43">
        <v>0.39889000000000002</v>
      </c>
      <c r="AH43">
        <v>0.79778000000000004</v>
      </c>
      <c r="AI43">
        <v>10</v>
      </c>
      <c r="AJ43">
        <v>1</v>
      </c>
      <c r="AK43">
        <v>9</v>
      </c>
      <c r="AL43">
        <v>1</v>
      </c>
      <c r="AM43">
        <v>0</v>
      </c>
      <c r="AN43">
        <v>1</v>
      </c>
      <c r="AO43">
        <v>0.625</v>
      </c>
      <c r="AP43">
        <v>0</v>
      </c>
      <c r="AQ43">
        <v>1</v>
      </c>
      <c r="AR43" t="s">
        <v>96</v>
      </c>
      <c r="AS43" t="s">
        <v>139</v>
      </c>
      <c r="AT43" t="s">
        <v>96</v>
      </c>
      <c r="AU43" t="s">
        <v>112</v>
      </c>
      <c r="AV43" t="s">
        <v>112</v>
      </c>
      <c r="AW43" t="s">
        <v>112</v>
      </c>
      <c r="AX43" t="s">
        <v>112</v>
      </c>
      <c r="AY43" t="s">
        <v>96</v>
      </c>
      <c r="AZ43" t="s">
        <v>112</v>
      </c>
      <c r="BA43" s="3" t="s">
        <v>139</v>
      </c>
      <c r="BB43" s="3" t="s">
        <v>139</v>
      </c>
      <c r="BF43" t="s">
        <v>102</v>
      </c>
      <c r="BG43">
        <f t="shared" si="0"/>
        <v>1</v>
      </c>
      <c r="BH43" s="15" t="s">
        <v>97</v>
      </c>
      <c r="BI43" s="15" t="s">
        <v>103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7"/>
      <c r="BQ43" s="8">
        <v>1</v>
      </c>
      <c r="BR43" s="8">
        <v>1</v>
      </c>
      <c r="BS43" s="8">
        <v>0</v>
      </c>
      <c r="BT43" s="8">
        <v>0</v>
      </c>
      <c r="BU43" s="8">
        <v>0</v>
      </c>
      <c r="BV43" s="8">
        <v>0</v>
      </c>
      <c r="BW43" s="9">
        <v>356</v>
      </c>
      <c r="BX43" t="str">
        <f>IF(BQ43=BJ43,"",IF(OR(ISBLANK(BQ43), ISBLANK(BJ43)),"","check"))</f>
        <v>check</v>
      </c>
      <c r="BY43" t="str">
        <f>IF(BR43=BK43,"",IF(OR(ISBLANK(BR43), ISBLANK(BK43)),"","check"))</f>
        <v>check</v>
      </c>
      <c r="BZ43" t="str">
        <f>IF(BS43=BL43,"",IF(OR(ISBLANK(BS43),ISBLANK(BL43)),"",IF(BL43=2,"",IF($BQ43+$BJ43&gt;0,"**check**","check"))))</f>
        <v/>
      </c>
      <c r="CA43" t="str">
        <f>IF(BT43=BM43,"",IF(OR(ISBLANK(BT43),ISBLANK(BM43)),"",IF(BM43=2,"",IF($BQ43+$BJ43&gt;0,"**check**","check"))))</f>
        <v/>
      </c>
      <c r="CB43" t="str">
        <f>IF(BU43=BN43,"",IF(OR(ISBLANK(BU43),ISBLANK(BN43)),"",IF($BQ43+$BJ43&gt;0,"**check**","check")))</f>
        <v/>
      </c>
      <c r="CC43" t="str">
        <f>IF(BV43=BO43,"",IF(OR(ISBLANK(BV43),ISBLANK(BO43)),"",IF($BQ43+$BJ43&gt;0,"**check**","check")))</f>
        <v/>
      </c>
      <c r="CE43" s="11">
        <f>MAX(BQ43,BJ43)</f>
        <v>1</v>
      </c>
      <c r="CF43" s="11">
        <f>MAX(BR43,BK43)</f>
        <v>1</v>
      </c>
      <c r="CG43" s="11">
        <f>IF(ISBLANK(BS43),IF(BL43=2,0,BL43),IF(ISBLANK(BL43),BS43,IF(BL43=2,0,BL43)))</f>
        <v>0</v>
      </c>
      <c r="CH43" s="11">
        <f>IF(ISBLANK(BT43),IF(BM43=2,0,BM43),IF(ISBLANK(BM43),BT43,IF(BM43=2,0,BM43)))</f>
        <v>0</v>
      </c>
      <c r="CI43" s="11">
        <f>IF(ISBLANK(BU43),BN43,IF(ISBLANK(BN43),BU43,BN43))</f>
        <v>0</v>
      </c>
      <c r="CJ43" s="11">
        <f>IF(ISBLANK(BV43),BO43,IF(ISBLANK(BO43),BV43,BO43))</f>
        <v>0</v>
      </c>
      <c r="CK43" s="11" t="str">
        <f>IF(SUM(CG43:CJ43)=0,"delete","")</f>
        <v>delete</v>
      </c>
    </row>
    <row r="44" spans="1:89">
      <c r="A44" t="s">
        <v>183</v>
      </c>
      <c r="B44" t="s">
        <v>134</v>
      </c>
      <c r="C44" t="s">
        <v>179</v>
      </c>
      <c r="D44">
        <v>3.5</v>
      </c>
      <c r="E44" t="s">
        <v>92</v>
      </c>
      <c r="F44" t="s">
        <v>163</v>
      </c>
      <c r="G44" t="s">
        <v>115</v>
      </c>
      <c r="H44" t="s">
        <v>138</v>
      </c>
      <c r="I44">
        <v>179.41</v>
      </c>
      <c r="J44">
        <v>2.6399000000000001E-3</v>
      </c>
      <c r="K44">
        <v>1.7167000000000002E-2</v>
      </c>
      <c r="L44">
        <v>2017.1</v>
      </c>
      <c r="M44">
        <v>2.4493000000000001E-2</v>
      </c>
      <c r="N44">
        <v>2</v>
      </c>
      <c r="O44">
        <v>1554.7</v>
      </c>
      <c r="P44" s="2">
        <v>157490</v>
      </c>
      <c r="Q44">
        <v>-34.200000000000003</v>
      </c>
      <c r="R44">
        <v>0.71084000000000003</v>
      </c>
      <c r="S44">
        <v>0.68674999999999997</v>
      </c>
      <c r="T44">
        <v>0.27385999999999999</v>
      </c>
      <c r="U44">
        <v>7.4999999999999997E-2</v>
      </c>
      <c r="V44">
        <v>-6.0241000000000003E-2</v>
      </c>
      <c r="W44">
        <v>-0.11755</v>
      </c>
      <c r="X44">
        <v>0.52439999999999998</v>
      </c>
      <c r="Y44">
        <v>0.125</v>
      </c>
      <c r="Z44">
        <v>0.15140000000000001</v>
      </c>
      <c r="AA44">
        <v>0.10553</v>
      </c>
      <c r="AB44">
        <v>0.46915000000000001</v>
      </c>
      <c r="AC44">
        <v>0.25385999999999997</v>
      </c>
      <c r="AD44">
        <v>40</v>
      </c>
      <c r="AE44">
        <v>3</v>
      </c>
      <c r="AF44">
        <v>1.5</v>
      </c>
      <c r="AG44">
        <v>0.5</v>
      </c>
      <c r="AH44">
        <v>1</v>
      </c>
      <c r="AI44">
        <v>4</v>
      </c>
      <c r="AJ44">
        <v>1</v>
      </c>
      <c r="AK44">
        <v>3</v>
      </c>
      <c r="AL44">
        <v>1</v>
      </c>
      <c r="AM44">
        <v>0</v>
      </c>
      <c r="AN44">
        <v>1</v>
      </c>
      <c r="AO44">
        <v>0.27272999999999997</v>
      </c>
      <c r="AP44">
        <v>0</v>
      </c>
      <c r="AQ44">
        <v>1</v>
      </c>
      <c r="AR44" t="s">
        <v>96</v>
      </c>
      <c r="AS44" t="s">
        <v>139</v>
      </c>
      <c r="AT44" t="s">
        <v>112</v>
      </c>
      <c r="AU44" t="s">
        <v>112</v>
      </c>
      <c r="AV44" t="s">
        <v>96</v>
      </c>
      <c r="AW44" t="s">
        <v>112</v>
      </c>
      <c r="AX44" t="s">
        <v>112</v>
      </c>
      <c r="AY44" t="s">
        <v>96</v>
      </c>
      <c r="AZ44" t="s">
        <v>112</v>
      </c>
      <c r="BA44" s="3" t="s">
        <v>139</v>
      </c>
      <c r="BB44" s="3" t="s">
        <v>139</v>
      </c>
      <c r="BF44" t="s">
        <v>102</v>
      </c>
      <c r="BG44">
        <f t="shared" si="0"/>
        <v>1</v>
      </c>
      <c r="BH44" s="15" t="s">
        <v>97</v>
      </c>
      <c r="BI44" s="15" t="s">
        <v>103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7"/>
      <c r="BQ44" s="8">
        <v>0</v>
      </c>
      <c r="BR44" s="8">
        <v>1</v>
      </c>
      <c r="BS44" s="8">
        <v>0</v>
      </c>
      <c r="BT44" s="8">
        <v>0</v>
      </c>
      <c r="BU44" s="8">
        <v>0</v>
      </c>
      <c r="BV44" s="8">
        <v>0</v>
      </c>
      <c r="BW44" s="9">
        <v>358</v>
      </c>
      <c r="BX44" t="str">
        <f>IF(BQ44=BJ44,"",IF(OR(ISBLANK(BQ44), ISBLANK(BJ44)),"","check"))</f>
        <v/>
      </c>
      <c r="BY44" t="str">
        <f>IF(BR44=BK44,"",IF(OR(ISBLANK(BR44), ISBLANK(BK44)),"","check"))</f>
        <v>check</v>
      </c>
      <c r="BZ44" t="str">
        <f>IF(BS44=BL44,"",IF(OR(ISBLANK(BS44),ISBLANK(BL44)),"",IF(BL44=2,"",IF($BQ44+$BJ44&gt;0,"**check**","check"))))</f>
        <v/>
      </c>
      <c r="CA44" t="str">
        <f>IF(BT44=BM44,"",IF(OR(ISBLANK(BT44),ISBLANK(BM44)),"",IF(BM44=2,"",IF($BQ44+$BJ44&gt;0,"**check**","check"))))</f>
        <v/>
      </c>
      <c r="CB44" t="str">
        <f>IF(BU44=BN44,"",IF(OR(ISBLANK(BU44),ISBLANK(BN44)),"",IF($BQ44+$BJ44&gt;0,"**check**","check")))</f>
        <v/>
      </c>
      <c r="CC44" t="str">
        <f>IF(BV44=BO44,"",IF(OR(ISBLANK(BV44),ISBLANK(BO44)),"",IF($BQ44+$BJ44&gt;0,"**check**","check")))</f>
        <v/>
      </c>
      <c r="CE44" s="11">
        <f>MAX(BQ44,BJ44)</f>
        <v>0</v>
      </c>
      <c r="CF44" s="11">
        <f>MAX(BR44,BK44)</f>
        <v>1</v>
      </c>
      <c r="CG44" s="11">
        <f>IF(ISBLANK(BS44),IF(BL44=2,0,BL44),IF(ISBLANK(BL44),BS44,IF(BL44=2,0,BL44)))</f>
        <v>0</v>
      </c>
      <c r="CH44" s="11">
        <f>IF(ISBLANK(BT44),IF(BM44=2,0,BM44),IF(ISBLANK(BM44),BT44,IF(BM44=2,0,BM44)))</f>
        <v>0</v>
      </c>
      <c r="CI44" s="11">
        <f>IF(ISBLANK(BU44),BN44,IF(ISBLANK(BN44),BU44,BN44))</f>
        <v>0</v>
      </c>
      <c r="CJ44" s="11">
        <f>IF(ISBLANK(BV44),BO44,IF(ISBLANK(BO44),BV44,BO44))</f>
        <v>0</v>
      </c>
      <c r="CK44" s="11" t="str">
        <f>IF(SUM(CG44:CJ44)=0,"delete","")</f>
        <v>delete</v>
      </c>
    </row>
    <row r="45" spans="1:89">
      <c r="A45" t="s">
        <v>184</v>
      </c>
      <c r="B45" t="s">
        <v>134</v>
      </c>
      <c r="C45" t="s">
        <v>179</v>
      </c>
      <c r="D45">
        <v>3.5</v>
      </c>
      <c r="E45" t="s">
        <v>92</v>
      </c>
      <c r="F45" t="s">
        <v>165</v>
      </c>
      <c r="G45" t="s">
        <v>118</v>
      </c>
      <c r="H45" t="s">
        <v>138</v>
      </c>
      <c r="I45">
        <v>45.164000000000001</v>
      </c>
      <c r="J45">
        <v>0.45179999999999998</v>
      </c>
      <c r="K45">
        <v>2.2634000000000001E-2</v>
      </c>
      <c r="L45">
        <v>2020</v>
      </c>
      <c r="M45">
        <v>9.7300999999999999E-2</v>
      </c>
      <c r="N45">
        <v>3.3344</v>
      </c>
      <c r="O45">
        <v>5.0946999999999997E-3</v>
      </c>
      <c r="P45">
        <v>2007.8</v>
      </c>
      <c r="Q45">
        <v>-45.118000000000002</v>
      </c>
      <c r="R45">
        <v>0.85440000000000005</v>
      </c>
      <c r="S45">
        <v>0.84319999999999995</v>
      </c>
      <c r="T45">
        <v>0.28922999999999999</v>
      </c>
      <c r="U45">
        <v>7.0130999999999999E-2</v>
      </c>
      <c r="V45">
        <v>0.60129999999999995</v>
      </c>
      <c r="W45">
        <v>0.58137000000000005</v>
      </c>
      <c r="X45">
        <v>0.47860000000000003</v>
      </c>
      <c r="Y45">
        <v>0.14888999999999999</v>
      </c>
      <c r="Z45">
        <v>0.13732</v>
      </c>
      <c r="AA45">
        <v>9.4190999999999997E-2</v>
      </c>
      <c r="AB45">
        <v>0.70401000000000002</v>
      </c>
      <c r="AC45">
        <v>0.35139999999999999</v>
      </c>
      <c r="AD45">
        <v>43</v>
      </c>
      <c r="AE45">
        <v>4</v>
      </c>
      <c r="AF45">
        <v>1.3935999999999999</v>
      </c>
      <c r="AG45">
        <v>0.11728</v>
      </c>
      <c r="AH45">
        <v>1.2763</v>
      </c>
      <c r="AI45">
        <v>5</v>
      </c>
      <c r="AJ45">
        <v>1</v>
      </c>
      <c r="AK45">
        <v>4</v>
      </c>
      <c r="AL45">
        <v>1</v>
      </c>
      <c r="AM45">
        <v>0</v>
      </c>
      <c r="AN45">
        <v>1</v>
      </c>
      <c r="AO45">
        <v>0.43508000000000002</v>
      </c>
      <c r="AP45">
        <v>0</v>
      </c>
      <c r="AQ45">
        <v>1</v>
      </c>
      <c r="AR45" t="s">
        <v>96</v>
      </c>
      <c r="AS45" t="s">
        <v>139</v>
      </c>
      <c r="AT45" t="s">
        <v>112</v>
      </c>
      <c r="AU45" t="s">
        <v>112</v>
      </c>
      <c r="AV45" t="s">
        <v>96</v>
      </c>
      <c r="AW45" t="s">
        <v>112</v>
      </c>
      <c r="AX45" t="s">
        <v>112</v>
      </c>
      <c r="AY45" t="s">
        <v>96</v>
      </c>
      <c r="AZ45" t="s">
        <v>112</v>
      </c>
      <c r="BA45" s="3" t="s">
        <v>139</v>
      </c>
      <c r="BB45" s="3" t="s">
        <v>139</v>
      </c>
      <c r="BF45" t="s">
        <v>102</v>
      </c>
      <c r="BG45">
        <f t="shared" si="0"/>
        <v>1</v>
      </c>
      <c r="BH45" s="15" t="s">
        <v>97</v>
      </c>
      <c r="BI45" s="15" t="s">
        <v>103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7"/>
      <c r="BQ45" s="8">
        <v>0</v>
      </c>
      <c r="BR45" s="8">
        <v>1</v>
      </c>
      <c r="BS45" s="8">
        <v>0</v>
      </c>
      <c r="BT45" s="8">
        <v>0</v>
      </c>
      <c r="BU45" s="8">
        <v>0</v>
      </c>
      <c r="BV45" s="8">
        <v>0</v>
      </c>
      <c r="BW45" s="9">
        <v>360</v>
      </c>
      <c r="BX45" t="str">
        <f>IF(BQ45=BJ45,"",IF(OR(ISBLANK(BQ45), ISBLANK(BJ45)),"","check"))</f>
        <v/>
      </c>
      <c r="BY45" t="str">
        <f>IF(BR45=BK45,"",IF(OR(ISBLANK(BR45), ISBLANK(BK45)),"","check"))</f>
        <v>check</v>
      </c>
      <c r="BZ45" t="str">
        <f>IF(BS45=BL45,"",IF(OR(ISBLANK(BS45),ISBLANK(BL45)),"",IF(BL45=2,"",IF($BQ45+$BJ45&gt;0,"**check**","check"))))</f>
        <v/>
      </c>
      <c r="CA45" t="str">
        <f>IF(BT45=BM45,"",IF(OR(ISBLANK(BT45),ISBLANK(BM45)),"",IF(BM45=2,"",IF($BQ45+$BJ45&gt;0,"**check**","check"))))</f>
        <v/>
      </c>
      <c r="CB45" t="str">
        <f>IF(BU45=BN45,"",IF(OR(ISBLANK(BU45),ISBLANK(BN45)),"",IF($BQ45+$BJ45&gt;0,"**check**","check")))</f>
        <v/>
      </c>
      <c r="CC45" t="str">
        <f>IF(BV45=BO45,"",IF(OR(ISBLANK(BV45),ISBLANK(BO45)),"",IF($BQ45+$BJ45&gt;0,"**check**","check")))</f>
        <v/>
      </c>
      <c r="CE45" s="11">
        <f>MAX(BQ45,BJ45)</f>
        <v>0</v>
      </c>
      <c r="CF45" s="11">
        <f>MAX(BR45,BK45)</f>
        <v>1</v>
      </c>
      <c r="CG45" s="11">
        <f>IF(ISBLANK(BS45),IF(BL45=2,0,BL45),IF(ISBLANK(BL45),BS45,IF(BL45=2,0,BL45)))</f>
        <v>0</v>
      </c>
      <c r="CH45" s="11">
        <f>IF(ISBLANK(BT45),IF(BM45=2,0,BM45),IF(ISBLANK(BM45),BT45,IF(BM45=2,0,BM45)))</f>
        <v>0</v>
      </c>
      <c r="CI45" s="11">
        <f>IF(ISBLANK(BU45),BN45,IF(ISBLANK(BN45),BU45,BN45))</f>
        <v>0</v>
      </c>
      <c r="CJ45" s="11">
        <f>IF(ISBLANK(BV45),BO45,IF(ISBLANK(BO45),BV45,BO45))</f>
        <v>0</v>
      </c>
      <c r="CK45" s="11" t="str">
        <f>IF(SUM(CG45:CJ45)=0,"delete","")</f>
        <v>delete</v>
      </c>
    </row>
    <row r="46" spans="1:89">
      <c r="A46" t="s">
        <v>185</v>
      </c>
      <c r="B46" t="s">
        <v>134</v>
      </c>
      <c r="C46" t="s">
        <v>179</v>
      </c>
      <c r="D46">
        <v>3.5</v>
      </c>
      <c r="E46" t="s">
        <v>92</v>
      </c>
      <c r="F46" t="s">
        <v>167</v>
      </c>
      <c r="G46" t="s">
        <v>118</v>
      </c>
      <c r="H46" t="s">
        <v>138</v>
      </c>
      <c r="I46">
        <v>32.506999999999998</v>
      </c>
      <c r="J46">
        <v>0.4662</v>
      </c>
      <c r="K46">
        <v>3.6393000000000002E-2</v>
      </c>
      <c r="L46">
        <v>2020.1</v>
      </c>
      <c r="M46">
        <v>0.13517999999999999</v>
      </c>
      <c r="N46">
        <v>5.5799000000000003</v>
      </c>
      <c r="O46">
        <v>1.4277E-2</v>
      </c>
      <c r="P46">
        <v>2009.4</v>
      </c>
      <c r="Q46">
        <v>-72.545000000000002</v>
      </c>
      <c r="R46">
        <v>0.84989000000000003</v>
      </c>
      <c r="S46">
        <v>0.83833999999999997</v>
      </c>
      <c r="T46">
        <v>0.49275000000000002</v>
      </c>
      <c r="U46">
        <v>0.11458</v>
      </c>
      <c r="V46">
        <v>0.57591999999999999</v>
      </c>
      <c r="W46">
        <v>0.55471999999999999</v>
      </c>
      <c r="X46">
        <v>0.82821999999999996</v>
      </c>
      <c r="Y46">
        <v>0.25724999999999998</v>
      </c>
      <c r="Z46">
        <v>0.12609999999999999</v>
      </c>
      <c r="AA46">
        <v>8.2405999999999993E-2</v>
      </c>
      <c r="AB46">
        <v>1.1889000000000001</v>
      </c>
      <c r="AC46">
        <v>0.58623000000000003</v>
      </c>
      <c r="AD46">
        <v>43</v>
      </c>
      <c r="AE46">
        <v>4</v>
      </c>
      <c r="AF46">
        <v>1.4065000000000001</v>
      </c>
      <c r="AG46">
        <v>7.0082000000000005E-2</v>
      </c>
      <c r="AH46">
        <v>1.3364</v>
      </c>
      <c r="AI46">
        <v>5</v>
      </c>
      <c r="AJ46">
        <v>1</v>
      </c>
      <c r="AK46">
        <v>4</v>
      </c>
      <c r="AL46">
        <v>1</v>
      </c>
      <c r="AM46">
        <v>0</v>
      </c>
      <c r="AN46">
        <v>1</v>
      </c>
      <c r="AO46">
        <v>0.40106000000000003</v>
      </c>
      <c r="AP46">
        <v>0</v>
      </c>
      <c r="AQ46">
        <v>1</v>
      </c>
      <c r="AR46" t="s">
        <v>96</v>
      </c>
      <c r="AS46" t="s">
        <v>139</v>
      </c>
      <c r="AT46" t="s">
        <v>112</v>
      </c>
      <c r="AU46" t="s">
        <v>112</v>
      </c>
      <c r="AV46" t="s">
        <v>96</v>
      </c>
      <c r="AW46" t="s">
        <v>112</v>
      </c>
      <c r="AX46" t="s">
        <v>112</v>
      </c>
      <c r="AY46" t="s">
        <v>96</v>
      </c>
      <c r="AZ46" t="s">
        <v>112</v>
      </c>
      <c r="BA46" s="3" t="s">
        <v>139</v>
      </c>
      <c r="BB46" s="3" t="s">
        <v>139</v>
      </c>
      <c r="BF46" t="s">
        <v>102</v>
      </c>
      <c r="BG46">
        <f t="shared" si="0"/>
        <v>1</v>
      </c>
      <c r="BH46" s="15" t="s">
        <v>97</v>
      </c>
      <c r="BI46" s="15" t="s">
        <v>103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7"/>
      <c r="BQ46" s="8">
        <v>0</v>
      </c>
      <c r="BR46" s="8">
        <v>1</v>
      </c>
      <c r="BS46" s="8">
        <v>0</v>
      </c>
      <c r="BT46" s="8">
        <v>0</v>
      </c>
      <c r="BU46" s="8">
        <v>0</v>
      </c>
      <c r="BV46" s="8">
        <v>0</v>
      </c>
      <c r="BW46" s="9">
        <v>362</v>
      </c>
      <c r="BX46" t="str">
        <f>IF(BQ46=BJ46,"",IF(OR(ISBLANK(BQ46), ISBLANK(BJ46)),"","check"))</f>
        <v/>
      </c>
      <c r="BY46" t="str">
        <f>IF(BR46=BK46,"",IF(OR(ISBLANK(BR46), ISBLANK(BK46)),"","check"))</f>
        <v>check</v>
      </c>
      <c r="BZ46" t="str">
        <f>IF(BS46=BL46,"",IF(OR(ISBLANK(BS46),ISBLANK(BL46)),"",IF(BL46=2,"",IF($BQ46+$BJ46&gt;0,"**check**","check"))))</f>
        <v/>
      </c>
      <c r="CA46" t="str">
        <f>IF(BT46=BM46,"",IF(OR(ISBLANK(BT46),ISBLANK(BM46)),"",IF(BM46=2,"",IF($BQ46+$BJ46&gt;0,"**check**","check"))))</f>
        <v/>
      </c>
      <c r="CB46" t="str">
        <f>IF(BU46=BN46,"",IF(OR(ISBLANK(BU46),ISBLANK(BN46)),"",IF($BQ46+$BJ46&gt;0,"**check**","check")))</f>
        <v/>
      </c>
      <c r="CC46" t="str">
        <f>IF(BV46=BO46,"",IF(OR(ISBLANK(BV46),ISBLANK(BO46)),"",IF($BQ46+$BJ46&gt;0,"**check**","check")))</f>
        <v/>
      </c>
      <c r="CE46" s="11">
        <f>MAX(BQ46,BJ46)</f>
        <v>0</v>
      </c>
      <c r="CF46" s="11">
        <f>MAX(BR46,BK46)</f>
        <v>1</v>
      </c>
      <c r="CG46" s="11">
        <f>IF(ISBLANK(BS46),IF(BL46=2,0,BL46),IF(ISBLANK(BL46),BS46,IF(BL46=2,0,BL46)))</f>
        <v>0</v>
      </c>
      <c r="CH46" s="11">
        <f>IF(ISBLANK(BT46),IF(BM46=2,0,BM46),IF(ISBLANK(BM46),BT46,IF(BM46=2,0,BM46)))</f>
        <v>0</v>
      </c>
      <c r="CI46" s="11">
        <f>IF(ISBLANK(BU46),BN46,IF(ISBLANK(BN46),BU46,BN46))</f>
        <v>0</v>
      </c>
      <c r="CJ46" s="11">
        <f>IF(ISBLANK(BV46),BO46,IF(ISBLANK(BO46),BV46,BO46))</f>
        <v>0</v>
      </c>
      <c r="CK46" s="11" t="str">
        <f>IF(SUM(CG46:CJ46)=0,"delete","")</f>
        <v>delete</v>
      </c>
    </row>
    <row r="47" spans="1:89">
      <c r="A47" t="s">
        <v>186</v>
      </c>
      <c r="B47" t="s">
        <v>134</v>
      </c>
      <c r="C47" t="s">
        <v>179</v>
      </c>
      <c r="D47">
        <v>3.5</v>
      </c>
      <c r="E47" t="s">
        <v>92</v>
      </c>
      <c r="F47" t="s">
        <v>169</v>
      </c>
      <c r="G47" t="s">
        <v>115</v>
      </c>
      <c r="H47" t="s">
        <v>138</v>
      </c>
      <c r="I47">
        <v>0.48919000000000001</v>
      </c>
      <c r="J47">
        <v>0.34277999999999997</v>
      </c>
      <c r="K47">
        <v>4.3339999999999997E-2</v>
      </c>
      <c r="L47">
        <v>2021.7</v>
      </c>
      <c r="M47">
        <v>8.9831000000000003</v>
      </c>
      <c r="N47">
        <v>8.3864000000000001</v>
      </c>
      <c r="O47">
        <v>6.2634999999999996</v>
      </c>
      <c r="P47">
        <v>2022.9</v>
      </c>
      <c r="Q47">
        <v>-86.375</v>
      </c>
      <c r="R47">
        <v>0.79418999999999995</v>
      </c>
      <c r="S47">
        <v>0.77834999999999999</v>
      </c>
      <c r="T47">
        <v>0.47815999999999997</v>
      </c>
      <c r="U47">
        <v>0.18961</v>
      </c>
      <c r="V47">
        <v>0.78883000000000003</v>
      </c>
      <c r="W47">
        <v>0.77827999999999997</v>
      </c>
      <c r="X47">
        <v>0.48432999999999998</v>
      </c>
      <c r="Y47">
        <v>0.20529</v>
      </c>
      <c r="Z47">
        <v>0.26040000000000002</v>
      </c>
      <c r="AA47">
        <v>0.22342000000000001</v>
      </c>
      <c r="AB47">
        <v>0.90642</v>
      </c>
      <c r="AC47">
        <v>0.57476000000000005</v>
      </c>
      <c r="AD47">
        <v>43</v>
      </c>
      <c r="AE47">
        <v>6</v>
      </c>
      <c r="AF47">
        <v>0.59619999999999995</v>
      </c>
      <c r="AG47">
        <v>0.11924</v>
      </c>
      <c r="AH47">
        <v>0.47696</v>
      </c>
      <c r="AI47">
        <v>7</v>
      </c>
      <c r="AJ47">
        <v>1</v>
      </c>
      <c r="AK47">
        <v>6</v>
      </c>
      <c r="AL47">
        <v>1</v>
      </c>
      <c r="AM47">
        <v>0</v>
      </c>
      <c r="AN47">
        <v>1</v>
      </c>
      <c r="AO47">
        <v>0.54717000000000005</v>
      </c>
      <c r="AP47">
        <v>0</v>
      </c>
      <c r="AQ47">
        <v>1</v>
      </c>
      <c r="AR47" t="s">
        <v>96</v>
      </c>
      <c r="AS47" t="s">
        <v>96</v>
      </c>
      <c r="AT47" t="s">
        <v>96</v>
      </c>
      <c r="AU47" t="s">
        <v>112</v>
      </c>
      <c r="AV47" t="s">
        <v>96</v>
      </c>
      <c r="AW47" t="s">
        <v>112</v>
      </c>
      <c r="AX47" t="s">
        <v>112</v>
      </c>
      <c r="AY47" t="s">
        <v>96</v>
      </c>
      <c r="AZ47" t="s">
        <v>112</v>
      </c>
      <c r="BA47" s="3" t="s">
        <v>112</v>
      </c>
      <c r="BB47" s="3" t="s">
        <v>112</v>
      </c>
      <c r="BF47" t="s">
        <v>102</v>
      </c>
      <c r="BG47">
        <f t="shared" si="0"/>
        <v>1</v>
      </c>
      <c r="BH47" s="15" t="s">
        <v>97</v>
      </c>
      <c r="BI47" s="15" t="s">
        <v>103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7"/>
      <c r="BQ47" s="8">
        <v>1</v>
      </c>
      <c r="BR47" s="8">
        <v>1</v>
      </c>
      <c r="BS47" s="8">
        <v>0</v>
      </c>
      <c r="BT47" s="8">
        <v>0</v>
      </c>
      <c r="BU47" s="8">
        <v>0</v>
      </c>
      <c r="BV47" s="8">
        <v>0</v>
      </c>
      <c r="BW47" s="9">
        <v>364</v>
      </c>
      <c r="BX47" t="str">
        <f>IF(BQ47=BJ47,"",IF(OR(ISBLANK(BQ47), ISBLANK(BJ47)),"","check"))</f>
        <v>check</v>
      </c>
      <c r="BY47" t="str">
        <f>IF(BR47=BK47,"",IF(OR(ISBLANK(BR47), ISBLANK(BK47)),"","check"))</f>
        <v>check</v>
      </c>
      <c r="BZ47" t="str">
        <f>IF(BS47=BL47,"",IF(OR(ISBLANK(BS47),ISBLANK(BL47)),"",IF(BL47=2,"",IF($BQ47+$BJ47&gt;0,"**check**","check"))))</f>
        <v/>
      </c>
      <c r="CA47" t="str">
        <f>IF(BT47=BM47,"",IF(OR(ISBLANK(BT47),ISBLANK(BM47)),"",IF(BM47=2,"",IF($BQ47+$BJ47&gt;0,"**check**","check"))))</f>
        <v/>
      </c>
      <c r="CB47" t="str">
        <f>IF(BU47=BN47,"",IF(OR(ISBLANK(BU47),ISBLANK(BN47)),"",IF($BQ47+$BJ47&gt;0,"**check**","check")))</f>
        <v/>
      </c>
      <c r="CC47" t="str">
        <f>IF(BV47=BO47,"",IF(OR(ISBLANK(BV47),ISBLANK(BO47)),"",IF($BQ47+$BJ47&gt;0,"**check**","check")))</f>
        <v/>
      </c>
      <c r="CE47" s="11">
        <f>MAX(BQ47,BJ47)</f>
        <v>1</v>
      </c>
      <c r="CF47" s="11">
        <f>MAX(BR47,BK47)</f>
        <v>1</v>
      </c>
      <c r="CG47" s="11">
        <f>IF(ISBLANK(BS47),IF(BL47=2,0,BL47),IF(ISBLANK(BL47),BS47,IF(BL47=2,0,BL47)))</f>
        <v>0</v>
      </c>
      <c r="CH47" s="11">
        <f>IF(ISBLANK(BT47),IF(BM47=2,0,BM47),IF(ISBLANK(BM47),BT47,IF(BM47=2,0,BM47)))</f>
        <v>0</v>
      </c>
      <c r="CI47" s="11">
        <f>IF(ISBLANK(BU47),BN47,IF(ISBLANK(BN47),BU47,BN47))</f>
        <v>0</v>
      </c>
      <c r="CJ47" s="11">
        <f>IF(ISBLANK(BV47),BO47,IF(ISBLANK(BO47),BV47,BO47))</f>
        <v>0</v>
      </c>
      <c r="CK47" s="11" t="str">
        <f>IF(SUM(CG47:CJ47)=0,"delete","")</f>
        <v>delete</v>
      </c>
    </row>
    <row r="48" spans="1:89">
      <c r="A48" t="s">
        <v>187</v>
      </c>
      <c r="B48" t="s">
        <v>134</v>
      </c>
      <c r="C48" t="s">
        <v>188</v>
      </c>
      <c r="D48">
        <v>3.5</v>
      </c>
      <c r="E48" t="s">
        <v>92</v>
      </c>
      <c r="F48" t="s">
        <v>155</v>
      </c>
      <c r="G48" t="s">
        <v>94</v>
      </c>
      <c r="H48" t="s">
        <v>138</v>
      </c>
      <c r="I48">
        <v>0.69105000000000005</v>
      </c>
      <c r="J48">
        <v>0.36501</v>
      </c>
      <c r="K48">
        <v>0.17457</v>
      </c>
      <c r="L48">
        <v>2022.1</v>
      </c>
      <c r="M48">
        <v>6.3590999999999998</v>
      </c>
      <c r="N48">
        <v>25.245000000000001</v>
      </c>
      <c r="O48">
        <v>1.1228</v>
      </c>
      <c r="P48">
        <v>2015.9</v>
      </c>
      <c r="Q48">
        <v>-348.05</v>
      </c>
      <c r="R48">
        <v>0.99851000000000001</v>
      </c>
      <c r="S48">
        <v>0.99841000000000002</v>
      </c>
      <c r="T48">
        <v>0.16303999999999999</v>
      </c>
      <c r="U48">
        <v>6.9334999999999994E-2</v>
      </c>
      <c r="V48">
        <v>0.98223000000000005</v>
      </c>
      <c r="W48">
        <v>0.98138000000000003</v>
      </c>
      <c r="X48">
        <v>0.56386999999999998</v>
      </c>
      <c r="Y48">
        <v>0.27516000000000002</v>
      </c>
      <c r="Z48">
        <v>0.2873</v>
      </c>
      <c r="AA48">
        <v>0.25335999999999997</v>
      </c>
      <c r="AB48">
        <v>3.5709</v>
      </c>
      <c r="AC48">
        <v>2.3990999999999998</v>
      </c>
      <c r="AD48">
        <v>45</v>
      </c>
      <c r="AE48">
        <v>7</v>
      </c>
      <c r="AF48">
        <v>0.79225000000000001</v>
      </c>
      <c r="AG48">
        <v>3.9612000000000001E-2</v>
      </c>
      <c r="AH48">
        <v>0.75263999999999998</v>
      </c>
      <c r="AI48">
        <v>7</v>
      </c>
      <c r="AJ48">
        <v>0</v>
      </c>
      <c r="AK48">
        <v>6</v>
      </c>
      <c r="AL48">
        <v>0</v>
      </c>
      <c r="AM48">
        <v>0</v>
      </c>
      <c r="AN48">
        <v>1</v>
      </c>
      <c r="AO48">
        <v>0.74082000000000003</v>
      </c>
      <c r="AP48">
        <v>0</v>
      </c>
      <c r="AQ48">
        <v>1</v>
      </c>
      <c r="AR48" t="s">
        <v>96</v>
      </c>
      <c r="AS48" t="s">
        <v>96</v>
      </c>
      <c r="AT48" t="s">
        <v>96</v>
      </c>
      <c r="AU48" t="s">
        <v>96</v>
      </c>
      <c r="AV48" t="s">
        <v>96</v>
      </c>
      <c r="AW48" t="s">
        <v>96</v>
      </c>
      <c r="AX48" t="s">
        <v>96</v>
      </c>
      <c r="AY48" t="s">
        <v>96</v>
      </c>
      <c r="AZ48" t="s">
        <v>112</v>
      </c>
      <c r="BA48" s="3" t="s">
        <v>96</v>
      </c>
      <c r="BB48" s="3" t="s">
        <v>112</v>
      </c>
      <c r="BF48" t="s">
        <v>125</v>
      </c>
      <c r="BG48">
        <f t="shared" si="0"/>
        <v>1</v>
      </c>
      <c r="BH48" s="15" t="s">
        <v>97</v>
      </c>
      <c r="BI48" s="15" t="s">
        <v>98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7"/>
      <c r="BQ48" s="8">
        <v>1</v>
      </c>
      <c r="BR48" s="8">
        <v>1</v>
      </c>
      <c r="BS48" s="8">
        <v>0</v>
      </c>
      <c r="BT48" s="8">
        <v>0</v>
      </c>
      <c r="BU48" s="8">
        <v>0</v>
      </c>
      <c r="BV48" s="8">
        <v>0</v>
      </c>
      <c r="BW48" s="9">
        <v>400</v>
      </c>
      <c r="BX48" t="str">
        <f>IF(BQ48=BJ48,"",IF(OR(ISBLANK(BQ48), ISBLANK(BJ48)),"","check"))</f>
        <v>check</v>
      </c>
      <c r="BY48" t="str">
        <f>IF(BR48=BK48,"",IF(OR(ISBLANK(BR48), ISBLANK(BK48)),"","check"))</f>
        <v>check</v>
      </c>
      <c r="BZ48" t="str">
        <f>IF(BS48=BL48,"",IF(OR(ISBLANK(BS48),ISBLANK(BL48)),"",IF(BL48=2,"",IF($BQ48+$BJ48&gt;0,"**check**","check"))))</f>
        <v/>
      </c>
      <c r="CA48" t="str">
        <f>IF(BT48=BM48,"",IF(OR(ISBLANK(BT48),ISBLANK(BM48)),"",IF(BM48=2,"",IF($BQ48+$BJ48&gt;0,"**check**","check"))))</f>
        <v/>
      </c>
      <c r="CB48" t="str">
        <f>IF(BU48=BN48,"",IF(OR(ISBLANK(BU48),ISBLANK(BN48)),"",IF($BQ48+$BJ48&gt;0,"**check**","check")))</f>
        <v/>
      </c>
      <c r="CC48" t="str">
        <f>IF(BV48=BO48,"",IF(OR(ISBLANK(BV48),ISBLANK(BO48)),"",IF($BQ48+$BJ48&gt;0,"**check**","check")))</f>
        <v/>
      </c>
      <c r="CE48" s="11">
        <f>MAX(BQ48,BJ48)</f>
        <v>1</v>
      </c>
      <c r="CF48" s="11">
        <f>MAX(BR48,BK48)</f>
        <v>1</v>
      </c>
      <c r="CG48" s="11">
        <f>IF(ISBLANK(BS48),IF(BL48=2,0,BL48),IF(ISBLANK(BL48),BS48,IF(BL48=2,0,BL48)))</f>
        <v>0</v>
      </c>
      <c r="CH48" s="11">
        <f>IF(ISBLANK(BT48),IF(BM48=2,0,BM48),IF(ISBLANK(BM48),BT48,IF(BM48=2,0,BM48)))</f>
        <v>0</v>
      </c>
      <c r="CI48" s="11">
        <f>IF(ISBLANK(BU48),BN48,IF(ISBLANK(BN48),BU48,BN48))</f>
        <v>0</v>
      </c>
      <c r="CJ48" s="11">
        <f>IF(ISBLANK(BV48),BO48,IF(ISBLANK(BO48),BV48,BO48))</f>
        <v>0</v>
      </c>
      <c r="CK48" s="11" t="str">
        <f>IF(SUM(CG48:CJ48)=0,"delete","")</f>
        <v>delete</v>
      </c>
    </row>
    <row r="49" spans="1:89">
      <c r="A49" t="s">
        <v>189</v>
      </c>
      <c r="B49" t="s">
        <v>134</v>
      </c>
      <c r="C49" t="s">
        <v>188</v>
      </c>
      <c r="D49">
        <v>3.5</v>
      </c>
      <c r="E49" t="s">
        <v>92</v>
      </c>
      <c r="F49" t="s">
        <v>157</v>
      </c>
      <c r="G49" t="s">
        <v>101</v>
      </c>
      <c r="H49" t="s">
        <v>138</v>
      </c>
      <c r="I49">
        <v>0.80733999999999995</v>
      </c>
      <c r="J49">
        <v>5.2310999999999998E-3</v>
      </c>
      <c r="K49">
        <v>4.4396999999999999E-2</v>
      </c>
      <c r="L49">
        <v>2019.8</v>
      </c>
      <c r="M49">
        <v>5.4431000000000003</v>
      </c>
      <c r="N49">
        <v>4.3783000000000003</v>
      </c>
      <c r="O49">
        <v>1554.1</v>
      </c>
      <c r="P49" s="2">
        <v>157550</v>
      </c>
      <c r="Q49">
        <v>-88.498000000000005</v>
      </c>
      <c r="R49">
        <v>0.98357000000000006</v>
      </c>
      <c r="S49">
        <v>0.98233999999999999</v>
      </c>
      <c r="T49">
        <v>0.12845000000000001</v>
      </c>
      <c r="U49">
        <v>5.2143000000000002E-2</v>
      </c>
      <c r="V49">
        <v>-0.13169</v>
      </c>
      <c r="W49">
        <v>-0.18689</v>
      </c>
      <c r="X49">
        <v>1.0660000000000001</v>
      </c>
      <c r="Y49">
        <v>0.36364000000000002</v>
      </c>
      <c r="Z49">
        <v>0.31653999999999999</v>
      </c>
      <c r="AA49">
        <v>0.28320000000000001</v>
      </c>
      <c r="AB49">
        <v>0.82842000000000005</v>
      </c>
      <c r="AC49">
        <v>0.5948</v>
      </c>
      <c r="AD49">
        <v>44</v>
      </c>
      <c r="AE49">
        <v>6</v>
      </c>
      <c r="AF49">
        <v>0.91359999999999997</v>
      </c>
      <c r="AG49">
        <v>0.22839999999999999</v>
      </c>
      <c r="AH49">
        <v>0.68520000000000003</v>
      </c>
      <c r="AI49">
        <v>6</v>
      </c>
      <c r="AJ49">
        <v>1</v>
      </c>
      <c r="AK49">
        <v>5</v>
      </c>
      <c r="AL49">
        <v>1</v>
      </c>
      <c r="AM49">
        <v>0</v>
      </c>
      <c r="AN49">
        <v>0</v>
      </c>
      <c r="AO49">
        <v>0.8</v>
      </c>
      <c r="AP49">
        <v>0</v>
      </c>
      <c r="AQ49">
        <v>1</v>
      </c>
      <c r="AR49" t="s">
        <v>96</v>
      </c>
      <c r="AS49" t="s">
        <v>96</v>
      </c>
      <c r="AT49" t="s">
        <v>96</v>
      </c>
      <c r="AU49" t="s">
        <v>96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s="3" t="s">
        <v>96</v>
      </c>
      <c r="BB49" s="3" t="s">
        <v>96</v>
      </c>
      <c r="BF49" t="s">
        <v>102</v>
      </c>
      <c r="BG49">
        <f t="shared" si="0"/>
        <v>1</v>
      </c>
      <c r="BH49" s="15" t="s">
        <v>97</v>
      </c>
      <c r="BI49" s="15" t="s">
        <v>103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7"/>
      <c r="BQ49" s="8">
        <v>1</v>
      </c>
      <c r="BR49" s="8">
        <v>1</v>
      </c>
      <c r="BS49" s="8">
        <v>0</v>
      </c>
      <c r="BT49" s="8">
        <v>0</v>
      </c>
      <c r="BU49" s="8">
        <v>0</v>
      </c>
      <c r="BV49" s="8">
        <v>0</v>
      </c>
      <c r="BW49" s="9">
        <v>401</v>
      </c>
      <c r="BX49" t="str">
        <f>IF(BQ49=BJ49,"",IF(OR(ISBLANK(BQ49), ISBLANK(BJ49)),"","check"))</f>
        <v>check</v>
      </c>
      <c r="BY49" t="str">
        <f>IF(BR49=BK49,"",IF(OR(ISBLANK(BR49), ISBLANK(BK49)),"","check"))</f>
        <v>check</v>
      </c>
      <c r="BZ49" t="str">
        <f>IF(BS49=BL49,"",IF(OR(ISBLANK(BS49),ISBLANK(BL49)),"",IF(BL49=2,"",IF($BQ49+$BJ49&gt;0,"**check**","check"))))</f>
        <v/>
      </c>
      <c r="CA49" t="str">
        <f>IF(BT49=BM49,"",IF(OR(ISBLANK(BT49),ISBLANK(BM49)),"",IF(BM49=2,"",IF($BQ49+$BJ49&gt;0,"**check**","check"))))</f>
        <v/>
      </c>
      <c r="CB49" t="str">
        <f>IF(BU49=BN49,"",IF(OR(ISBLANK(BU49),ISBLANK(BN49)),"",IF($BQ49+$BJ49&gt;0,"**check**","check")))</f>
        <v/>
      </c>
      <c r="CC49" t="str">
        <f>IF(BV49=BO49,"",IF(OR(ISBLANK(BV49),ISBLANK(BO49)),"",IF($BQ49+$BJ49&gt;0,"**check**","check")))</f>
        <v/>
      </c>
      <c r="CE49" s="11">
        <f>MAX(BQ49,BJ49)</f>
        <v>1</v>
      </c>
      <c r="CF49" s="11">
        <f>MAX(BR49,BK49)</f>
        <v>1</v>
      </c>
      <c r="CG49" s="11">
        <f>IF(ISBLANK(BS49),IF(BL49=2,0,BL49),IF(ISBLANK(BL49),BS49,IF(BL49=2,0,BL49)))</f>
        <v>0</v>
      </c>
      <c r="CH49" s="11">
        <f>IF(ISBLANK(BT49),IF(BM49=2,0,BM49),IF(ISBLANK(BM49),BT49,IF(BM49=2,0,BM49)))</f>
        <v>0</v>
      </c>
      <c r="CI49" s="11">
        <f>IF(ISBLANK(BU49),BN49,IF(ISBLANK(BN49),BU49,BN49))</f>
        <v>0</v>
      </c>
      <c r="CJ49" s="11">
        <f>IF(ISBLANK(BV49),BO49,IF(ISBLANK(BO49),BV49,BO49))</f>
        <v>0</v>
      </c>
      <c r="CK49" s="11" t="str">
        <f>IF(SUM(CG49:CJ49)=0,"delete","")</f>
        <v>delete</v>
      </c>
    </row>
    <row r="50" spans="1:89">
      <c r="A50" t="s">
        <v>190</v>
      </c>
      <c r="B50" t="s">
        <v>134</v>
      </c>
      <c r="C50" t="s">
        <v>188</v>
      </c>
      <c r="D50">
        <v>3.5</v>
      </c>
      <c r="E50" t="s">
        <v>92</v>
      </c>
      <c r="F50" t="s">
        <v>159</v>
      </c>
      <c r="G50" t="s">
        <v>106</v>
      </c>
      <c r="H50" t="s">
        <v>138</v>
      </c>
      <c r="I50">
        <v>0.84614</v>
      </c>
      <c r="J50">
        <v>0.24837999999999999</v>
      </c>
      <c r="K50">
        <v>5.2041999999999998E-2</v>
      </c>
      <c r="L50">
        <v>2019.7</v>
      </c>
      <c r="M50">
        <v>5.1935000000000002</v>
      </c>
      <c r="N50">
        <v>4.2115</v>
      </c>
      <c r="O50">
        <v>6.3303000000000003</v>
      </c>
      <c r="P50">
        <v>2025</v>
      </c>
      <c r="Q50">
        <v>-103.74</v>
      </c>
      <c r="R50">
        <v>0.98685999999999996</v>
      </c>
      <c r="S50">
        <v>0.9859</v>
      </c>
      <c r="T50">
        <v>0.12912999999999999</v>
      </c>
      <c r="U50">
        <v>5.2914000000000003E-2</v>
      </c>
      <c r="V50">
        <v>0.91920000000000002</v>
      </c>
      <c r="W50">
        <v>0.91535</v>
      </c>
      <c r="X50">
        <v>0.32023000000000001</v>
      </c>
      <c r="Y50">
        <v>0.16797999999999999</v>
      </c>
      <c r="Z50">
        <v>0.35993999999999998</v>
      </c>
      <c r="AA50">
        <v>0.32945999999999998</v>
      </c>
      <c r="AB50">
        <v>0.90129000000000004</v>
      </c>
      <c r="AC50">
        <v>0.68067999999999995</v>
      </c>
      <c r="AD50">
        <v>45</v>
      </c>
      <c r="AE50">
        <v>7</v>
      </c>
      <c r="AF50">
        <v>0.94977999999999996</v>
      </c>
      <c r="AG50">
        <v>0.23744999999999999</v>
      </c>
      <c r="AH50">
        <v>0.71233999999999997</v>
      </c>
      <c r="AI50">
        <v>7</v>
      </c>
      <c r="AJ50">
        <v>2</v>
      </c>
      <c r="AK50">
        <v>6</v>
      </c>
      <c r="AL50">
        <v>1</v>
      </c>
      <c r="AM50">
        <v>0</v>
      </c>
      <c r="AN50">
        <v>0</v>
      </c>
      <c r="AO50">
        <v>0.84848000000000001</v>
      </c>
      <c r="AP50">
        <v>0</v>
      </c>
      <c r="AQ50">
        <v>1</v>
      </c>
      <c r="AR50" t="s">
        <v>96</v>
      </c>
      <c r="AS50" t="s">
        <v>96</v>
      </c>
      <c r="AT50" t="s">
        <v>96</v>
      </c>
      <c r="AU50" t="s">
        <v>96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s="3" t="s">
        <v>96</v>
      </c>
      <c r="BB50" s="3" t="s">
        <v>96</v>
      </c>
      <c r="BF50" t="s">
        <v>107</v>
      </c>
      <c r="BG50">
        <f t="shared" si="0"/>
        <v>1</v>
      </c>
      <c r="BH50" s="15" t="s">
        <v>97</v>
      </c>
      <c r="BI50" s="15" t="s">
        <v>108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7"/>
      <c r="BQ50" s="8">
        <v>1</v>
      </c>
      <c r="BR50" s="8">
        <v>1</v>
      </c>
      <c r="BS50" s="8">
        <v>0</v>
      </c>
      <c r="BT50" s="8">
        <v>0</v>
      </c>
      <c r="BU50" s="8">
        <v>0</v>
      </c>
      <c r="BV50" s="8">
        <v>0</v>
      </c>
      <c r="BW50" s="9">
        <v>402</v>
      </c>
      <c r="BX50" t="str">
        <f>IF(BQ50=BJ50,"",IF(OR(ISBLANK(BQ50), ISBLANK(BJ50)),"","check"))</f>
        <v>check</v>
      </c>
      <c r="BY50" t="str">
        <f>IF(BR50=BK50,"",IF(OR(ISBLANK(BR50), ISBLANK(BK50)),"","check"))</f>
        <v>check</v>
      </c>
      <c r="BZ50" t="str">
        <f>IF(BS50=BL50,"",IF(OR(ISBLANK(BS50),ISBLANK(BL50)),"",IF(BL50=2,"",IF($BQ50+$BJ50&gt;0,"**check**","check"))))</f>
        <v/>
      </c>
      <c r="CA50" t="str">
        <f>IF(BT50=BM50,"",IF(OR(ISBLANK(BT50),ISBLANK(BM50)),"",IF(BM50=2,"",IF($BQ50+$BJ50&gt;0,"**check**","check"))))</f>
        <v/>
      </c>
      <c r="CB50" t="str">
        <f>IF(BU50=BN50,"",IF(OR(ISBLANK(BU50),ISBLANK(BN50)),"",IF($BQ50+$BJ50&gt;0,"**check**","check")))</f>
        <v/>
      </c>
      <c r="CC50" t="str">
        <f>IF(BV50=BO50,"",IF(OR(ISBLANK(BV50),ISBLANK(BO50)),"",IF($BQ50+$BJ50&gt;0,"**check**","check")))</f>
        <v/>
      </c>
      <c r="CE50" s="11">
        <f>MAX(BQ50,BJ50)</f>
        <v>1</v>
      </c>
      <c r="CF50" s="11">
        <f>MAX(BR50,BK50)</f>
        <v>1</v>
      </c>
      <c r="CG50" s="11">
        <f>IF(ISBLANK(BS50),IF(BL50=2,0,BL50),IF(ISBLANK(BL50),BS50,IF(BL50=2,0,BL50)))</f>
        <v>0</v>
      </c>
      <c r="CH50" s="11">
        <f>IF(ISBLANK(BT50),IF(BM50=2,0,BM50),IF(ISBLANK(BM50),BT50,IF(BM50=2,0,BM50)))</f>
        <v>0</v>
      </c>
      <c r="CI50" s="11">
        <f>IF(ISBLANK(BU50),BN50,IF(ISBLANK(BN50),BU50,BN50))</f>
        <v>0</v>
      </c>
      <c r="CJ50" s="11">
        <f>IF(ISBLANK(BV50),BO50,IF(ISBLANK(BO50),BV50,BO50))</f>
        <v>0</v>
      </c>
      <c r="CK50" s="11" t="str">
        <f>IF(SUM(CG50:CJ50)=0,"delete","")</f>
        <v>delete</v>
      </c>
    </row>
    <row r="51" spans="1:89">
      <c r="A51" t="s">
        <v>191</v>
      </c>
      <c r="B51" t="s">
        <v>134</v>
      </c>
      <c r="C51" t="s">
        <v>188</v>
      </c>
      <c r="D51">
        <v>3.5</v>
      </c>
      <c r="E51" t="s">
        <v>92</v>
      </c>
      <c r="F51" t="s">
        <v>161</v>
      </c>
      <c r="G51" t="s">
        <v>111</v>
      </c>
      <c r="H51" t="s">
        <v>138</v>
      </c>
      <c r="I51">
        <v>41.215000000000003</v>
      </c>
      <c r="J51">
        <v>1.6819000000000001E-3</v>
      </c>
      <c r="K51">
        <v>7.1295000000000004E-3</v>
      </c>
      <c r="L51">
        <v>2017.5</v>
      </c>
      <c r="M51">
        <v>0.10662000000000001</v>
      </c>
      <c r="N51">
        <v>1</v>
      </c>
      <c r="O51">
        <v>1554.9</v>
      </c>
      <c r="P51" s="2">
        <v>157470</v>
      </c>
      <c r="Q51">
        <v>-14.205</v>
      </c>
      <c r="R51">
        <v>1</v>
      </c>
      <c r="S51">
        <v>1</v>
      </c>
      <c r="T51" s="2">
        <v>1.2532E-9</v>
      </c>
      <c r="U51" s="2">
        <v>2.0209E-10</v>
      </c>
      <c r="V51">
        <v>-5.2631999999999998E-2</v>
      </c>
      <c r="W51">
        <v>-0.10953</v>
      </c>
      <c r="X51">
        <v>0.22361</v>
      </c>
      <c r="Y51">
        <v>0.05</v>
      </c>
      <c r="Z51">
        <v>0.14258999999999999</v>
      </c>
      <c r="AA51">
        <v>9.6242999999999995E-2</v>
      </c>
      <c r="AB51">
        <v>0.20180999999999999</v>
      </c>
      <c r="AC51">
        <v>0.11151999999999999</v>
      </c>
      <c r="AD51">
        <v>40</v>
      </c>
      <c r="AE51">
        <v>2</v>
      </c>
      <c r="AF51">
        <v>1</v>
      </c>
      <c r="AG51">
        <v>1</v>
      </c>
      <c r="AH51">
        <v>0</v>
      </c>
      <c r="AI51">
        <v>2</v>
      </c>
      <c r="AJ51">
        <v>1</v>
      </c>
      <c r="AK51">
        <v>1</v>
      </c>
      <c r="AL51">
        <v>0</v>
      </c>
      <c r="AM51">
        <v>0</v>
      </c>
      <c r="AN51">
        <v>0</v>
      </c>
      <c r="AO51">
        <v>0.5</v>
      </c>
      <c r="AP51">
        <v>1</v>
      </c>
      <c r="AQ51">
        <v>1</v>
      </c>
      <c r="AR51" t="s">
        <v>96</v>
      </c>
      <c r="AS51" t="s">
        <v>139</v>
      </c>
      <c r="AT51" t="s">
        <v>112</v>
      </c>
      <c r="AU51" t="s">
        <v>96</v>
      </c>
      <c r="AV51" t="s">
        <v>96</v>
      </c>
      <c r="AW51" t="s">
        <v>96</v>
      </c>
      <c r="AX51" t="s">
        <v>112</v>
      </c>
      <c r="AY51" t="s">
        <v>112</v>
      </c>
      <c r="AZ51" t="s">
        <v>112</v>
      </c>
      <c r="BA51" s="3" t="s">
        <v>139</v>
      </c>
      <c r="BB51" s="3" t="s">
        <v>139</v>
      </c>
      <c r="BF51" t="s">
        <v>102</v>
      </c>
      <c r="BG51">
        <f t="shared" si="0"/>
        <v>1</v>
      </c>
      <c r="BH51" s="15" t="s">
        <v>97</v>
      </c>
      <c r="BI51" s="15" t="s">
        <v>103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7"/>
      <c r="BQ51" s="8">
        <v>0</v>
      </c>
      <c r="BR51" s="8">
        <v>1</v>
      </c>
      <c r="BS51" s="8">
        <v>0</v>
      </c>
      <c r="BT51" s="8">
        <v>0</v>
      </c>
      <c r="BU51" s="8">
        <v>0</v>
      </c>
      <c r="BV51" s="8">
        <v>0</v>
      </c>
      <c r="BW51" s="9">
        <v>403</v>
      </c>
      <c r="BX51" t="str">
        <f>IF(BQ51=BJ51,"",IF(OR(ISBLANK(BQ51), ISBLANK(BJ51)),"","check"))</f>
        <v/>
      </c>
      <c r="BY51" t="str">
        <f>IF(BR51=BK51,"",IF(OR(ISBLANK(BR51), ISBLANK(BK51)),"","check"))</f>
        <v>check</v>
      </c>
      <c r="BZ51" t="str">
        <f>IF(BS51=BL51,"",IF(OR(ISBLANK(BS51),ISBLANK(BL51)),"",IF(BL51=2,"",IF($BQ51+$BJ51&gt;0,"**check**","check"))))</f>
        <v/>
      </c>
      <c r="CA51" t="str">
        <f>IF(BT51=BM51,"",IF(OR(ISBLANK(BT51),ISBLANK(BM51)),"",IF(BM51=2,"",IF($BQ51+$BJ51&gt;0,"**check**","check"))))</f>
        <v/>
      </c>
      <c r="CB51" t="str">
        <f>IF(BU51=BN51,"",IF(OR(ISBLANK(BU51),ISBLANK(BN51)),"",IF($BQ51+$BJ51&gt;0,"**check**","check")))</f>
        <v/>
      </c>
      <c r="CC51" t="str">
        <f>IF(BV51=BO51,"",IF(OR(ISBLANK(BV51),ISBLANK(BO51)),"",IF($BQ51+$BJ51&gt;0,"**check**","check")))</f>
        <v/>
      </c>
      <c r="CE51" s="11">
        <f>MAX(BQ51,BJ51)</f>
        <v>0</v>
      </c>
      <c r="CF51" s="11">
        <f>MAX(BR51,BK51)</f>
        <v>1</v>
      </c>
      <c r="CG51" s="11">
        <f>IF(ISBLANK(BS51),IF(BL51=2,0,BL51),IF(ISBLANK(BL51),BS51,IF(BL51=2,0,BL51)))</f>
        <v>0</v>
      </c>
      <c r="CH51" s="11">
        <f>IF(ISBLANK(BT51),IF(BM51=2,0,BM51),IF(ISBLANK(BM51),BT51,IF(BM51=2,0,BM51)))</f>
        <v>0</v>
      </c>
      <c r="CI51" s="11">
        <f>IF(ISBLANK(BU51),BN51,IF(ISBLANK(BN51),BU51,BN51))</f>
        <v>0</v>
      </c>
      <c r="CJ51" s="11">
        <f>IF(ISBLANK(BV51),BO51,IF(ISBLANK(BO51),BV51,BO51))</f>
        <v>0</v>
      </c>
      <c r="CK51" s="11" t="str">
        <f>IF(SUM(CG51:CJ51)=0,"delete","")</f>
        <v>delete</v>
      </c>
    </row>
    <row r="52" spans="1:89">
      <c r="A52" t="s">
        <v>192</v>
      </c>
      <c r="B52" t="s">
        <v>134</v>
      </c>
      <c r="C52" t="s">
        <v>188</v>
      </c>
      <c r="D52">
        <v>3.5</v>
      </c>
      <c r="E52" t="s">
        <v>92</v>
      </c>
      <c r="F52" t="s">
        <v>163</v>
      </c>
      <c r="G52" t="s">
        <v>115</v>
      </c>
      <c r="H52" t="s">
        <v>138</v>
      </c>
      <c r="I52">
        <v>43.613999999999997</v>
      </c>
      <c r="J52">
        <v>1.5654E-3</v>
      </c>
      <c r="K52">
        <v>5.9197E-3</v>
      </c>
      <c r="L52">
        <v>2021.6</v>
      </c>
      <c r="M52">
        <v>0.10076</v>
      </c>
      <c r="N52">
        <v>1</v>
      </c>
      <c r="O52">
        <v>1554.9</v>
      </c>
      <c r="P52" s="2">
        <v>157470</v>
      </c>
      <c r="Q52">
        <v>-11.803000000000001</v>
      </c>
      <c r="R52">
        <v>1</v>
      </c>
      <c r="S52">
        <v>1</v>
      </c>
      <c r="T52" s="2">
        <v>6.8725999999999996E-10</v>
      </c>
      <c r="U52" s="2">
        <v>1.0418E-10</v>
      </c>
      <c r="V52">
        <v>-4.7619000000000002E-2</v>
      </c>
      <c r="W52">
        <v>-9.8722000000000004E-2</v>
      </c>
      <c r="X52">
        <v>0.2132</v>
      </c>
      <c r="Y52">
        <v>4.5455000000000002E-2</v>
      </c>
      <c r="Z52">
        <v>0.13023000000000001</v>
      </c>
      <c r="AA52">
        <v>8.7804999999999994E-2</v>
      </c>
      <c r="AB52">
        <v>0.19425999999999999</v>
      </c>
      <c r="AC52">
        <v>0.10306</v>
      </c>
      <c r="AD52">
        <v>44</v>
      </c>
      <c r="AE52">
        <v>2</v>
      </c>
      <c r="AF52">
        <v>1</v>
      </c>
      <c r="AG52">
        <v>1</v>
      </c>
      <c r="AH52">
        <v>0</v>
      </c>
      <c r="AI52">
        <v>2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0.5</v>
      </c>
      <c r="AP52">
        <v>1</v>
      </c>
      <c r="AQ52">
        <v>1</v>
      </c>
      <c r="AR52" t="s">
        <v>96</v>
      </c>
      <c r="AS52" t="s">
        <v>139</v>
      </c>
      <c r="AT52" t="s">
        <v>112</v>
      </c>
      <c r="AU52" t="s">
        <v>96</v>
      </c>
      <c r="AV52" t="s">
        <v>96</v>
      </c>
      <c r="AW52" t="s">
        <v>96</v>
      </c>
      <c r="AX52" t="s">
        <v>112</v>
      </c>
      <c r="AY52" t="s">
        <v>112</v>
      </c>
      <c r="AZ52" t="s">
        <v>112</v>
      </c>
      <c r="BA52" s="3" t="s">
        <v>139</v>
      </c>
      <c r="BB52" s="3" t="s">
        <v>139</v>
      </c>
      <c r="BF52" t="s">
        <v>102</v>
      </c>
      <c r="BG52">
        <f t="shared" si="0"/>
        <v>1</v>
      </c>
      <c r="BH52" s="15" t="s">
        <v>97</v>
      </c>
      <c r="BI52" s="15" t="s">
        <v>103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7"/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9">
        <v>405</v>
      </c>
      <c r="BX52" t="str">
        <f>IF(BQ52=BJ52,"",IF(OR(ISBLANK(BQ52), ISBLANK(BJ52)),"","check"))</f>
        <v/>
      </c>
      <c r="BY52" t="str">
        <f>IF(BR52=BK52,"",IF(OR(ISBLANK(BR52), ISBLANK(BK52)),"","check"))</f>
        <v/>
      </c>
      <c r="BZ52" t="str">
        <f>IF(BS52=BL52,"",IF(OR(ISBLANK(BS52),ISBLANK(BL52)),"",IF(BL52=2,"",IF($BQ52+$BJ52&gt;0,"**check**","check"))))</f>
        <v/>
      </c>
      <c r="CA52" t="str">
        <f>IF(BT52=BM52,"",IF(OR(ISBLANK(BT52),ISBLANK(BM52)),"",IF(BM52=2,"",IF($BQ52+$BJ52&gt;0,"**check**","check"))))</f>
        <v/>
      </c>
      <c r="CB52" t="str">
        <f>IF(BU52=BN52,"",IF(OR(ISBLANK(BU52),ISBLANK(BN52)),"",IF($BQ52+$BJ52&gt;0,"**check**","check")))</f>
        <v/>
      </c>
      <c r="CC52" t="str">
        <f>IF(BV52=BO52,"",IF(OR(ISBLANK(BV52),ISBLANK(BO52)),"",IF($BQ52+$BJ52&gt;0,"**check**","check")))</f>
        <v/>
      </c>
      <c r="CE52" s="11">
        <f>MAX(BQ52,BJ52)</f>
        <v>0</v>
      </c>
      <c r="CF52" s="11">
        <f>MAX(BR52,BK52)</f>
        <v>0</v>
      </c>
      <c r="CG52" s="11">
        <f>IF(ISBLANK(BS52),IF(BL52=2,0,BL52),IF(ISBLANK(BL52),BS52,IF(BL52=2,0,BL52)))</f>
        <v>0</v>
      </c>
      <c r="CH52" s="11">
        <f>IF(ISBLANK(BT52),IF(BM52=2,0,BM52),IF(ISBLANK(BM52),BT52,IF(BM52=2,0,BM52)))</f>
        <v>0</v>
      </c>
      <c r="CI52" s="11">
        <f>IF(ISBLANK(BU52),BN52,IF(ISBLANK(BN52),BU52,BN52))</f>
        <v>0</v>
      </c>
      <c r="CJ52" s="11">
        <f>IF(ISBLANK(BV52),BO52,IF(ISBLANK(BO52),BV52,BO52))</f>
        <v>0</v>
      </c>
      <c r="CK52" s="11" t="str">
        <f>IF(SUM(CG52:CJ52)=0,"delete","")</f>
        <v>delete</v>
      </c>
    </row>
    <row r="53" spans="1:89">
      <c r="A53" t="s">
        <v>193</v>
      </c>
      <c r="B53" t="s">
        <v>134</v>
      </c>
      <c r="C53" t="s">
        <v>188</v>
      </c>
      <c r="D53">
        <v>3.5</v>
      </c>
      <c r="E53" t="s">
        <v>92</v>
      </c>
      <c r="F53" t="s">
        <v>165</v>
      </c>
      <c r="G53" t="s">
        <v>118</v>
      </c>
      <c r="H53" t="s">
        <v>138</v>
      </c>
      <c r="I53">
        <v>0.31313000000000002</v>
      </c>
      <c r="J53">
        <v>1.5908000000000001E-3</v>
      </c>
      <c r="K53">
        <v>6.1954000000000002E-3</v>
      </c>
      <c r="L53">
        <v>2046.9</v>
      </c>
      <c r="M53">
        <v>14.034000000000001</v>
      </c>
      <c r="N53">
        <v>945.27</v>
      </c>
      <c r="O53">
        <v>1554.9</v>
      </c>
      <c r="P53" s="2">
        <v>157470</v>
      </c>
      <c r="Q53">
        <v>-12.353</v>
      </c>
      <c r="R53">
        <v>0.30260999999999999</v>
      </c>
      <c r="S53">
        <v>0.25158000000000003</v>
      </c>
      <c r="T53">
        <v>0.22950999999999999</v>
      </c>
      <c r="U53">
        <v>6.9477999999999998E-2</v>
      </c>
      <c r="V53">
        <v>-3.3396000000000002E-2</v>
      </c>
      <c r="W53">
        <v>-8.2604999999999998E-2</v>
      </c>
      <c r="X53">
        <v>0.27938000000000002</v>
      </c>
      <c r="Y53">
        <v>5.0222999999999997E-2</v>
      </c>
      <c r="Z53">
        <v>8.5713999999999999E-2</v>
      </c>
      <c r="AA53">
        <v>4.2175999999999998E-2</v>
      </c>
      <c r="AB53">
        <v>0.26279000000000002</v>
      </c>
      <c r="AC53">
        <v>0.11319</v>
      </c>
      <c r="AD53">
        <v>45</v>
      </c>
      <c r="AE53">
        <v>2</v>
      </c>
      <c r="AF53">
        <v>1.9277999999999999E-3</v>
      </c>
      <c r="AG53">
        <v>4.6310999999999998E-4</v>
      </c>
      <c r="AH53">
        <v>1.4647E-3</v>
      </c>
      <c r="AI53">
        <v>2</v>
      </c>
      <c r="AJ53">
        <v>0</v>
      </c>
      <c r="AK53">
        <v>1</v>
      </c>
      <c r="AL53">
        <v>0</v>
      </c>
      <c r="AM53">
        <v>0</v>
      </c>
      <c r="AN53">
        <v>1</v>
      </c>
      <c r="AO53">
        <v>0.22711999999999999</v>
      </c>
      <c r="AP53">
        <v>0</v>
      </c>
      <c r="AQ53">
        <v>1</v>
      </c>
      <c r="AR53" t="s">
        <v>112</v>
      </c>
      <c r="AS53" t="s">
        <v>139</v>
      </c>
      <c r="AT53" t="s">
        <v>112</v>
      </c>
      <c r="AU53" t="s">
        <v>112</v>
      </c>
      <c r="AV53" t="s">
        <v>96</v>
      </c>
      <c r="AW53" t="s">
        <v>112</v>
      </c>
      <c r="AX53" t="s">
        <v>112</v>
      </c>
      <c r="AY53" t="s">
        <v>112</v>
      </c>
      <c r="AZ53" t="s">
        <v>112</v>
      </c>
      <c r="BA53" s="3" t="s">
        <v>139</v>
      </c>
      <c r="BB53" s="3" t="s">
        <v>139</v>
      </c>
      <c r="BF53" t="s">
        <v>102</v>
      </c>
      <c r="BG53">
        <f t="shared" si="0"/>
        <v>1</v>
      </c>
      <c r="BH53" s="15" t="s">
        <v>97</v>
      </c>
      <c r="BI53" s="15" t="s">
        <v>103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7"/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9">
        <v>407</v>
      </c>
      <c r="BX53" t="str">
        <f>IF(BQ53=BJ53,"",IF(OR(ISBLANK(BQ53), ISBLANK(BJ53)),"","check"))</f>
        <v/>
      </c>
      <c r="BY53" t="str">
        <f>IF(BR53=BK53,"",IF(OR(ISBLANK(BR53), ISBLANK(BK53)),"","check"))</f>
        <v/>
      </c>
      <c r="BZ53" t="str">
        <f>IF(BS53=BL53,"",IF(OR(ISBLANK(BS53),ISBLANK(BL53)),"",IF(BL53=2,"",IF($BQ53+$BJ53&gt;0,"**check**","check"))))</f>
        <v/>
      </c>
      <c r="CA53" t="str">
        <f>IF(BT53=BM53,"",IF(OR(ISBLANK(BT53),ISBLANK(BM53)),"",IF(BM53=2,"",IF($BQ53+$BJ53&gt;0,"**check**","check"))))</f>
        <v/>
      </c>
      <c r="CB53" t="str">
        <f>IF(BU53=BN53,"",IF(OR(ISBLANK(BU53),ISBLANK(BN53)),"",IF($BQ53+$BJ53&gt;0,"**check**","check")))</f>
        <v/>
      </c>
      <c r="CC53" t="str">
        <f>IF(BV53=BO53,"",IF(OR(ISBLANK(BV53),ISBLANK(BO53)),"",IF($BQ53+$BJ53&gt;0,"**check**","check")))</f>
        <v/>
      </c>
      <c r="CE53" s="11">
        <f>MAX(BQ53,BJ53)</f>
        <v>0</v>
      </c>
      <c r="CF53" s="11">
        <f>MAX(BR53,BK53)</f>
        <v>0</v>
      </c>
      <c r="CG53" s="11">
        <f>IF(ISBLANK(BS53),IF(BL53=2,0,BL53),IF(ISBLANK(BL53),BS53,IF(BL53=2,0,BL53)))</f>
        <v>0</v>
      </c>
      <c r="CH53" s="11">
        <f>IF(ISBLANK(BT53),IF(BM53=2,0,BM53),IF(ISBLANK(BM53),BT53,IF(BM53=2,0,BM53)))</f>
        <v>0</v>
      </c>
      <c r="CI53" s="11">
        <f>IF(ISBLANK(BU53),BN53,IF(ISBLANK(BN53),BU53,BN53))</f>
        <v>0</v>
      </c>
      <c r="CJ53" s="11">
        <f>IF(ISBLANK(BV53),BO53,IF(ISBLANK(BO53),BV53,BO53))</f>
        <v>0</v>
      </c>
      <c r="CK53" s="11" t="str">
        <f>IF(SUM(CG53:CJ53)=0,"delete","")</f>
        <v>delete</v>
      </c>
    </row>
    <row r="54" spans="1:89">
      <c r="A54" t="s">
        <v>194</v>
      </c>
      <c r="B54" t="s">
        <v>134</v>
      </c>
      <c r="C54" t="s">
        <v>188</v>
      </c>
      <c r="D54">
        <v>3.5</v>
      </c>
      <c r="E54" t="s">
        <v>92</v>
      </c>
      <c r="F54" t="s">
        <v>167</v>
      </c>
      <c r="G54" t="s">
        <v>118</v>
      </c>
      <c r="H54" t="s">
        <v>138</v>
      </c>
      <c r="I54">
        <v>0.31313000000000002</v>
      </c>
      <c r="J54">
        <v>1.5908000000000001E-3</v>
      </c>
      <c r="K54">
        <v>6.1954000000000002E-3</v>
      </c>
      <c r="L54">
        <v>2046.9</v>
      </c>
      <c r="M54">
        <v>14.034000000000001</v>
      </c>
      <c r="N54">
        <v>945.27</v>
      </c>
      <c r="O54">
        <v>1554.9</v>
      </c>
      <c r="P54" s="2">
        <v>157470</v>
      </c>
      <c r="Q54">
        <v>-12.353</v>
      </c>
      <c r="R54">
        <v>0.30260999999999999</v>
      </c>
      <c r="S54">
        <v>0.25158000000000003</v>
      </c>
      <c r="T54">
        <v>0.22950999999999999</v>
      </c>
      <c r="U54">
        <v>6.9477999999999998E-2</v>
      </c>
      <c r="V54">
        <v>-3.3396000000000002E-2</v>
      </c>
      <c r="W54">
        <v>-8.2604999999999998E-2</v>
      </c>
      <c r="X54">
        <v>0.27938000000000002</v>
      </c>
      <c r="Y54">
        <v>5.0222999999999997E-2</v>
      </c>
      <c r="Z54">
        <v>8.5713999999999999E-2</v>
      </c>
      <c r="AA54">
        <v>4.2175999999999998E-2</v>
      </c>
      <c r="AB54">
        <v>0.26279000000000002</v>
      </c>
      <c r="AC54">
        <v>0.11319</v>
      </c>
      <c r="AD54">
        <v>45</v>
      </c>
      <c r="AE54">
        <v>2</v>
      </c>
      <c r="AF54">
        <v>1.9277999999999999E-3</v>
      </c>
      <c r="AG54">
        <v>4.6310999999999998E-4</v>
      </c>
      <c r="AH54">
        <v>1.4647E-3</v>
      </c>
      <c r="AI54">
        <v>2</v>
      </c>
      <c r="AJ54">
        <v>0</v>
      </c>
      <c r="AK54">
        <v>1</v>
      </c>
      <c r="AL54">
        <v>0</v>
      </c>
      <c r="AM54">
        <v>0</v>
      </c>
      <c r="AN54">
        <v>1</v>
      </c>
      <c r="AO54">
        <v>0.22711999999999999</v>
      </c>
      <c r="AP54">
        <v>0</v>
      </c>
      <c r="AQ54">
        <v>1</v>
      </c>
      <c r="AR54" t="s">
        <v>112</v>
      </c>
      <c r="AS54" t="s">
        <v>139</v>
      </c>
      <c r="AT54" t="s">
        <v>112</v>
      </c>
      <c r="AU54" t="s">
        <v>112</v>
      </c>
      <c r="AV54" t="s">
        <v>96</v>
      </c>
      <c r="AW54" t="s">
        <v>112</v>
      </c>
      <c r="AX54" t="s">
        <v>112</v>
      </c>
      <c r="AY54" t="s">
        <v>112</v>
      </c>
      <c r="AZ54" t="s">
        <v>112</v>
      </c>
      <c r="BA54" s="3" t="s">
        <v>139</v>
      </c>
      <c r="BB54" s="3" t="s">
        <v>139</v>
      </c>
      <c r="BF54" t="s">
        <v>102</v>
      </c>
      <c r="BG54">
        <f t="shared" si="0"/>
        <v>1</v>
      </c>
      <c r="BH54" s="15" t="s">
        <v>97</v>
      </c>
      <c r="BI54" s="15" t="s">
        <v>103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7"/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9">
        <v>409</v>
      </c>
      <c r="BX54" t="str">
        <f>IF(BQ54=BJ54,"",IF(OR(ISBLANK(BQ54), ISBLANK(BJ54)),"","check"))</f>
        <v/>
      </c>
      <c r="BY54" t="str">
        <f>IF(BR54=BK54,"",IF(OR(ISBLANK(BR54), ISBLANK(BK54)),"","check"))</f>
        <v/>
      </c>
      <c r="BZ54" t="str">
        <f>IF(BS54=BL54,"",IF(OR(ISBLANK(BS54),ISBLANK(BL54)),"",IF(BL54=2,"",IF($BQ54+$BJ54&gt;0,"**check**","check"))))</f>
        <v/>
      </c>
      <c r="CA54" t="str">
        <f>IF(BT54=BM54,"",IF(OR(ISBLANK(BT54),ISBLANK(BM54)),"",IF(BM54=2,"",IF($BQ54+$BJ54&gt;0,"**check**","check"))))</f>
        <v/>
      </c>
      <c r="CB54" t="str">
        <f>IF(BU54=BN54,"",IF(OR(ISBLANK(BU54),ISBLANK(BN54)),"",IF($BQ54+$BJ54&gt;0,"**check**","check")))</f>
        <v/>
      </c>
      <c r="CC54" t="str">
        <f>IF(BV54=BO54,"",IF(OR(ISBLANK(BV54),ISBLANK(BO54)),"",IF($BQ54+$BJ54&gt;0,"**check**","check")))</f>
        <v/>
      </c>
      <c r="CE54" s="11">
        <f>MAX(BQ54,BJ54)</f>
        <v>0</v>
      </c>
      <c r="CF54" s="11">
        <f>MAX(BR54,BK54)</f>
        <v>0</v>
      </c>
      <c r="CG54" s="11">
        <f>IF(ISBLANK(BS54),IF(BL54=2,0,BL54),IF(ISBLANK(BL54),BS54,IF(BL54=2,0,BL54)))</f>
        <v>0</v>
      </c>
      <c r="CH54" s="11">
        <f>IF(ISBLANK(BT54),IF(BM54=2,0,BM54),IF(ISBLANK(BM54),BT54,IF(BM54=2,0,BM54)))</f>
        <v>0</v>
      </c>
      <c r="CI54" s="11">
        <f>IF(ISBLANK(BU54),BN54,IF(ISBLANK(BN54),BU54,BN54))</f>
        <v>0</v>
      </c>
      <c r="CJ54" s="11">
        <f>IF(ISBLANK(BV54),BO54,IF(ISBLANK(BO54),BV54,BO54))</f>
        <v>0</v>
      </c>
      <c r="CK54" s="11" t="str">
        <f>IF(SUM(CG54:CJ54)=0,"delete","")</f>
        <v>delete</v>
      </c>
    </row>
    <row r="55" spans="1:89">
      <c r="A55" t="s">
        <v>195</v>
      </c>
      <c r="B55" t="s">
        <v>134</v>
      </c>
      <c r="C55" t="s">
        <v>188</v>
      </c>
      <c r="D55">
        <v>3.5</v>
      </c>
      <c r="E55" t="s">
        <v>92</v>
      </c>
      <c r="F55" t="s">
        <v>169</v>
      </c>
      <c r="G55" t="s">
        <v>115</v>
      </c>
      <c r="H55" t="s">
        <v>138</v>
      </c>
      <c r="I55">
        <v>43.613999999999997</v>
      </c>
      <c r="J55">
        <v>1.5654E-3</v>
      </c>
      <c r="K55">
        <v>5.9197E-3</v>
      </c>
      <c r="L55">
        <v>2021.6</v>
      </c>
      <c r="M55">
        <v>0.10076</v>
      </c>
      <c r="N55">
        <v>1</v>
      </c>
      <c r="O55">
        <v>1554.9</v>
      </c>
      <c r="P55" s="2">
        <v>157470</v>
      </c>
      <c r="Q55">
        <v>-11.803000000000001</v>
      </c>
      <c r="R55">
        <v>1</v>
      </c>
      <c r="S55">
        <v>1</v>
      </c>
      <c r="T55" s="2">
        <v>6.8725999999999996E-10</v>
      </c>
      <c r="U55" s="2">
        <v>1.0418E-10</v>
      </c>
      <c r="V55">
        <v>-4.7619000000000002E-2</v>
      </c>
      <c r="W55">
        <v>-9.8722000000000004E-2</v>
      </c>
      <c r="X55">
        <v>0.2132</v>
      </c>
      <c r="Y55">
        <v>4.5455000000000002E-2</v>
      </c>
      <c r="Z55">
        <v>0.13023000000000001</v>
      </c>
      <c r="AA55">
        <v>8.7804999999999994E-2</v>
      </c>
      <c r="AB55">
        <v>0.19425999999999999</v>
      </c>
      <c r="AC55">
        <v>0.10306</v>
      </c>
      <c r="AD55">
        <v>44</v>
      </c>
      <c r="AE55">
        <v>2</v>
      </c>
      <c r="AF55">
        <v>1</v>
      </c>
      <c r="AG55">
        <v>1</v>
      </c>
      <c r="AH55">
        <v>0</v>
      </c>
      <c r="AI55">
        <v>2</v>
      </c>
      <c r="AJ55">
        <v>1</v>
      </c>
      <c r="AK55">
        <v>1</v>
      </c>
      <c r="AL55">
        <v>0</v>
      </c>
      <c r="AM55">
        <v>0</v>
      </c>
      <c r="AN55">
        <v>0</v>
      </c>
      <c r="AO55">
        <v>0.5</v>
      </c>
      <c r="AP55">
        <v>1</v>
      </c>
      <c r="AQ55">
        <v>1</v>
      </c>
      <c r="AR55" t="s">
        <v>96</v>
      </c>
      <c r="AS55" t="s">
        <v>139</v>
      </c>
      <c r="AT55" t="s">
        <v>112</v>
      </c>
      <c r="AU55" t="s">
        <v>96</v>
      </c>
      <c r="AV55" t="s">
        <v>96</v>
      </c>
      <c r="AW55" t="s">
        <v>96</v>
      </c>
      <c r="AX55" t="s">
        <v>112</v>
      </c>
      <c r="AY55" t="s">
        <v>112</v>
      </c>
      <c r="AZ55" t="s">
        <v>112</v>
      </c>
      <c r="BA55" s="3" t="s">
        <v>139</v>
      </c>
      <c r="BB55" s="3" t="s">
        <v>139</v>
      </c>
      <c r="BF55" t="s">
        <v>102</v>
      </c>
      <c r="BG55">
        <f t="shared" si="0"/>
        <v>1</v>
      </c>
      <c r="BH55" s="15" t="s">
        <v>97</v>
      </c>
      <c r="BI55" s="15" t="s">
        <v>103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7"/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9">
        <v>411</v>
      </c>
      <c r="BX55" t="str">
        <f>IF(BQ55=BJ55,"",IF(OR(ISBLANK(BQ55), ISBLANK(BJ55)),"","check"))</f>
        <v/>
      </c>
      <c r="BY55" t="str">
        <f>IF(BR55=BK55,"",IF(OR(ISBLANK(BR55), ISBLANK(BK55)),"","check"))</f>
        <v/>
      </c>
      <c r="BZ55" t="str">
        <f>IF(BS55=BL55,"",IF(OR(ISBLANK(BS55),ISBLANK(BL55)),"",IF(BL55=2,"",IF($BQ55+$BJ55&gt;0,"**check**","check"))))</f>
        <v/>
      </c>
      <c r="CA55" t="str">
        <f>IF(BT55=BM55,"",IF(OR(ISBLANK(BT55),ISBLANK(BM55)),"",IF(BM55=2,"",IF($BQ55+$BJ55&gt;0,"**check**","check"))))</f>
        <v/>
      </c>
      <c r="CB55" t="str">
        <f>IF(BU55=BN55,"",IF(OR(ISBLANK(BU55),ISBLANK(BN55)),"",IF($BQ55+$BJ55&gt;0,"**check**","check")))</f>
        <v/>
      </c>
      <c r="CC55" t="str">
        <f>IF(BV55=BO55,"",IF(OR(ISBLANK(BV55),ISBLANK(BO55)),"",IF($BQ55+$BJ55&gt;0,"**check**","check")))</f>
        <v/>
      </c>
      <c r="CE55" s="11">
        <f>MAX(BQ55,BJ55)</f>
        <v>0</v>
      </c>
      <c r="CF55" s="11">
        <f>MAX(BR55,BK55)</f>
        <v>0</v>
      </c>
      <c r="CG55" s="11">
        <f>IF(ISBLANK(BS55),IF(BL55=2,0,BL55),IF(ISBLANK(BL55),BS55,IF(BL55=2,0,BL55)))</f>
        <v>0</v>
      </c>
      <c r="CH55" s="11">
        <f>IF(ISBLANK(BT55),IF(BM55=2,0,BM55),IF(ISBLANK(BM55),BT55,IF(BM55=2,0,BM55)))</f>
        <v>0</v>
      </c>
      <c r="CI55" s="11">
        <f>IF(ISBLANK(BU55),BN55,IF(ISBLANK(BN55),BU55,BN55))</f>
        <v>0</v>
      </c>
      <c r="CJ55" s="11">
        <f>IF(ISBLANK(BV55),BO55,IF(ISBLANK(BO55),BV55,BO55))</f>
        <v>0</v>
      </c>
      <c r="CK55" s="11" t="str">
        <f>IF(SUM(CG55:CJ55)=0,"delete","")</f>
        <v>delete</v>
      </c>
    </row>
    <row r="56" spans="1:89">
      <c r="A56" t="s">
        <v>196</v>
      </c>
      <c r="B56" t="s">
        <v>134</v>
      </c>
      <c r="C56" t="s">
        <v>197</v>
      </c>
      <c r="D56">
        <v>3.5</v>
      </c>
      <c r="E56" t="s">
        <v>92</v>
      </c>
      <c r="F56" t="s">
        <v>155</v>
      </c>
      <c r="G56" t="s">
        <v>94</v>
      </c>
      <c r="H56" t="s">
        <v>138</v>
      </c>
      <c r="I56">
        <v>0.27156999999999998</v>
      </c>
      <c r="J56">
        <v>0.22131000000000001</v>
      </c>
      <c r="K56">
        <v>2.1762999999999999</v>
      </c>
      <c r="L56">
        <v>2026.4</v>
      </c>
      <c r="M56">
        <v>16.181999999999999</v>
      </c>
      <c r="N56">
        <v>521.22</v>
      </c>
      <c r="O56">
        <v>0.17757000000000001</v>
      </c>
      <c r="P56">
        <v>1992.7</v>
      </c>
      <c r="Q56">
        <v>-4336.3</v>
      </c>
      <c r="R56">
        <v>0.99568000000000001</v>
      </c>
      <c r="S56">
        <v>0.99536999999999998</v>
      </c>
      <c r="T56">
        <v>2.6753</v>
      </c>
      <c r="U56">
        <v>1.8287</v>
      </c>
      <c r="V56">
        <v>0.99446000000000001</v>
      </c>
      <c r="W56">
        <v>0.99419999999999997</v>
      </c>
      <c r="X56">
        <v>3.0297999999999998</v>
      </c>
      <c r="Y56">
        <v>1.9937</v>
      </c>
      <c r="Z56">
        <v>0.48198000000000002</v>
      </c>
      <c r="AA56">
        <v>0.45730999999999999</v>
      </c>
      <c r="AB56">
        <v>29.302</v>
      </c>
      <c r="AC56">
        <v>21.928000000000001</v>
      </c>
      <c r="AD56">
        <v>45</v>
      </c>
      <c r="AE56">
        <v>25</v>
      </c>
      <c r="AF56">
        <v>0.33574999999999999</v>
      </c>
      <c r="AG56">
        <v>1.9185999999999999E-3</v>
      </c>
      <c r="AH56">
        <v>0.33383000000000002</v>
      </c>
      <c r="AI56">
        <v>25</v>
      </c>
      <c r="AJ56">
        <v>0</v>
      </c>
      <c r="AK56">
        <v>24</v>
      </c>
      <c r="AL56">
        <v>0</v>
      </c>
      <c r="AM56">
        <v>0</v>
      </c>
      <c r="AN56">
        <v>0</v>
      </c>
      <c r="AO56">
        <v>0.81979000000000002</v>
      </c>
      <c r="AP56">
        <v>0</v>
      </c>
      <c r="AQ56">
        <v>0</v>
      </c>
      <c r="AR56" t="s">
        <v>96</v>
      </c>
      <c r="AS56" t="s">
        <v>96</v>
      </c>
      <c r="AT56" t="s">
        <v>96</v>
      </c>
      <c r="AU56" t="s">
        <v>96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s="3" t="s">
        <v>96</v>
      </c>
      <c r="BB56" s="3" t="s">
        <v>96</v>
      </c>
      <c r="BF56" t="s">
        <v>125</v>
      </c>
      <c r="BG56">
        <f t="shared" si="0"/>
        <v>1</v>
      </c>
      <c r="BH56" s="15" t="s">
        <v>97</v>
      </c>
      <c r="BI56" s="15" t="s">
        <v>98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7"/>
      <c r="BQ56" s="8">
        <v>1</v>
      </c>
      <c r="BR56" s="8">
        <v>1</v>
      </c>
      <c r="BS56" s="8">
        <v>0</v>
      </c>
      <c r="BT56" s="8">
        <v>0</v>
      </c>
      <c r="BU56" s="8">
        <v>0</v>
      </c>
      <c r="BV56" s="8">
        <v>0</v>
      </c>
      <c r="BW56" s="9">
        <v>447</v>
      </c>
      <c r="BX56" t="str">
        <f>IF(BQ56=BJ56,"",IF(OR(ISBLANK(BQ56), ISBLANK(BJ56)),"","check"))</f>
        <v>check</v>
      </c>
      <c r="BY56" t="str">
        <f>IF(BR56=BK56,"",IF(OR(ISBLANK(BR56), ISBLANK(BK56)),"","check"))</f>
        <v>check</v>
      </c>
      <c r="BZ56" t="str">
        <f>IF(BS56=BL56,"",IF(OR(ISBLANK(BS56),ISBLANK(BL56)),"",IF(BL56=2,"",IF($BQ56+$BJ56&gt;0,"**check**","check"))))</f>
        <v/>
      </c>
      <c r="CA56" t="str">
        <f>IF(BT56=BM56,"",IF(OR(ISBLANK(BT56),ISBLANK(BM56)),"",IF(BM56=2,"",IF($BQ56+$BJ56&gt;0,"**check**","check"))))</f>
        <v/>
      </c>
      <c r="CB56" t="str">
        <f>IF(BU56=BN56,"",IF(OR(ISBLANK(BU56),ISBLANK(BN56)),"",IF($BQ56+$BJ56&gt;0,"**check**","check")))</f>
        <v/>
      </c>
      <c r="CC56" t="str">
        <f>IF(BV56=BO56,"",IF(OR(ISBLANK(BV56),ISBLANK(BO56)),"",IF($BQ56+$BJ56&gt;0,"**check**","check")))</f>
        <v/>
      </c>
      <c r="CE56" s="11">
        <f>MAX(BQ56,BJ56)</f>
        <v>1</v>
      </c>
      <c r="CF56" s="11">
        <f>MAX(BR56,BK56)</f>
        <v>1</v>
      </c>
      <c r="CG56" s="11">
        <f>IF(ISBLANK(BS56),IF(BL56=2,0,BL56),IF(ISBLANK(BL56),BS56,IF(BL56=2,0,BL56)))</f>
        <v>0</v>
      </c>
      <c r="CH56" s="11">
        <f>IF(ISBLANK(BT56),IF(BM56=2,0,BM56),IF(ISBLANK(BM56),BT56,IF(BM56=2,0,BM56)))</f>
        <v>0</v>
      </c>
      <c r="CI56" s="11">
        <f>IF(ISBLANK(BU56),BN56,IF(ISBLANK(BN56),BU56,BN56))</f>
        <v>0</v>
      </c>
      <c r="CJ56" s="11">
        <f>IF(ISBLANK(BV56),BO56,IF(ISBLANK(BO56),BV56,BO56))</f>
        <v>0</v>
      </c>
      <c r="CK56" s="11" t="str">
        <f>IF(SUM(CG56:CJ56)=0,"delete","")</f>
        <v>delete</v>
      </c>
    </row>
    <row r="57" spans="1:89">
      <c r="A57" t="s">
        <v>198</v>
      </c>
      <c r="B57" t="s">
        <v>134</v>
      </c>
      <c r="C57" t="s">
        <v>197</v>
      </c>
      <c r="D57">
        <v>3.5</v>
      </c>
      <c r="E57" t="s">
        <v>92</v>
      </c>
      <c r="F57" t="s">
        <v>157</v>
      </c>
      <c r="G57" t="s">
        <v>101</v>
      </c>
      <c r="H57" t="s">
        <v>138</v>
      </c>
      <c r="I57">
        <v>0.50051999999999996</v>
      </c>
      <c r="J57">
        <v>3.6081000000000002E-2</v>
      </c>
      <c r="K57">
        <v>0.36926999999999999</v>
      </c>
      <c r="L57">
        <v>2018.8</v>
      </c>
      <c r="M57">
        <v>8.7797999999999998</v>
      </c>
      <c r="N57">
        <v>28.893999999999998</v>
      </c>
      <c r="O57">
        <v>1547.6</v>
      </c>
      <c r="P57" s="2">
        <v>158200</v>
      </c>
      <c r="Q57">
        <v>-735.69</v>
      </c>
      <c r="R57">
        <v>0.99177000000000004</v>
      </c>
      <c r="S57">
        <v>0.99114999999999998</v>
      </c>
      <c r="T57">
        <v>0.61880000000000002</v>
      </c>
      <c r="U57">
        <v>0.42276999999999998</v>
      </c>
      <c r="V57">
        <v>-0.24986</v>
      </c>
      <c r="W57">
        <v>-0.31081999999999999</v>
      </c>
      <c r="X57">
        <v>7.6246999999999998</v>
      </c>
      <c r="Y57">
        <v>3.4091</v>
      </c>
      <c r="Z57">
        <v>0.47272999999999998</v>
      </c>
      <c r="AA57">
        <v>0.44701000000000002</v>
      </c>
      <c r="AB57">
        <v>4.9523999999999999</v>
      </c>
      <c r="AC57">
        <v>3.7972000000000001</v>
      </c>
      <c r="AD57">
        <v>44</v>
      </c>
      <c r="AE57">
        <v>24</v>
      </c>
      <c r="AF57">
        <v>0.86521999999999999</v>
      </c>
      <c r="AG57">
        <v>3.4609000000000001E-2</v>
      </c>
      <c r="AH57">
        <v>0.83060999999999996</v>
      </c>
      <c r="AI57">
        <v>24</v>
      </c>
      <c r="AJ57">
        <v>1</v>
      </c>
      <c r="AK57">
        <v>23</v>
      </c>
      <c r="AL57">
        <v>0</v>
      </c>
      <c r="AM57">
        <v>0</v>
      </c>
      <c r="AN57">
        <v>1</v>
      </c>
      <c r="AO57">
        <v>0.86238999999999999</v>
      </c>
      <c r="AP57">
        <v>0</v>
      </c>
      <c r="AQ57">
        <v>1</v>
      </c>
      <c r="AR57" t="s">
        <v>96</v>
      </c>
      <c r="AS57" t="s">
        <v>96</v>
      </c>
      <c r="AT57" t="s">
        <v>96</v>
      </c>
      <c r="AU57" t="s">
        <v>96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s="3" t="s">
        <v>96</v>
      </c>
      <c r="BB57" s="3" t="s">
        <v>96</v>
      </c>
      <c r="BF57" t="s">
        <v>102</v>
      </c>
      <c r="BG57">
        <f t="shared" si="0"/>
        <v>1</v>
      </c>
      <c r="BH57" s="15" t="s">
        <v>97</v>
      </c>
      <c r="BI57" s="15" t="s">
        <v>103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7"/>
      <c r="BQ57" s="8">
        <v>1</v>
      </c>
      <c r="BR57" s="8">
        <v>1</v>
      </c>
      <c r="BS57" s="8">
        <v>0</v>
      </c>
      <c r="BT57" s="8">
        <v>0</v>
      </c>
      <c r="BU57" s="8">
        <v>0</v>
      </c>
      <c r="BV57" s="8">
        <v>0</v>
      </c>
      <c r="BW57" s="9">
        <v>448</v>
      </c>
      <c r="BX57" t="str">
        <f>IF(BQ57=BJ57,"",IF(OR(ISBLANK(BQ57), ISBLANK(BJ57)),"","check"))</f>
        <v>check</v>
      </c>
      <c r="BY57" t="str">
        <f>IF(BR57=BK57,"",IF(OR(ISBLANK(BR57), ISBLANK(BK57)),"","check"))</f>
        <v>check</v>
      </c>
      <c r="BZ57" t="str">
        <f>IF(BS57=BL57,"",IF(OR(ISBLANK(BS57),ISBLANK(BL57)),"",IF(BL57=2,"",IF($BQ57+$BJ57&gt;0,"**check**","check"))))</f>
        <v/>
      </c>
      <c r="CA57" t="str">
        <f>IF(BT57=BM57,"",IF(OR(ISBLANK(BT57),ISBLANK(BM57)),"",IF(BM57=2,"",IF($BQ57+$BJ57&gt;0,"**check**","check"))))</f>
        <v/>
      </c>
      <c r="CB57" t="str">
        <f>IF(BU57=BN57,"",IF(OR(ISBLANK(BU57),ISBLANK(BN57)),"",IF($BQ57+$BJ57&gt;0,"**check**","check")))</f>
        <v/>
      </c>
      <c r="CC57" t="str">
        <f>IF(BV57=BO57,"",IF(OR(ISBLANK(BV57),ISBLANK(BO57)),"",IF($BQ57+$BJ57&gt;0,"**check**","check")))</f>
        <v/>
      </c>
      <c r="CE57" s="11">
        <f>MAX(BQ57,BJ57)</f>
        <v>1</v>
      </c>
      <c r="CF57" s="11">
        <f>MAX(BR57,BK57)</f>
        <v>1</v>
      </c>
      <c r="CG57" s="11">
        <f>IF(ISBLANK(BS57),IF(BL57=2,0,BL57),IF(ISBLANK(BL57),BS57,IF(BL57=2,0,BL57)))</f>
        <v>0</v>
      </c>
      <c r="CH57" s="11">
        <f>IF(ISBLANK(BT57),IF(BM57=2,0,BM57),IF(ISBLANK(BM57),BT57,IF(BM57=2,0,BM57)))</f>
        <v>0</v>
      </c>
      <c r="CI57" s="11">
        <f>IF(ISBLANK(BU57),BN57,IF(ISBLANK(BN57),BU57,BN57))</f>
        <v>0</v>
      </c>
      <c r="CJ57" s="11">
        <f>IF(ISBLANK(BV57),BO57,IF(ISBLANK(BO57),BV57,BO57))</f>
        <v>0</v>
      </c>
      <c r="CK57" s="11" t="str">
        <f>IF(SUM(CG57:CJ57)=0,"delete","")</f>
        <v>delete</v>
      </c>
    </row>
    <row r="58" spans="1:89">
      <c r="A58" t="s">
        <v>199</v>
      </c>
      <c r="B58" t="s">
        <v>134</v>
      </c>
      <c r="C58" t="s">
        <v>197</v>
      </c>
      <c r="D58">
        <v>3.5</v>
      </c>
      <c r="E58" t="s">
        <v>92</v>
      </c>
      <c r="F58" t="s">
        <v>159</v>
      </c>
      <c r="G58" t="s">
        <v>106</v>
      </c>
      <c r="H58" t="s">
        <v>138</v>
      </c>
      <c r="I58">
        <v>0.5323</v>
      </c>
      <c r="J58">
        <v>0.18013000000000001</v>
      </c>
      <c r="K58">
        <v>0.40777000000000002</v>
      </c>
      <c r="L58">
        <v>2018.5</v>
      </c>
      <c r="M58">
        <v>8.2555999999999994</v>
      </c>
      <c r="N58">
        <v>27.35</v>
      </c>
      <c r="O58">
        <v>8.3438999999999999E-2</v>
      </c>
      <c r="P58">
        <v>1991.3</v>
      </c>
      <c r="Q58">
        <v>-812.47</v>
      </c>
      <c r="R58">
        <v>0.99258000000000002</v>
      </c>
      <c r="S58">
        <v>0.99202999999999997</v>
      </c>
      <c r="T58">
        <v>0.64256000000000002</v>
      </c>
      <c r="U58">
        <v>0.44058999999999998</v>
      </c>
      <c r="V58">
        <v>0.94779999999999998</v>
      </c>
      <c r="W58">
        <v>0.94532000000000005</v>
      </c>
      <c r="X58">
        <v>1.7037</v>
      </c>
      <c r="Y58">
        <v>0.96540999999999999</v>
      </c>
      <c r="Z58">
        <v>0.50432999999999995</v>
      </c>
      <c r="AA58">
        <v>0.48072999999999999</v>
      </c>
      <c r="AB58">
        <v>5.2502000000000004</v>
      </c>
      <c r="AC58">
        <v>4.1691000000000003</v>
      </c>
      <c r="AD58">
        <v>45</v>
      </c>
      <c r="AE58">
        <v>25</v>
      </c>
      <c r="AF58">
        <v>0.91407000000000005</v>
      </c>
      <c r="AG58">
        <v>3.6562999999999998E-2</v>
      </c>
      <c r="AH58">
        <v>0.87749999999999995</v>
      </c>
      <c r="AI58">
        <v>25</v>
      </c>
      <c r="AJ58">
        <v>2</v>
      </c>
      <c r="AK58">
        <v>24</v>
      </c>
      <c r="AL58">
        <v>0</v>
      </c>
      <c r="AM58">
        <v>0</v>
      </c>
      <c r="AN58">
        <v>1</v>
      </c>
      <c r="AO58">
        <v>0.88941000000000003</v>
      </c>
      <c r="AP58">
        <v>0</v>
      </c>
      <c r="AQ58">
        <v>1</v>
      </c>
      <c r="AR58" t="s">
        <v>96</v>
      </c>
      <c r="AS58" t="s">
        <v>96</v>
      </c>
      <c r="AT58" t="s">
        <v>96</v>
      </c>
      <c r="AU58" t="s">
        <v>96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s="3" t="s">
        <v>96</v>
      </c>
      <c r="BB58" s="3" t="s">
        <v>96</v>
      </c>
      <c r="BF58" t="s">
        <v>107</v>
      </c>
      <c r="BG58">
        <f t="shared" si="0"/>
        <v>1</v>
      </c>
      <c r="BH58" s="15" t="s">
        <v>97</v>
      </c>
      <c r="BI58" s="15" t="s">
        <v>108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7"/>
      <c r="BQ58" s="8">
        <v>1</v>
      </c>
      <c r="BR58" s="8">
        <v>1</v>
      </c>
      <c r="BS58" s="8">
        <v>0</v>
      </c>
      <c r="BT58" s="8">
        <v>0</v>
      </c>
      <c r="BU58" s="8">
        <v>0</v>
      </c>
      <c r="BV58" s="8">
        <v>0</v>
      </c>
      <c r="BW58" s="9">
        <v>449</v>
      </c>
      <c r="BX58" t="str">
        <f>IF(BQ58=BJ58,"",IF(OR(ISBLANK(BQ58), ISBLANK(BJ58)),"","check"))</f>
        <v>check</v>
      </c>
      <c r="BY58" t="str">
        <f>IF(BR58=BK58,"",IF(OR(ISBLANK(BR58), ISBLANK(BK58)),"","check"))</f>
        <v>check</v>
      </c>
      <c r="BZ58" t="str">
        <f>IF(BS58=BL58,"",IF(OR(ISBLANK(BS58),ISBLANK(BL58)),"",IF(BL58=2,"",IF($BQ58+$BJ58&gt;0,"**check**","check"))))</f>
        <v/>
      </c>
      <c r="CA58" t="str">
        <f>IF(BT58=BM58,"",IF(OR(ISBLANK(BT58),ISBLANK(BM58)),"",IF(BM58=2,"",IF($BQ58+$BJ58&gt;0,"**check**","check"))))</f>
        <v/>
      </c>
      <c r="CB58" t="str">
        <f>IF(BU58=BN58,"",IF(OR(ISBLANK(BU58),ISBLANK(BN58)),"",IF($BQ58+$BJ58&gt;0,"**check**","check")))</f>
        <v/>
      </c>
      <c r="CC58" t="str">
        <f>IF(BV58=BO58,"",IF(OR(ISBLANK(BV58),ISBLANK(BO58)),"",IF($BQ58+$BJ58&gt;0,"**check**","check")))</f>
        <v/>
      </c>
      <c r="CE58" s="11">
        <f>MAX(BQ58,BJ58)</f>
        <v>1</v>
      </c>
      <c r="CF58" s="11">
        <f>MAX(BR58,BK58)</f>
        <v>1</v>
      </c>
      <c r="CG58" s="11">
        <f>IF(ISBLANK(BS58),IF(BL58=2,0,BL58),IF(ISBLANK(BL58),BS58,IF(BL58=2,0,BL58)))</f>
        <v>0</v>
      </c>
      <c r="CH58" s="11">
        <f>IF(ISBLANK(BT58),IF(BM58=2,0,BM58),IF(ISBLANK(BM58),BT58,IF(BM58=2,0,BM58)))</f>
        <v>0</v>
      </c>
      <c r="CI58" s="11">
        <f>IF(ISBLANK(BU58),BN58,IF(ISBLANK(BN58),BU58,BN58))</f>
        <v>0</v>
      </c>
      <c r="CJ58" s="11">
        <f>IF(ISBLANK(BV58),BO58,IF(ISBLANK(BO58),BV58,BO58))</f>
        <v>0</v>
      </c>
      <c r="CK58" s="11" t="str">
        <f>IF(SUM(CG58:CJ58)=0,"delete","")</f>
        <v>delete</v>
      </c>
    </row>
    <row r="59" spans="1:89">
      <c r="A59" t="s">
        <v>200</v>
      </c>
      <c r="B59" t="s">
        <v>134</v>
      </c>
      <c r="C59" t="s">
        <v>197</v>
      </c>
      <c r="D59">
        <v>3.5</v>
      </c>
      <c r="E59" t="s">
        <v>92</v>
      </c>
      <c r="F59" t="s">
        <v>161</v>
      </c>
      <c r="G59" t="s">
        <v>111</v>
      </c>
      <c r="H59" t="s">
        <v>138</v>
      </c>
      <c r="I59">
        <v>36.363999999999997</v>
      </c>
      <c r="J59">
        <v>0.40422000000000002</v>
      </c>
      <c r="K59">
        <v>3.0966E-2</v>
      </c>
      <c r="L59">
        <v>2015</v>
      </c>
      <c r="M59">
        <v>0.12084</v>
      </c>
      <c r="N59">
        <v>3</v>
      </c>
      <c r="O59">
        <v>1.151</v>
      </c>
      <c r="P59">
        <v>2014.6</v>
      </c>
      <c r="Q59">
        <v>-61.649000000000001</v>
      </c>
      <c r="R59">
        <v>0.86880999999999997</v>
      </c>
      <c r="S59">
        <v>0.85724</v>
      </c>
      <c r="T59">
        <v>0.28098000000000001</v>
      </c>
      <c r="U59">
        <v>7.8947000000000003E-2</v>
      </c>
      <c r="V59">
        <v>0.65686999999999995</v>
      </c>
      <c r="W59">
        <v>0.63726000000000005</v>
      </c>
      <c r="X59">
        <v>0.45441999999999999</v>
      </c>
      <c r="Y59">
        <v>0.19481999999999999</v>
      </c>
      <c r="Z59">
        <v>0.19161</v>
      </c>
      <c r="AA59">
        <v>0.14541000000000001</v>
      </c>
      <c r="AB59">
        <v>0.69749000000000005</v>
      </c>
      <c r="AC59">
        <v>0.44072</v>
      </c>
      <c r="AD59">
        <v>38</v>
      </c>
      <c r="AE59">
        <v>4</v>
      </c>
      <c r="AF59">
        <v>1.3332999999999999</v>
      </c>
      <c r="AG59">
        <v>0.33333000000000002</v>
      </c>
      <c r="AH59">
        <v>1</v>
      </c>
      <c r="AI59">
        <v>18</v>
      </c>
      <c r="AJ59">
        <v>1</v>
      </c>
      <c r="AK59">
        <v>17</v>
      </c>
      <c r="AL59">
        <v>0</v>
      </c>
      <c r="AM59">
        <v>0</v>
      </c>
      <c r="AN59">
        <v>1</v>
      </c>
      <c r="AO59">
        <v>0.64</v>
      </c>
      <c r="AP59">
        <v>0</v>
      </c>
      <c r="AQ59">
        <v>1</v>
      </c>
      <c r="AR59" t="s">
        <v>96</v>
      </c>
      <c r="AS59" t="s">
        <v>112</v>
      </c>
      <c r="AT59" t="s">
        <v>96</v>
      </c>
      <c r="AU59" t="s">
        <v>112</v>
      </c>
      <c r="AV59" t="s">
        <v>112</v>
      </c>
      <c r="AW59" t="s">
        <v>112</v>
      </c>
      <c r="AX59" t="s">
        <v>112</v>
      </c>
      <c r="AY59" t="s">
        <v>96</v>
      </c>
      <c r="AZ59" t="s">
        <v>112</v>
      </c>
      <c r="BA59" s="3" t="s">
        <v>112</v>
      </c>
      <c r="BB59" s="3" t="s">
        <v>112</v>
      </c>
      <c r="BF59" t="s">
        <v>102</v>
      </c>
      <c r="BG59">
        <f t="shared" si="0"/>
        <v>1</v>
      </c>
      <c r="BH59" s="15" t="s">
        <v>97</v>
      </c>
      <c r="BI59" s="15" t="s">
        <v>103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7"/>
      <c r="BQ59" s="8">
        <v>0</v>
      </c>
      <c r="BR59" s="8">
        <v>1</v>
      </c>
      <c r="BS59" s="8">
        <v>0</v>
      </c>
      <c r="BT59" s="8">
        <v>0</v>
      </c>
      <c r="BU59" s="8">
        <v>0</v>
      </c>
      <c r="BV59" s="8">
        <v>0</v>
      </c>
      <c r="BW59" s="9">
        <v>450</v>
      </c>
      <c r="BX59" t="str">
        <f>IF(BQ59=BJ59,"",IF(OR(ISBLANK(BQ59), ISBLANK(BJ59)),"","check"))</f>
        <v/>
      </c>
      <c r="BY59" t="str">
        <f>IF(BR59=BK59,"",IF(OR(ISBLANK(BR59), ISBLANK(BK59)),"","check"))</f>
        <v>check</v>
      </c>
      <c r="BZ59" t="str">
        <f>IF(BS59=BL59,"",IF(OR(ISBLANK(BS59),ISBLANK(BL59)),"",IF(BL59=2,"",IF($BQ59+$BJ59&gt;0,"**check**","check"))))</f>
        <v/>
      </c>
      <c r="CA59" t="str">
        <f>IF(BT59=BM59,"",IF(OR(ISBLANK(BT59),ISBLANK(BM59)),"",IF(BM59=2,"",IF($BQ59+$BJ59&gt;0,"**check**","check"))))</f>
        <v/>
      </c>
      <c r="CB59" t="str">
        <f>IF(BU59=BN59,"",IF(OR(ISBLANK(BU59),ISBLANK(BN59)),"",IF($BQ59+$BJ59&gt;0,"**check**","check")))</f>
        <v/>
      </c>
      <c r="CC59" t="str">
        <f>IF(BV59=BO59,"",IF(OR(ISBLANK(BV59),ISBLANK(BO59)),"",IF($BQ59+$BJ59&gt;0,"**check**","check")))</f>
        <v/>
      </c>
      <c r="CE59" s="11">
        <f>MAX(BQ59,BJ59)</f>
        <v>0</v>
      </c>
      <c r="CF59" s="11">
        <f>MAX(BR59,BK59)</f>
        <v>1</v>
      </c>
      <c r="CG59" s="11">
        <f>IF(ISBLANK(BS59),IF(BL59=2,0,BL59),IF(ISBLANK(BL59),BS59,IF(BL59=2,0,BL59)))</f>
        <v>0</v>
      </c>
      <c r="CH59" s="11">
        <f>IF(ISBLANK(BT59),IF(BM59=2,0,BM59),IF(ISBLANK(BM59),BT59,IF(BM59=2,0,BM59)))</f>
        <v>0</v>
      </c>
      <c r="CI59" s="11">
        <f>IF(ISBLANK(BU59),BN59,IF(ISBLANK(BN59),BU59,BN59))</f>
        <v>0</v>
      </c>
      <c r="CJ59" s="11">
        <f>IF(ISBLANK(BV59),BO59,IF(ISBLANK(BO59),BV59,BO59))</f>
        <v>0</v>
      </c>
      <c r="CK59" s="11" t="str">
        <f>IF(SUM(CG59:CJ59)=0,"delete","")</f>
        <v>delete</v>
      </c>
    </row>
    <row r="60" spans="1:89">
      <c r="A60" t="s">
        <v>201</v>
      </c>
      <c r="B60" t="s">
        <v>134</v>
      </c>
      <c r="C60" t="s">
        <v>197</v>
      </c>
      <c r="D60">
        <v>3.5</v>
      </c>
      <c r="E60" t="s">
        <v>92</v>
      </c>
      <c r="F60" t="s">
        <v>163</v>
      </c>
      <c r="G60" t="s">
        <v>115</v>
      </c>
      <c r="H60" t="s">
        <v>138</v>
      </c>
      <c r="I60">
        <v>0.53478999999999999</v>
      </c>
      <c r="J60">
        <v>1.1913999999999999E-2</v>
      </c>
      <c r="K60">
        <v>0.11459</v>
      </c>
      <c r="L60">
        <v>2021.1</v>
      </c>
      <c r="M60">
        <v>8.2172000000000001</v>
      </c>
      <c r="N60">
        <v>14.590999999999999</v>
      </c>
      <c r="O60">
        <v>1552.7</v>
      </c>
      <c r="P60" s="2">
        <v>157690</v>
      </c>
      <c r="Q60">
        <v>-228.39</v>
      </c>
      <c r="R60">
        <v>0.90247999999999995</v>
      </c>
      <c r="S60">
        <v>0.89515999999999996</v>
      </c>
      <c r="T60">
        <v>0.80161000000000004</v>
      </c>
      <c r="U60">
        <v>0.29697000000000001</v>
      </c>
      <c r="V60">
        <v>-0.13829</v>
      </c>
      <c r="W60">
        <v>-0.19381000000000001</v>
      </c>
      <c r="X60">
        <v>2.7385999999999999</v>
      </c>
      <c r="Y60">
        <v>0.95455000000000001</v>
      </c>
      <c r="Z60">
        <v>0.32134000000000001</v>
      </c>
      <c r="AA60">
        <v>0.28824</v>
      </c>
      <c r="AB60">
        <v>2.1145999999999998</v>
      </c>
      <c r="AC60">
        <v>1.3751</v>
      </c>
      <c r="AD60">
        <v>44</v>
      </c>
      <c r="AE60">
        <v>8</v>
      </c>
      <c r="AF60">
        <v>0.89095000000000002</v>
      </c>
      <c r="AG60">
        <v>6.8533999999999998E-2</v>
      </c>
      <c r="AH60">
        <v>0.82240999999999997</v>
      </c>
      <c r="AI60">
        <v>8</v>
      </c>
      <c r="AJ60">
        <v>1</v>
      </c>
      <c r="AK60">
        <v>7</v>
      </c>
      <c r="AL60">
        <v>1</v>
      </c>
      <c r="AM60">
        <v>0</v>
      </c>
      <c r="AN60">
        <v>1</v>
      </c>
      <c r="AO60">
        <v>0.75455000000000005</v>
      </c>
      <c r="AP60">
        <v>0</v>
      </c>
      <c r="AQ60">
        <v>1</v>
      </c>
      <c r="AR60" t="s">
        <v>96</v>
      </c>
      <c r="AS60" t="s">
        <v>96</v>
      </c>
      <c r="AT60" t="s">
        <v>96</v>
      </c>
      <c r="AU60" t="s">
        <v>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s="3" t="s">
        <v>96</v>
      </c>
      <c r="BB60" s="3" t="s">
        <v>96</v>
      </c>
      <c r="BF60" t="s">
        <v>102</v>
      </c>
      <c r="BG60">
        <f t="shared" si="0"/>
        <v>1</v>
      </c>
      <c r="BH60" s="15" t="s">
        <v>97</v>
      </c>
      <c r="BI60" s="15" t="s">
        <v>103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7"/>
      <c r="BQ60" s="8">
        <v>1</v>
      </c>
      <c r="BR60" s="8">
        <v>1</v>
      </c>
      <c r="BS60" s="8">
        <v>0</v>
      </c>
      <c r="BT60" s="8">
        <v>0</v>
      </c>
      <c r="BU60" s="8">
        <v>0</v>
      </c>
      <c r="BV60" s="8">
        <v>0</v>
      </c>
      <c r="BW60" s="9">
        <v>452</v>
      </c>
      <c r="BX60" t="str">
        <f>IF(BQ60=BJ60,"",IF(OR(ISBLANK(BQ60), ISBLANK(BJ60)),"","check"))</f>
        <v>check</v>
      </c>
      <c r="BY60" t="str">
        <f>IF(BR60=BK60,"",IF(OR(ISBLANK(BR60), ISBLANK(BK60)),"","check"))</f>
        <v>check</v>
      </c>
      <c r="BZ60" t="str">
        <f>IF(BS60=BL60,"",IF(OR(ISBLANK(BS60),ISBLANK(BL60)),"",IF(BL60=2,"",IF($BQ60+$BJ60&gt;0,"**check**","check"))))</f>
        <v/>
      </c>
      <c r="CA60" t="str">
        <f>IF(BT60=BM60,"",IF(OR(ISBLANK(BT60),ISBLANK(BM60)),"",IF(BM60=2,"",IF($BQ60+$BJ60&gt;0,"**check**","check"))))</f>
        <v/>
      </c>
      <c r="CB60" t="str">
        <f>IF(BU60=BN60,"",IF(OR(ISBLANK(BU60),ISBLANK(BN60)),"",IF($BQ60+$BJ60&gt;0,"**check**","check")))</f>
        <v/>
      </c>
      <c r="CC60" t="str">
        <f>IF(BV60=BO60,"",IF(OR(ISBLANK(BV60),ISBLANK(BO60)),"",IF($BQ60+$BJ60&gt;0,"**check**","check")))</f>
        <v/>
      </c>
      <c r="CE60" s="11">
        <f>MAX(BQ60,BJ60)</f>
        <v>1</v>
      </c>
      <c r="CF60" s="11">
        <f>MAX(BR60,BK60)</f>
        <v>1</v>
      </c>
      <c r="CG60" s="11">
        <f>IF(ISBLANK(BS60),IF(BL60=2,0,BL60),IF(ISBLANK(BL60),BS60,IF(BL60=2,0,BL60)))</f>
        <v>0</v>
      </c>
      <c r="CH60" s="11">
        <f>IF(ISBLANK(BT60),IF(BM60=2,0,BM60),IF(ISBLANK(BM60),BT60,IF(BM60=2,0,BM60)))</f>
        <v>0</v>
      </c>
      <c r="CI60" s="11">
        <f>IF(ISBLANK(BU60),BN60,IF(ISBLANK(BN60),BU60,BN60))</f>
        <v>0</v>
      </c>
      <c r="CJ60" s="11">
        <f>IF(ISBLANK(BV60),BO60,IF(ISBLANK(BO60),BV60,BO60))</f>
        <v>0</v>
      </c>
      <c r="CK60" s="11" t="str">
        <f>IF(SUM(CG60:CJ60)=0,"delete","")</f>
        <v>delete</v>
      </c>
    </row>
    <row r="61" spans="1:89">
      <c r="A61" t="s">
        <v>202</v>
      </c>
      <c r="B61" t="s">
        <v>134</v>
      </c>
      <c r="C61" t="s">
        <v>197</v>
      </c>
      <c r="D61">
        <v>3.5</v>
      </c>
      <c r="E61" t="s">
        <v>92</v>
      </c>
      <c r="F61" t="s">
        <v>165</v>
      </c>
      <c r="G61" t="s">
        <v>118</v>
      </c>
      <c r="H61" t="s">
        <v>138</v>
      </c>
      <c r="I61">
        <v>35.552</v>
      </c>
      <c r="J61">
        <v>0.32678000000000001</v>
      </c>
      <c r="K61">
        <v>0.76604000000000005</v>
      </c>
      <c r="L61">
        <v>2021</v>
      </c>
      <c r="M61">
        <v>0.12361</v>
      </c>
      <c r="N61">
        <v>106.22</v>
      </c>
      <c r="O61">
        <v>5.7149999999999999</v>
      </c>
      <c r="P61">
        <v>2014.6</v>
      </c>
      <c r="Q61">
        <v>-1527.1</v>
      </c>
      <c r="R61">
        <v>0.58689000000000002</v>
      </c>
      <c r="S61">
        <v>0.55591000000000002</v>
      </c>
      <c r="T61">
        <v>18.914000000000001</v>
      </c>
      <c r="U61">
        <v>4.4238999999999997</v>
      </c>
      <c r="V61">
        <v>0.38196000000000002</v>
      </c>
      <c r="W61">
        <v>0.35181000000000001</v>
      </c>
      <c r="X61">
        <v>23.135000000000002</v>
      </c>
      <c r="Y61">
        <v>7.0362</v>
      </c>
      <c r="Z61">
        <v>0.10926</v>
      </c>
      <c r="AA61">
        <v>6.5813999999999998E-2</v>
      </c>
      <c r="AB61">
        <v>27.774000000000001</v>
      </c>
      <c r="AC61">
        <v>12.045</v>
      </c>
      <c r="AD61">
        <v>44</v>
      </c>
      <c r="AE61">
        <v>8</v>
      </c>
      <c r="AF61">
        <v>1.831</v>
      </c>
      <c r="AG61">
        <v>3.1725999999999998E-3</v>
      </c>
      <c r="AH61">
        <v>1.8278000000000001</v>
      </c>
      <c r="AI61">
        <v>8</v>
      </c>
      <c r="AJ61">
        <v>1</v>
      </c>
      <c r="AK61">
        <v>7</v>
      </c>
      <c r="AL61">
        <v>1</v>
      </c>
      <c r="AM61">
        <v>0</v>
      </c>
      <c r="AN61">
        <v>1</v>
      </c>
      <c r="AO61">
        <v>0.28553000000000001</v>
      </c>
      <c r="AP61">
        <v>0</v>
      </c>
      <c r="AQ61">
        <v>0</v>
      </c>
      <c r="AR61" t="s">
        <v>112</v>
      </c>
      <c r="AS61" t="s">
        <v>96</v>
      </c>
      <c r="AT61" t="s">
        <v>96</v>
      </c>
      <c r="AU61" t="s">
        <v>112</v>
      </c>
      <c r="AV61" t="s">
        <v>112</v>
      </c>
      <c r="AW61" t="s">
        <v>112</v>
      </c>
      <c r="AX61" t="s">
        <v>112</v>
      </c>
      <c r="AY61" t="s">
        <v>96</v>
      </c>
      <c r="AZ61" t="s">
        <v>112</v>
      </c>
      <c r="BA61" s="3" t="s">
        <v>112</v>
      </c>
      <c r="BB61" s="3" t="s">
        <v>112</v>
      </c>
      <c r="BF61" t="s">
        <v>102</v>
      </c>
      <c r="BG61">
        <f t="shared" si="0"/>
        <v>1</v>
      </c>
      <c r="BH61" s="15" t="s">
        <v>97</v>
      </c>
      <c r="BI61" s="15" t="s">
        <v>103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7"/>
      <c r="BQ61" s="8">
        <v>1</v>
      </c>
      <c r="BR61" s="8">
        <v>1</v>
      </c>
      <c r="BS61" s="8">
        <v>0</v>
      </c>
      <c r="BT61" s="8">
        <v>0</v>
      </c>
      <c r="BU61" s="8">
        <v>0</v>
      </c>
      <c r="BV61" s="8">
        <v>0</v>
      </c>
      <c r="BW61" s="9">
        <v>454</v>
      </c>
      <c r="BX61" t="str">
        <f>IF(BQ61=BJ61,"",IF(OR(ISBLANK(BQ61), ISBLANK(BJ61)),"","check"))</f>
        <v>check</v>
      </c>
      <c r="BY61" t="str">
        <f>IF(BR61=BK61,"",IF(OR(ISBLANK(BR61), ISBLANK(BK61)),"","check"))</f>
        <v>check</v>
      </c>
      <c r="BZ61" t="str">
        <f>IF(BS61=BL61,"",IF(OR(ISBLANK(BS61),ISBLANK(BL61)),"",IF(BL61=2,"",IF($BQ61+$BJ61&gt;0,"**check**","check"))))</f>
        <v/>
      </c>
      <c r="CA61" t="str">
        <f>IF(BT61=BM61,"",IF(OR(ISBLANK(BT61),ISBLANK(BM61)),"",IF(BM61=2,"",IF($BQ61+$BJ61&gt;0,"**check**","check"))))</f>
        <v/>
      </c>
      <c r="CB61" t="str">
        <f>IF(BU61=BN61,"",IF(OR(ISBLANK(BU61),ISBLANK(BN61)),"",IF($BQ61+$BJ61&gt;0,"**check**","check")))</f>
        <v/>
      </c>
      <c r="CC61" t="str">
        <f>IF(BV61=BO61,"",IF(OR(ISBLANK(BV61),ISBLANK(BO61)),"",IF($BQ61+$BJ61&gt;0,"**check**","check")))</f>
        <v/>
      </c>
      <c r="CE61" s="11">
        <f>MAX(BQ61,BJ61)</f>
        <v>1</v>
      </c>
      <c r="CF61" s="11">
        <f>MAX(BR61,BK61)</f>
        <v>1</v>
      </c>
      <c r="CG61" s="11">
        <f>IF(ISBLANK(BS61),IF(BL61=2,0,BL61),IF(ISBLANK(BL61),BS61,IF(BL61=2,0,BL61)))</f>
        <v>0</v>
      </c>
      <c r="CH61" s="11">
        <f>IF(ISBLANK(BT61),IF(BM61=2,0,BM61),IF(ISBLANK(BM61),BT61,IF(BM61=2,0,BM61)))</f>
        <v>0</v>
      </c>
      <c r="CI61" s="11">
        <f>IF(ISBLANK(BU61),BN61,IF(ISBLANK(BN61),BU61,BN61))</f>
        <v>0</v>
      </c>
      <c r="CJ61" s="11">
        <f>IF(ISBLANK(BV61),BO61,IF(ISBLANK(BO61),BV61,BO61))</f>
        <v>0</v>
      </c>
      <c r="CK61" s="11" t="str">
        <f>IF(SUM(CG61:CJ61)=0,"delete","")</f>
        <v>delete</v>
      </c>
    </row>
    <row r="62" spans="1:89">
      <c r="A62" t="s">
        <v>203</v>
      </c>
      <c r="B62" t="s">
        <v>134</v>
      </c>
      <c r="C62" t="s">
        <v>197</v>
      </c>
      <c r="D62">
        <v>3.5</v>
      </c>
      <c r="E62" t="s">
        <v>92</v>
      </c>
      <c r="F62" t="s">
        <v>167</v>
      </c>
      <c r="G62" t="s">
        <v>118</v>
      </c>
      <c r="H62" t="s">
        <v>138</v>
      </c>
      <c r="I62">
        <v>63.216000000000001</v>
      </c>
      <c r="J62">
        <v>0.31741999999999998</v>
      </c>
      <c r="K62">
        <v>0.81042000000000003</v>
      </c>
      <c r="L62">
        <v>2021</v>
      </c>
      <c r="M62">
        <v>6.9514999999999993E-2</v>
      </c>
      <c r="N62">
        <v>108.51</v>
      </c>
      <c r="O62">
        <v>5.7746000000000004</v>
      </c>
      <c r="P62">
        <v>2014.3</v>
      </c>
      <c r="Q62">
        <v>-1615.6</v>
      </c>
      <c r="R62">
        <v>0.58123000000000002</v>
      </c>
      <c r="S62">
        <v>0.54981999999999998</v>
      </c>
      <c r="T62">
        <v>19.468</v>
      </c>
      <c r="U62">
        <v>4.7618</v>
      </c>
      <c r="V62">
        <v>0.39618999999999999</v>
      </c>
      <c r="W62">
        <v>0.36673</v>
      </c>
      <c r="X62">
        <v>23.376999999999999</v>
      </c>
      <c r="Y62">
        <v>7.1292</v>
      </c>
      <c r="Z62">
        <v>0.11702</v>
      </c>
      <c r="AA62">
        <v>7.3942999999999995E-2</v>
      </c>
      <c r="AB62">
        <v>28.268999999999998</v>
      </c>
      <c r="AC62">
        <v>12.374000000000001</v>
      </c>
      <c r="AD62">
        <v>44</v>
      </c>
      <c r="AE62">
        <v>8</v>
      </c>
      <c r="AF62">
        <v>1.8273999999999999</v>
      </c>
      <c r="AG62">
        <v>3.1058000000000001E-3</v>
      </c>
      <c r="AH62">
        <v>1.8243</v>
      </c>
      <c r="AI62">
        <v>8</v>
      </c>
      <c r="AJ62">
        <v>1</v>
      </c>
      <c r="AK62">
        <v>7</v>
      </c>
      <c r="AL62">
        <v>1</v>
      </c>
      <c r="AM62">
        <v>0</v>
      </c>
      <c r="AN62">
        <v>1</v>
      </c>
      <c r="AO62">
        <v>0.29271000000000003</v>
      </c>
      <c r="AP62">
        <v>0</v>
      </c>
      <c r="AQ62">
        <v>0</v>
      </c>
      <c r="AR62" t="s">
        <v>112</v>
      </c>
      <c r="AS62" t="s">
        <v>96</v>
      </c>
      <c r="AT62" t="s">
        <v>96</v>
      </c>
      <c r="AU62" t="s">
        <v>112</v>
      </c>
      <c r="AV62" t="s">
        <v>112</v>
      </c>
      <c r="AW62" t="s">
        <v>112</v>
      </c>
      <c r="AX62" t="s">
        <v>112</v>
      </c>
      <c r="AY62" t="s">
        <v>96</v>
      </c>
      <c r="AZ62" t="s">
        <v>112</v>
      </c>
      <c r="BA62" s="3" t="s">
        <v>112</v>
      </c>
      <c r="BB62" s="3" t="s">
        <v>112</v>
      </c>
      <c r="BF62" t="s">
        <v>102</v>
      </c>
      <c r="BG62">
        <f t="shared" si="0"/>
        <v>1</v>
      </c>
      <c r="BH62" s="15" t="s">
        <v>97</v>
      </c>
      <c r="BI62" s="15" t="s">
        <v>103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7"/>
      <c r="BQ62" s="8">
        <v>0</v>
      </c>
      <c r="BR62" s="8">
        <v>1</v>
      </c>
      <c r="BS62" s="8">
        <v>0</v>
      </c>
      <c r="BT62" s="8">
        <v>0</v>
      </c>
      <c r="BU62" s="8">
        <v>0</v>
      </c>
      <c r="BV62" s="8">
        <v>0</v>
      </c>
      <c r="BW62" s="9">
        <v>456</v>
      </c>
      <c r="BX62" t="str">
        <f>IF(BQ62=BJ62,"",IF(OR(ISBLANK(BQ62), ISBLANK(BJ62)),"","check"))</f>
        <v/>
      </c>
      <c r="BY62" t="str">
        <f>IF(BR62=BK62,"",IF(OR(ISBLANK(BR62), ISBLANK(BK62)),"","check"))</f>
        <v>check</v>
      </c>
      <c r="BZ62" t="str">
        <f>IF(BS62=BL62,"",IF(OR(ISBLANK(BS62),ISBLANK(BL62)),"",IF(BL62=2,"",IF($BQ62+$BJ62&gt;0,"**check**","check"))))</f>
        <v/>
      </c>
      <c r="CA62" t="str">
        <f>IF(BT62=BM62,"",IF(OR(ISBLANK(BT62),ISBLANK(BM62)),"",IF(BM62=2,"",IF($BQ62+$BJ62&gt;0,"**check**","check"))))</f>
        <v/>
      </c>
      <c r="CB62" t="str">
        <f>IF(BU62=BN62,"",IF(OR(ISBLANK(BU62),ISBLANK(BN62)),"",IF($BQ62+$BJ62&gt;0,"**check**","check")))</f>
        <v/>
      </c>
      <c r="CC62" t="str">
        <f>IF(BV62=BO62,"",IF(OR(ISBLANK(BV62),ISBLANK(BO62)),"",IF($BQ62+$BJ62&gt;0,"**check**","check")))</f>
        <v/>
      </c>
      <c r="CE62" s="11">
        <f>MAX(BQ62,BJ62)</f>
        <v>0</v>
      </c>
      <c r="CF62" s="11">
        <f>MAX(BR62,BK62)</f>
        <v>1</v>
      </c>
      <c r="CG62" s="11">
        <f>IF(ISBLANK(BS62),IF(BL62=2,0,BL62),IF(ISBLANK(BL62),BS62,IF(BL62=2,0,BL62)))</f>
        <v>0</v>
      </c>
      <c r="CH62" s="11">
        <f>IF(ISBLANK(BT62),IF(BM62=2,0,BM62),IF(ISBLANK(BM62),BT62,IF(BM62=2,0,BM62)))</f>
        <v>0</v>
      </c>
      <c r="CI62" s="11">
        <f>IF(ISBLANK(BU62),BN62,IF(ISBLANK(BN62),BU62,BN62))</f>
        <v>0</v>
      </c>
      <c r="CJ62" s="11">
        <f>IF(ISBLANK(BV62),BO62,IF(ISBLANK(BO62),BV62,BO62))</f>
        <v>0</v>
      </c>
      <c r="CK62" s="11" t="str">
        <f>IF(SUM(CG62:CJ62)=0,"delete","")</f>
        <v>delete</v>
      </c>
    </row>
    <row r="63" spans="1:89">
      <c r="A63" t="s">
        <v>204</v>
      </c>
      <c r="B63" t="s">
        <v>134</v>
      </c>
      <c r="C63" t="s">
        <v>197</v>
      </c>
      <c r="D63">
        <v>3.5</v>
      </c>
      <c r="E63" t="s">
        <v>92</v>
      </c>
      <c r="F63" t="s">
        <v>169</v>
      </c>
      <c r="G63" t="s">
        <v>115</v>
      </c>
      <c r="H63" t="s">
        <v>138</v>
      </c>
      <c r="I63">
        <v>0.60263</v>
      </c>
      <c r="J63">
        <v>1.6586E-2</v>
      </c>
      <c r="K63">
        <v>0.16364000000000001</v>
      </c>
      <c r="L63">
        <v>2020.2</v>
      </c>
      <c r="M63">
        <v>7.2920999999999996</v>
      </c>
      <c r="N63">
        <v>17.295000000000002</v>
      </c>
      <c r="O63">
        <v>1551.7</v>
      </c>
      <c r="P63" s="2">
        <v>157790</v>
      </c>
      <c r="Q63">
        <v>-326.14999999999998</v>
      </c>
      <c r="R63">
        <v>0.92274</v>
      </c>
      <c r="S63">
        <v>0.91693999999999998</v>
      </c>
      <c r="T63">
        <v>1.0024</v>
      </c>
      <c r="U63">
        <v>0.36125000000000002</v>
      </c>
      <c r="V63">
        <v>-0.14299000000000001</v>
      </c>
      <c r="W63">
        <v>-0.19875000000000001</v>
      </c>
      <c r="X63">
        <v>3.8553000000000002</v>
      </c>
      <c r="Y63">
        <v>1.3635999999999999</v>
      </c>
      <c r="Z63">
        <v>0.33202999999999999</v>
      </c>
      <c r="AA63">
        <v>0.29944999999999999</v>
      </c>
      <c r="AB63">
        <v>2.9472999999999998</v>
      </c>
      <c r="AC63">
        <v>1.9818</v>
      </c>
      <c r="AD63">
        <v>44</v>
      </c>
      <c r="AE63">
        <v>8</v>
      </c>
      <c r="AF63">
        <v>1.0407999999999999</v>
      </c>
      <c r="AG63">
        <v>5.7820000000000003E-2</v>
      </c>
      <c r="AH63">
        <v>0.98294000000000004</v>
      </c>
      <c r="AI63">
        <v>8</v>
      </c>
      <c r="AJ63">
        <v>1</v>
      </c>
      <c r="AK63">
        <v>7</v>
      </c>
      <c r="AL63">
        <v>1</v>
      </c>
      <c r="AM63">
        <v>0</v>
      </c>
      <c r="AN63">
        <v>1</v>
      </c>
      <c r="AO63">
        <v>0.78286999999999995</v>
      </c>
      <c r="AP63">
        <v>0</v>
      </c>
      <c r="AQ63">
        <v>1</v>
      </c>
      <c r="AR63" t="s">
        <v>96</v>
      </c>
      <c r="AS63" t="s">
        <v>96</v>
      </c>
      <c r="AT63" t="s">
        <v>96</v>
      </c>
      <c r="AU63" t="s">
        <v>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s="3" t="s">
        <v>96</v>
      </c>
      <c r="BB63" s="3" t="s">
        <v>96</v>
      </c>
      <c r="BF63" t="s">
        <v>102</v>
      </c>
      <c r="BG63">
        <f t="shared" si="0"/>
        <v>1</v>
      </c>
      <c r="BH63" s="15" t="s">
        <v>97</v>
      </c>
      <c r="BI63" s="15" t="s">
        <v>103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7"/>
      <c r="BQ63" s="8">
        <v>1</v>
      </c>
      <c r="BR63" s="8">
        <v>1</v>
      </c>
      <c r="BS63" s="8">
        <v>0</v>
      </c>
      <c r="BT63" s="8">
        <v>0</v>
      </c>
      <c r="BU63" s="8">
        <v>0</v>
      </c>
      <c r="BV63" s="8">
        <v>0</v>
      </c>
      <c r="BW63" s="9">
        <v>458</v>
      </c>
      <c r="BX63" t="str">
        <f>IF(BQ63=BJ63,"",IF(OR(ISBLANK(BQ63), ISBLANK(BJ63)),"","check"))</f>
        <v>check</v>
      </c>
      <c r="BY63" t="str">
        <f>IF(BR63=BK63,"",IF(OR(ISBLANK(BR63), ISBLANK(BK63)),"","check"))</f>
        <v>check</v>
      </c>
      <c r="BZ63" t="str">
        <f>IF(BS63=BL63,"",IF(OR(ISBLANK(BS63),ISBLANK(BL63)),"",IF(BL63=2,"",IF($BQ63+$BJ63&gt;0,"**check**","check"))))</f>
        <v/>
      </c>
      <c r="CA63" t="str">
        <f>IF(BT63=BM63,"",IF(OR(ISBLANK(BT63),ISBLANK(BM63)),"",IF(BM63=2,"",IF($BQ63+$BJ63&gt;0,"**check**","check"))))</f>
        <v/>
      </c>
      <c r="CB63" t="str">
        <f>IF(BU63=BN63,"",IF(OR(ISBLANK(BU63),ISBLANK(BN63)),"",IF($BQ63+$BJ63&gt;0,"**check**","check")))</f>
        <v/>
      </c>
      <c r="CC63" t="str">
        <f>IF(BV63=BO63,"",IF(OR(ISBLANK(BV63),ISBLANK(BO63)),"",IF($BQ63+$BJ63&gt;0,"**check**","check")))</f>
        <v/>
      </c>
      <c r="CE63" s="11">
        <f>MAX(BQ63,BJ63)</f>
        <v>1</v>
      </c>
      <c r="CF63" s="11">
        <f>MAX(BR63,BK63)</f>
        <v>1</v>
      </c>
      <c r="CG63" s="11">
        <f>IF(ISBLANK(BS63),IF(BL63=2,0,BL63),IF(ISBLANK(BL63),BS63,IF(BL63=2,0,BL63)))</f>
        <v>0</v>
      </c>
      <c r="CH63" s="11">
        <f>IF(ISBLANK(BT63),IF(BM63=2,0,BM63),IF(ISBLANK(BM63),BT63,IF(BM63=2,0,BM63)))</f>
        <v>0</v>
      </c>
      <c r="CI63" s="11">
        <f>IF(ISBLANK(BU63),BN63,IF(ISBLANK(BN63),BU63,BN63))</f>
        <v>0</v>
      </c>
      <c r="CJ63" s="11">
        <f>IF(ISBLANK(BV63),BO63,IF(ISBLANK(BO63),BV63,BO63))</f>
        <v>0</v>
      </c>
      <c r="CK63" s="11" t="str">
        <f>IF(SUM(CG63:CJ63)=0,"delete","")</f>
        <v>delete</v>
      </c>
    </row>
    <row r="64" spans="1:89">
      <c r="A64" t="s">
        <v>205</v>
      </c>
      <c r="B64" t="s">
        <v>134</v>
      </c>
      <c r="C64" t="s">
        <v>206</v>
      </c>
      <c r="D64">
        <v>3.5</v>
      </c>
      <c r="E64" t="s">
        <v>92</v>
      </c>
      <c r="F64" t="s">
        <v>155</v>
      </c>
      <c r="G64" t="s">
        <v>94</v>
      </c>
      <c r="H64" t="s">
        <v>138</v>
      </c>
      <c r="I64">
        <v>0.11719</v>
      </c>
      <c r="J64">
        <v>0.11719</v>
      </c>
      <c r="K64">
        <v>14.731</v>
      </c>
      <c r="L64">
        <v>2132.4</v>
      </c>
      <c r="M64">
        <v>37.499000000000002</v>
      </c>
      <c r="N64" s="2">
        <v>288870000</v>
      </c>
      <c r="O64">
        <v>1.3113E-2</v>
      </c>
      <c r="P64">
        <v>1929.2</v>
      </c>
      <c r="Q64">
        <v>-29317</v>
      </c>
      <c r="R64">
        <v>0.99753999999999998</v>
      </c>
      <c r="S64">
        <v>0.99736000000000002</v>
      </c>
      <c r="T64">
        <v>11.137</v>
      </c>
      <c r="U64">
        <v>8.5052000000000003</v>
      </c>
      <c r="V64">
        <v>0.99753999999999998</v>
      </c>
      <c r="W64">
        <v>0.99743000000000004</v>
      </c>
      <c r="X64">
        <v>11.137</v>
      </c>
      <c r="Y64">
        <v>8.5052000000000003</v>
      </c>
      <c r="Z64">
        <v>0.72511000000000003</v>
      </c>
      <c r="AA64">
        <v>0.71201999999999999</v>
      </c>
      <c r="AB64">
        <v>117.8</v>
      </c>
      <c r="AC64">
        <v>94.561999999999998</v>
      </c>
      <c r="AD64">
        <v>45</v>
      </c>
      <c r="AE64">
        <v>43</v>
      </c>
      <c r="AF64" s="2">
        <v>3.0429000000000001E-6</v>
      </c>
      <c r="AG64" s="2">
        <v>3.4618000000000002E-9</v>
      </c>
      <c r="AH64" s="2">
        <v>3.0394000000000001E-6</v>
      </c>
      <c r="AI64">
        <v>43</v>
      </c>
      <c r="AJ64">
        <v>0</v>
      </c>
      <c r="AK64">
        <v>42</v>
      </c>
      <c r="AL64">
        <v>0</v>
      </c>
      <c r="AM64">
        <v>0</v>
      </c>
      <c r="AN64">
        <v>0</v>
      </c>
      <c r="AO64">
        <v>0.88805999999999996</v>
      </c>
      <c r="AP64">
        <v>0</v>
      </c>
      <c r="AQ64">
        <v>0</v>
      </c>
      <c r="AR64" t="s">
        <v>96</v>
      </c>
      <c r="AS64" t="s">
        <v>96</v>
      </c>
      <c r="AT64" t="s">
        <v>96</v>
      </c>
      <c r="AU64" t="s">
        <v>96</v>
      </c>
      <c r="AV64" t="s">
        <v>96</v>
      </c>
      <c r="AW64" t="s">
        <v>96</v>
      </c>
      <c r="AX64" t="s">
        <v>96</v>
      </c>
      <c r="AY64" t="s">
        <v>112</v>
      </c>
      <c r="AZ64" t="s">
        <v>96</v>
      </c>
      <c r="BA64" s="3" t="s">
        <v>112</v>
      </c>
      <c r="BB64" s="3" t="s">
        <v>96</v>
      </c>
      <c r="BF64" t="s">
        <v>125</v>
      </c>
      <c r="BG64">
        <f t="shared" si="0"/>
        <v>1</v>
      </c>
      <c r="BH64" s="15" t="s">
        <v>97</v>
      </c>
      <c r="BI64" s="15" t="s">
        <v>98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7"/>
      <c r="BQ64" s="8">
        <v>1</v>
      </c>
      <c r="BR64" s="8">
        <v>1</v>
      </c>
      <c r="BS64" s="8">
        <v>0</v>
      </c>
      <c r="BT64" s="8">
        <v>0</v>
      </c>
      <c r="BU64" s="8">
        <v>0</v>
      </c>
      <c r="BV64" s="8">
        <v>0</v>
      </c>
      <c r="BW64" s="9">
        <v>494</v>
      </c>
      <c r="BX64" t="str">
        <f>IF(BQ64=BJ64,"",IF(OR(ISBLANK(BQ64), ISBLANK(BJ64)),"","check"))</f>
        <v>check</v>
      </c>
      <c r="BY64" t="str">
        <f>IF(BR64=BK64,"",IF(OR(ISBLANK(BR64), ISBLANK(BK64)),"","check"))</f>
        <v>check</v>
      </c>
      <c r="BZ64" t="str">
        <f>IF(BS64=BL64,"",IF(OR(ISBLANK(BS64),ISBLANK(BL64)),"",IF(BL64=2,"",IF($BQ64+$BJ64&gt;0,"**check**","check"))))</f>
        <v/>
      </c>
      <c r="CA64" t="str">
        <f>IF(BT64=BM64,"",IF(OR(ISBLANK(BT64),ISBLANK(BM64)),"",IF(BM64=2,"",IF($BQ64+$BJ64&gt;0,"**check**","check"))))</f>
        <v/>
      </c>
      <c r="CB64" t="str">
        <f>IF(BU64=BN64,"",IF(OR(ISBLANK(BU64),ISBLANK(BN64)),"",IF($BQ64+$BJ64&gt;0,"**check**","check")))</f>
        <v/>
      </c>
      <c r="CC64" t="str">
        <f>IF(BV64=BO64,"",IF(OR(ISBLANK(BV64),ISBLANK(BO64)),"",IF($BQ64+$BJ64&gt;0,"**check**","check")))</f>
        <v/>
      </c>
      <c r="CE64" s="11">
        <f>MAX(BQ64,BJ64)</f>
        <v>1</v>
      </c>
      <c r="CF64" s="11">
        <f>MAX(BR64,BK64)</f>
        <v>1</v>
      </c>
      <c r="CG64" s="11">
        <f>IF(ISBLANK(BS64),IF(BL64=2,0,BL64),IF(ISBLANK(BL64),BS64,IF(BL64=2,0,BL64)))</f>
        <v>0</v>
      </c>
      <c r="CH64" s="11">
        <f>IF(ISBLANK(BT64),IF(BM64=2,0,BM64),IF(ISBLANK(BM64),BT64,IF(BM64=2,0,BM64)))</f>
        <v>0</v>
      </c>
      <c r="CI64" s="11">
        <f>IF(ISBLANK(BU64),BN64,IF(ISBLANK(BN64),BU64,BN64))</f>
        <v>0</v>
      </c>
      <c r="CJ64" s="11">
        <f>IF(ISBLANK(BV64),BO64,IF(ISBLANK(BO64),BV64,BO64))</f>
        <v>0</v>
      </c>
      <c r="CK64" s="11" t="str">
        <f>IF(SUM(CG64:CJ64)=0,"delete","")</f>
        <v>delete</v>
      </c>
    </row>
    <row r="65" spans="1:89">
      <c r="A65" t="s">
        <v>207</v>
      </c>
      <c r="B65" t="s">
        <v>134</v>
      </c>
      <c r="C65" t="s">
        <v>206</v>
      </c>
      <c r="D65">
        <v>3.5</v>
      </c>
      <c r="E65" t="s">
        <v>92</v>
      </c>
      <c r="F65" t="s">
        <v>157</v>
      </c>
      <c r="G65" t="s">
        <v>101</v>
      </c>
      <c r="H65" t="s">
        <v>138</v>
      </c>
      <c r="I65">
        <v>0.15201000000000001</v>
      </c>
      <c r="J65">
        <v>0.12038</v>
      </c>
      <c r="K65">
        <v>1.6223000000000001</v>
      </c>
      <c r="L65">
        <v>2027.2</v>
      </c>
      <c r="M65">
        <v>28.908000000000001</v>
      </c>
      <c r="N65">
        <v>253.01</v>
      </c>
      <c r="O65">
        <v>0.87211000000000005</v>
      </c>
      <c r="P65">
        <v>1984.7</v>
      </c>
      <c r="Q65">
        <v>-3228.2</v>
      </c>
      <c r="R65">
        <v>0.97304000000000002</v>
      </c>
      <c r="S65">
        <v>0.97106999999999999</v>
      </c>
      <c r="T65">
        <v>4.2055999999999996</v>
      </c>
      <c r="U65">
        <v>3.1335000000000002</v>
      </c>
      <c r="V65">
        <v>0.97092000000000001</v>
      </c>
      <c r="W65">
        <v>0.96953</v>
      </c>
      <c r="X65">
        <v>4.3684000000000003</v>
      </c>
      <c r="Y65">
        <v>2.7930999999999999</v>
      </c>
      <c r="Z65">
        <v>0.67654000000000003</v>
      </c>
      <c r="AA65">
        <v>0.66113999999999995</v>
      </c>
      <c r="AB65">
        <v>14.568</v>
      </c>
      <c r="AC65">
        <v>12.192</v>
      </c>
      <c r="AD65">
        <v>45</v>
      </c>
      <c r="AE65">
        <v>43</v>
      </c>
      <c r="AF65">
        <v>0.33989999999999998</v>
      </c>
      <c r="AG65">
        <v>3.9524E-3</v>
      </c>
      <c r="AH65">
        <v>0.33595000000000003</v>
      </c>
      <c r="AI65">
        <v>43</v>
      </c>
      <c r="AJ65">
        <v>1</v>
      </c>
      <c r="AK65">
        <v>42</v>
      </c>
      <c r="AL65">
        <v>0</v>
      </c>
      <c r="AM65">
        <v>0</v>
      </c>
      <c r="AN65">
        <v>0</v>
      </c>
      <c r="AO65">
        <v>0.91369999999999996</v>
      </c>
      <c r="AP65">
        <v>0</v>
      </c>
      <c r="AQ65">
        <v>1</v>
      </c>
      <c r="AR65" t="s">
        <v>96</v>
      </c>
      <c r="AS65" t="s">
        <v>96</v>
      </c>
      <c r="AT65" t="s">
        <v>96</v>
      </c>
      <c r="AU65" t="s">
        <v>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s="3" t="s">
        <v>96</v>
      </c>
      <c r="BB65" s="3" t="s">
        <v>96</v>
      </c>
      <c r="BF65" t="s">
        <v>102</v>
      </c>
      <c r="BG65">
        <f t="shared" si="0"/>
        <v>1</v>
      </c>
      <c r="BH65" s="15" t="s">
        <v>97</v>
      </c>
      <c r="BI65" s="15" t="s">
        <v>103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7"/>
      <c r="BQ65" s="8">
        <v>1</v>
      </c>
      <c r="BR65" s="8">
        <v>1</v>
      </c>
      <c r="BS65" s="8">
        <v>0</v>
      </c>
      <c r="BT65" s="8">
        <v>0</v>
      </c>
      <c r="BU65" s="8">
        <v>0</v>
      </c>
      <c r="BV65" s="8">
        <v>0</v>
      </c>
      <c r="BW65" s="9">
        <v>495</v>
      </c>
      <c r="BX65" t="str">
        <f>IF(BQ65=BJ65,"",IF(OR(ISBLANK(BQ65), ISBLANK(BJ65)),"","check"))</f>
        <v>check</v>
      </c>
      <c r="BY65" t="str">
        <f>IF(BR65=BK65,"",IF(OR(ISBLANK(BR65), ISBLANK(BK65)),"","check"))</f>
        <v>check</v>
      </c>
      <c r="BZ65" t="str">
        <f>IF(BS65=BL65,"",IF(OR(ISBLANK(BS65),ISBLANK(BL65)),"",IF(BL65=2,"",IF($BQ65+$BJ65&gt;0,"**check**","check"))))</f>
        <v/>
      </c>
      <c r="CA65" t="str">
        <f>IF(BT65=BM65,"",IF(OR(ISBLANK(BT65),ISBLANK(BM65)),"",IF(BM65=2,"",IF($BQ65+$BJ65&gt;0,"**check**","check"))))</f>
        <v/>
      </c>
      <c r="CB65" t="str">
        <f>IF(BU65=BN65,"",IF(OR(ISBLANK(BU65),ISBLANK(BN65)),"",IF($BQ65+$BJ65&gt;0,"**check**","check")))</f>
        <v/>
      </c>
      <c r="CC65" t="str">
        <f>IF(BV65=BO65,"",IF(OR(ISBLANK(BV65),ISBLANK(BO65)),"",IF($BQ65+$BJ65&gt;0,"**check**","check")))</f>
        <v/>
      </c>
      <c r="CE65" s="11">
        <f>MAX(BQ65,BJ65)</f>
        <v>1</v>
      </c>
      <c r="CF65" s="11">
        <f>MAX(BR65,BK65)</f>
        <v>1</v>
      </c>
      <c r="CG65" s="11">
        <f>IF(ISBLANK(BS65),IF(BL65=2,0,BL65),IF(ISBLANK(BL65),BS65,IF(BL65=2,0,BL65)))</f>
        <v>0</v>
      </c>
      <c r="CH65" s="11">
        <f>IF(ISBLANK(BT65),IF(BM65=2,0,BM65),IF(ISBLANK(BM65),BT65,IF(BM65=2,0,BM65)))</f>
        <v>0</v>
      </c>
      <c r="CI65" s="11">
        <f>IF(ISBLANK(BU65),BN65,IF(ISBLANK(BN65),BU65,BN65))</f>
        <v>0</v>
      </c>
      <c r="CJ65" s="11">
        <f>IF(ISBLANK(BV65),BO65,IF(ISBLANK(BO65),BV65,BO65))</f>
        <v>0</v>
      </c>
      <c r="CK65" s="11" t="str">
        <f>IF(SUM(CG65:CJ65)=0,"delete","")</f>
        <v>delete</v>
      </c>
    </row>
    <row r="66" spans="1:89">
      <c r="A66" t="s">
        <v>208</v>
      </c>
      <c r="B66" t="s">
        <v>134</v>
      </c>
      <c r="C66" t="s">
        <v>206</v>
      </c>
      <c r="D66">
        <v>3.5</v>
      </c>
      <c r="E66" t="s">
        <v>92</v>
      </c>
      <c r="F66" t="s">
        <v>159</v>
      </c>
      <c r="G66" t="s">
        <v>106</v>
      </c>
      <c r="H66" t="s">
        <v>138</v>
      </c>
      <c r="I66">
        <v>0.15201000000000001</v>
      </c>
      <c r="J66">
        <v>0.12038</v>
      </c>
      <c r="K66">
        <v>1.6223000000000001</v>
      </c>
      <c r="L66">
        <v>2027.2</v>
      </c>
      <c r="M66">
        <v>28.908000000000001</v>
      </c>
      <c r="N66">
        <v>253.01</v>
      </c>
      <c r="O66">
        <v>0.87211000000000005</v>
      </c>
      <c r="P66">
        <v>1984.7</v>
      </c>
      <c r="Q66">
        <v>-3228.2</v>
      </c>
      <c r="R66">
        <v>0.97304000000000002</v>
      </c>
      <c r="S66">
        <v>0.97106999999999999</v>
      </c>
      <c r="T66">
        <v>4.2055999999999996</v>
      </c>
      <c r="U66">
        <v>3.1335000000000002</v>
      </c>
      <c r="V66">
        <v>0.97092000000000001</v>
      </c>
      <c r="W66">
        <v>0.96953</v>
      </c>
      <c r="X66">
        <v>4.3684000000000003</v>
      </c>
      <c r="Y66">
        <v>2.7930999999999999</v>
      </c>
      <c r="Z66">
        <v>0.67654000000000003</v>
      </c>
      <c r="AA66">
        <v>0.66113999999999995</v>
      </c>
      <c r="AB66">
        <v>14.568</v>
      </c>
      <c r="AC66">
        <v>12.192</v>
      </c>
      <c r="AD66">
        <v>45</v>
      </c>
      <c r="AE66">
        <v>43</v>
      </c>
      <c r="AF66">
        <v>0.33989999999999998</v>
      </c>
      <c r="AG66">
        <v>3.9524E-3</v>
      </c>
      <c r="AH66">
        <v>0.33595000000000003</v>
      </c>
      <c r="AI66">
        <v>43</v>
      </c>
      <c r="AJ66">
        <v>1</v>
      </c>
      <c r="AK66">
        <v>42</v>
      </c>
      <c r="AL66">
        <v>0</v>
      </c>
      <c r="AM66">
        <v>0</v>
      </c>
      <c r="AN66">
        <v>0</v>
      </c>
      <c r="AO66">
        <v>0.91369999999999996</v>
      </c>
      <c r="AP66">
        <v>0</v>
      </c>
      <c r="AQ66">
        <v>1</v>
      </c>
      <c r="AR66" t="s">
        <v>96</v>
      </c>
      <c r="AS66" t="s">
        <v>96</v>
      </c>
      <c r="AT66" t="s">
        <v>96</v>
      </c>
      <c r="AU66" t="s">
        <v>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s="3" t="s">
        <v>96</v>
      </c>
      <c r="BB66" s="3" t="s">
        <v>96</v>
      </c>
      <c r="BF66" t="s">
        <v>107</v>
      </c>
      <c r="BG66">
        <f t="shared" si="0"/>
        <v>1</v>
      </c>
      <c r="BH66" s="15" t="s">
        <v>97</v>
      </c>
      <c r="BI66" s="15" t="s">
        <v>108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7"/>
      <c r="BQ66" s="8">
        <v>1</v>
      </c>
      <c r="BR66" s="8">
        <v>1</v>
      </c>
      <c r="BS66" s="8">
        <v>0</v>
      </c>
      <c r="BT66" s="8">
        <v>0</v>
      </c>
      <c r="BU66" s="8">
        <v>0</v>
      </c>
      <c r="BV66" s="8">
        <v>0</v>
      </c>
      <c r="BW66" s="9">
        <v>496</v>
      </c>
      <c r="BX66" t="str">
        <f>IF(BQ66=BJ66,"",IF(OR(ISBLANK(BQ66), ISBLANK(BJ66)),"","check"))</f>
        <v>check</v>
      </c>
      <c r="BY66" t="str">
        <f>IF(BR66=BK66,"",IF(OR(ISBLANK(BR66), ISBLANK(BK66)),"","check"))</f>
        <v>check</v>
      </c>
      <c r="BZ66" t="str">
        <f>IF(BS66=BL66,"",IF(OR(ISBLANK(BS66),ISBLANK(BL66)),"",IF(BL66=2,"",IF($BQ66+$BJ66&gt;0,"**check**","check"))))</f>
        <v/>
      </c>
      <c r="CA66" t="str">
        <f>IF(BT66=BM66,"",IF(OR(ISBLANK(BT66),ISBLANK(BM66)),"",IF(BM66=2,"",IF($BQ66+$BJ66&gt;0,"**check**","check"))))</f>
        <v/>
      </c>
      <c r="CB66" t="str">
        <f>IF(BU66=BN66,"",IF(OR(ISBLANK(BU66),ISBLANK(BN66)),"",IF($BQ66+$BJ66&gt;0,"**check**","check")))</f>
        <v/>
      </c>
      <c r="CC66" t="str">
        <f>IF(BV66=BO66,"",IF(OR(ISBLANK(BV66),ISBLANK(BO66)),"",IF($BQ66+$BJ66&gt;0,"**check**","check")))</f>
        <v/>
      </c>
      <c r="CE66" s="11">
        <f>MAX(BQ66,BJ66)</f>
        <v>1</v>
      </c>
      <c r="CF66" s="11">
        <f>MAX(BR66,BK66)</f>
        <v>1</v>
      </c>
      <c r="CG66" s="11">
        <f>IF(ISBLANK(BS66),IF(BL66=2,0,BL66),IF(ISBLANK(BL66),BS66,IF(BL66=2,0,BL66)))</f>
        <v>0</v>
      </c>
      <c r="CH66" s="11">
        <f>IF(ISBLANK(BT66),IF(BM66=2,0,BM66),IF(ISBLANK(BM66),BT66,IF(BM66=2,0,BM66)))</f>
        <v>0</v>
      </c>
      <c r="CI66" s="11">
        <f>IF(ISBLANK(BU66),BN66,IF(ISBLANK(BN66),BU66,BN66))</f>
        <v>0</v>
      </c>
      <c r="CJ66" s="11">
        <f>IF(ISBLANK(BV66),BO66,IF(ISBLANK(BO66),BV66,BO66))</f>
        <v>0</v>
      </c>
      <c r="CK66" s="11" t="str">
        <f>IF(SUM(CG66:CJ66)=0,"delete","")</f>
        <v>delete</v>
      </c>
    </row>
    <row r="67" spans="1:89">
      <c r="A67" t="s">
        <v>209</v>
      </c>
      <c r="B67" t="s">
        <v>134</v>
      </c>
      <c r="C67" t="s">
        <v>206</v>
      </c>
      <c r="D67">
        <v>3.5</v>
      </c>
      <c r="E67" t="s">
        <v>92</v>
      </c>
      <c r="F67" t="s">
        <v>161</v>
      </c>
      <c r="G67" t="s">
        <v>111</v>
      </c>
      <c r="H67" t="s">
        <v>138</v>
      </c>
      <c r="I67">
        <v>1.0535000000000001</v>
      </c>
      <c r="J67">
        <v>1.7725999999999999E-2</v>
      </c>
      <c r="K67">
        <v>0.17613000000000001</v>
      </c>
      <c r="L67">
        <v>2016.7</v>
      </c>
      <c r="M67">
        <v>4.1712999999999996</v>
      </c>
      <c r="N67">
        <v>13.382</v>
      </c>
      <c r="O67">
        <v>1551.7</v>
      </c>
      <c r="P67" s="2">
        <v>157790</v>
      </c>
      <c r="Q67">
        <v>-350.46</v>
      </c>
      <c r="R67">
        <v>0.82782</v>
      </c>
      <c r="S67">
        <v>0.81386000000000003</v>
      </c>
      <c r="T67">
        <v>1.4026000000000001</v>
      </c>
      <c r="U67">
        <v>0.83465</v>
      </c>
      <c r="V67">
        <v>-0.28511999999999998</v>
      </c>
      <c r="W67">
        <v>-0.35276000000000002</v>
      </c>
      <c r="X67">
        <v>3.8317999999999999</v>
      </c>
      <c r="Y67">
        <v>1.8048999999999999</v>
      </c>
      <c r="Z67">
        <v>0.38013000000000002</v>
      </c>
      <c r="AA67">
        <v>0.34750999999999999</v>
      </c>
      <c r="AB67">
        <v>2.6612</v>
      </c>
      <c r="AC67">
        <v>1.7981</v>
      </c>
      <c r="AD67">
        <v>41</v>
      </c>
      <c r="AE67">
        <v>20</v>
      </c>
      <c r="AF67">
        <v>1.1209</v>
      </c>
      <c r="AG67">
        <v>7.4729000000000004E-2</v>
      </c>
      <c r="AH67">
        <v>1.0462</v>
      </c>
      <c r="AI67">
        <v>39</v>
      </c>
      <c r="AJ67">
        <v>1</v>
      </c>
      <c r="AK67">
        <v>38</v>
      </c>
      <c r="AL67">
        <v>0</v>
      </c>
      <c r="AM67">
        <v>0</v>
      </c>
      <c r="AN67">
        <v>1</v>
      </c>
      <c r="AO67">
        <v>0.76578000000000002</v>
      </c>
      <c r="AP67">
        <v>0</v>
      </c>
      <c r="AQ67">
        <v>1</v>
      </c>
      <c r="AR67" t="s">
        <v>96</v>
      </c>
      <c r="AS67" t="s">
        <v>96</v>
      </c>
      <c r="AT67" t="s">
        <v>96</v>
      </c>
      <c r="AU67" t="s">
        <v>112</v>
      </c>
      <c r="AV67" t="s">
        <v>112</v>
      </c>
      <c r="AW67" t="s">
        <v>112</v>
      </c>
      <c r="AX67" t="s">
        <v>96</v>
      </c>
      <c r="AY67" t="s">
        <v>96</v>
      </c>
      <c r="AZ67" t="s">
        <v>96</v>
      </c>
      <c r="BA67" s="3" t="s">
        <v>112</v>
      </c>
      <c r="BB67" s="3" t="s">
        <v>112</v>
      </c>
      <c r="BF67" t="s">
        <v>102</v>
      </c>
      <c r="BG67">
        <f t="shared" si="0"/>
        <v>1</v>
      </c>
      <c r="BH67" s="15" t="s">
        <v>97</v>
      </c>
      <c r="BI67" s="15" t="s">
        <v>103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7"/>
      <c r="BQ67" s="8">
        <v>1</v>
      </c>
      <c r="BR67" s="8">
        <v>1</v>
      </c>
      <c r="BS67" s="8">
        <v>0</v>
      </c>
      <c r="BT67" s="8">
        <v>0</v>
      </c>
      <c r="BU67" s="8">
        <v>0</v>
      </c>
      <c r="BV67" s="8">
        <v>0</v>
      </c>
      <c r="BW67" s="9">
        <v>497</v>
      </c>
      <c r="BX67" t="str">
        <f>IF(BQ67=BJ67,"",IF(OR(ISBLANK(BQ67), ISBLANK(BJ67)),"","check"))</f>
        <v>check</v>
      </c>
      <c r="BY67" t="str">
        <f>IF(BR67=BK67,"",IF(OR(ISBLANK(BR67), ISBLANK(BK67)),"","check"))</f>
        <v>check</v>
      </c>
      <c r="BZ67" t="str">
        <f>IF(BS67=BL67,"",IF(OR(ISBLANK(BS67),ISBLANK(BL67)),"",IF(BL67=2,"",IF($BQ67+$BJ67&gt;0,"**check**","check"))))</f>
        <v/>
      </c>
      <c r="CA67" t="str">
        <f>IF(BT67=BM67,"",IF(OR(ISBLANK(BT67),ISBLANK(BM67)),"",IF(BM67=2,"",IF($BQ67+$BJ67&gt;0,"**check**","check"))))</f>
        <v/>
      </c>
      <c r="CB67" t="str">
        <f>IF(BU67=BN67,"",IF(OR(ISBLANK(BU67),ISBLANK(BN67)),"",IF($BQ67+$BJ67&gt;0,"**check**","check")))</f>
        <v/>
      </c>
      <c r="CC67" t="str">
        <f>IF(BV67=BO67,"",IF(OR(ISBLANK(BV67),ISBLANK(BO67)),"",IF($BQ67+$BJ67&gt;0,"**check**","check")))</f>
        <v/>
      </c>
      <c r="CE67" s="11">
        <f>MAX(BQ67,BJ67)</f>
        <v>1</v>
      </c>
      <c r="CF67" s="11">
        <f>MAX(BR67,BK67)</f>
        <v>1</v>
      </c>
      <c r="CG67" s="11">
        <f>IF(ISBLANK(BS67),IF(BL67=2,0,BL67),IF(ISBLANK(BL67),BS67,IF(BL67=2,0,BL67)))</f>
        <v>0</v>
      </c>
      <c r="CH67" s="11">
        <f>IF(ISBLANK(BT67),IF(BM67=2,0,BM67),IF(ISBLANK(BM67),BT67,IF(BM67=2,0,BM67)))</f>
        <v>0</v>
      </c>
      <c r="CI67" s="11">
        <f>IF(ISBLANK(BU67),BN67,IF(ISBLANK(BN67),BU67,BN67))</f>
        <v>0</v>
      </c>
      <c r="CJ67" s="11">
        <f>IF(ISBLANK(BV67),BO67,IF(ISBLANK(BO67),BV67,BO67))</f>
        <v>0</v>
      </c>
      <c r="CK67" s="11" t="str">
        <f>IF(SUM(CG67:CJ67)=0,"delete","")</f>
        <v>delete</v>
      </c>
    </row>
    <row r="68" spans="1:89">
      <c r="A68" t="s">
        <v>210</v>
      </c>
      <c r="B68" t="s">
        <v>134</v>
      </c>
      <c r="C68" t="s">
        <v>206</v>
      </c>
      <c r="D68">
        <v>3.5</v>
      </c>
      <c r="E68" t="s">
        <v>92</v>
      </c>
      <c r="F68" t="s">
        <v>163</v>
      </c>
      <c r="G68" t="s">
        <v>115</v>
      </c>
      <c r="H68" t="s">
        <v>138</v>
      </c>
      <c r="I68">
        <v>0.49941999999999998</v>
      </c>
      <c r="J68">
        <v>0.27505000000000002</v>
      </c>
      <c r="K68">
        <v>0.37511</v>
      </c>
      <c r="L68">
        <v>2020.1</v>
      </c>
      <c r="M68">
        <v>8.7989999999999995</v>
      </c>
      <c r="N68">
        <v>45.063000000000002</v>
      </c>
      <c r="O68">
        <v>0.50677000000000005</v>
      </c>
      <c r="P68">
        <v>2006.7</v>
      </c>
      <c r="Q68">
        <v>-747.46</v>
      </c>
      <c r="R68">
        <v>0.91115000000000002</v>
      </c>
      <c r="S68">
        <v>0.90432000000000001</v>
      </c>
      <c r="T68">
        <v>2.3058000000000001</v>
      </c>
      <c r="U68">
        <v>0.84718000000000004</v>
      </c>
      <c r="V68">
        <v>0.89842</v>
      </c>
      <c r="W68">
        <v>0.89334000000000002</v>
      </c>
      <c r="X68">
        <v>2.4655</v>
      </c>
      <c r="Y68">
        <v>0.91608000000000001</v>
      </c>
      <c r="Z68">
        <v>0.36212</v>
      </c>
      <c r="AA68">
        <v>0.33022000000000001</v>
      </c>
      <c r="AB68">
        <v>6.1783000000000001</v>
      </c>
      <c r="AC68">
        <v>4.1859999999999999</v>
      </c>
      <c r="AD68">
        <v>43</v>
      </c>
      <c r="AE68">
        <v>12</v>
      </c>
      <c r="AF68">
        <v>0.86545000000000005</v>
      </c>
      <c r="AG68">
        <v>2.2190999999999999E-2</v>
      </c>
      <c r="AH68">
        <v>0.84326000000000001</v>
      </c>
      <c r="AI68">
        <v>12</v>
      </c>
      <c r="AJ68">
        <v>1</v>
      </c>
      <c r="AK68">
        <v>10</v>
      </c>
      <c r="AL68">
        <v>0</v>
      </c>
      <c r="AM68">
        <v>0</v>
      </c>
      <c r="AN68">
        <v>1</v>
      </c>
      <c r="AO68">
        <v>0.75141999999999998</v>
      </c>
      <c r="AP68">
        <v>0</v>
      </c>
      <c r="AQ68">
        <v>1</v>
      </c>
      <c r="AR68" t="s">
        <v>96</v>
      </c>
      <c r="AS68" t="s">
        <v>96</v>
      </c>
      <c r="AT68" t="s">
        <v>96</v>
      </c>
      <c r="AU68" t="s">
        <v>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s="3" t="s">
        <v>96</v>
      </c>
      <c r="BB68" s="3" t="s">
        <v>96</v>
      </c>
      <c r="BF68" t="s">
        <v>102</v>
      </c>
      <c r="BG68">
        <f t="shared" ref="BG68:BH131" si="1">IF(BH68="delete",1,0)</f>
        <v>1</v>
      </c>
      <c r="BH68" s="15" t="s">
        <v>97</v>
      </c>
      <c r="BI68" s="15" t="s">
        <v>103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7"/>
      <c r="BQ68" s="8">
        <v>1</v>
      </c>
      <c r="BR68" s="8">
        <v>1</v>
      </c>
      <c r="BS68" s="8">
        <v>0</v>
      </c>
      <c r="BT68" s="8">
        <v>0</v>
      </c>
      <c r="BU68" s="8">
        <v>0</v>
      </c>
      <c r="BV68" s="8">
        <v>0</v>
      </c>
      <c r="BW68" s="9">
        <v>499</v>
      </c>
      <c r="BX68" t="str">
        <f>IF(BQ68=BJ68,"",IF(OR(ISBLANK(BQ68), ISBLANK(BJ68)),"","check"))</f>
        <v>check</v>
      </c>
      <c r="BY68" t="str">
        <f>IF(BR68=BK68,"",IF(OR(ISBLANK(BR68), ISBLANK(BK68)),"","check"))</f>
        <v>check</v>
      </c>
      <c r="BZ68" t="str">
        <f>IF(BS68=BL68,"",IF(OR(ISBLANK(BS68),ISBLANK(BL68)),"",IF(BL68=2,"",IF($BQ68+$BJ68&gt;0,"**check**","check"))))</f>
        <v/>
      </c>
      <c r="CA68" t="str">
        <f>IF(BT68=BM68,"",IF(OR(ISBLANK(BT68),ISBLANK(BM68)),"",IF(BM68=2,"",IF($BQ68+$BJ68&gt;0,"**check**","check"))))</f>
        <v/>
      </c>
      <c r="CB68" t="str">
        <f>IF(BU68=BN68,"",IF(OR(ISBLANK(BU68),ISBLANK(BN68)),"",IF($BQ68+$BJ68&gt;0,"**check**","check")))</f>
        <v/>
      </c>
      <c r="CC68" t="str">
        <f>IF(BV68=BO68,"",IF(OR(ISBLANK(BV68),ISBLANK(BO68)),"",IF($BQ68+$BJ68&gt;0,"**check**","check")))</f>
        <v/>
      </c>
      <c r="CE68" s="11">
        <f>MAX(BQ68,BJ68)</f>
        <v>1</v>
      </c>
      <c r="CF68" s="11">
        <f>MAX(BR68,BK68)</f>
        <v>1</v>
      </c>
      <c r="CG68" s="11">
        <f>IF(ISBLANK(BS68),IF(BL68=2,0,BL68),IF(ISBLANK(BL68),BS68,IF(BL68=2,0,BL68)))</f>
        <v>0</v>
      </c>
      <c r="CH68" s="11">
        <f>IF(ISBLANK(BT68),IF(BM68=2,0,BM68),IF(ISBLANK(BM68),BT68,IF(BM68=2,0,BM68)))</f>
        <v>0</v>
      </c>
      <c r="CI68" s="11">
        <f>IF(ISBLANK(BU68),BN68,IF(ISBLANK(BN68),BU68,BN68))</f>
        <v>0</v>
      </c>
      <c r="CJ68" s="11">
        <f>IF(ISBLANK(BV68),BO68,IF(ISBLANK(BO68),BV68,BO68))</f>
        <v>0</v>
      </c>
      <c r="CK68" s="11" t="str">
        <f>IF(SUM(CG68:CJ68)=0,"delete","")</f>
        <v>delete</v>
      </c>
    </row>
    <row r="69" spans="1:89">
      <c r="A69" t="s">
        <v>211</v>
      </c>
      <c r="B69" t="s">
        <v>134</v>
      </c>
      <c r="C69" t="s">
        <v>206</v>
      </c>
      <c r="D69">
        <v>3.5</v>
      </c>
      <c r="E69" t="s">
        <v>92</v>
      </c>
      <c r="F69" t="s">
        <v>165</v>
      </c>
      <c r="G69" t="s">
        <v>118</v>
      </c>
      <c r="H69" t="s">
        <v>138</v>
      </c>
      <c r="I69">
        <v>1.5566</v>
      </c>
      <c r="J69">
        <v>0.22103</v>
      </c>
      <c r="K69">
        <v>8.2378</v>
      </c>
      <c r="L69">
        <v>2018.1</v>
      </c>
      <c r="M69">
        <v>2.8231999999999999</v>
      </c>
      <c r="N69">
        <v>612.89</v>
      </c>
      <c r="O69">
        <v>2.6348000000000002E-4</v>
      </c>
      <c r="P69">
        <v>1955.3</v>
      </c>
      <c r="Q69">
        <v>-16415</v>
      </c>
      <c r="R69">
        <v>0.78398000000000001</v>
      </c>
      <c r="S69">
        <v>0.76736000000000004</v>
      </c>
      <c r="T69">
        <v>88.763000000000005</v>
      </c>
      <c r="U69">
        <v>31.513999999999999</v>
      </c>
      <c r="V69">
        <v>0.65385000000000004</v>
      </c>
      <c r="W69">
        <v>0.63653999999999999</v>
      </c>
      <c r="X69">
        <v>112.36</v>
      </c>
      <c r="Y69">
        <v>47.811</v>
      </c>
      <c r="Z69">
        <v>0.28653000000000001</v>
      </c>
      <c r="AA69">
        <v>0.25086000000000003</v>
      </c>
      <c r="AB69">
        <v>161.31</v>
      </c>
      <c r="AC69">
        <v>103.84</v>
      </c>
      <c r="AD69">
        <v>43</v>
      </c>
      <c r="AE69">
        <v>12</v>
      </c>
      <c r="AF69">
        <v>1.5203</v>
      </c>
      <c r="AG69">
        <v>4.0219000000000001E-3</v>
      </c>
      <c r="AH69">
        <v>1.5163</v>
      </c>
      <c r="AI69">
        <v>12</v>
      </c>
      <c r="AJ69">
        <v>1</v>
      </c>
      <c r="AK69">
        <v>11</v>
      </c>
      <c r="AL69">
        <v>0</v>
      </c>
      <c r="AM69">
        <v>0</v>
      </c>
      <c r="AN69">
        <v>1</v>
      </c>
      <c r="AO69">
        <v>0.75678000000000001</v>
      </c>
      <c r="AP69">
        <v>0</v>
      </c>
      <c r="AQ69">
        <v>0</v>
      </c>
      <c r="AR69" t="s">
        <v>96</v>
      </c>
      <c r="AS69" t="s">
        <v>96</v>
      </c>
      <c r="AT69" t="s">
        <v>96</v>
      </c>
      <c r="AU69" t="s">
        <v>112</v>
      </c>
      <c r="AV69" t="s">
        <v>96</v>
      </c>
      <c r="AW69" t="s">
        <v>112</v>
      </c>
      <c r="AX69" t="s">
        <v>96</v>
      </c>
      <c r="AY69" t="s">
        <v>96</v>
      </c>
      <c r="AZ69" t="s">
        <v>112</v>
      </c>
      <c r="BA69" s="3" t="s">
        <v>112</v>
      </c>
      <c r="BB69" s="3" t="s">
        <v>112</v>
      </c>
      <c r="BF69" t="s">
        <v>102</v>
      </c>
      <c r="BG69">
        <f t="shared" si="1"/>
        <v>1</v>
      </c>
      <c r="BH69" s="15" t="s">
        <v>97</v>
      </c>
      <c r="BI69" s="15" t="s">
        <v>103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7"/>
      <c r="BQ69" s="8">
        <v>1</v>
      </c>
      <c r="BR69" s="8">
        <v>1</v>
      </c>
      <c r="BS69" s="8">
        <v>0</v>
      </c>
      <c r="BT69" s="8">
        <v>0</v>
      </c>
      <c r="BU69" s="8">
        <v>0</v>
      </c>
      <c r="BV69" s="8">
        <v>0</v>
      </c>
      <c r="BW69" s="9">
        <v>501</v>
      </c>
      <c r="BX69" t="str">
        <f>IF(BQ69=BJ69,"",IF(OR(ISBLANK(BQ69), ISBLANK(BJ69)),"","check"))</f>
        <v>check</v>
      </c>
      <c r="BY69" t="str">
        <f>IF(BR69=BK69,"",IF(OR(ISBLANK(BR69), ISBLANK(BK69)),"","check"))</f>
        <v>check</v>
      </c>
      <c r="BZ69" t="str">
        <f>IF(BS69=BL69,"",IF(OR(ISBLANK(BS69),ISBLANK(BL69)),"",IF(BL69=2,"",IF($BQ69+$BJ69&gt;0,"**check**","check"))))</f>
        <v/>
      </c>
      <c r="CA69" t="str">
        <f>IF(BT69=BM69,"",IF(OR(ISBLANK(BT69),ISBLANK(BM69)),"",IF(BM69=2,"",IF($BQ69+$BJ69&gt;0,"**check**","check"))))</f>
        <v/>
      </c>
      <c r="CB69" t="str">
        <f>IF(BU69=BN69,"",IF(OR(ISBLANK(BU69),ISBLANK(BN69)),"",IF($BQ69+$BJ69&gt;0,"**check**","check")))</f>
        <v/>
      </c>
      <c r="CC69" t="str">
        <f>IF(BV69=BO69,"",IF(OR(ISBLANK(BV69),ISBLANK(BO69)),"",IF($BQ69+$BJ69&gt;0,"**check**","check")))</f>
        <v/>
      </c>
      <c r="CE69" s="11">
        <f>MAX(BQ69,BJ69)</f>
        <v>1</v>
      </c>
      <c r="CF69" s="11">
        <f>MAX(BR69,BK69)</f>
        <v>1</v>
      </c>
      <c r="CG69" s="11">
        <f>IF(ISBLANK(BS69),IF(BL69=2,0,BL69),IF(ISBLANK(BL69),BS69,IF(BL69=2,0,BL69)))</f>
        <v>0</v>
      </c>
      <c r="CH69" s="11">
        <f>IF(ISBLANK(BT69),IF(BM69=2,0,BM69),IF(ISBLANK(BM69),BT69,IF(BM69=2,0,BM69)))</f>
        <v>0</v>
      </c>
      <c r="CI69" s="11">
        <f>IF(ISBLANK(BU69),BN69,IF(ISBLANK(BN69),BU69,BN69))</f>
        <v>0</v>
      </c>
      <c r="CJ69" s="11">
        <f>IF(ISBLANK(BV69),BO69,IF(ISBLANK(BO69),BV69,BO69))</f>
        <v>0</v>
      </c>
      <c r="CK69" s="11" t="str">
        <f>IF(SUM(CG69:CJ69)=0,"delete","")</f>
        <v>delete</v>
      </c>
    </row>
    <row r="70" spans="1:89">
      <c r="A70" t="s">
        <v>212</v>
      </c>
      <c r="B70" t="s">
        <v>134</v>
      </c>
      <c r="C70" t="s">
        <v>206</v>
      </c>
      <c r="D70">
        <v>3.5</v>
      </c>
      <c r="E70" t="s">
        <v>92</v>
      </c>
      <c r="F70" t="s">
        <v>167</v>
      </c>
      <c r="G70" t="s">
        <v>118</v>
      </c>
      <c r="H70" t="s">
        <v>138</v>
      </c>
      <c r="I70">
        <v>0.28638000000000002</v>
      </c>
      <c r="J70">
        <v>0.23771999999999999</v>
      </c>
      <c r="K70">
        <v>12.569000000000001</v>
      </c>
      <c r="L70">
        <v>2022.3</v>
      </c>
      <c r="M70">
        <v>15.345000000000001</v>
      </c>
      <c r="N70">
        <v>2703.2</v>
      </c>
      <c r="O70" s="2">
        <v>3.7807999999999999E-6</v>
      </c>
      <c r="P70">
        <v>1938.6</v>
      </c>
      <c r="Q70">
        <v>-25034</v>
      </c>
      <c r="R70">
        <v>0.61597000000000002</v>
      </c>
      <c r="S70">
        <v>0.58482999999999996</v>
      </c>
      <c r="T70">
        <v>171.42</v>
      </c>
      <c r="U70">
        <v>73.164000000000001</v>
      </c>
      <c r="V70">
        <v>0.61448999999999998</v>
      </c>
      <c r="W70">
        <v>0.59419999999999995</v>
      </c>
      <c r="X70">
        <v>171.75</v>
      </c>
      <c r="Y70">
        <v>75.643000000000001</v>
      </c>
      <c r="Z70">
        <v>0.28904999999999997</v>
      </c>
      <c r="AA70">
        <v>0.25163000000000002</v>
      </c>
      <c r="AB70">
        <v>233.24</v>
      </c>
      <c r="AC70">
        <v>162.09</v>
      </c>
      <c r="AD70">
        <v>41</v>
      </c>
      <c r="AE70">
        <v>13</v>
      </c>
      <c r="AF70">
        <v>0.43683</v>
      </c>
      <c r="AG70">
        <v>9.1189000000000005E-4</v>
      </c>
      <c r="AH70">
        <v>0.43591000000000002</v>
      </c>
      <c r="AI70">
        <v>27</v>
      </c>
      <c r="AJ70">
        <v>1</v>
      </c>
      <c r="AK70">
        <v>9</v>
      </c>
      <c r="AL70">
        <v>0</v>
      </c>
      <c r="AM70">
        <v>1</v>
      </c>
      <c r="AN70">
        <v>1</v>
      </c>
      <c r="AO70">
        <v>0.59943000000000002</v>
      </c>
      <c r="AP70">
        <v>0</v>
      </c>
      <c r="AQ70">
        <v>0</v>
      </c>
      <c r="AR70" t="s">
        <v>112</v>
      </c>
      <c r="AS70" t="s">
        <v>96</v>
      </c>
      <c r="AT70" t="s">
        <v>96</v>
      </c>
      <c r="AU70" t="s">
        <v>112</v>
      </c>
      <c r="AV70" t="s">
        <v>112</v>
      </c>
      <c r="AW70" t="s">
        <v>112</v>
      </c>
      <c r="AX70" t="s">
        <v>112</v>
      </c>
      <c r="AY70" t="s">
        <v>96</v>
      </c>
      <c r="AZ70" t="s">
        <v>112</v>
      </c>
      <c r="BA70" s="3" t="s">
        <v>112</v>
      </c>
      <c r="BB70" s="3" t="s">
        <v>112</v>
      </c>
      <c r="BF70" t="s">
        <v>102</v>
      </c>
      <c r="BG70">
        <f t="shared" si="1"/>
        <v>1</v>
      </c>
      <c r="BH70" s="15" t="s">
        <v>97</v>
      </c>
      <c r="BI70" s="15" t="s">
        <v>103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7"/>
      <c r="BQ70" s="8">
        <v>1</v>
      </c>
      <c r="BR70" s="8">
        <v>1</v>
      </c>
      <c r="BS70" s="8">
        <v>0</v>
      </c>
      <c r="BT70" s="8">
        <v>0</v>
      </c>
      <c r="BU70" s="8">
        <v>0</v>
      </c>
      <c r="BV70" s="8">
        <v>0</v>
      </c>
      <c r="BW70" s="9">
        <v>503</v>
      </c>
      <c r="BX70" t="str">
        <f>IF(BQ70=BJ70,"",IF(OR(ISBLANK(BQ70), ISBLANK(BJ70)),"","check"))</f>
        <v>check</v>
      </c>
      <c r="BY70" t="str">
        <f>IF(BR70=BK70,"",IF(OR(ISBLANK(BR70), ISBLANK(BK70)),"","check"))</f>
        <v>check</v>
      </c>
      <c r="BZ70" t="str">
        <f>IF(BS70=BL70,"",IF(OR(ISBLANK(BS70),ISBLANK(BL70)),"",IF(BL70=2,"",IF($BQ70+$BJ70&gt;0,"**check**","check"))))</f>
        <v/>
      </c>
      <c r="CA70" t="str">
        <f>IF(BT70=BM70,"",IF(OR(ISBLANK(BT70),ISBLANK(BM70)),"",IF(BM70=2,"",IF($BQ70+$BJ70&gt;0,"**check**","check"))))</f>
        <v/>
      </c>
      <c r="CB70" t="str">
        <f>IF(BU70=BN70,"",IF(OR(ISBLANK(BU70),ISBLANK(BN70)),"",IF($BQ70+$BJ70&gt;0,"**check**","check")))</f>
        <v/>
      </c>
      <c r="CC70" t="str">
        <f>IF(BV70=BO70,"",IF(OR(ISBLANK(BV70),ISBLANK(BO70)),"",IF($BQ70+$BJ70&gt;0,"**check**","check")))</f>
        <v/>
      </c>
      <c r="CE70" s="11">
        <f>MAX(BQ70,BJ70)</f>
        <v>1</v>
      </c>
      <c r="CF70" s="11">
        <f>MAX(BR70,BK70)</f>
        <v>1</v>
      </c>
      <c r="CG70" s="11">
        <f>IF(ISBLANK(BS70),IF(BL70=2,0,BL70),IF(ISBLANK(BL70),BS70,IF(BL70=2,0,BL70)))</f>
        <v>0</v>
      </c>
      <c r="CH70" s="11">
        <f>IF(ISBLANK(BT70),IF(BM70=2,0,BM70),IF(ISBLANK(BM70),BT70,IF(BM70=2,0,BM70)))</f>
        <v>0</v>
      </c>
      <c r="CI70" s="11">
        <f>IF(ISBLANK(BU70),BN70,IF(ISBLANK(BN70),BU70,BN70))</f>
        <v>0</v>
      </c>
      <c r="CJ70" s="11">
        <f>IF(ISBLANK(BV70),BO70,IF(ISBLANK(BO70),BV70,BO70))</f>
        <v>0</v>
      </c>
      <c r="CK70" s="11" t="str">
        <f>IF(SUM(CG70:CJ70)=0,"delete","")</f>
        <v>delete</v>
      </c>
    </row>
    <row r="71" spans="1:89">
      <c r="A71" t="s">
        <v>213</v>
      </c>
      <c r="B71" t="s">
        <v>134</v>
      </c>
      <c r="C71" t="s">
        <v>206</v>
      </c>
      <c r="D71">
        <v>3.5</v>
      </c>
      <c r="E71" t="s">
        <v>92</v>
      </c>
      <c r="F71" t="s">
        <v>169</v>
      </c>
      <c r="G71" t="s">
        <v>115</v>
      </c>
      <c r="H71" t="s">
        <v>138</v>
      </c>
      <c r="I71">
        <v>0.40712999999999999</v>
      </c>
      <c r="J71">
        <v>0.26828999999999997</v>
      </c>
      <c r="K71">
        <v>0.51071999999999995</v>
      </c>
      <c r="L71">
        <v>2021</v>
      </c>
      <c r="M71">
        <v>10.794</v>
      </c>
      <c r="N71">
        <v>73.769000000000005</v>
      </c>
      <c r="O71">
        <v>2.9157999999999999</v>
      </c>
      <c r="P71">
        <v>2011.7</v>
      </c>
      <c r="Q71">
        <v>-1017.4</v>
      </c>
      <c r="R71">
        <v>0.93828</v>
      </c>
      <c r="S71">
        <v>0.93352999999999997</v>
      </c>
      <c r="T71">
        <v>2.5619000000000001</v>
      </c>
      <c r="U71">
        <v>1.0729</v>
      </c>
      <c r="V71">
        <v>0.93137000000000003</v>
      </c>
      <c r="W71">
        <v>0.92793999999999999</v>
      </c>
      <c r="X71">
        <v>2.7014</v>
      </c>
      <c r="Y71">
        <v>1.2646999999999999</v>
      </c>
      <c r="Z71">
        <v>0.37773000000000001</v>
      </c>
      <c r="AA71">
        <v>0.34661999999999998</v>
      </c>
      <c r="AB71">
        <v>8.1347000000000005</v>
      </c>
      <c r="AC71">
        <v>5.6977000000000002</v>
      </c>
      <c r="AD71">
        <v>43</v>
      </c>
      <c r="AE71">
        <v>20</v>
      </c>
      <c r="AF71">
        <v>0.65068000000000004</v>
      </c>
      <c r="AG71">
        <v>1.3556E-2</v>
      </c>
      <c r="AH71">
        <v>0.63712999999999997</v>
      </c>
      <c r="AI71">
        <v>42</v>
      </c>
      <c r="AJ71">
        <v>1</v>
      </c>
      <c r="AK71">
        <v>41</v>
      </c>
      <c r="AL71">
        <v>0</v>
      </c>
      <c r="AM71">
        <v>0</v>
      </c>
      <c r="AN71">
        <v>1</v>
      </c>
      <c r="AO71">
        <v>0.75422</v>
      </c>
      <c r="AP71">
        <v>0</v>
      </c>
      <c r="AQ71">
        <v>1</v>
      </c>
      <c r="AR71" t="s">
        <v>96</v>
      </c>
      <c r="AS71" t="s">
        <v>96</v>
      </c>
      <c r="AT71" t="s">
        <v>96</v>
      </c>
      <c r="AU71" t="s">
        <v>112</v>
      </c>
      <c r="AV71" t="s">
        <v>112</v>
      </c>
      <c r="AW71" t="s">
        <v>112</v>
      </c>
      <c r="AX71" t="s">
        <v>96</v>
      </c>
      <c r="AY71" t="s">
        <v>96</v>
      </c>
      <c r="AZ71" t="s">
        <v>96</v>
      </c>
      <c r="BA71" s="3" t="s">
        <v>112</v>
      </c>
      <c r="BB71" s="3" t="s">
        <v>112</v>
      </c>
      <c r="BF71" t="s">
        <v>102</v>
      </c>
      <c r="BG71">
        <f t="shared" si="1"/>
        <v>1</v>
      </c>
      <c r="BH71" s="15" t="s">
        <v>97</v>
      </c>
      <c r="BI71" s="15" t="s">
        <v>103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7"/>
      <c r="BQ71" s="8">
        <v>1</v>
      </c>
      <c r="BR71" s="8">
        <v>1</v>
      </c>
      <c r="BS71" s="8">
        <v>0</v>
      </c>
      <c r="BT71" s="8">
        <v>0</v>
      </c>
      <c r="BU71" s="8">
        <v>0</v>
      </c>
      <c r="BV71" s="8">
        <v>0</v>
      </c>
      <c r="BW71" s="9">
        <v>505</v>
      </c>
      <c r="BX71" t="str">
        <f>IF(BQ71=BJ71,"",IF(OR(ISBLANK(BQ71), ISBLANK(BJ71)),"","check"))</f>
        <v>check</v>
      </c>
      <c r="BY71" t="str">
        <f>IF(BR71=BK71,"",IF(OR(ISBLANK(BR71), ISBLANK(BK71)),"","check"))</f>
        <v>check</v>
      </c>
      <c r="BZ71" t="str">
        <f>IF(BS71=BL71,"",IF(OR(ISBLANK(BS71),ISBLANK(BL71)),"",IF(BL71=2,"",IF($BQ71+$BJ71&gt;0,"**check**","check"))))</f>
        <v/>
      </c>
      <c r="CA71" t="str">
        <f>IF(BT71=BM71,"",IF(OR(ISBLANK(BT71),ISBLANK(BM71)),"",IF(BM71=2,"",IF($BQ71+$BJ71&gt;0,"**check**","check"))))</f>
        <v/>
      </c>
      <c r="CB71" t="str">
        <f>IF(BU71=BN71,"",IF(OR(ISBLANK(BU71),ISBLANK(BN71)),"",IF($BQ71+$BJ71&gt;0,"**check**","check")))</f>
        <v/>
      </c>
      <c r="CC71" t="str">
        <f>IF(BV71=BO71,"",IF(OR(ISBLANK(BV71),ISBLANK(BO71)),"",IF($BQ71+$BJ71&gt;0,"**check**","check")))</f>
        <v/>
      </c>
      <c r="CE71" s="11">
        <f>MAX(BQ71,BJ71)</f>
        <v>1</v>
      </c>
      <c r="CF71" s="11">
        <f>MAX(BR71,BK71)</f>
        <v>1</v>
      </c>
      <c r="CG71" s="11">
        <f>IF(ISBLANK(BS71),IF(BL71=2,0,BL71),IF(ISBLANK(BL71),BS71,IF(BL71=2,0,BL71)))</f>
        <v>0</v>
      </c>
      <c r="CH71" s="11">
        <f>IF(ISBLANK(BT71),IF(BM71=2,0,BM71),IF(ISBLANK(BM71),BT71,IF(BM71=2,0,BM71)))</f>
        <v>0</v>
      </c>
      <c r="CI71" s="11">
        <f>IF(ISBLANK(BU71),BN71,IF(ISBLANK(BN71),BU71,BN71))</f>
        <v>0</v>
      </c>
      <c r="CJ71" s="11">
        <f>IF(ISBLANK(BV71),BO71,IF(ISBLANK(BO71),BV71,BO71))</f>
        <v>0</v>
      </c>
      <c r="CK71" s="11" t="str">
        <f>IF(SUM(CG71:CJ71)=0,"delete","")</f>
        <v>delete</v>
      </c>
    </row>
    <row r="72" spans="1:89">
      <c r="A72" t="s">
        <v>214</v>
      </c>
      <c r="B72" t="s">
        <v>215</v>
      </c>
      <c r="C72" t="s">
        <v>216</v>
      </c>
      <c r="D72">
        <v>3.5</v>
      </c>
      <c r="E72" t="s">
        <v>92</v>
      </c>
      <c r="F72" t="s">
        <v>93</v>
      </c>
      <c r="G72" t="s">
        <v>94</v>
      </c>
      <c r="H72" t="s">
        <v>217</v>
      </c>
      <c r="I72">
        <v>0.19814999999999999</v>
      </c>
      <c r="J72">
        <v>0.14066999999999999</v>
      </c>
      <c r="K72">
        <v>12.792</v>
      </c>
      <c r="L72">
        <v>2023.1</v>
      </c>
      <c r="M72">
        <v>22.177</v>
      </c>
      <c r="N72">
        <v>1395.4</v>
      </c>
      <c r="O72">
        <v>6.1815999999999998E-3</v>
      </c>
      <c r="P72">
        <v>1940.2</v>
      </c>
      <c r="Q72">
        <v>-25478</v>
      </c>
      <c r="R72">
        <v>0.99921000000000004</v>
      </c>
      <c r="S72">
        <v>0.99916000000000005</v>
      </c>
      <c r="T72">
        <v>5.7739000000000003</v>
      </c>
      <c r="U72">
        <v>4.5151000000000003</v>
      </c>
      <c r="V72">
        <v>0.99363000000000001</v>
      </c>
      <c r="W72">
        <v>0.99331999999999998</v>
      </c>
      <c r="X72">
        <v>16.434000000000001</v>
      </c>
      <c r="Y72">
        <v>13.048</v>
      </c>
      <c r="Z72">
        <v>0.65112999999999999</v>
      </c>
      <c r="AA72">
        <v>0.63451999999999997</v>
      </c>
      <c r="AB72">
        <v>121.6</v>
      </c>
      <c r="AC72">
        <v>101.22</v>
      </c>
      <c r="AD72">
        <v>45</v>
      </c>
      <c r="AE72">
        <v>28</v>
      </c>
      <c r="AF72">
        <v>0.54249000000000003</v>
      </c>
      <c r="AG72">
        <v>7.1663E-4</v>
      </c>
      <c r="AH72">
        <v>0.54178000000000004</v>
      </c>
      <c r="AI72">
        <v>28</v>
      </c>
      <c r="AJ72">
        <v>0</v>
      </c>
      <c r="AK72">
        <v>27</v>
      </c>
      <c r="AL72">
        <v>0</v>
      </c>
      <c r="AM72">
        <v>0</v>
      </c>
      <c r="AN72">
        <v>1</v>
      </c>
      <c r="AO72">
        <v>0.88643000000000005</v>
      </c>
      <c r="AP72">
        <v>0</v>
      </c>
      <c r="AQ72">
        <v>0</v>
      </c>
      <c r="AR72" t="s">
        <v>96</v>
      </c>
      <c r="AS72" t="s">
        <v>96</v>
      </c>
      <c r="AT72" t="s">
        <v>96</v>
      </c>
      <c r="AU72" t="s">
        <v>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s="3" t="s">
        <v>96</v>
      </c>
      <c r="BB72" s="3" t="s">
        <v>96</v>
      </c>
      <c r="BF72" t="s">
        <v>125</v>
      </c>
      <c r="BG72">
        <f t="shared" si="1"/>
        <v>1</v>
      </c>
      <c r="BH72" s="15" t="s">
        <v>97</v>
      </c>
      <c r="BI72" s="15" t="s">
        <v>98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7"/>
      <c r="BQ72" s="8">
        <v>1</v>
      </c>
      <c r="BR72" s="8">
        <v>1</v>
      </c>
      <c r="BS72" s="8">
        <v>0</v>
      </c>
      <c r="BT72" s="8">
        <v>0</v>
      </c>
      <c r="BU72" s="8">
        <v>0</v>
      </c>
      <c r="BV72" s="8">
        <v>0</v>
      </c>
      <c r="BW72" s="9">
        <v>518</v>
      </c>
      <c r="BX72" t="str">
        <f>IF(BQ72=BJ72,"",IF(OR(ISBLANK(BQ72), ISBLANK(BJ72)),"","check"))</f>
        <v>check</v>
      </c>
      <c r="BY72" t="str">
        <f>IF(BR72=BK72,"",IF(OR(ISBLANK(BR72), ISBLANK(BK72)),"","check"))</f>
        <v>check</v>
      </c>
      <c r="BZ72" t="str">
        <f>IF(BS72=BL72,"",IF(OR(ISBLANK(BS72),ISBLANK(BL72)),"",IF(BL72=2,"",IF($BQ72+$BJ72&gt;0,"**check**","check"))))</f>
        <v/>
      </c>
      <c r="CA72" t="str">
        <f>IF(BT72=BM72,"",IF(OR(ISBLANK(BT72),ISBLANK(BM72)),"",IF(BM72=2,"",IF($BQ72+$BJ72&gt;0,"**check**","check"))))</f>
        <v/>
      </c>
      <c r="CB72" t="str">
        <f>IF(BU72=BN72,"",IF(OR(ISBLANK(BU72),ISBLANK(BN72)),"",IF($BQ72+$BJ72&gt;0,"**check**","check")))</f>
        <v/>
      </c>
      <c r="CC72" t="str">
        <f>IF(BV72=BO72,"",IF(OR(ISBLANK(BV72),ISBLANK(BO72)),"",IF($BQ72+$BJ72&gt;0,"**check**","check")))</f>
        <v/>
      </c>
      <c r="CE72" s="11">
        <f>MAX(BQ72,BJ72)</f>
        <v>1</v>
      </c>
      <c r="CF72" s="11">
        <f>MAX(BR72,BK72)</f>
        <v>1</v>
      </c>
      <c r="CG72" s="11">
        <f>IF(ISBLANK(BS72),IF(BL72=2,0,BL72),IF(ISBLANK(BL72),BS72,IF(BL72=2,0,BL72)))</f>
        <v>0</v>
      </c>
      <c r="CH72" s="11">
        <f>IF(ISBLANK(BT72),IF(BM72=2,0,BM72),IF(ISBLANK(BM72),BT72,IF(BM72=2,0,BM72)))</f>
        <v>0</v>
      </c>
      <c r="CI72" s="11">
        <f>IF(ISBLANK(BU72),BN72,IF(ISBLANK(BN72),BU72,BN72))</f>
        <v>0</v>
      </c>
      <c r="CJ72" s="11">
        <f>IF(ISBLANK(BV72),BO72,IF(ISBLANK(BO72),BV72,BO72))</f>
        <v>0</v>
      </c>
      <c r="CK72" s="11" t="str">
        <f>IF(SUM(CG72:CJ72)=0,"delete","")</f>
        <v>delete</v>
      </c>
    </row>
    <row r="73" spans="1:89">
      <c r="A73" t="s">
        <v>218</v>
      </c>
      <c r="B73" t="s">
        <v>215</v>
      </c>
      <c r="C73" t="s">
        <v>216</v>
      </c>
      <c r="D73">
        <v>3.5</v>
      </c>
      <c r="E73" t="s">
        <v>92</v>
      </c>
      <c r="F73" t="s">
        <v>100</v>
      </c>
      <c r="G73" t="s">
        <v>101</v>
      </c>
      <c r="H73" t="s">
        <v>217</v>
      </c>
      <c r="I73">
        <v>0.26995999999999998</v>
      </c>
      <c r="J73">
        <v>0.10521999999999999</v>
      </c>
      <c r="K73">
        <v>1.5157</v>
      </c>
      <c r="L73">
        <v>2015.1</v>
      </c>
      <c r="M73">
        <v>16.277999999999999</v>
      </c>
      <c r="N73">
        <v>75.856999999999999</v>
      </c>
      <c r="O73">
        <v>1.4565999999999999</v>
      </c>
      <c r="P73">
        <v>1985.8</v>
      </c>
      <c r="Q73">
        <v>-3017.6</v>
      </c>
      <c r="R73">
        <v>0.98431999999999997</v>
      </c>
      <c r="S73">
        <v>0.98316999999999999</v>
      </c>
      <c r="T73">
        <v>2.8679000000000001</v>
      </c>
      <c r="U73">
        <v>1.8888</v>
      </c>
      <c r="V73">
        <v>0.94403000000000004</v>
      </c>
      <c r="W73">
        <v>0.94137000000000004</v>
      </c>
      <c r="X73">
        <v>5.4184000000000001</v>
      </c>
      <c r="Y73">
        <v>4.0777000000000001</v>
      </c>
      <c r="Z73">
        <v>0.73862000000000005</v>
      </c>
      <c r="AA73">
        <v>0.72618000000000005</v>
      </c>
      <c r="AB73">
        <v>11.71</v>
      </c>
      <c r="AC73">
        <v>10.619</v>
      </c>
      <c r="AD73">
        <v>45</v>
      </c>
      <c r="AE73">
        <v>28</v>
      </c>
      <c r="AF73">
        <v>0.88324000000000003</v>
      </c>
      <c r="AG73">
        <v>1.3183E-2</v>
      </c>
      <c r="AH73">
        <v>0.87005999999999994</v>
      </c>
      <c r="AI73">
        <v>28</v>
      </c>
      <c r="AJ73">
        <v>1</v>
      </c>
      <c r="AK73">
        <v>27</v>
      </c>
      <c r="AL73">
        <v>0</v>
      </c>
      <c r="AM73">
        <v>0</v>
      </c>
      <c r="AN73">
        <v>0</v>
      </c>
      <c r="AO73">
        <v>0.93269000000000002</v>
      </c>
      <c r="AP73">
        <v>0</v>
      </c>
      <c r="AQ73">
        <v>1</v>
      </c>
      <c r="AR73" t="s">
        <v>96</v>
      </c>
      <c r="AS73" t="s">
        <v>96</v>
      </c>
      <c r="AT73" t="s">
        <v>96</v>
      </c>
      <c r="AU73" t="s">
        <v>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s="3" t="s">
        <v>96</v>
      </c>
      <c r="BB73" s="3" t="s">
        <v>96</v>
      </c>
      <c r="BF73" t="s">
        <v>102</v>
      </c>
      <c r="BG73">
        <f t="shared" si="1"/>
        <v>1</v>
      </c>
      <c r="BH73" s="15" t="s">
        <v>97</v>
      </c>
      <c r="BI73" s="15" t="s">
        <v>103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7"/>
      <c r="BQ73" s="8">
        <v>1</v>
      </c>
      <c r="BR73" s="8">
        <v>1</v>
      </c>
      <c r="BS73" s="8">
        <v>0</v>
      </c>
      <c r="BT73" s="8">
        <v>0</v>
      </c>
      <c r="BU73" s="8">
        <v>0</v>
      </c>
      <c r="BV73" s="8">
        <v>0</v>
      </c>
      <c r="BW73" s="9">
        <v>519</v>
      </c>
      <c r="BX73" t="str">
        <f>IF(BQ73=BJ73,"",IF(OR(ISBLANK(BQ73), ISBLANK(BJ73)),"","check"))</f>
        <v>check</v>
      </c>
      <c r="BY73" t="str">
        <f>IF(BR73=BK73,"",IF(OR(ISBLANK(BR73), ISBLANK(BK73)),"","check"))</f>
        <v>check</v>
      </c>
      <c r="BZ73" t="str">
        <f>IF(BS73=BL73,"",IF(OR(ISBLANK(BS73),ISBLANK(BL73)),"",IF(BL73=2,"",IF($BQ73+$BJ73&gt;0,"**check**","check"))))</f>
        <v/>
      </c>
      <c r="CA73" t="str">
        <f>IF(BT73=BM73,"",IF(OR(ISBLANK(BT73),ISBLANK(BM73)),"",IF(BM73=2,"",IF($BQ73+$BJ73&gt;0,"**check**","check"))))</f>
        <v/>
      </c>
      <c r="CB73" t="str">
        <f>IF(BU73=BN73,"",IF(OR(ISBLANK(BU73),ISBLANK(BN73)),"",IF($BQ73+$BJ73&gt;0,"**check**","check")))</f>
        <v/>
      </c>
      <c r="CC73" t="str">
        <f>IF(BV73=BO73,"",IF(OR(ISBLANK(BV73),ISBLANK(BO73)),"",IF($BQ73+$BJ73&gt;0,"**check**","check")))</f>
        <v/>
      </c>
      <c r="CE73" s="11">
        <f>MAX(BQ73,BJ73)</f>
        <v>1</v>
      </c>
      <c r="CF73" s="11">
        <f>MAX(BR73,BK73)</f>
        <v>1</v>
      </c>
      <c r="CG73" s="11">
        <f>IF(ISBLANK(BS73),IF(BL73=2,0,BL73),IF(ISBLANK(BL73),BS73,IF(BL73=2,0,BL73)))</f>
        <v>0</v>
      </c>
      <c r="CH73" s="11">
        <f>IF(ISBLANK(BT73),IF(BM73=2,0,BM73),IF(ISBLANK(BM73),BT73,IF(BM73=2,0,BM73)))</f>
        <v>0</v>
      </c>
      <c r="CI73" s="11">
        <f>IF(ISBLANK(BU73),BN73,IF(ISBLANK(BN73),BU73,BN73))</f>
        <v>0</v>
      </c>
      <c r="CJ73" s="11">
        <f>IF(ISBLANK(BV73),BO73,IF(ISBLANK(BO73),BV73,BO73))</f>
        <v>0</v>
      </c>
      <c r="CK73" s="11" t="str">
        <f>IF(SUM(CG73:CJ73)=0,"delete","")</f>
        <v>delete</v>
      </c>
    </row>
    <row r="74" spans="1:89">
      <c r="A74" t="s">
        <v>219</v>
      </c>
      <c r="B74" t="s">
        <v>215</v>
      </c>
      <c r="C74" t="s">
        <v>216</v>
      </c>
      <c r="D74">
        <v>3.5</v>
      </c>
      <c r="E74" t="s">
        <v>92</v>
      </c>
      <c r="F74" t="s">
        <v>105</v>
      </c>
      <c r="G74" t="s">
        <v>106</v>
      </c>
      <c r="H74" t="s">
        <v>217</v>
      </c>
      <c r="I74">
        <v>0.26995999999999998</v>
      </c>
      <c r="J74">
        <v>0.10521999999999999</v>
      </c>
      <c r="K74">
        <v>1.5157</v>
      </c>
      <c r="L74">
        <v>2015.1</v>
      </c>
      <c r="M74">
        <v>16.277999999999999</v>
      </c>
      <c r="N74">
        <v>75.856999999999999</v>
      </c>
      <c r="O74">
        <v>1.4565999999999999</v>
      </c>
      <c r="P74">
        <v>1985.8</v>
      </c>
      <c r="Q74">
        <v>-3017.6</v>
      </c>
      <c r="R74">
        <v>0.98431999999999997</v>
      </c>
      <c r="S74">
        <v>0.98316999999999999</v>
      </c>
      <c r="T74">
        <v>2.8679000000000001</v>
      </c>
      <c r="U74">
        <v>1.8888</v>
      </c>
      <c r="V74">
        <v>0.94403000000000004</v>
      </c>
      <c r="W74">
        <v>0.94137000000000004</v>
      </c>
      <c r="X74">
        <v>5.4184000000000001</v>
      </c>
      <c r="Y74">
        <v>4.0777000000000001</v>
      </c>
      <c r="Z74">
        <v>0.73862000000000005</v>
      </c>
      <c r="AA74">
        <v>0.72618000000000005</v>
      </c>
      <c r="AB74">
        <v>11.71</v>
      </c>
      <c r="AC74">
        <v>10.619</v>
      </c>
      <c r="AD74">
        <v>45</v>
      </c>
      <c r="AE74">
        <v>28</v>
      </c>
      <c r="AF74">
        <v>0.88324000000000003</v>
      </c>
      <c r="AG74">
        <v>1.3183E-2</v>
      </c>
      <c r="AH74">
        <v>0.87005999999999994</v>
      </c>
      <c r="AI74">
        <v>28</v>
      </c>
      <c r="AJ74">
        <v>1</v>
      </c>
      <c r="AK74">
        <v>27</v>
      </c>
      <c r="AL74">
        <v>0</v>
      </c>
      <c r="AM74">
        <v>0</v>
      </c>
      <c r="AN74">
        <v>0</v>
      </c>
      <c r="AO74">
        <v>0.93269000000000002</v>
      </c>
      <c r="AP74">
        <v>0</v>
      </c>
      <c r="AQ74">
        <v>1</v>
      </c>
      <c r="AR74" t="s">
        <v>96</v>
      </c>
      <c r="AS74" t="s">
        <v>96</v>
      </c>
      <c r="AT74" t="s">
        <v>96</v>
      </c>
      <c r="AU74" t="s">
        <v>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s="3" t="s">
        <v>96</v>
      </c>
      <c r="BB74" s="3" t="s">
        <v>96</v>
      </c>
      <c r="BF74" t="s">
        <v>107</v>
      </c>
      <c r="BG74">
        <f t="shared" si="1"/>
        <v>1</v>
      </c>
      <c r="BH74" s="15" t="s">
        <v>97</v>
      </c>
      <c r="BI74" s="15" t="s">
        <v>108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7"/>
      <c r="BQ74" s="8">
        <v>1</v>
      </c>
      <c r="BR74" s="8">
        <v>1</v>
      </c>
      <c r="BS74" s="8">
        <v>0</v>
      </c>
      <c r="BT74" s="8">
        <v>0</v>
      </c>
      <c r="BU74" s="8">
        <v>0</v>
      </c>
      <c r="BV74" s="8">
        <v>0</v>
      </c>
      <c r="BW74" s="9">
        <v>520</v>
      </c>
      <c r="BX74" t="str">
        <f>IF(BQ74=BJ74,"",IF(OR(ISBLANK(BQ74), ISBLANK(BJ74)),"","check"))</f>
        <v>check</v>
      </c>
      <c r="BY74" t="str">
        <f>IF(BR74=BK74,"",IF(OR(ISBLANK(BR74), ISBLANK(BK74)),"","check"))</f>
        <v>check</v>
      </c>
      <c r="BZ74" t="str">
        <f>IF(BS74=BL74,"",IF(OR(ISBLANK(BS74),ISBLANK(BL74)),"",IF(BL74=2,"",IF($BQ74+$BJ74&gt;0,"**check**","check"))))</f>
        <v/>
      </c>
      <c r="CA74" t="str">
        <f>IF(BT74=BM74,"",IF(OR(ISBLANK(BT74),ISBLANK(BM74)),"",IF(BM74=2,"",IF($BQ74+$BJ74&gt;0,"**check**","check"))))</f>
        <v/>
      </c>
      <c r="CB74" t="str">
        <f>IF(BU74=BN74,"",IF(OR(ISBLANK(BU74),ISBLANK(BN74)),"",IF($BQ74+$BJ74&gt;0,"**check**","check")))</f>
        <v/>
      </c>
      <c r="CC74" t="str">
        <f>IF(BV74=BO74,"",IF(OR(ISBLANK(BV74),ISBLANK(BO74)),"",IF($BQ74+$BJ74&gt;0,"**check**","check")))</f>
        <v/>
      </c>
      <c r="CE74" s="11">
        <f>MAX(BQ74,BJ74)</f>
        <v>1</v>
      </c>
      <c r="CF74" s="11">
        <f>MAX(BR74,BK74)</f>
        <v>1</v>
      </c>
      <c r="CG74" s="11">
        <f>IF(ISBLANK(BS74),IF(BL74=2,0,BL74),IF(ISBLANK(BL74),BS74,IF(BL74=2,0,BL74)))</f>
        <v>0</v>
      </c>
      <c r="CH74" s="11">
        <f>IF(ISBLANK(BT74),IF(BM74=2,0,BM74),IF(ISBLANK(BM74),BT74,IF(BM74=2,0,BM74)))</f>
        <v>0</v>
      </c>
      <c r="CI74" s="11">
        <f>IF(ISBLANK(BU74),BN74,IF(ISBLANK(BN74),BU74,BN74))</f>
        <v>0</v>
      </c>
      <c r="CJ74" s="11">
        <f>IF(ISBLANK(BV74),BO74,IF(ISBLANK(BO74),BV74,BO74))</f>
        <v>0</v>
      </c>
      <c r="CK74" s="11" t="str">
        <f>IF(SUM(CG74:CJ74)=0,"delete","")</f>
        <v>delete</v>
      </c>
    </row>
    <row r="75" spans="1:89">
      <c r="A75" t="s">
        <v>220</v>
      </c>
      <c r="B75" t="s">
        <v>215</v>
      </c>
      <c r="C75" t="s">
        <v>216</v>
      </c>
      <c r="D75">
        <v>3.5</v>
      </c>
      <c r="E75" t="s">
        <v>92</v>
      </c>
      <c r="F75" t="s">
        <v>110</v>
      </c>
      <c r="G75" t="s">
        <v>111</v>
      </c>
      <c r="H75" t="s">
        <v>217</v>
      </c>
      <c r="I75">
        <v>2.1404999999999998</v>
      </c>
      <c r="J75">
        <v>1.6188000000000001E-2</v>
      </c>
      <c r="K75">
        <v>0.15975</v>
      </c>
      <c r="L75">
        <v>2013.6</v>
      </c>
      <c r="M75">
        <v>2.0529999999999999</v>
      </c>
      <c r="N75">
        <v>9.3003</v>
      </c>
      <c r="O75">
        <v>1552</v>
      </c>
      <c r="P75" s="2">
        <v>157750</v>
      </c>
      <c r="Q75">
        <v>-317.85000000000002</v>
      </c>
      <c r="R75">
        <v>0.76261999999999996</v>
      </c>
      <c r="S75">
        <v>0.74167000000000005</v>
      </c>
      <c r="T75">
        <v>1.3534999999999999</v>
      </c>
      <c r="U75">
        <v>0.72718000000000005</v>
      </c>
      <c r="V75">
        <v>-0.26167000000000001</v>
      </c>
      <c r="W75">
        <v>-0.33376</v>
      </c>
      <c r="X75">
        <v>3.1204000000000001</v>
      </c>
      <c r="Y75">
        <v>1.4211</v>
      </c>
      <c r="Z75">
        <v>0.39767000000000002</v>
      </c>
      <c r="AA75">
        <v>0.36325000000000002</v>
      </c>
      <c r="AB75">
        <v>2.1560000000000001</v>
      </c>
      <c r="AC75">
        <v>1.4573</v>
      </c>
      <c r="AD75">
        <v>38</v>
      </c>
      <c r="AE75">
        <v>16</v>
      </c>
      <c r="AF75">
        <v>1.2903</v>
      </c>
      <c r="AG75">
        <v>0.10752</v>
      </c>
      <c r="AH75">
        <v>1.1828000000000001</v>
      </c>
      <c r="AI75">
        <v>21</v>
      </c>
      <c r="AJ75">
        <v>1</v>
      </c>
      <c r="AK75">
        <v>20</v>
      </c>
      <c r="AL75">
        <v>0</v>
      </c>
      <c r="AM75">
        <v>0</v>
      </c>
      <c r="AN75">
        <v>1</v>
      </c>
      <c r="AO75">
        <v>0.77837999999999996</v>
      </c>
      <c r="AP75">
        <v>0</v>
      </c>
      <c r="AQ75">
        <v>1</v>
      </c>
      <c r="AR75" t="s">
        <v>96</v>
      </c>
      <c r="AS75" t="s">
        <v>96</v>
      </c>
      <c r="AT75" t="s">
        <v>96</v>
      </c>
      <c r="AU75" t="s">
        <v>112</v>
      </c>
      <c r="AV75" t="s">
        <v>112</v>
      </c>
      <c r="AW75" t="s">
        <v>112</v>
      </c>
      <c r="AX75" t="s">
        <v>96</v>
      </c>
      <c r="AY75" t="s">
        <v>96</v>
      </c>
      <c r="AZ75" t="s">
        <v>96</v>
      </c>
      <c r="BA75" s="3" t="s">
        <v>112</v>
      </c>
      <c r="BB75" s="3" t="s">
        <v>112</v>
      </c>
      <c r="BF75" t="s">
        <v>102</v>
      </c>
      <c r="BG75">
        <f t="shared" si="1"/>
        <v>1</v>
      </c>
      <c r="BH75" s="15" t="s">
        <v>97</v>
      </c>
      <c r="BI75" s="15" t="s">
        <v>103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7"/>
      <c r="BQ75" s="8">
        <v>1</v>
      </c>
      <c r="BR75" s="8">
        <v>1</v>
      </c>
      <c r="BS75" s="8">
        <v>0</v>
      </c>
      <c r="BT75" s="8">
        <v>0</v>
      </c>
      <c r="BU75" s="8">
        <v>0</v>
      </c>
      <c r="BV75" s="8">
        <v>0</v>
      </c>
      <c r="BW75" s="9">
        <v>521</v>
      </c>
      <c r="BX75" t="str">
        <f>IF(BQ75=BJ75,"",IF(OR(ISBLANK(BQ75), ISBLANK(BJ75)),"","check"))</f>
        <v>check</v>
      </c>
      <c r="BY75" t="str">
        <f>IF(BR75=BK75,"",IF(OR(ISBLANK(BR75), ISBLANK(BK75)),"","check"))</f>
        <v>check</v>
      </c>
      <c r="BZ75" t="str">
        <f>IF(BS75=BL75,"",IF(OR(ISBLANK(BS75),ISBLANK(BL75)),"",IF(BL75=2,"",IF($BQ75+$BJ75&gt;0,"**check**","check"))))</f>
        <v/>
      </c>
      <c r="CA75" t="str">
        <f>IF(BT75=BM75,"",IF(OR(ISBLANK(BT75),ISBLANK(BM75)),"",IF(BM75=2,"",IF($BQ75+$BJ75&gt;0,"**check**","check"))))</f>
        <v/>
      </c>
      <c r="CB75" t="str">
        <f>IF(BU75=BN75,"",IF(OR(ISBLANK(BU75),ISBLANK(BN75)),"",IF($BQ75+$BJ75&gt;0,"**check**","check")))</f>
        <v/>
      </c>
      <c r="CC75" t="str">
        <f>IF(BV75=BO75,"",IF(OR(ISBLANK(BV75),ISBLANK(BO75)),"",IF($BQ75+$BJ75&gt;0,"**check**","check")))</f>
        <v/>
      </c>
      <c r="CE75" s="11">
        <f>MAX(BQ75,BJ75)</f>
        <v>1</v>
      </c>
      <c r="CF75" s="11">
        <f>MAX(BR75,BK75)</f>
        <v>1</v>
      </c>
      <c r="CG75" s="11">
        <f>IF(ISBLANK(BS75),IF(BL75=2,0,BL75),IF(ISBLANK(BL75),BS75,IF(BL75=2,0,BL75)))</f>
        <v>0</v>
      </c>
      <c r="CH75" s="11">
        <f>IF(ISBLANK(BT75),IF(BM75=2,0,BM75),IF(ISBLANK(BM75),BT75,IF(BM75=2,0,BM75)))</f>
        <v>0</v>
      </c>
      <c r="CI75" s="11">
        <f>IF(ISBLANK(BU75),BN75,IF(ISBLANK(BN75),BU75,BN75))</f>
        <v>0</v>
      </c>
      <c r="CJ75" s="11">
        <f>IF(ISBLANK(BV75),BO75,IF(ISBLANK(BO75),BV75,BO75))</f>
        <v>0</v>
      </c>
      <c r="CK75" s="11" t="str">
        <f>IF(SUM(CG75:CJ75)=0,"delete","")</f>
        <v>delete</v>
      </c>
    </row>
    <row r="76" spans="1:89">
      <c r="A76" t="s">
        <v>221</v>
      </c>
      <c r="B76" t="s">
        <v>215</v>
      </c>
      <c r="C76" t="s">
        <v>216</v>
      </c>
      <c r="D76">
        <v>3.5</v>
      </c>
      <c r="E76" t="s">
        <v>92</v>
      </c>
      <c r="F76" t="s">
        <v>114</v>
      </c>
      <c r="G76" t="s">
        <v>115</v>
      </c>
      <c r="H76" t="s">
        <v>217</v>
      </c>
      <c r="I76">
        <v>2.028</v>
      </c>
      <c r="J76">
        <v>0.30536000000000002</v>
      </c>
      <c r="K76">
        <v>0.24007999999999999</v>
      </c>
      <c r="L76">
        <v>2014.9</v>
      </c>
      <c r="M76">
        <v>2.1669</v>
      </c>
      <c r="N76">
        <v>18.407</v>
      </c>
      <c r="O76">
        <v>7.2912999999999997</v>
      </c>
      <c r="P76">
        <v>2014.6</v>
      </c>
      <c r="Q76">
        <v>-478.15</v>
      </c>
      <c r="R76">
        <v>0.89544999999999997</v>
      </c>
      <c r="S76">
        <v>0.88648000000000005</v>
      </c>
      <c r="T76">
        <v>1.6657</v>
      </c>
      <c r="U76">
        <v>0.50682000000000005</v>
      </c>
      <c r="V76">
        <v>0.75207999999999997</v>
      </c>
      <c r="W76">
        <v>0.73831000000000002</v>
      </c>
      <c r="X76">
        <v>2.5649000000000002</v>
      </c>
      <c r="Y76">
        <v>1.0773999999999999</v>
      </c>
      <c r="Z76">
        <v>0.27512999999999999</v>
      </c>
      <c r="AA76">
        <v>0.23486000000000001</v>
      </c>
      <c r="AB76">
        <v>4.3857999999999997</v>
      </c>
      <c r="AC76">
        <v>2.9117999999999999</v>
      </c>
      <c r="AD76">
        <v>39</v>
      </c>
      <c r="AE76">
        <v>8</v>
      </c>
      <c r="AF76">
        <v>1.4125000000000001</v>
      </c>
      <c r="AG76">
        <v>5.4328000000000001E-2</v>
      </c>
      <c r="AH76">
        <v>1.3582000000000001</v>
      </c>
      <c r="AI76">
        <v>11</v>
      </c>
      <c r="AJ76">
        <v>1</v>
      </c>
      <c r="AK76">
        <v>10</v>
      </c>
      <c r="AL76">
        <v>0</v>
      </c>
      <c r="AM76">
        <v>0</v>
      </c>
      <c r="AN76">
        <v>1</v>
      </c>
      <c r="AO76">
        <v>0.76404000000000005</v>
      </c>
      <c r="AP76">
        <v>0</v>
      </c>
      <c r="AQ76">
        <v>1</v>
      </c>
      <c r="AR76" t="s">
        <v>96</v>
      </c>
      <c r="AS76" t="s">
        <v>96</v>
      </c>
      <c r="AT76" t="s">
        <v>96</v>
      </c>
      <c r="AU76" t="s">
        <v>112</v>
      </c>
      <c r="AV76" t="s">
        <v>96</v>
      </c>
      <c r="AW76" t="s">
        <v>112</v>
      </c>
      <c r="AX76" t="s">
        <v>96</v>
      </c>
      <c r="AY76" t="s">
        <v>96</v>
      </c>
      <c r="AZ76" t="s">
        <v>112</v>
      </c>
      <c r="BA76" s="3" t="s">
        <v>112</v>
      </c>
      <c r="BB76" s="3" t="s">
        <v>112</v>
      </c>
      <c r="BF76" t="s">
        <v>102</v>
      </c>
      <c r="BG76">
        <f t="shared" si="1"/>
        <v>1</v>
      </c>
      <c r="BH76" s="15" t="s">
        <v>97</v>
      </c>
      <c r="BI76" s="15" t="s">
        <v>103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7"/>
      <c r="BQ76" s="8">
        <v>1</v>
      </c>
      <c r="BR76" s="8">
        <v>1</v>
      </c>
      <c r="BS76" s="8">
        <v>0</v>
      </c>
      <c r="BT76" s="8">
        <v>0</v>
      </c>
      <c r="BU76" s="8">
        <v>0</v>
      </c>
      <c r="BV76" s="8">
        <v>0</v>
      </c>
      <c r="BW76" s="9">
        <v>523</v>
      </c>
      <c r="BX76" t="str">
        <f>IF(BQ76=BJ76,"",IF(OR(ISBLANK(BQ76), ISBLANK(BJ76)),"","check"))</f>
        <v>check</v>
      </c>
      <c r="BY76" t="str">
        <f>IF(BR76=BK76,"",IF(OR(ISBLANK(BR76), ISBLANK(BK76)),"","check"))</f>
        <v>check</v>
      </c>
      <c r="BZ76" t="str">
        <f>IF(BS76=BL76,"",IF(OR(ISBLANK(BS76),ISBLANK(BL76)),"",IF(BL76=2,"",IF($BQ76+$BJ76&gt;0,"**check**","check"))))</f>
        <v/>
      </c>
      <c r="CA76" t="str">
        <f>IF(BT76=BM76,"",IF(OR(ISBLANK(BT76),ISBLANK(BM76)),"",IF(BM76=2,"",IF($BQ76+$BJ76&gt;0,"**check**","check"))))</f>
        <v/>
      </c>
      <c r="CB76" t="str">
        <f>IF(BU76=BN76,"",IF(OR(ISBLANK(BU76),ISBLANK(BN76)),"",IF($BQ76+$BJ76&gt;0,"**check**","check")))</f>
        <v/>
      </c>
      <c r="CC76" t="str">
        <f>IF(BV76=BO76,"",IF(OR(ISBLANK(BV76),ISBLANK(BO76)),"",IF($BQ76+$BJ76&gt;0,"**check**","check")))</f>
        <v/>
      </c>
      <c r="CE76" s="11">
        <f>MAX(BQ76,BJ76)</f>
        <v>1</v>
      </c>
      <c r="CF76" s="11">
        <f>MAX(BR76,BK76)</f>
        <v>1</v>
      </c>
      <c r="CG76" s="11">
        <f>IF(ISBLANK(BS76),IF(BL76=2,0,BL76),IF(ISBLANK(BL76),BS76,IF(BL76=2,0,BL76)))</f>
        <v>0</v>
      </c>
      <c r="CH76" s="11">
        <f>IF(ISBLANK(BT76),IF(BM76=2,0,BM76),IF(ISBLANK(BM76),BT76,IF(BM76=2,0,BM76)))</f>
        <v>0</v>
      </c>
      <c r="CI76" s="11">
        <f>IF(ISBLANK(BU76),BN76,IF(ISBLANK(BN76),BU76,BN76))</f>
        <v>0</v>
      </c>
      <c r="CJ76" s="11">
        <f>IF(ISBLANK(BV76),BO76,IF(ISBLANK(BO76),BV76,BO76))</f>
        <v>0</v>
      </c>
      <c r="CK76" s="11" t="str">
        <f>IF(SUM(CG76:CJ76)=0,"delete","")</f>
        <v>delete</v>
      </c>
    </row>
    <row r="77" spans="1:89">
      <c r="A77" t="s">
        <v>222</v>
      </c>
      <c r="B77" t="s">
        <v>215</v>
      </c>
      <c r="C77" t="s">
        <v>216</v>
      </c>
      <c r="D77">
        <v>3.5</v>
      </c>
      <c r="E77" t="s">
        <v>92</v>
      </c>
      <c r="F77" t="s">
        <v>117</v>
      </c>
      <c r="G77" t="s">
        <v>118</v>
      </c>
      <c r="H77" t="s">
        <v>217</v>
      </c>
      <c r="I77">
        <v>37.999000000000002</v>
      </c>
      <c r="J77">
        <v>0.27403</v>
      </c>
      <c r="K77">
        <v>3.4277000000000002</v>
      </c>
      <c r="L77">
        <v>2020.1</v>
      </c>
      <c r="M77">
        <v>0.11564000000000001</v>
      </c>
      <c r="N77">
        <v>409.87</v>
      </c>
      <c r="O77">
        <v>9.5481000000000003E-3</v>
      </c>
      <c r="P77">
        <v>1984</v>
      </c>
      <c r="Q77">
        <v>-6830.4</v>
      </c>
      <c r="R77">
        <v>0.53956999999999999</v>
      </c>
      <c r="S77">
        <v>0.50414999999999999</v>
      </c>
      <c r="T77">
        <v>77.558000000000007</v>
      </c>
      <c r="U77">
        <v>24.198</v>
      </c>
      <c r="V77">
        <v>0.36176000000000003</v>
      </c>
      <c r="W77">
        <v>0.32984999999999998</v>
      </c>
      <c r="X77">
        <v>91.313000000000002</v>
      </c>
      <c r="Y77">
        <v>29.196000000000002</v>
      </c>
      <c r="Z77">
        <v>0.13850000000000001</v>
      </c>
      <c r="AA77">
        <v>9.5421000000000006E-2</v>
      </c>
      <c r="AB77">
        <v>106.09</v>
      </c>
      <c r="AC77">
        <v>45.865000000000002</v>
      </c>
      <c r="AD77">
        <v>43</v>
      </c>
      <c r="AE77">
        <v>10</v>
      </c>
      <c r="AF77">
        <v>1.8311999999999999</v>
      </c>
      <c r="AG77">
        <v>2.3763E-3</v>
      </c>
      <c r="AH77">
        <v>1.8288</v>
      </c>
      <c r="AI77">
        <v>15</v>
      </c>
      <c r="AJ77">
        <v>1</v>
      </c>
      <c r="AK77">
        <v>8</v>
      </c>
      <c r="AL77">
        <v>0</v>
      </c>
      <c r="AM77">
        <v>1</v>
      </c>
      <c r="AN77">
        <v>1</v>
      </c>
      <c r="AO77">
        <v>0.16988</v>
      </c>
      <c r="AP77">
        <v>0</v>
      </c>
      <c r="AQ77">
        <v>0</v>
      </c>
      <c r="AR77" t="s">
        <v>112</v>
      </c>
      <c r="AS77" t="s">
        <v>96</v>
      </c>
      <c r="AT77" t="s">
        <v>96</v>
      </c>
      <c r="AU77" t="s">
        <v>112</v>
      </c>
      <c r="AV77" t="s">
        <v>112</v>
      </c>
      <c r="AW77" t="s">
        <v>112</v>
      </c>
      <c r="AX77" t="s">
        <v>112</v>
      </c>
      <c r="AY77" t="s">
        <v>96</v>
      </c>
      <c r="AZ77" t="s">
        <v>112</v>
      </c>
      <c r="BA77" s="3" t="s">
        <v>112</v>
      </c>
      <c r="BB77" s="3" t="s">
        <v>112</v>
      </c>
      <c r="BF77" t="s">
        <v>102</v>
      </c>
      <c r="BG77">
        <f t="shared" si="1"/>
        <v>1</v>
      </c>
      <c r="BH77" s="15" t="s">
        <v>97</v>
      </c>
      <c r="BI77" s="15" t="s">
        <v>103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7"/>
      <c r="BQ77" s="8">
        <v>0</v>
      </c>
      <c r="BR77" s="8">
        <v>1</v>
      </c>
      <c r="BS77" s="8">
        <v>0</v>
      </c>
      <c r="BT77" s="8">
        <v>0</v>
      </c>
      <c r="BU77" s="8">
        <v>0</v>
      </c>
      <c r="BV77" s="8">
        <v>0</v>
      </c>
      <c r="BW77" s="9">
        <v>525</v>
      </c>
      <c r="BX77" t="str">
        <f>IF(BQ77=BJ77,"",IF(OR(ISBLANK(BQ77), ISBLANK(BJ77)),"","check"))</f>
        <v/>
      </c>
      <c r="BY77" t="str">
        <f>IF(BR77=BK77,"",IF(OR(ISBLANK(BR77), ISBLANK(BK77)),"","check"))</f>
        <v>check</v>
      </c>
      <c r="BZ77" t="str">
        <f>IF(BS77=BL77,"",IF(OR(ISBLANK(BS77),ISBLANK(BL77)),"",IF(BL77=2,"",IF($BQ77+$BJ77&gt;0,"**check**","check"))))</f>
        <v/>
      </c>
      <c r="CA77" t="str">
        <f>IF(BT77=BM77,"",IF(OR(ISBLANK(BT77),ISBLANK(BM77)),"",IF(BM77=2,"",IF($BQ77+$BJ77&gt;0,"**check**","check"))))</f>
        <v/>
      </c>
      <c r="CB77" t="str">
        <f>IF(BU77=BN77,"",IF(OR(ISBLANK(BU77),ISBLANK(BN77)),"",IF($BQ77+$BJ77&gt;0,"**check**","check")))</f>
        <v/>
      </c>
      <c r="CC77" t="str">
        <f>IF(BV77=BO77,"",IF(OR(ISBLANK(BV77),ISBLANK(BO77)),"",IF($BQ77+$BJ77&gt;0,"**check**","check")))</f>
        <v/>
      </c>
      <c r="CE77" s="11">
        <f>MAX(BQ77,BJ77)</f>
        <v>0</v>
      </c>
      <c r="CF77" s="11">
        <f>MAX(BR77,BK77)</f>
        <v>1</v>
      </c>
      <c r="CG77" s="11">
        <f>IF(ISBLANK(BS77),IF(BL77=2,0,BL77),IF(ISBLANK(BL77),BS77,IF(BL77=2,0,BL77)))</f>
        <v>0</v>
      </c>
      <c r="CH77" s="11">
        <f>IF(ISBLANK(BT77),IF(BM77=2,0,BM77),IF(ISBLANK(BM77),BT77,IF(BM77=2,0,BM77)))</f>
        <v>0</v>
      </c>
      <c r="CI77" s="11">
        <f>IF(ISBLANK(BU77),BN77,IF(ISBLANK(BN77),BU77,BN77))</f>
        <v>0</v>
      </c>
      <c r="CJ77" s="11">
        <f>IF(ISBLANK(BV77),BO77,IF(ISBLANK(BO77),BV77,BO77))</f>
        <v>0</v>
      </c>
      <c r="CK77" s="11" t="str">
        <f>IF(SUM(CG77:CJ77)=0,"delete","")</f>
        <v>delete</v>
      </c>
    </row>
    <row r="78" spans="1:89">
      <c r="A78" t="s">
        <v>223</v>
      </c>
      <c r="B78" t="s">
        <v>215</v>
      </c>
      <c r="C78" t="s">
        <v>216</v>
      </c>
      <c r="D78">
        <v>3.5</v>
      </c>
      <c r="E78" t="s">
        <v>92</v>
      </c>
      <c r="F78" t="s">
        <v>120</v>
      </c>
      <c r="G78" t="s">
        <v>118</v>
      </c>
      <c r="H78" t="s">
        <v>217</v>
      </c>
      <c r="I78">
        <v>0.30458000000000002</v>
      </c>
      <c r="J78">
        <v>0.16044</v>
      </c>
      <c r="K78">
        <v>6.0781000000000001</v>
      </c>
      <c r="L78">
        <v>2017.3</v>
      </c>
      <c r="M78">
        <v>14.428000000000001</v>
      </c>
      <c r="N78">
        <v>422.86</v>
      </c>
      <c r="O78">
        <v>6.4406999999999997E-3</v>
      </c>
      <c r="P78">
        <v>1953.5</v>
      </c>
      <c r="Q78">
        <v>-12106</v>
      </c>
      <c r="R78">
        <v>0.43711</v>
      </c>
      <c r="S78">
        <v>0.39380999999999999</v>
      </c>
      <c r="T78">
        <v>111.03</v>
      </c>
      <c r="U78">
        <v>52.933999999999997</v>
      </c>
      <c r="V78">
        <v>0.42817</v>
      </c>
      <c r="W78">
        <v>0.39957999999999999</v>
      </c>
      <c r="X78">
        <v>111.91</v>
      </c>
      <c r="Y78">
        <v>56.273000000000003</v>
      </c>
      <c r="Z78">
        <v>0.25975999999999999</v>
      </c>
      <c r="AA78">
        <v>0.22275</v>
      </c>
      <c r="AB78">
        <v>127.33</v>
      </c>
      <c r="AC78">
        <v>76.225999999999999</v>
      </c>
      <c r="AD78">
        <v>43</v>
      </c>
      <c r="AE78">
        <v>13</v>
      </c>
      <c r="AF78">
        <v>1.8298000000000001</v>
      </c>
      <c r="AG78">
        <v>2.3032999999999999E-3</v>
      </c>
      <c r="AH78">
        <v>1.8274999999999999</v>
      </c>
      <c r="AI78">
        <v>20</v>
      </c>
      <c r="AJ78">
        <v>1</v>
      </c>
      <c r="AK78">
        <v>8</v>
      </c>
      <c r="AL78">
        <v>0</v>
      </c>
      <c r="AM78">
        <v>1</v>
      </c>
      <c r="AN78">
        <v>1</v>
      </c>
      <c r="AO78">
        <v>0.32607000000000003</v>
      </c>
      <c r="AP78">
        <v>0</v>
      </c>
      <c r="AQ78">
        <v>0</v>
      </c>
      <c r="AR78" t="s">
        <v>112</v>
      </c>
      <c r="AS78" t="s">
        <v>96</v>
      </c>
      <c r="AT78" t="s">
        <v>96</v>
      </c>
      <c r="AU78" t="s">
        <v>112</v>
      </c>
      <c r="AV78" t="s">
        <v>112</v>
      </c>
      <c r="AW78" t="s">
        <v>112</v>
      </c>
      <c r="AX78" t="s">
        <v>112</v>
      </c>
      <c r="AY78" t="s">
        <v>96</v>
      </c>
      <c r="AZ78" t="s">
        <v>112</v>
      </c>
      <c r="BA78" s="3" t="s">
        <v>112</v>
      </c>
      <c r="BB78" s="3" t="s">
        <v>112</v>
      </c>
      <c r="BF78" t="s">
        <v>102</v>
      </c>
      <c r="BG78">
        <f t="shared" si="1"/>
        <v>1</v>
      </c>
      <c r="BH78" s="15" t="s">
        <v>97</v>
      </c>
      <c r="BI78" s="15" t="s">
        <v>103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7"/>
      <c r="BQ78" s="8">
        <v>0</v>
      </c>
      <c r="BR78" s="8">
        <v>1</v>
      </c>
      <c r="BS78" s="8">
        <v>0</v>
      </c>
      <c r="BT78" s="8">
        <v>0</v>
      </c>
      <c r="BU78" s="8">
        <v>0</v>
      </c>
      <c r="BV78" s="8">
        <v>0</v>
      </c>
      <c r="BW78" s="9">
        <v>527</v>
      </c>
      <c r="BX78" t="str">
        <f>IF(BQ78=BJ78,"",IF(OR(ISBLANK(BQ78), ISBLANK(BJ78)),"","check"))</f>
        <v/>
      </c>
      <c r="BY78" t="str">
        <f>IF(BR78=BK78,"",IF(OR(ISBLANK(BR78), ISBLANK(BK78)),"","check"))</f>
        <v>check</v>
      </c>
      <c r="BZ78" t="str">
        <f>IF(BS78=BL78,"",IF(OR(ISBLANK(BS78),ISBLANK(BL78)),"",IF(BL78=2,"",IF($BQ78+$BJ78&gt;0,"**check**","check"))))</f>
        <v/>
      </c>
      <c r="CA78" t="str">
        <f>IF(BT78=BM78,"",IF(OR(ISBLANK(BT78),ISBLANK(BM78)),"",IF(BM78=2,"",IF($BQ78+$BJ78&gt;0,"**check**","check"))))</f>
        <v/>
      </c>
      <c r="CB78" t="str">
        <f>IF(BU78=BN78,"",IF(OR(ISBLANK(BU78),ISBLANK(BN78)),"",IF($BQ78+$BJ78&gt;0,"**check**","check")))</f>
        <v/>
      </c>
      <c r="CC78" t="str">
        <f>IF(BV78=BO78,"",IF(OR(ISBLANK(BV78),ISBLANK(BO78)),"",IF($BQ78+$BJ78&gt;0,"**check**","check")))</f>
        <v/>
      </c>
      <c r="CE78" s="11">
        <f>MAX(BQ78,BJ78)</f>
        <v>0</v>
      </c>
      <c r="CF78" s="11">
        <f>MAX(BR78,BK78)</f>
        <v>1</v>
      </c>
      <c r="CG78" s="11">
        <f>IF(ISBLANK(BS78),IF(BL78=2,0,BL78),IF(ISBLANK(BL78),BS78,IF(BL78=2,0,BL78)))</f>
        <v>0</v>
      </c>
      <c r="CH78" s="11">
        <f>IF(ISBLANK(BT78),IF(BM78=2,0,BM78),IF(ISBLANK(BM78),BT78,IF(BM78=2,0,BM78)))</f>
        <v>0</v>
      </c>
      <c r="CI78" s="11">
        <f>IF(ISBLANK(BU78),BN78,IF(ISBLANK(BN78),BU78,BN78))</f>
        <v>0</v>
      </c>
      <c r="CJ78" s="11">
        <f>IF(ISBLANK(BV78),BO78,IF(ISBLANK(BO78),BV78,BO78))</f>
        <v>0</v>
      </c>
      <c r="CK78" s="11" t="str">
        <f>IF(SUM(CG78:CJ78)=0,"delete","")</f>
        <v>delete</v>
      </c>
    </row>
    <row r="79" spans="1:89">
      <c r="A79" t="s">
        <v>224</v>
      </c>
      <c r="B79" t="s">
        <v>215</v>
      </c>
      <c r="C79" t="s">
        <v>216</v>
      </c>
      <c r="D79">
        <v>3.5</v>
      </c>
      <c r="E79" t="s">
        <v>92</v>
      </c>
      <c r="F79" t="s">
        <v>122</v>
      </c>
      <c r="G79" t="s">
        <v>115</v>
      </c>
      <c r="H79" t="s">
        <v>217</v>
      </c>
      <c r="I79">
        <v>2.3296999999999999</v>
      </c>
      <c r="J79">
        <v>6.2447000000000003E-2</v>
      </c>
      <c r="K79">
        <v>0.29149999999999998</v>
      </c>
      <c r="L79">
        <v>2015</v>
      </c>
      <c r="M79">
        <v>1.8863000000000001</v>
      </c>
      <c r="N79">
        <v>21.617999999999999</v>
      </c>
      <c r="O79">
        <v>1.6516999999999999</v>
      </c>
      <c r="P79">
        <v>6530.3</v>
      </c>
      <c r="Q79">
        <v>-580.5</v>
      </c>
      <c r="R79">
        <v>0.86922999999999995</v>
      </c>
      <c r="S79">
        <v>0.85802</v>
      </c>
      <c r="T79">
        <v>2.2082999999999999</v>
      </c>
      <c r="U79">
        <v>0.75700000000000001</v>
      </c>
      <c r="V79">
        <v>-0.13039000000000001</v>
      </c>
      <c r="W79">
        <v>-0.19319</v>
      </c>
      <c r="X79">
        <v>6.4926000000000004</v>
      </c>
      <c r="Y79">
        <v>2.2050999999999998</v>
      </c>
      <c r="Z79">
        <v>0.28861999999999999</v>
      </c>
      <c r="AA79">
        <v>0.24909999999999999</v>
      </c>
      <c r="AB79">
        <v>5.1505999999999998</v>
      </c>
      <c r="AC79">
        <v>3.3607999999999998</v>
      </c>
      <c r="AD79">
        <v>39</v>
      </c>
      <c r="AE79">
        <v>10</v>
      </c>
      <c r="AF79">
        <v>1.4339999999999999</v>
      </c>
      <c r="AG79">
        <v>4.6258000000000001E-2</v>
      </c>
      <c r="AH79">
        <v>1.3876999999999999</v>
      </c>
      <c r="AI79">
        <v>16</v>
      </c>
      <c r="AJ79">
        <v>1</v>
      </c>
      <c r="AK79">
        <v>15</v>
      </c>
      <c r="AL79">
        <v>0</v>
      </c>
      <c r="AM79">
        <v>0</v>
      </c>
      <c r="AN79">
        <v>1</v>
      </c>
      <c r="AO79">
        <v>0.75851999999999997</v>
      </c>
      <c r="AP79">
        <v>0</v>
      </c>
      <c r="AQ79">
        <v>1</v>
      </c>
      <c r="AR79" t="s">
        <v>96</v>
      </c>
      <c r="AS79" t="s">
        <v>96</v>
      </c>
      <c r="AT79" t="s">
        <v>96</v>
      </c>
      <c r="AU79" t="s">
        <v>112</v>
      </c>
      <c r="AV79" t="s">
        <v>112</v>
      </c>
      <c r="AW79" t="s">
        <v>112</v>
      </c>
      <c r="AX79" t="s">
        <v>96</v>
      </c>
      <c r="AY79" t="s">
        <v>96</v>
      </c>
      <c r="AZ79" t="s">
        <v>112</v>
      </c>
      <c r="BA79" s="3" t="s">
        <v>112</v>
      </c>
      <c r="BB79" s="3" t="s">
        <v>112</v>
      </c>
      <c r="BF79" t="s">
        <v>102</v>
      </c>
      <c r="BG79">
        <f t="shared" si="1"/>
        <v>1</v>
      </c>
      <c r="BH79" s="15" t="s">
        <v>97</v>
      </c>
      <c r="BI79" s="15" t="s">
        <v>103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7"/>
      <c r="BQ79" s="8">
        <v>1</v>
      </c>
      <c r="BR79" s="8">
        <v>1</v>
      </c>
      <c r="BS79" s="8">
        <v>0</v>
      </c>
      <c r="BT79" s="8">
        <v>0</v>
      </c>
      <c r="BU79" s="8">
        <v>0</v>
      </c>
      <c r="BV79" s="8">
        <v>0</v>
      </c>
      <c r="BW79" s="9">
        <v>529</v>
      </c>
      <c r="BX79" t="str">
        <f>IF(BQ79=BJ79,"",IF(OR(ISBLANK(BQ79), ISBLANK(BJ79)),"","check"))</f>
        <v>check</v>
      </c>
      <c r="BY79" t="str">
        <f>IF(BR79=BK79,"",IF(OR(ISBLANK(BR79), ISBLANK(BK79)),"","check"))</f>
        <v>check</v>
      </c>
      <c r="BZ79" t="str">
        <f>IF(BS79=BL79,"",IF(OR(ISBLANK(BS79),ISBLANK(BL79)),"",IF(BL79=2,"",IF($BQ79+$BJ79&gt;0,"**check**","check"))))</f>
        <v/>
      </c>
      <c r="CA79" t="str">
        <f>IF(BT79=BM79,"",IF(OR(ISBLANK(BT79),ISBLANK(BM79)),"",IF(BM79=2,"",IF($BQ79+$BJ79&gt;0,"**check**","check"))))</f>
        <v/>
      </c>
      <c r="CB79" t="str">
        <f>IF(BU79=BN79,"",IF(OR(ISBLANK(BU79),ISBLANK(BN79)),"",IF($BQ79+$BJ79&gt;0,"**check**","check")))</f>
        <v/>
      </c>
      <c r="CC79" t="str">
        <f>IF(BV79=BO79,"",IF(OR(ISBLANK(BV79),ISBLANK(BO79)),"",IF($BQ79+$BJ79&gt;0,"**check**","check")))</f>
        <v/>
      </c>
      <c r="CE79" s="11">
        <f>MAX(BQ79,BJ79)</f>
        <v>1</v>
      </c>
      <c r="CF79" s="11">
        <f>MAX(BR79,BK79)</f>
        <v>1</v>
      </c>
      <c r="CG79" s="11">
        <f>IF(ISBLANK(BS79),IF(BL79=2,0,BL79),IF(ISBLANK(BL79),BS79,IF(BL79=2,0,BL79)))</f>
        <v>0</v>
      </c>
      <c r="CH79" s="11">
        <f>IF(ISBLANK(BT79),IF(BM79=2,0,BM79),IF(ISBLANK(BM79),BT79,IF(BM79=2,0,BM79)))</f>
        <v>0</v>
      </c>
      <c r="CI79" s="11">
        <f>IF(ISBLANK(BU79),BN79,IF(ISBLANK(BN79),BU79,BN79))</f>
        <v>0</v>
      </c>
      <c r="CJ79" s="11">
        <f>IF(ISBLANK(BV79),BO79,IF(ISBLANK(BO79),BV79,BO79))</f>
        <v>0</v>
      </c>
      <c r="CK79" s="11" t="str">
        <f>IF(SUM(CG79:CJ79)=0,"delete","")</f>
        <v>delete</v>
      </c>
    </row>
    <row r="80" spans="1:89">
      <c r="A80" t="s">
        <v>225</v>
      </c>
      <c r="B80" t="s">
        <v>215</v>
      </c>
      <c r="C80" t="s">
        <v>124</v>
      </c>
      <c r="D80">
        <v>3.5</v>
      </c>
      <c r="E80" t="s">
        <v>92</v>
      </c>
      <c r="F80" t="s">
        <v>93</v>
      </c>
      <c r="G80" t="s">
        <v>94</v>
      </c>
      <c r="H80" t="s">
        <v>217</v>
      </c>
      <c r="I80">
        <v>0.12504000000000001</v>
      </c>
      <c r="J80">
        <v>0.11345</v>
      </c>
      <c r="K80">
        <v>139.19999999999999</v>
      </c>
      <c r="L80">
        <v>2035.6</v>
      </c>
      <c r="M80">
        <v>35.143999999999998</v>
      </c>
      <c r="N80">
        <v>41540</v>
      </c>
      <c r="O80">
        <v>6.7728999999999999E-4</v>
      </c>
      <c r="P80">
        <v>1880.4</v>
      </c>
      <c r="Q80" s="2">
        <v>-277050</v>
      </c>
      <c r="R80">
        <v>0.99946999999999997</v>
      </c>
      <c r="S80">
        <v>0.99943000000000004</v>
      </c>
      <c r="T80">
        <v>48.42</v>
      </c>
      <c r="U80">
        <v>41.789000000000001</v>
      </c>
      <c r="V80">
        <v>0.99897999999999998</v>
      </c>
      <c r="W80">
        <v>0.99894000000000005</v>
      </c>
      <c r="X80">
        <v>67.034000000000006</v>
      </c>
      <c r="Y80">
        <v>49.119</v>
      </c>
      <c r="Z80">
        <v>0.73912999999999995</v>
      </c>
      <c r="AA80">
        <v>0.72670999999999997</v>
      </c>
      <c r="AB80">
        <v>1074</v>
      </c>
      <c r="AC80">
        <v>885.23</v>
      </c>
      <c r="AD80">
        <v>45</v>
      </c>
      <c r="AE80">
        <v>45</v>
      </c>
      <c r="AF80">
        <v>0.18775</v>
      </c>
      <c r="AG80" s="2">
        <v>2.4073000000000001E-5</v>
      </c>
      <c r="AH80">
        <v>0.18772</v>
      </c>
      <c r="AI80">
        <v>45</v>
      </c>
      <c r="AJ80">
        <v>0</v>
      </c>
      <c r="AK80">
        <v>44</v>
      </c>
      <c r="AL80">
        <v>0</v>
      </c>
      <c r="AM80">
        <v>0</v>
      </c>
      <c r="AN80">
        <v>1</v>
      </c>
      <c r="AO80">
        <v>0.89983999999999997</v>
      </c>
      <c r="AP80">
        <v>0</v>
      </c>
      <c r="AQ80">
        <v>0</v>
      </c>
      <c r="AR80" t="s">
        <v>96</v>
      </c>
      <c r="AS80" t="s">
        <v>96</v>
      </c>
      <c r="AT80" t="s">
        <v>96</v>
      </c>
      <c r="AU80" t="s">
        <v>96</v>
      </c>
      <c r="AV80" t="s">
        <v>96</v>
      </c>
      <c r="AW80" t="s">
        <v>96</v>
      </c>
      <c r="AX80" t="s">
        <v>96</v>
      </c>
      <c r="AY80" t="s">
        <v>112</v>
      </c>
      <c r="AZ80" t="s">
        <v>96</v>
      </c>
      <c r="BA80" s="3" t="s">
        <v>112</v>
      </c>
      <c r="BB80" s="3" t="s">
        <v>96</v>
      </c>
      <c r="BF80" t="s">
        <v>125</v>
      </c>
      <c r="BG80">
        <f t="shared" si="1"/>
        <v>1</v>
      </c>
      <c r="BH80" s="15" t="s">
        <v>97</v>
      </c>
      <c r="BI80" s="15" t="s">
        <v>98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7"/>
      <c r="BQ80" s="8">
        <v>1</v>
      </c>
      <c r="BR80" s="8">
        <v>1</v>
      </c>
      <c r="BS80" s="8">
        <v>0</v>
      </c>
      <c r="BT80" s="8">
        <v>0</v>
      </c>
      <c r="BU80" s="8">
        <v>0</v>
      </c>
      <c r="BV80" s="8">
        <v>0</v>
      </c>
      <c r="BW80" s="9">
        <v>541</v>
      </c>
      <c r="BX80" t="str">
        <f>IF(BQ80=BJ80,"",IF(OR(ISBLANK(BQ80), ISBLANK(BJ80)),"","check"))</f>
        <v>check</v>
      </c>
      <c r="BY80" t="str">
        <f>IF(BR80=BK80,"",IF(OR(ISBLANK(BR80), ISBLANK(BK80)),"","check"))</f>
        <v>check</v>
      </c>
      <c r="BZ80" t="str">
        <f>IF(BS80=BL80,"",IF(OR(ISBLANK(BS80),ISBLANK(BL80)),"",IF(BL80=2,"",IF($BQ80+$BJ80&gt;0,"**check**","check"))))</f>
        <v/>
      </c>
      <c r="CA80" t="str">
        <f>IF(BT80=BM80,"",IF(OR(ISBLANK(BT80),ISBLANK(BM80)),"",IF(BM80=2,"",IF($BQ80+$BJ80&gt;0,"**check**","check"))))</f>
        <v/>
      </c>
      <c r="CB80" t="str">
        <f>IF(BU80=BN80,"",IF(OR(ISBLANK(BU80),ISBLANK(BN80)),"",IF($BQ80+$BJ80&gt;0,"**check**","check")))</f>
        <v/>
      </c>
      <c r="CC80" t="str">
        <f>IF(BV80=BO80,"",IF(OR(ISBLANK(BV80),ISBLANK(BO80)),"",IF($BQ80+$BJ80&gt;0,"**check**","check")))</f>
        <v/>
      </c>
      <c r="CE80" s="11">
        <f>MAX(BQ80,BJ80)</f>
        <v>1</v>
      </c>
      <c r="CF80" s="11">
        <f>MAX(BR80,BK80)</f>
        <v>1</v>
      </c>
      <c r="CG80" s="11">
        <f>IF(ISBLANK(BS80),IF(BL80=2,0,BL80),IF(ISBLANK(BL80),BS80,IF(BL80=2,0,BL80)))</f>
        <v>0</v>
      </c>
      <c r="CH80" s="11">
        <f>IF(ISBLANK(BT80),IF(BM80=2,0,BM80),IF(ISBLANK(BM80),BT80,IF(BM80=2,0,BM80)))</f>
        <v>0</v>
      </c>
      <c r="CI80" s="11">
        <f>IF(ISBLANK(BU80),BN80,IF(ISBLANK(BN80),BU80,BN80))</f>
        <v>0</v>
      </c>
      <c r="CJ80" s="11">
        <f>IF(ISBLANK(BV80),BO80,IF(ISBLANK(BO80),BV80,BO80))</f>
        <v>0</v>
      </c>
      <c r="CK80" s="11" t="str">
        <f>IF(SUM(CG80:CJ80)=0,"delete","")</f>
        <v>delete</v>
      </c>
    </row>
    <row r="81" spans="1:89">
      <c r="A81" t="s">
        <v>226</v>
      </c>
      <c r="B81" t="s">
        <v>215</v>
      </c>
      <c r="C81" t="s">
        <v>124</v>
      </c>
      <c r="D81">
        <v>3.5</v>
      </c>
      <c r="E81" t="s">
        <v>92</v>
      </c>
      <c r="F81" t="s">
        <v>100</v>
      </c>
      <c r="G81" t="s">
        <v>101</v>
      </c>
      <c r="H81" t="s">
        <v>217</v>
      </c>
      <c r="I81">
        <v>0.16159999999999999</v>
      </c>
      <c r="J81">
        <v>9.8075999999999997E-2</v>
      </c>
      <c r="K81">
        <v>13.914999999999999</v>
      </c>
      <c r="L81">
        <v>2019.2</v>
      </c>
      <c r="M81">
        <v>27.193000000000001</v>
      </c>
      <c r="N81">
        <v>1017.6</v>
      </c>
      <c r="O81">
        <v>3.5425999999999999E-2</v>
      </c>
      <c r="P81">
        <v>1922.3</v>
      </c>
      <c r="Q81">
        <v>-27685</v>
      </c>
      <c r="R81">
        <v>0.99199000000000004</v>
      </c>
      <c r="S81">
        <v>0.99139999999999995</v>
      </c>
      <c r="T81">
        <v>18.41</v>
      </c>
      <c r="U81">
        <v>15.045</v>
      </c>
      <c r="V81">
        <v>0.97931000000000001</v>
      </c>
      <c r="W81">
        <v>0.97831999999999997</v>
      </c>
      <c r="X81">
        <v>29.588999999999999</v>
      </c>
      <c r="Y81">
        <v>19.733000000000001</v>
      </c>
      <c r="Z81">
        <v>0.77188999999999997</v>
      </c>
      <c r="AA81">
        <v>0.76102999999999998</v>
      </c>
      <c r="AB81">
        <v>98.242000000000004</v>
      </c>
      <c r="AC81">
        <v>85.617999999999995</v>
      </c>
      <c r="AD81">
        <v>45</v>
      </c>
      <c r="AE81">
        <v>45</v>
      </c>
      <c r="AF81">
        <v>0.63387000000000004</v>
      </c>
      <c r="AG81">
        <v>9.8273999999999996E-4</v>
      </c>
      <c r="AH81">
        <v>0.63288999999999995</v>
      </c>
      <c r="AI81">
        <v>45</v>
      </c>
      <c r="AJ81">
        <v>0</v>
      </c>
      <c r="AK81">
        <v>44</v>
      </c>
      <c r="AL81">
        <v>0</v>
      </c>
      <c r="AM81">
        <v>0</v>
      </c>
      <c r="AN81">
        <v>0</v>
      </c>
      <c r="AO81">
        <v>0.93274999999999997</v>
      </c>
      <c r="AP81">
        <v>0</v>
      </c>
      <c r="AQ81">
        <v>0</v>
      </c>
      <c r="AR81" t="s">
        <v>96</v>
      </c>
      <c r="AS81" t="s">
        <v>96</v>
      </c>
      <c r="AT81" t="s">
        <v>96</v>
      </c>
      <c r="AU81" t="s">
        <v>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s="3" t="s">
        <v>96</v>
      </c>
      <c r="BB81" s="3" t="s">
        <v>96</v>
      </c>
      <c r="BF81" t="s">
        <v>102</v>
      </c>
      <c r="BG81">
        <f t="shared" si="1"/>
        <v>1</v>
      </c>
      <c r="BH81" s="15" t="s">
        <v>97</v>
      </c>
      <c r="BI81" s="15" t="s">
        <v>103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7"/>
      <c r="BQ81" s="8">
        <v>1</v>
      </c>
      <c r="BR81" s="8">
        <v>1</v>
      </c>
      <c r="BS81" s="8">
        <v>0</v>
      </c>
      <c r="BT81" s="8">
        <v>0</v>
      </c>
      <c r="BU81" s="8">
        <v>0</v>
      </c>
      <c r="BV81" s="8">
        <v>0</v>
      </c>
      <c r="BW81" s="9">
        <v>542</v>
      </c>
      <c r="BX81" t="str">
        <f>IF(BQ81=BJ81,"",IF(OR(ISBLANK(BQ81), ISBLANK(BJ81)),"","check"))</f>
        <v>check</v>
      </c>
      <c r="BY81" t="str">
        <f>IF(BR81=BK81,"",IF(OR(ISBLANK(BR81), ISBLANK(BK81)),"","check"))</f>
        <v>check</v>
      </c>
      <c r="BZ81" t="str">
        <f>IF(BS81=BL81,"",IF(OR(ISBLANK(BS81),ISBLANK(BL81)),"",IF(BL81=2,"",IF($BQ81+$BJ81&gt;0,"**check**","check"))))</f>
        <v/>
      </c>
      <c r="CA81" t="str">
        <f>IF(BT81=BM81,"",IF(OR(ISBLANK(BT81),ISBLANK(BM81)),"",IF(BM81=2,"",IF($BQ81+$BJ81&gt;0,"**check**","check"))))</f>
        <v/>
      </c>
      <c r="CB81" t="str">
        <f>IF(BU81=BN81,"",IF(OR(ISBLANK(BU81),ISBLANK(BN81)),"",IF($BQ81+$BJ81&gt;0,"**check**","check")))</f>
        <v/>
      </c>
      <c r="CC81" t="str">
        <f>IF(BV81=BO81,"",IF(OR(ISBLANK(BV81),ISBLANK(BO81)),"",IF($BQ81+$BJ81&gt;0,"**check**","check")))</f>
        <v/>
      </c>
      <c r="CE81" s="11">
        <f>MAX(BQ81,BJ81)</f>
        <v>1</v>
      </c>
      <c r="CF81" s="11">
        <f>MAX(BR81,BK81)</f>
        <v>1</v>
      </c>
      <c r="CG81" s="11">
        <f>IF(ISBLANK(BS81),IF(BL81=2,0,BL81),IF(ISBLANK(BL81),BS81,IF(BL81=2,0,BL81)))</f>
        <v>0</v>
      </c>
      <c r="CH81" s="11">
        <f>IF(ISBLANK(BT81),IF(BM81=2,0,BM81),IF(ISBLANK(BM81),BT81,IF(BM81=2,0,BM81)))</f>
        <v>0</v>
      </c>
      <c r="CI81" s="11">
        <f>IF(ISBLANK(BU81),BN81,IF(ISBLANK(BN81),BU81,BN81))</f>
        <v>0</v>
      </c>
      <c r="CJ81" s="11">
        <f>IF(ISBLANK(BV81),BO81,IF(ISBLANK(BO81),BV81,BO81))</f>
        <v>0</v>
      </c>
      <c r="CK81" s="11" t="str">
        <f>IF(SUM(CG81:CJ81)=0,"delete","")</f>
        <v>delete</v>
      </c>
    </row>
    <row r="82" spans="1:89">
      <c r="A82" t="s">
        <v>227</v>
      </c>
      <c r="B82" t="s">
        <v>215</v>
      </c>
      <c r="C82" t="s">
        <v>124</v>
      </c>
      <c r="D82">
        <v>3.5</v>
      </c>
      <c r="E82" t="s">
        <v>92</v>
      </c>
      <c r="F82" t="s">
        <v>105</v>
      </c>
      <c r="G82" t="s">
        <v>106</v>
      </c>
      <c r="H82" t="s">
        <v>217</v>
      </c>
      <c r="I82">
        <v>0.16159999999999999</v>
      </c>
      <c r="J82">
        <v>9.8075999999999997E-2</v>
      </c>
      <c r="K82">
        <v>13.914999999999999</v>
      </c>
      <c r="L82">
        <v>2019.2</v>
      </c>
      <c r="M82">
        <v>27.193000000000001</v>
      </c>
      <c r="N82">
        <v>1017.6</v>
      </c>
      <c r="O82">
        <v>3.5425999999999999E-2</v>
      </c>
      <c r="P82">
        <v>1922.3</v>
      </c>
      <c r="Q82">
        <v>-27685</v>
      </c>
      <c r="R82">
        <v>0.99199000000000004</v>
      </c>
      <c r="S82">
        <v>0.99139999999999995</v>
      </c>
      <c r="T82">
        <v>18.41</v>
      </c>
      <c r="U82">
        <v>15.045</v>
      </c>
      <c r="V82">
        <v>0.97931000000000001</v>
      </c>
      <c r="W82">
        <v>0.97831999999999997</v>
      </c>
      <c r="X82">
        <v>29.588999999999999</v>
      </c>
      <c r="Y82">
        <v>19.733000000000001</v>
      </c>
      <c r="Z82">
        <v>0.77188999999999997</v>
      </c>
      <c r="AA82">
        <v>0.76102999999999998</v>
      </c>
      <c r="AB82">
        <v>98.242000000000004</v>
      </c>
      <c r="AC82">
        <v>85.617999999999995</v>
      </c>
      <c r="AD82">
        <v>45</v>
      </c>
      <c r="AE82">
        <v>45</v>
      </c>
      <c r="AF82">
        <v>0.63387000000000004</v>
      </c>
      <c r="AG82">
        <v>9.8273999999999996E-4</v>
      </c>
      <c r="AH82">
        <v>0.63288999999999995</v>
      </c>
      <c r="AI82">
        <v>45</v>
      </c>
      <c r="AJ82">
        <v>0</v>
      </c>
      <c r="AK82">
        <v>44</v>
      </c>
      <c r="AL82">
        <v>0</v>
      </c>
      <c r="AM82">
        <v>0</v>
      </c>
      <c r="AN82">
        <v>0</v>
      </c>
      <c r="AO82">
        <v>0.93274999999999997</v>
      </c>
      <c r="AP82">
        <v>0</v>
      </c>
      <c r="AQ82">
        <v>0</v>
      </c>
      <c r="AR82" t="s">
        <v>96</v>
      </c>
      <c r="AS82" t="s">
        <v>96</v>
      </c>
      <c r="AT82" t="s">
        <v>96</v>
      </c>
      <c r="AU82" t="s">
        <v>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s="3" t="s">
        <v>96</v>
      </c>
      <c r="BB82" s="3" t="s">
        <v>96</v>
      </c>
      <c r="BF82" t="s">
        <v>107</v>
      </c>
      <c r="BG82">
        <f t="shared" si="1"/>
        <v>1</v>
      </c>
      <c r="BH82" s="15" t="s">
        <v>97</v>
      </c>
      <c r="BI82" s="15" t="s">
        <v>108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7"/>
      <c r="BQ82" s="8">
        <v>1</v>
      </c>
      <c r="BR82" s="8">
        <v>1</v>
      </c>
      <c r="BS82" s="8">
        <v>0</v>
      </c>
      <c r="BT82" s="8">
        <v>0</v>
      </c>
      <c r="BU82" s="8">
        <v>0</v>
      </c>
      <c r="BV82" s="8">
        <v>0</v>
      </c>
      <c r="BW82" s="9">
        <v>543</v>
      </c>
      <c r="BX82" t="str">
        <f>IF(BQ82=BJ82,"",IF(OR(ISBLANK(BQ82), ISBLANK(BJ82)),"","check"))</f>
        <v>check</v>
      </c>
      <c r="BY82" t="str">
        <f>IF(BR82=BK82,"",IF(OR(ISBLANK(BR82), ISBLANK(BK82)),"","check"))</f>
        <v>check</v>
      </c>
      <c r="BZ82" t="str">
        <f>IF(BS82=BL82,"",IF(OR(ISBLANK(BS82),ISBLANK(BL82)),"",IF(BL82=2,"",IF($BQ82+$BJ82&gt;0,"**check**","check"))))</f>
        <v/>
      </c>
      <c r="CA82" t="str">
        <f>IF(BT82=BM82,"",IF(OR(ISBLANK(BT82),ISBLANK(BM82)),"",IF(BM82=2,"",IF($BQ82+$BJ82&gt;0,"**check**","check"))))</f>
        <v/>
      </c>
      <c r="CB82" t="str">
        <f>IF(BU82=BN82,"",IF(OR(ISBLANK(BU82),ISBLANK(BN82)),"",IF($BQ82+$BJ82&gt;0,"**check**","check")))</f>
        <v/>
      </c>
      <c r="CC82" t="str">
        <f>IF(BV82=BO82,"",IF(OR(ISBLANK(BV82),ISBLANK(BO82)),"",IF($BQ82+$BJ82&gt;0,"**check**","check")))</f>
        <v/>
      </c>
      <c r="CE82" s="11">
        <f>MAX(BQ82,BJ82)</f>
        <v>1</v>
      </c>
      <c r="CF82" s="11">
        <f>MAX(BR82,BK82)</f>
        <v>1</v>
      </c>
      <c r="CG82" s="11">
        <f>IF(ISBLANK(BS82),IF(BL82=2,0,BL82),IF(ISBLANK(BL82),BS82,IF(BL82=2,0,BL82)))</f>
        <v>0</v>
      </c>
      <c r="CH82" s="11">
        <f>IF(ISBLANK(BT82),IF(BM82=2,0,BM82),IF(ISBLANK(BM82),BT82,IF(BM82=2,0,BM82)))</f>
        <v>0</v>
      </c>
      <c r="CI82" s="11">
        <f>IF(ISBLANK(BU82),BN82,IF(ISBLANK(BN82),BU82,BN82))</f>
        <v>0</v>
      </c>
      <c r="CJ82" s="11">
        <f>IF(ISBLANK(BV82),BO82,IF(ISBLANK(BO82),BV82,BO82))</f>
        <v>0</v>
      </c>
      <c r="CK82" s="11" t="str">
        <f>IF(SUM(CG82:CJ82)=0,"delete","")</f>
        <v>delete</v>
      </c>
    </row>
    <row r="83" spans="1:89">
      <c r="A83" t="s">
        <v>228</v>
      </c>
      <c r="B83" t="s">
        <v>215</v>
      </c>
      <c r="C83" t="s">
        <v>124</v>
      </c>
      <c r="D83">
        <v>3.5</v>
      </c>
      <c r="E83" t="s">
        <v>92</v>
      </c>
      <c r="F83" t="s">
        <v>110</v>
      </c>
      <c r="G83" t="s">
        <v>111</v>
      </c>
      <c r="H83" t="s">
        <v>217</v>
      </c>
      <c r="I83">
        <v>0.15406</v>
      </c>
      <c r="J83">
        <v>0.12670999999999999</v>
      </c>
      <c r="K83">
        <v>1.1863999999999999</v>
      </c>
      <c r="L83">
        <v>2023.4</v>
      </c>
      <c r="M83">
        <v>28.524000000000001</v>
      </c>
      <c r="N83">
        <v>183.07</v>
      </c>
      <c r="O83">
        <v>4.7960000000000003</v>
      </c>
      <c r="P83">
        <v>1998.6</v>
      </c>
      <c r="Q83">
        <v>-2358.8000000000002</v>
      </c>
      <c r="R83">
        <v>0.95996000000000004</v>
      </c>
      <c r="S83">
        <v>0.95662000000000003</v>
      </c>
      <c r="T83">
        <v>3.3403</v>
      </c>
      <c r="U83">
        <v>2.5625</v>
      </c>
      <c r="V83">
        <v>0.95843999999999996</v>
      </c>
      <c r="W83">
        <v>0.95618999999999998</v>
      </c>
      <c r="X83">
        <v>3.4030999999999998</v>
      </c>
      <c r="Y83">
        <v>2.4922</v>
      </c>
      <c r="Z83">
        <v>0.67310000000000003</v>
      </c>
      <c r="AA83">
        <v>0.65542999999999996</v>
      </c>
      <c r="AB83">
        <v>9.5441000000000003</v>
      </c>
      <c r="AC83">
        <v>7.9226000000000001</v>
      </c>
      <c r="AD83">
        <v>40</v>
      </c>
      <c r="AE83">
        <v>40</v>
      </c>
      <c r="AF83">
        <v>0.32228000000000001</v>
      </c>
      <c r="AG83">
        <v>5.4622999999999998E-3</v>
      </c>
      <c r="AH83">
        <v>0.31680999999999998</v>
      </c>
      <c r="AI83">
        <v>40</v>
      </c>
      <c r="AJ83">
        <v>1</v>
      </c>
      <c r="AK83">
        <v>39</v>
      </c>
      <c r="AL83">
        <v>0</v>
      </c>
      <c r="AM83">
        <v>0</v>
      </c>
      <c r="AN83">
        <v>1</v>
      </c>
      <c r="AO83">
        <v>0.88597000000000004</v>
      </c>
      <c r="AP83">
        <v>0</v>
      </c>
      <c r="AQ83">
        <v>1</v>
      </c>
      <c r="AR83" t="s">
        <v>96</v>
      </c>
      <c r="AS83" t="s">
        <v>96</v>
      </c>
      <c r="AT83" t="s">
        <v>96</v>
      </c>
      <c r="AU83" t="s">
        <v>112</v>
      </c>
      <c r="AV83" t="s">
        <v>112</v>
      </c>
      <c r="AW83" t="s">
        <v>112</v>
      </c>
      <c r="AX83" t="s">
        <v>96</v>
      </c>
      <c r="AY83" t="s">
        <v>96</v>
      </c>
      <c r="AZ83" t="s">
        <v>96</v>
      </c>
      <c r="BA83" s="3" t="s">
        <v>112</v>
      </c>
      <c r="BB83" s="3" t="s">
        <v>112</v>
      </c>
      <c r="BF83" t="s">
        <v>102</v>
      </c>
      <c r="BG83">
        <f t="shared" si="1"/>
        <v>1</v>
      </c>
      <c r="BH83" s="15" t="s">
        <v>97</v>
      </c>
      <c r="BI83" s="15" t="s">
        <v>103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7"/>
      <c r="BQ83" s="8">
        <v>1</v>
      </c>
      <c r="BR83" s="8">
        <v>1</v>
      </c>
      <c r="BS83" s="8">
        <v>0</v>
      </c>
      <c r="BT83" s="8">
        <v>0</v>
      </c>
      <c r="BU83" s="8">
        <v>0</v>
      </c>
      <c r="BV83" s="8">
        <v>0</v>
      </c>
      <c r="BW83" s="9">
        <v>544</v>
      </c>
      <c r="BX83" t="str">
        <f>IF(BQ83=BJ83,"",IF(OR(ISBLANK(BQ83), ISBLANK(BJ83)),"","check"))</f>
        <v>check</v>
      </c>
      <c r="BY83" t="str">
        <f>IF(BR83=BK83,"",IF(OR(ISBLANK(BR83), ISBLANK(BK83)),"","check"))</f>
        <v>check</v>
      </c>
      <c r="BZ83" t="str">
        <f>IF(BS83=BL83,"",IF(OR(ISBLANK(BS83),ISBLANK(BL83)),"",IF(BL83=2,"",IF($BQ83+$BJ83&gt;0,"**check**","check"))))</f>
        <v/>
      </c>
      <c r="CA83" t="str">
        <f>IF(BT83=BM83,"",IF(OR(ISBLANK(BT83),ISBLANK(BM83)),"",IF(BM83=2,"",IF($BQ83+$BJ83&gt;0,"**check**","check"))))</f>
        <v/>
      </c>
      <c r="CB83" t="str">
        <f>IF(BU83=BN83,"",IF(OR(ISBLANK(BU83),ISBLANK(BN83)),"",IF($BQ83+$BJ83&gt;0,"**check**","check")))</f>
        <v/>
      </c>
      <c r="CC83" t="str">
        <f>IF(BV83=BO83,"",IF(OR(ISBLANK(BV83),ISBLANK(BO83)),"",IF($BQ83+$BJ83&gt;0,"**check**","check")))</f>
        <v/>
      </c>
      <c r="CE83" s="11">
        <f>MAX(BQ83,BJ83)</f>
        <v>1</v>
      </c>
      <c r="CF83" s="11">
        <f>MAX(BR83,BK83)</f>
        <v>1</v>
      </c>
      <c r="CG83" s="11">
        <f>IF(ISBLANK(BS83),IF(BL83=2,0,BL83),IF(ISBLANK(BL83),BS83,IF(BL83=2,0,BL83)))</f>
        <v>0</v>
      </c>
      <c r="CH83" s="11">
        <f>IF(ISBLANK(BT83),IF(BM83=2,0,BM83),IF(ISBLANK(BM83),BT83,IF(BM83=2,0,BM83)))</f>
        <v>0</v>
      </c>
      <c r="CI83" s="11">
        <f>IF(ISBLANK(BU83),BN83,IF(ISBLANK(BN83),BU83,BN83))</f>
        <v>0</v>
      </c>
      <c r="CJ83" s="11">
        <f>IF(ISBLANK(BV83),BO83,IF(ISBLANK(BO83),BV83,BO83))</f>
        <v>0</v>
      </c>
      <c r="CK83" s="11" t="str">
        <f>IF(SUM(CG83:CJ83)=0,"delete","")</f>
        <v>delete</v>
      </c>
    </row>
    <row r="84" spans="1:89">
      <c r="A84" t="s">
        <v>229</v>
      </c>
      <c r="B84" t="s">
        <v>215</v>
      </c>
      <c r="C84" t="s">
        <v>124</v>
      </c>
      <c r="D84">
        <v>3.5</v>
      </c>
      <c r="E84" t="s">
        <v>92</v>
      </c>
      <c r="F84" t="s">
        <v>114</v>
      </c>
      <c r="G84" t="s">
        <v>115</v>
      </c>
      <c r="H84" t="s">
        <v>217</v>
      </c>
      <c r="I84">
        <v>0.55374999999999996</v>
      </c>
      <c r="J84">
        <v>0.15797</v>
      </c>
      <c r="K84">
        <v>1.9645999999999999</v>
      </c>
      <c r="L84">
        <v>2016.6</v>
      </c>
      <c r="M84">
        <v>7.9358000000000004</v>
      </c>
      <c r="N84">
        <v>112.18</v>
      </c>
      <c r="O84">
        <v>0.71638000000000002</v>
      </c>
      <c r="P84">
        <v>1990.1</v>
      </c>
      <c r="Q84">
        <v>-3914</v>
      </c>
      <c r="R84">
        <v>0.94528000000000001</v>
      </c>
      <c r="S84">
        <v>0.94118000000000002</v>
      </c>
      <c r="T84">
        <v>8.1683000000000003</v>
      </c>
      <c r="U84">
        <v>3.1432000000000002</v>
      </c>
      <c r="V84">
        <v>0.87005999999999994</v>
      </c>
      <c r="W84">
        <v>0.86372000000000004</v>
      </c>
      <c r="X84">
        <v>12.587</v>
      </c>
      <c r="Y84">
        <v>7.2074999999999996</v>
      </c>
      <c r="Z84">
        <v>0.51036999999999999</v>
      </c>
      <c r="AA84">
        <v>0.48648999999999998</v>
      </c>
      <c r="AB84">
        <v>24.434000000000001</v>
      </c>
      <c r="AC84">
        <v>19.321999999999999</v>
      </c>
      <c r="AD84">
        <v>44</v>
      </c>
      <c r="AE84">
        <v>20</v>
      </c>
      <c r="AF84">
        <v>1.1766000000000001</v>
      </c>
      <c r="AG84">
        <v>8.9139000000000006E-3</v>
      </c>
      <c r="AH84">
        <v>1.1677</v>
      </c>
      <c r="AI84">
        <v>20</v>
      </c>
      <c r="AJ84">
        <v>1</v>
      </c>
      <c r="AK84">
        <v>19</v>
      </c>
      <c r="AL84">
        <v>0</v>
      </c>
      <c r="AM84">
        <v>0</v>
      </c>
      <c r="AN84">
        <v>1</v>
      </c>
      <c r="AO84">
        <v>0.91332000000000002</v>
      </c>
      <c r="AP84">
        <v>0</v>
      </c>
      <c r="AQ84">
        <v>0</v>
      </c>
      <c r="AR84" t="s">
        <v>96</v>
      </c>
      <c r="AS84" t="s">
        <v>96</v>
      </c>
      <c r="AT84" t="s">
        <v>96</v>
      </c>
      <c r="AU84" t="s">
        <v>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s="3" t="s">
        <v>96</v>
      </c>
      <c r="BB84" s="3" t="s">
        <v>96</v>
      </c>
      <c r="BF84" t="s">
        <v>102</v>
      </c>
      <c r="BG84">
        <f t="shared" si="1"/>
        <v>1</v>
      </c>
      <c r="BH84" s="15" t="s">
        <v>97</v>
      </c>
      <c r="BI84" s="15" t="s">
        <v>103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7"/>
      <c r="BQ84" s="8">
        <v>1</v>
      </c>
      <c r="BR84" s="8">
        <v>1</v>
      </c>
      <c r="BS84" s="8">
        <v>0</v>
      </c>
      <c r="BT84" s="8">
        <v>0</v>
      </c>
      <c r="BU84" s="8">
        <v>0</v>
      </c>
      <c r="BV84" s="8">
        <v>0</v>
      </c>
      <c r="BW84" s="9">
        <v>546</v>
      </c>
      <c r="BX84" t="str">
        <f>IF(BQ84=BJ84,"",IF(OR(ISBLANK(BQ84), ISBLANK(BJ84)),"","check"))</f>
        <v>check</v>
      </c>
      <c r="BY84" t="str">
        <f>IF(BR84=BK84,"",IF(OR(ISBLANK(BR84), ISBLANK(BK84)),"","check"))</f>
        <v>check</v>
      </c>
      <c r="BZ84" t="str">
        <f>IF(BS84=BL84,"",IF(OR(ISBLANK(BS84),ISBLANK(BL84)),"",IF(BL84=2,"",IF($BQ84+$BJ84&gt;0,"**check**","check"))))</f>
        <v/>
      </c>
      <c r="CA84" t="str">
        <f>IF(BT84=BM84,"",IF(OR(ISBLANK(BT84),ISBLANK(BM84)),"",IF(BM84=2,"",IF($BQ84+$BJ84&gt;0,"**check**","check"))))</f>
        <v/>
      </c>
      <c r="CB84" t="str">
        <f>IF(BU84=BN84,"",IF(OR(ISBLANK(BU84),ISBLANK(BN84)),"",IF($BQ84+$BJ84&gt;0,"**check**","check")))</f>
        <v/>
      </c>
      <c r="CC84" t="str">
        <f>IF(BV84=BO84,"",IF(OR(ISBLANK(BV84),ISBLANK(BO84)),"",IF($BQ84+$BJ84&gt;0,"**check**","check")))</f>
        <v/>
      </c>
      <c r="CE84" s="11">
        <f>MAX(BQ84,BJ84)</f>
        <v>1</v>
      </c>
      <c r="CF84" s="11">
        <f>MAX(BR84,BK84)</f>
        <v>1</v>
      </c>
      <c r="CG84" s="11">
        <f>IF(ISBLANK(BS84),IF(BL84=2,0,BL84),IF(ISBLANK(BL84),BS84,IF(BL84=2,0,BL84)))</f>
        <v>0</v>
      </c>
      <c r="CH84" s="11">
        <f>IF(ISBLANK(BT84),IF(BM84=2,0,BM84),IF(ISBLANK(BM84),BT84,IF(BM84=2,0,BM84)))</f>
        <v>0</v>
      </c>
      <c r="CI84" s="11">
        <f>IF(ISBLANK(BU84),BN84,IF(ISBLANK(BN84),BU84,BN84))</f>
        <v>0</v>
      </c>
      <c r="CJ84" s="11">
        <f>IF(ISBLANK(BV84),BO84,IF(ISBLANK(BO84),BV84,BO84))</f>
        <v>0</v>
      </c>
      <c r="CK84" s="11" t="str">
        <f>IF(SUM(CG84:CJ84)=0,"delete","")</f>
        <v>delete</v>
      </c>
    </row>
    <row r="85" spans="1:89">
      <c r="A85" t="s">
        <v>230</v>
      </c>
      <c r="B85" t="s">
        <v>215</v>
      </c>
      <c r="C85" t="s">
        <v>124</v>
      </c>
      <c r="D85">
        <v>3.5</v>
      </c>
      <c r="E85" t="s">
        <v>92</v>
      </c>
      <c r="F85" t="s">
        <v>117</v>
      </c>
      <c r="G85" t="s">
        <v>118</v>
      </c>
      <c r="H85" t="s">
        <v>217</v>
      </c>
      <c r="I85">
        <v>1.0669</v>
      </c>
      <c r="J85">
        <v>0.24782000000000001</v>
      </c>
      <c r="K85">
        <v>18.312999999999999</v>
      </c>
      <c r="L85">
        <v>2017.9</v>
      </c>
      <c r="M85">
        <v>4.1189999999999998</v>
      </c>
      <c r="N85">
        <v>1389.7</v>
      </c>
      <c r="O85" s="2">
        <v>8.2582000000000003E-5</v>
      </c>
      <c r="P85">
        <v>1954.3</v>
      </c>
      <c r="Q85">
        <v>-36492</v>
      </c>
      <c r="R85">
        <v>0.72813000000000005</v>
      </c>
      <c r="S85">
        <v>0.70721000000000001</v>
      </c>
      <c r="T85">
        <v>229.61</v>
      </c>
      <c r="U85">
        <v>84.757999999999996</v>
      </c>
      <c r="V85">
        <v>0.65288000000000002</v>
      </c>
      <c r="W85">
        <v>0.63551999999999997</v>
      </c>
      <c r="X85">
        <v>259.44</v>
      </c>
      <c r="Y85">
        <v>104.54</v>
      </c>
      <c r="Z85">
        <v>0.26634000000000002</v>
      </c>
      <c r="AA85">
        <v>0.22966</v>
      </c>
      <c r="AB85">
        <v>377.18</v>
      </c>
      <c r="AC85">
        <v>235.32</v>
      </c>
      <c r="AD85">
        <v>43</v>
      </c>
      <c r="AE85">
        <v>19</v>
      </c>
      <c r="AF85">
        <v>1.7649999999999999</v>
      </c>
      <c r="AG85">
        <v>4.1123E-4</v>
      </c>
      <c r="AH85">
        <v>1.7645999999999999</v>
      </c>
      <c r="AI85">
        <v>19</v>
      </c>
      <c r="AJ85">
        <v>1</v>
      </c>
      <c r="AK85">
        <v>11</v>
      </c>
      <c r="AL85">
        <v>0</v>
      </c>
      <c r="AM85">
        <v>1</v>
      </c>
      <c r="AN85">
        <v>1</v>
      </c>
      <c r="AO85">
        <v>0.58938999999999997</v>
      </c>
      <c r="AP85">
        <v>0</v>
      </c>
      <c r="AQ85">
        <v>0</v>
      </c>
      <c r="AR85" t="s">
        <v>96</v>
      </c>
      <c r="AS85" t="s">
        <v>96</v>
      </c>
      <c r="AT85" t="s">
        <v>96</v>
      </c>
      <c r="AU85" t="s">
        <v>112</v>
      </c>
      <c r="AV85" t="s">
        <v>96</v>
      </c>
      <c r="AW85" t="s">
        <v>112</v>
      </c>
      <c r="AX85" t="s">
        <v>112</v>
      </c>
      <c r="AY85" t="s">
        <v>96</v>
      </c>
      <c r="AZ85" t="s">
        <v>112</v>
      </c>
      <c r="BA85" s="3" t="s">
        <v>112</v>
      </c>
      <c r="BB85" s="3" t="s">
        <v>112</v>
      </c>
      <c r="BF85" t="s">
        <v>102</v>
      </c>
      <c r="BG85">
        <f t="shared" si="1"/>
        <v>1</v>
      </c>
      <c r="BH85" s="15" t="s">
        <v>97</v>
      </c>
      <c r="BI85" s="15" t="s">
        <v>103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7"/>
      <c r="BQ85" s="8">
        <v>1</v>
      </c>
      <c r="BR85" s="8">
        <v>1</v>
      </c>
      <c r="BS85" s="8">
        <v>0</v>
      </c>
      <c r="BT85" s="8">
        <v>0</v>
      </c>
      <c r="BU85" s="8">
        <v>0</v>
      </c>
      <c r="BV85" s="8">
        <v>0</v>
      </c>
      <c r="BW85" s="9">
        <v>548</v>
      </c>
      <c r="BX85" t="str">
        <f>IF(BQ85=BJ85,"",IF(OR(ISBLANK(BQ85), ISBLANK(BJ85)),"","check"))</f>
        <v>check</v>
      </c>
      <c r="BY85" t="str">
        <f>IF(BR85=BK85,"",IF(OR(ISBLANK(BR85), ISBLANK(BK85)),"","check"))</f>
        <v>check</v>
      </c>
      <c r="BZ85" t="str">
        <f>IF(BS85=BL85,"",IF(OR(ISBLANK(BS85),ISBLANK(BL85)),"",IF(BL85=2,"",IF($BQ85+$BJ85&gt;0,"**check**","check"))))</f>
        <v/>
      </c>
      <c r="CA85" t="str">
        <f>IF(BT85=BM85,"",IF(OR(ISBLANK(BT85),ISBLANK(BM85)),"",IF(BM85=2,"",IF($BQ85+$BJ85&gt;0,"**check**","check"))))</f>
        <v/>
      </c>
      <c r="CB85" t="str">
        <f>IF(BU85=BN85,"",IF(OR(ISBLANK(BU85),ISBLANK(BN85)),"",IF($BQ85+$BJ85&gt;0,"**check**","check")))</f>
        <v/>
      </c>
      <c r="CC85" t="str">
        <f>IF(BV85=BO85,"",IF(OR(ISBLANK(BV85),ISBLANK(BO85)),"",IF($BQ85+$BJ85&gt;0,"**check**","check")))</f>
        <v/>
      </c>
      <c r="CE85" s="11">
        <f>MAX(BQ85,BJ85)</f>
        <v>1</v>
      </c>
      <c r="CF85" s="11">
        <f>MAX(BR85,BK85)</f>
        <v>1</v>
      </c>
      <c r="CG85" s="11">
        <f>IF(ISBLANK(BS85),IF(BL85=2,0,BL85),IF(ISBLANK(BL85),BS85,IF(BL85=2,0,BL85)))</f>
        <v>0</v>
      </c>
      <c r="CH85" s="11">
        <f>IF(ISBLANK(BT85),IF(BM85=2,0,BM85),IF(ISBLANK(BM85),BT85,IF(BM85=2,0,BM85)))</f>
        <v>0</v>
      </c>
      <c r="CI85" s="11">
        <f>IF(ISBLANK(BU85),BN85,IF(ISBLANK(BN85),BU85,BN85))</f>
        <v>0</v>
      </c>
      <c r="CJ85" s="11">
        <f>IF(ISBLANK(BV85),BO85,IF(ISBLANK(BO85),BV85,BO85))</f>
        <v>0</v>
      </c>
      <c r="CK85" s="11" t="str">
        <f>IF(SUM(CG85:CJ85)=0,"delete","")</f>
        <v>delete</v>
      </c>
    </row>
    <row r="86" spans="1:89">
      <c r="A86" t="s">
        <v>231</v>
      </c>
      <c r="B86" t="s">
        <v>215</v>
      </c>
      <c r="C86" t="s">
        <v>124</v>
      </c>
      <c r="D86">
        <v>3.5</v>
      </c>
      <c r="E86" t="s">
        <v>92</v>
      </c>
      <c r="F86" t="s">
        <v>120</v>
      </c>
      <c r="G86" t="s">
        <v>118</v>
      </c>
      <c r="H86" t="s">
        <v>217</v>
      </c>
      <c r="I86">
        <v>0.55095000000000005</v>
      </c>
      <c r="J86">
        <v>0.22477</v>
      </c>
      <c r="K86">
        <v>33.018000000000001</v>
      </c>
      <c r="L86">
        <v>2018.5</v>
      </c>
      <c r="M86">
        <v>7.9762000000000004</v>
      </c>
      <c r="N86">
        <v>2785.9</v>
      </c>
      <c r="O86" s="2">
        <v>2.6758E-5</v>
      </c>
      <c r="P86">
        <v>1940.1</v>
      </c>
      <c r="Q86">
        <v>-65784</v>
      </c>
      <c r="R86">
        <v>0.60253000000000001</v>
      </c>
      <c r="S86">
        <v>0.57196000000000002</v>
      </c>
      <c r="T86">
        <v>501.17</v>
      </c>
      <c r="U86">
        <v>187.16</v>
      </c>
      <c r="V86">
        <v>0.57593000000000005</v>
      </c>
      <c r="W86">
        <v>0.55471999999999999</v>
      </c>
      <c r="X86">
        <v>517.66999999999996</v>
      </c>
      <c r="Y86">
        <v>198</v>
      </c>
      <c r="Z86">
        <v>0.26568000000000003</v>
      </c>
      <c r="AA86">
        <v>0.22897000000000001</v>
      </c>
      <c r="AB86">
        <v>681.21</v>
      </c>
      <c r="AC86">
        <v>379.5</v>
      </c>
      <c r="AD86">
        <v>43</v>
      </c>
      <c r="AE86">
        <v>22</v>
      </c>
      <c r="AF86">
        <v>1.7179</v>
      </c>
      <c r="AG86">
        <v>1.3994000000000001E-3</v>
      </c>
      <c r="AH86">
        <v>1.7164999999999999</v>
      </c>
      <c r="AI86">
        <v>24</v>
      </c>
      <c r="AJ86">
        <v>1</v>
      </c>
      <c r="AK86">
        <v>18</v>
      </c>
      <c r="AL86">
        <v>0</v>
      </c>
      <c r="AM86">
        <v>1</v>
      </c>
      <c r="AN86">
        <v>1</v>
      </c>
      <c r="AO86">
        <v>0.47260000000000002</v>
      </c>
      <c r="AP86">
        <v>0</v>
      </c>
      <c r="AQ86">
        <v>0</v>
      </c>
      <c r="AR86" t="s">
        <v>112</v>
      </c>
      <c r="AS86" t="s">
        <v>96</v>
      </c>
      <c r="AT86" t="s">
        <v>96</v>
      </c>
      <c r="AU86" t="s">
        <v>112</v>
      </c>
      <c r="AV86" t="s">
        <v>96</v>
      </c>
      <c r="AW86" t="s">
        <v>112</v>
      </c>
      <c r="AX86" t="s">
        <v>112</v>
      </c>
      <c r="AY86" t="s">
        <v>96</v>
      </c>
      <c r="AZ86" t="s">
        <v>112</v>
      </c>
      <c r="BA86" s="3" t="s">
        <v>112</v>
      </c>
      <c r="BB86" s="3" t="s">
        <v>112</v>
      </c>
      <c r="BF86" t="s">
        <v>102</v>
      </c>
      <c r="BG86">
        <f t="shared" si="1"/>
        <v>1</v>
      </c>
      <c r="BH86" s="15" t="s">
        <v>97</v>
      </c>
      <c r="BI86" s="15" t="s">
        <v>103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7"/>
      <c r="BQ86" s="8">
        <v>1</v>
      </c>
      <c r="BR86" s="8">
        <v>1</v>
      </c>
      <c r="BS86" s="8">
        <v>0</v>
      </c>
      <c r="BT86" s="8">
        <v>0</v>
      </c>
      <c r="BU86" s="8">
        <v>0</v>
      </c>
      <c r="BV86" s="8">
        <v>0</v>
      </c>
      <c r="BW86" s="9">
        <v>550</v>
      </c>
      <c r="BX86" t="str">
        <f>IF(BQ86=BJ86,"",IF(OR(ISBLANK(BQ86), ISBLANK(BJ86)),"","check"))</f>
        <v>check</v>
      </c>
      <c r="BY86" t="str">
        <f>IF(BR86=BK86,"",IF(OR(ISBLANK(BR86), ISBLANK(BK86)),"","check"))</f>
        <v>check</v>
      </c>
      <c r="BZ86" t="str">
        <f>IF(BS86=BL86,"",IF(OR(ISBLANK(BS86),ISBLANK(BL86)),"",IF(BL86=2,"",IF($BQ86+$BJ86&gt;0,"**check**","check"))))</f>
        <v/>
      </c>
      <c r="CA86" t="str">
        <f>IF(BT86=BM86,"",IF(OR(ISBLANK(BT86),ISBLANK(BM86)),"",IF(BM86=2,"",IF($BQ86+$BJ86&gt;0,"**check**","check"))))</f>
        <v/>
      </c>
      <c r="CB86" t="str">
        <f>IF(BU86=BN86,"",IF(OR(ISBLANK(BU86),ISBLANK(BN86)),"",IF($BQ86+$BJ86&gt;0,"**check**","check")))</f>
        <v/>
      </c>
      <c r="CC86" t="str">
        <f>IF(BV86=BO86,"",IF(OR(ISBLANK(BV86),ISBLANK(BO86)),"",IF($BQ86+$BJ86&gt;0,"**check**","check")))</f>
        <v/>
      </c>
      <c r="CE86" s="11">
        <f>MAX(BQ86,BJ86)</f>
        <v>1</v>
      </c>
      <c r="CF86" s="11">
        <f>MAX(BR86,BK86)</f>
        <v>1</v>
      </c>
      <c r="CG86" s="11">
        <f>IF(ISBLANK(BS86),IF(BL86=2,0,BL86),IF(ISBLANK(BL86),BS86,IF(BL86=2,0,BL86)))</f>
        <v>0</v>
      </c>
      <c r="CH86" s="11">
        <f>IF(ISBLANK(BT86),IF(BM86=2,0,BM86),IF(ISBLANK(BM86),BT86,IF(BM86=2,0,BM86)))</f>
        <v>0</v>
      </c>
      <c r="CI86" s="11">
        <f>IF(ISBLANK(BU86),BN86,IF(ISBLANK(BN86),BU86,BN86))</f>
        <v>0</v>
      </c>
      <c r="CJ86" s="11">
        <f>IF(ISBLANK(BV86),BO86,IF(ISBLANK(BO86),BV86,BO86))</f>
        <v>0</v>
      </c>
      <c r="CK86" s="11" t="str">
        <f>IF(SUM(CG86:CJ86)=0,"delete","")</f>
        <v>delete</v>
      </c>
    </row>
    <row r="87" spans="1:89">
      <c r="A87" t="s">
        <v>232</v>
      </c>
      <c r="B87" t="s">
        <v>215</v>
      </c>
      <c r="C87" t="s">
        <v>124</v>
      </c>
      <c r="D87">
        <v>3.5</v>
      </c>
      <c r="E87" t="s">
        <v>92</v>
      </c>
      <c r="F87" t="s">
        <v>122</v>
      </c>
      <c r="G87" t="s">
        <v>115</v>
      </c>
      <c r="H87" t="s">
        <v>217</v>
      </c>
      <c r="I87">
        <v>0.41546</v>
      </c>
      <c r="J87">
        <v>0.16200000000000001</v>
      </c>
      <c r="K87">
        <v>2.9020000000000001</v>
      </c>
      <c r="L87">
        <v>2017.5</v>
      </c>
      <c r="M87">
        <v>10.577</v>
      </c>
      <c r="N87">
        <v>188.24</v>
      </c>
      <c r="O87">
        <v>0.15051999999999999</v>
      </c>
      <c r="P87">
        <v>1978.8</v>
      </c>
      <c r="Q87">
        <v>-5780.8</v>
      </c>
      <c r="R87">
        <v>0.93415999999999999</v>
      </c>
      <c r="S87">
        <v>0.92923</v>
      </c>
      <c r="T87">
        <v>13.103</v>
      </c>
      <c r="U87">
        <v>5.8483999999999998</v>
      </c>
      <c r="V87">
        <v>0.89283000000000001</v>
      </c>
      <c r="W87">
        <v>0.88759999999999994</v>
      </c>
      <c r="X87">
        <v>16.718</v>
      </c>
      <c r="Y87">
        <v>8.0641999999999996</v>
      </c>
      <c r="Z87">
        <v>0.52070000000000005</v>
      </c>
      <c r="AA87">
        <v>0.49731999999999998</v>
      </c>
      <c r="AB87">
        <v>35.354999999999997</v>
      </c>
      <c r="AC87">
        <v>27.2</v>
      </c>
      <c r="AD87">
        <v>44</v>
      </c>
      <c r="AE87">
        <v>31</v>
      </c>
      <c r="AF87">
        <v>1.1315</v>
      </c>
      <c r="AG87">
        <v>5.3124000000000001E-3</v>
      </c>
      <c r="AH87">
        <v>1.1262000000000001</v>
      </c>
      <c r="AI87">
        <v>37</v>
      </c>
      <c r="AJ87">
        <v>1</v>
      </c>
      <c r="AK87">
        <v>36</v>
      </c>
      <c r="AL87">
        <v>0</v>
      </c>
      <c r="AM87">
        <v>0</v>
      </c>
      <c r="AN87">
        <v>1</v>
      </c>
      <c r="AO87">
        <v>0.89585999999999999</v>
      </c>
      <c r="AP87">
        <v>0</v>
      </c>
      <c r="AQ87">
        <v>0</v>
      </c>
      <c r="AR87" t="s">
        <v>96</v>
      </c>
      <c r="AS87" t="s">
        <v>96</v>
      </c>
      <c r="AT87" t="s">
        <v>96</v>
      </c>
      <c r="AU87" t="s">
        <v>96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s="3" t="s">
        <v>96</v>
      </c>
      <c r="BB87" s="3" t="s">
        <v>96</v>
      </c>
      <c r="BF87" t="s">
        <v>102</v>
      </c>
      <c r="BG87">
        <f t="shared" si="1"/>
        <v>1</v>
      </c>
      <c r="BH87" s="15" t="s">
        <v>97</v>
      </c>
      <c r="BI87" s="15" t="s">
        <v>103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7"/>
      <c r="BQ87" s="8">
        <v>1</v>
      </c>
      <c r="BR87" s="8">
        <v>1</v>
      </c>
      <c r="BS87" s="8">
        <v>0</v>
      </c>
      <c r="BT87" s="8">
        <v>0</v>
      </c>
      <c r="BU87" s="8">
        <v>0</v>
      </c>
      <c r="BV87" s="8">
        <v>0</v>
      </c>
      <c r="BW87" s="9">
        <v>552</v>
      </c>
      <c r="BX87" t="str">
        <f>IF(BQ87=BJ87,"",IF(OR(ISBLANK(BQ87), ISBLANK(BJ87)),"","check"))</f>
        <v>check</v>
      </c>
      <c r="BY87" t="str">
        <f>IF(BR87=BK87,"",IF(OR(ISBLANK(BR87), ISBLANK(BK87)),"","check"))</f>
        <v>check</v>
      </c>
      <c r="BZ87" t="str">
        <f>IF(BS87=BL87,"",IF(OR(ISBLANK(BS87),ISBLANK(BL87)),"",IF(BL87=2,"",IF($BQ87+$BJ87&gt;0,"**check**","check"))))</f>
        <v/>
      </c>
      <c r="CA87" t="str">
        <f>IF(BT87=BM87,"",IF(OR(ISBLANK(BT87),ISBLANK(BM87)),"",IF(BM87=2,"",IF($BQ87+$BJ87&gt;0,"**check**","check"))))</f>
        <v/>
      </c>
      <c r="CB87" t="str">
        <f>IF(BU87=BN87,"",IF(OR(ISBLANK(BU87),ISBLANK(BN87)),"",IF($BQ87+$BJ87&gt;0,"**check**","check")))</f>
        <v/>
      </c>
      <c r="CC87" t="str">
        <f>IF(BV87=BO87,"",IF(OR(ISBLANK(BV87),ISBLANK(BO87)),"",IF($BQ87+$BJ87&gt;0,"**check**","check")))</f>
        <v/>
      </c>
      <c r="CE87" s="11">
        <f>MAX(BQ87,BJ87)</f>
        <v>1</v>
      </c>
      <c r="CF87" s="11">
        <f>MAX(BR87,BK87)</f>
        <v>1</v>
      </c>
      <c r="CG87" s="11">
        <f>IF(ISBLANK(BS87),IF(BL87=2,0,BL87),IF(ISBLANK(BL87),BS87,IF(BL87=2,0,BL87)))</f>
        <v>0</v>
      </c>
      <c r="CH87" s="11">
        <f>IF(ISBLANK(BT87),IF(BM87=2,0,BM87),IF(ISBLANK(BM87),BT87,IF(BM87=2,0,BM87)))</f>
        <v>0</v>
      </c>
      <c r="CI87" s="11">
        <f>IF(ISBLANK(BU87),BN87,IF(ISBLANK(BN87),BU87,BN87))</f>
        <v>0</v>
      </c>
      <c r="CJ87" s="11">
        <f>IF(ISBLANK(BV87),BO87,IF(ISBLANK(BO87),BV87,BO87))</f>
        <v>0</v>
      </c>
      <c r="CK87" s="11" t="str">
        <f>IF(SUM(CG87:CJ87)=0,"delete","")</f>
        <v>delete</v>
      </c>
    </row>
    <row r="88" spans="1:89">
      <c r="A88" t="s">
        <v>233</v>
      </c>
      <c r="B88" t="s">
        <v>215</v>
      </c>
      <c r="C88" t="s">
        <v>234</v>
      </c>
      <c r="D88">
        <v>3.5</v>
      </c>
      <c r="E88" t="s">
        <v>92</v>
      </c>
      <c r="F88" t="s">
        <v>93</v>
      </c>
      <c r="G88" t="s">
        <v>94</v>
      </c>
      <c r="H88" t="s">
        <v>217</v>
      </c>
      <c r="I88">
        <v>0.10717</v>
      </c>
      <c r="J88">
        <v>8.3145999999999998E-2</v>
      </c>
      <c r="K88">
        <v>14.000999999999999</v>
      </c>
      <c r="L88">
        <v>2026.2</v>
      </c>
      <c r="M88">
        <v>41.006</v>
      </c>
      <c r="N88">
        <v>1530.4</v>
      </c>
      <c r="O88">
        <v>6.1959E-2</v>
      </c>
      <c r="P88">
        <v>1911.5</v>
      </c>
      <c r="Q88">
        <v>-27841</v>
      </c>
      <c r="R88">
        <v>0.99868000000000001</v>
      </c>
      <c r="S88">
        <v>0.99858999999999998</v>
      </c>
      <c r="T88">
        <v>7.1022999999999996</v>
      </c>
      <c r="U88">
        <v>5.7630999999999997</v>
      </c>
      <c r="V88">
        <v>0.99461999999999995</v>
      </c>
      <c r="W88">
        <v>0.99436000000000002</v>
      </c>
      <c r="X88">
        <v>14.362</v>
      </c>
      <c r="Y88">
        <v>11.974</v>
      </c>
      <c r="Z88">
        <v>0.86236999999999997</v>
      </c>
      <c r="AA88">
        <v>0.85582000000000003</v>
      </c>
      <c r="AB88">
        <v>72.641000000000005</v>
      </c>
      <c r="AC88">
        <v>61.603999999999999</v>
      </c>
      <c r="AD88">
        <v>45</v>
      </c>
      <c r="AE88">
        <v>43</v>
      </c>
      <c r="AF88">
        <v>0.44301000000000001</v>
      </c>
      <c r="AG88">
        <v>6.5340999999999999E-4</v>
      </c>
      <c r="AH88">
        <v>0.44235999999999998</v>
      </c>
      <c r="AI88">
        <v>43</v>
      </c>
      <c r="AJ88">
        <v>0</v>
      </c>
      <c r="AK88">
        <v>42</v>
      </c>
      <c r="AL88">
        <v>0</v>
      </c>
      <c r="AM88">
        <v>0</v>
      </c>
      <c r="AN88">
        <v>1</v>
      </c>
      <c r="AO88">
        <v>0.92847000000000002</v>
      </c>
      <c r="AP88">
        <v>0</v>
      </c>
      <c r="AQ88">
        <v>0</v>
      </c>
      <c r="AR88" t="s">
        <v>96</v>
      </c>
      <c r="AS88" t="s">
        <v>96</v>
      </c>
      <c r="AT88" t="s">
        <v>96</v>
      </c>
      <c r="AU88" t="s">
        <v>96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s="3" t="s">
        <v>96</v>
      </c>
      <c r="BB88" s="3" t="s">
        <v>96</v>
      </c>
      <c r="BF88" t="s">
        <v>125</v>
      </c>
      <c r="BG88">
        <f t="shared" si="1"/>
        <v>1</v>
      </c>
      <c r="BH88" s="15" t="s">
        <v>97</v>
      </c>
      <c r="BI88" s="15" t="s">
        <v>98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7"/>
      <c r="BQ88" s="8">
        <v>1</v>
      </c>
      <c r="BR88" s="8">
        <v>1</v>
      </c>
      <c r="BS88" s="8">
        <v>0</v>
      </c>
      <c r="BT88" s="8">
        <v>0</v>
      </c>
      <c r="BU88" s="8">
        <v>0</v>
      </c>
      <c r="BV88" s="8">
        <v>0</v>
      </c>
      <c r="BW88" s="9">
        <v>568</v>
      </c>
      <c r="BX88" t="str">
        <f>IF(BQ88=BJ88,"",IF(OR(ISBLANK(BQ88), ISBLANK(BJ88)),"","check"))</f>
        <v>check</v>
      </c>
      <c r="BY88" t="str">
        <f>IF(BR88=BK88,"",IF(OR(ISBLANK(BR88), ISBLANK(BK88)),"","check"))</f>
        <v>check</v>
      </c>
      <c r="BZ88" t="str">
        <f>IF(BS88=BL88,"",IF(OR(ISBLANK(BS88),ISBLANK(BL88)),"",IF(BL88=2,"",IF($BQ88+$BJ88&gt;0,"**check**","check"))))</f>
        <v/>
      </c>
      <c r="CA88" t="str">
        <f>IF(BT88=BM88,"",IF(OR(ISBLANK(BT88),ISBLANK(BM88)),"",IF(BM88=2,"",IF($BQ88+$BJ88&gt;0,"**check**","check"))))</f>
        <v/>
      </c>
      <c r="CB88" t="str">
        <f>IF(BU88=BN88,"",IF(OR(ISBLANK(BU88),ISBLANK(BN88)),"",IF($BQ88+$BJ88&gt;0,"**check**","check")))</f>
        <v/>
      </c>
      <c r="CC88" t="str">
        <f>IF(BV88=BO88,"",IF(OR(ISBLANK(BV88),ISBLANK(BO88)),"",IF($BQ88+$BJ88&gt;0,"**check**","check")))</f>
        <v/>
      </c>
      <c r="CE88" s="11">
        <f>MAX(BQ88,BJ88)</f>
        <v>1</v>
      </c>
      <c r="CF88" s="11">
        <f>MAX(BR88,BK88)</f>
        <v>1</v>
      </c>
      <c r="CG88" s="11">
        <f>IF(ISBLANK(BS88),IF(BL88=2,0,BL88),IF(ISBLANK(BL88),BS88,IF(BL88=2,0,BL88)))</f>
        <v>0</v>
      </c>
      <c r="CH88" s="11">
        <f>IF(ISBLANK(BT88),IF(BM88=2,0,BM88),IF(ISBLANK(BM88),BT88,IF(BM88=2,0,BM88)))</f>
        <v>0</v>
      </c>
      <c r="CI88" s="11">
        <f>IF(ISBLANK(BU88),BN88,IF(ISBLANK(BN88),BU88,BN88))</f>
        <v>0</v>
      </c>
      <c r="CJ88" s="11">
        <f>IF(ISBLANK(BV88),BO88,IF(ISBLANK(BO88),BV88,BO88))</f>
        <v>0</v>
      </c>
      <c r="CK88" s="11" t="str">
        <f>IF(SUM(CG88:CJ88)=0,"delete","")</f>
        <v>delete</v>
      </c>
    </row>
    <row r="89" spans="1:89">
      <c r="A89" t="s">
        <v>235</v>
      </c>
      <c r="B89" t="s">
        <v>215</v>
      </c>
      <c r="C89" t="s">
        <v>234</v>
      </c>
      <c r="D89">
        <v>3.5</v>
      </c>
      <c r="E89" t="s">
        <v>92</v>
      </c>
      <c r="F89" t="s">
        <v>100</v>
      </c>
      <c r="G89" t="s">
        <v>101</v>
      </c>
      <c r="H89" t="s">
        <v>217</v>
      </c>
      <c r="I89">
        <v>9.7364000000000006E-2</v>
      </c>
      <c r="J89">
        <v>6.7433999999999994E-2</v>
      </c>
      <c r="K89">
        <v>0.92227000000000003</v>
      </c>
      <c r="L89">
        <v>2020.4</v>
      </c>
      <c r="M89">
        <v>45.134</v>
      </c>
      <c r="N89">
        <v>74.438999999999993</v>
      </c>
      <c r="O89">
        <v>4.1893000000000002</v>
      </c>
      <c r="P89">
        <v>1987.9</v>
      </c>
      <c r="Q89">
        <v>-1831.4</v>
      </c>
      <c r="R89">
        <v>0.98773</v>
      </c>
      <c r="S89">
        <v>0.98680999999999996</v>
      </c>
      <c r="T89">
        <v>1.3645</v>
      </c>
      <c r="U89">
        <v>1.1112</v>
      </c>
      <c r="V89">
        <v>0.97865999999999997</v>
      </c>
      <c r="W89">
        <v>0.97762000000000004</v>
      </c>
      <c r="X89">
        <v>1.7999000000000001</v>
      </c>
      <c r="Y89">
        <v>1.4448000000000001</v>
      </c>
      <c r="Z89">
        <v>0.90356000000000003</v>
      </c>
      <c r="AA89">
        <v>0.89885999999999999</v>
      </c>
      <c r="AB89">
        <v>3.8260999999999998</v>
      </c>
      <c r="AC89">
        <v>3.2342</v>
      </c>
      <c r="AD89">
        <v>44</v>
      </c>
      <c r="AE89">
        <v>42</v>
      </c>
      <c r="AF89">
        <v>0.52392000000000005</v>
      </c>
      <c r="AG89">
        <v>1.3434E-2</v>
      </c>
      <c r="AH89">
        <v>0.51048000000000004</v>
      </c>
      <c r="AI89">
        <v>42</v>
      </c>
      <c r="AJ89">
        <v>1</v>
      </c>
      <c r="AK89">
        <v>41</v>
      </c>
      <c r="AL89">
        <v>0</v>
      </c>
      <c r="AM89">
        <v>0</v>
      </c>
      <c r="AN89">
        <v>0</v>
      </c>
      <c r="AO89">
        <v>0.94955999999999996</v>
      </c>
      <c r="AP89">
        <v>0</v>
      </c>
      <c r="AQ89">
        <v>1</v>
      </c>
      <c r="AR89" t="s">
        <v>96</v>
      </c>
      <c r="AS89" t="s">
        <v>96</v>
      </c>
      <c r="AT89" t="s">
        <v>96</v>
      </c>
      <c r="AU89" t="s">
        <v>96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s="3" t="s">
        <v>96</v>
      </c>
      <c r="BB89" s="3" t="s">
        <v>96</v>
      </c>
      <c r="BF89" t="s">
        <v>102</v>
      </c>
      <c r="BG89">
        <f t="shared" si="1"/>
        <v>1</v>
      </c>
      <c r="BH89" s="15" t="s">
        <v>97</v>
      </c>
      <c r="BI89" s="15" t="s">
        <v>103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7"/>
      <c r="BQ89" s="8">
        <v>1</v>
      </c>
      <c r="BR89" s="8">
        <v>1</v>
      </c>
      <c r="BS89" s="8">
        <v>0</v>
      </c>
      <c r="BT89" s="8">
        <v>0</v>
      </c>
      <c r="BU89" s="8">
        <v>0</v>
      </c>
      <c r="BV89" s="8">
        <v>0</v>
      </c>
      <c r="BW89" s="9">
        <v>569</v>
      </c>
      <c r="BX89" t="str">
        <f>IF(BQ89=BJ89,"",IF(OR(ISBLANK(BQ89), ISBLANK(BJ89)),"","check"))</f>
        <v>check</v>
      </c>
      <c r="BY89" t="str">
        <f>IF(BR89=BK89,"",IF(OR(ISBLANK(BR89), ISBLANK(BK89)),"","check"))</f>
        <v>check</v>
      </c>
      <c r="BZ89" t="str">
        <f>IF(BS89=BL89,"",IF(OR(ISBLANK(BS89),ISBLANK(BL89)),"",IF(BL89=2,"",IF($BQ89+$BJ89&gt;0,"**check**","check"))))</f>
        <v/>
      </c>
      <c r="CA89" t="str">
        <f>IF(BT89=BM89,"",IF(OR(ISBLANK(BT89),ISBLANK(BM89)),"",IF(BM89=2,"",IF($BQ89+$BJ89&gt;0,"**check**","check"))))</f>
        <v/>
      </c>
      <c r="CB89" t="str">
        <f>IF(BU89=BN89,"",IF(OR(ISBLANK(BU89),ISBLANK(BN89)),"",IF($BQ89+$BJ89&gt;0,"**check**","check")))</f>
        <v/>
      </c>
      <c r="CC89" t="str">
        <f>IF(BV89=BO89,"",IF(OR(ISBLANK(BV89),ISBLANK(BO89)),"",IF($BQ89+$BJ89&gt;0,"**check**","check")))</f>
        <v/>
      </c>
      <c r="CE89" s="11">
        <f>MAX(BQ89,BJ89)</f>
        <v>1</v>
      </c>
      <c r="CF89" s="11">
        <f>MAX(BR89,BK89)</f>
        <v>1</v>
      </c>
      <c r="CG89" s="11">
        <f>IF(ISBLANK(BS89),IF(BL89=2,0,BL89),IF(ISBLANK(BL89),BS89,IF(BL89=2,0,BL89)))</f>
        <v>0</v>
      </c>
      <c r="CH89" s="11">
        <f>IF(ISBLANK(BT89),IF(BM89=2,0,BM89),IF(ISBLANK(BM89),BT89,IF(BM89=2,0,BM89)))</f>
        <v>0</v>
      </c>
      <c r="CI89" s="11">
        <f>IF(ISBLANK(BU89),BN89,IF(ISBLANK(BN89),BU89,BN89))</f>
        <v>0</v>
      </c>
      <c r="CJ89" s="11">
        <f>IF(ISBLANK(BV89),BO89,IF(ISBLANK(BO89),BV89,BO89))</f>
        <v>0</v>
      </c>
      <c r="CK89" s="11" t="str">
        <f>IF(SUM(CG89:CJ89)=0,"delete","")</f>
        <v>delete</v>
      </c>
    </row>
    <row r="90" spans="1:89">
      <c r="A90" t="s">
        <v>236</v>
      </c>
      <c r="B90" t="s">
        <v>215</v>
      </c>
      <c r="C90" t="s">
        <v>234</v>
      </c>
      <c r="D90">
        <v>3.5</v>
      </c>
      <c r="E90" t="s">
        <v>92</v>
      </c>
      <c r="F90" t="s">
        <v>105</v>
      </c>
      <c r="G90" t="s">
        <v>106</v>
      </c>
      <c r="H90" t="s">
        <v>217</v>
      </c>
      <c r="I90">
        <v>0.10242999999999999</v>
      </c>
      <c r="J90">
        <v>6.4571000000000003E-2</v>
      </c>
      <c r="K90">
        <v>0.93306999999999995</v>
      </c>
      <c r="L90">
        <v>2017.8</v>
      </c>
      <c r="M90">
        <v>42.902999999999999</v>
      </c>
      <c r="N90">
        <v>64.575999999999993</v>
      </c>
      <c r="O90">
        <v>5.2188999999999997</v>
      </c>
      <c r="P90">
        <v>1990.4</v>
      </c>
      <c r="Q90">
        <v>-1852.9</v>
      </c>
      <c r="R90">
        <v>0.98673</v>
      </c>
      <c r="S90">
        <v>0.98575999999999997</v>
      </c>
      <c r="T90">
        <v>1.4634</v>
      </c>
      <c r="U90">
        <v>1.1706000000000001</v>
      </c>
      <c r="V90">
        <v>0.97209000000000001</v>
      </c>
      <c r="W90">
        <v>0.97075999999999996</v>
      </c>
      <c r="X90">
        <v>2.1227</v>
      </c>
      <c r="Y90">
        <v>1.6514</v>
      </c>
      <c r="Z90">
        <v>0.90959000000000001</v>
      </c>
      <c r="AA90">
        <v>0.90529000000000004</v>
      </c>
      <c r="AB90">
        <v>3.8203999999999998</v>
      </c>
      <c r="AC90">
        <v>3.2561</v>
      </c>
      <c r="AD90">
        <v>45</v>
      </c>
      <c r="AE90">
        <v>43</v>
      </c>
      <c r="AF90">
        <v>0.60394000000000003</v>
      </c>
      <c r="AG90">
        <v>1.5486E-2</v>
      </c>
      <c r="AH90">
        <v>0.58845999999999998</v>
      </c>
      <c r="AI90">
        <v>43</v>
      </c>
      <c r="AJ90">
        <v>2</v>
      </c>
      <c r="AK90">
        <v>42</v>
      </c>
      <c r="AL90">
        <v>0</v>
      </c>
      <c r="AM90">
        <v>0</v>
      </c>
      <c r="AN90">
        <v>0</v>
      </c>
      <c r="AO90">
        <v>0.95394999999999996</v>
      </c>
      <c r="AP90">
        <v>0</v>
      </c>
      <c r="AQ90">
        <v>1</v>
      </c>
      <c r="AR90" t="s">
        <v>96</v>
      </c>
      <c r="AS90" t="s">
        <v>96</v>
      </c>
      <c r="AT90" t="s">
        <v>96</v>
      </c>
      <c r="AU90" t="s">
        <v>96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s="3" t="s">
        <v>96</v>
      </c>
      <c r="BB90" s="3" t="s">
        <v>96</v>
      </c>
      <c r="BF90" t="s">
        <v>107</v>
      </c>
      <c r="BG90">
        <f t="shared" si="1"/>
        <v>1</v>
      </c>
      <c r="BH90" s="15" t="s">
        <v>97</v>
      </c>
      <c r="BI90" s="15" t="s">
        <v>108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7"/>
      <c r="BQ90" s="8">
        <v>1</v>
      </c>
      <c r="BR90" s="8">
        <v>1</v>
      </c>
      <c r="BS90" s="8">
        <v>0</v>
      </c>
      <c r="BT90" s="8">
        <v>0</v>
      </c>
      <c r="BU90" s="8">
        <v>0</v>
      </c>
      <c r="BV90" s="8">
        <v>0</v>
      </c>
      <c r="BW90" s="9">
        <v>570</v>
      </c>
      <c r="BX90" t="str">
        <f>IF(BQ90=BJ90,"",IF(OR(ISBLANK(BQ90), ISBLANK(BJ90)),"","check"))</f>
        <v>check</v>
      </c>
      <c r="BY90" t="str">
        <f>IF(BR90=BK90,"",IF(OR(ISBLANK(BR90), ISBLANK(BK90)),"","check"))</f>
        <v>check</v>
      </c>
      <c r="BZ90" t="str">
        <f>IF(BS90=BL90,"",IF(OR(ISBLANK(BS90),ISBLANK(BL90)),"",IF(BL90=2,"",IF($BQ90+$BJ90&gt;0,"**check**","check"))))</f>
        <v/>
      </c>
      <c r="CA90" t="str">
        <f>IF(BT90=BM90,"",IF(OR(ISBLANK(BT90),ISBLANK(BM90)),"",IF(BM90=2,"",IF($BQ90+$BJ90&gt;0,"**check**","check"))))</f>
        <v/>
      </c>
      <c r="CB90" t="str">
        <f>IF(BU90=BN90,"",IF(OR(ISBLANK(BU90),ISBLANK(BN90)),"",IF($BQ90+$BJ90&gt;0,"**check**","check")))</f>
        <v/>
      </c>
      <c r="CC90" t="str">
        <f>IF(BV90=BO90,"",IF(OR(ISBLANK(BV90),ISBLANK(BO90)),"",IF($BQ90+$BJ90&gt;0,"**check**","check")))</f>
        <v/>
      </c>
      <c r="CE90" s="11">
        <f>MAX(BQ90,BJ90)</f>
        <v>1</v>
      </c>
      <c r="CF90" s="11">
        <f>MAX(BR90,BK90)</f>
        <v>1</v>
      </c>
      <c r="CG90" s="11">
        <f>IF(ISBLANK(BS90),IF(BL90=2,0,BL90),IF(ISBLANK(BL90),BS90,IF(BL90=2,0,BL90)))</f>
        <v>0</v>
      </c>
      <c r="CH90" s="11">
        <f>IF(ISBLANK(BT90),IF(BM90=2,0,BM90),IF(ISBLANK(BM90),BT90,IF(BM90=2,0,BM90)))</f>
        <v>0</v>
      </c>
      <c r="CI90" s="11">
        <f>IF(ISBLANK(BU90),BN90,IF(ISBLANK(BN90),BU90,BN90))</f>
        <v>0</v>
      </c>
      <c r="CJ90" s="11">
        <f>IF(ISBLANK(BV90),BO90,IF(ISBLANK(BO90),BV90,BO90))</f>
        <v>0</v>
      </c>
      <c r="CK90" s="11" t="str">
        <f>IF(SUM(CG90:CJ90)=0,"delete","")</f>
        <v>delete</v>
      </c>
    </row>
    <row r="91" spans="1:89">
      <c r="A91" t="s">
        <v>237</v>
      </c>
      <c r="B91" t="s">
        <v>215</v>
      </c>
      <c r="C91" t="s">
        <v>234</v>
      </c>
      <c r="D91">
        <v>3.5</v>
      </c>
      <c r="E91" t="s">
        <v>92</v>
      </c>
      <c r="F91" t="s">
        <v>110</v>
      </c>
      <c r="G91" t="s">
        <v>111</v>
      </c>
      <c r="H91" t="s">
        <v>217</v>
      </c>
      <c r="I91">
        <v>6.8701999999999999E-2</v>
      </c>
      <c r="J91">
        <v>3.8465999999999999E-3</v>
      </c>
      <c r="K91">
        <v>3.0242000000000002E-2</v>
      </c>
      <c r="L91">
        <v>2151.1</v>
      </c>
      <c r="M91">
        <v>63.963999999999999</v>
      </c>
      <c r="N91">
        <v>22353</v>
      </c>
      <c r="O91">
        <v>1554.6</v>
      </c>
      <c r="P91" s="2">
        <v>157480</v>
      </c>
      <c r="Q91">
        <v>-59.72</v>
      </c>
      <c r="R91">
        <v>0.11676</v>
      </c>
      <c r="S91">
        <v>1.8617000000000002E-2</v>
      </c>
      <c r="T91">
        <v>0.84994000000000003</v>
      </c>
      <c r="U91">
        <v>0.65876999999999997</v>
      </c>
      <c r="V91">
        <v>-0.45928999999999998</v>
      </c>
      <c r="W91">
        <v>-0.56352000000000002</v>
      </c>
      <c r="X91">
        <v>1.0925</v>
      </c>
      <c r="Y91">
        <v>0.6129</v>
      </c>
      <c r="Z91">
        <v>8.9455999999999994E-2</v>
      </c>
      <c r="AA91">
        <v>2.4417000000000001E-2</v>
      </c>
      <c r="AB91">
        <v>0.86297999999999997</v>
      </c>
      <c r="AC91">
        <v>0.66532000000000002</v>
      </c>
      <c r="AD91">
        <v>31</v>
      </c>
      <c r="AE91">
        <v>13</v>
      </c>
      <c r="AF91">
        <v>1.7893999999999999E-4</v>
      </c>
      <c r="AG91" s="2">
        <v>4.4736E-5</v>
      </c>
      <c r="AH91">
        <v>1.3421E-4</v>
      </c>
      <c r="AI91">
        <v>28</v>
      </c>
      <c r="AJ91">
        <v>0</v>
      </c>
      <c r="AK91">
        <v>27</v>
      </c>
      <c r="AL91">
        <v>0</v>
      </c>
      <c r="AM91">
        <v>0</v>
      </c>
      <c r="AN91">
        <v>1</v>
      </c>
      <c r="AO91">
        <v>0.37837999999999999</v>
      </c>
      <c r="AP91">
        <v>0</v>
      </c>
      <c r="AQ91">
        <v>1</v>
      </c>
      <c r="AR91" t="s">
        <v>139</v>
      </c>
      <c r="AS91" t="s">
        <v>96</v>
      </c>
      <c r="AT91" t="s">
        <v>96</v>
      </c>
      <c r="AU91" t="s">
        <v>112</v>
      </c>
      <c r="AV91" t="s">
        <v>112</v>
      </c>
      <c r="AW91" t="s">
        <v>112</v>
      </c>
      <c r="AX91" t="s">
        <v>112</v>
      </c>
      <c r="AY91" t="s">
        <v>112</v>
      </c>
      <c r="AZ91" t="s">
        <v>112</v>
      </c>
      <c r="BA91" s="3" t="s">
        <v>139</v>
      </c>
      <c r="BB91" s="3" t="s">
        <v>112</v>
      </c>
      <c r="BF91" t="s">
        <v>102</v>
      </c>
      <c r="BG91">
        <f t="shared" si="1"/>
        <v>1</v>
      </c>
      <c r="BH91" s="15" t="s">
        <v>97</v>
      </c>
      <c r="BI91" s="15" t="s">
        <v>103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7"/>
      <c r="BQ91" s="8">
        <v>0</v>
      </c>
      <c r="BR91" s="8">
        <v>1</v>
      </c>
      <c r="BS91" s="8">
        <v>0</v>
      </c>
      <c r="BT91" s="8">
        <v>0</v>
      </c>
      <c r="BU91" s="8">
        <v>0</v>
      </c>
      <c r="BV91" s="8">
        <v>0</v>
      </c>
      <c r="BW91" s="9">
        <v>571</v>
      </c>
      <c r="BX91" t="str">
        <f>IF(BQ91=BJ91,"",IF(OR(ISBLANK(BQ91), ISBLANK(BJ91)),"","check"))</f>
        <v/>
      </c>
      <c r="BY91" t="str">
        <f>IF(BR91=BK91,"",IF(OR(ISBLANK(BR91), ISBLANK(BK91)),"","check"))</f>
        <v>check</v>
      </c>
      <c r="BZ91" t="str">
        <f>IF(BS91=BL91,"",IF(OR(ISBLANK(BS91),ISBLANK(BL91)),"",IF(BL91=2,"",IF($BQ91+$BJ91&gt;0,"**check**","check"))))</f>
        <v/>
      </c>
      <c r="CA91" t="str">
        <f>IF(BT91=BM91,"",IF(OR(ISBLANK(BT91),ISBLANK(BM91)),"",IF(BM91=2,"",IF($BQ91+$BJ91&gt;0,"**check**","check"))))</f>
        <v/>
      </c>
      <c r="CB91" t="str">
        <f>IF(BU91=BN91,"",IF(OR(ISBLANK(BU91),ISBLANK(BN91)),"",IF($BQ91+$BJ91&gt;0,"**check**","check")))</f>
        <v/>
      </c>
      <c r="CC91" t="str">
        <f>IF(BV91=BO91,"",IF(OR(ISBLANK(BV91),ISBLANK(BO91)),"",IF($BQ91+$BJ91&gt;0,"**check**","check")))</f>
        <v/>
      </c>
      <c r="CE91" s="11">
        <f>MAX(BQ91,BJ91)</f>
        <v>0</v>
      </c>
      <c r="CF91" s="11">
        <f>MAX(BR91,BK91)</f>
        <v>1</v>
      </c>
      <c r="CG91" s="11">
        <f>IF(ISBLANK(BS91),IF(BL91=2,0,BL91),IF(ISBLANK(BL91),BS91,IF(BL91=2,0,BL91)))</f>
        <v>0</v>
      </c>
      <c r="CH91" s="11">
        <f>IF(ISBLANK(BT91),IF(BM91=2,0,BM91),IF(ISBLANK(BM91),BT91,IF(BM91=2,0,BM91)))</f>
        <v>0</v>
      </c>
      <c r="CI91" s="11">
        <f>IF(ISBLANK(BU91),BN91,IF(ISBLANK(BN91),BU91,BN91))</f>
        <v>0</v>
      </c>
      <c r="CJ91" s="11">
        <f>IF(ISBLANK(BV91),BO91,IF(ISBLANK(BO91),BV91,BO91))</f>
        <v>0</v>
      </c>
      <c r="CK91" s="11" t="str">
        <f>IF(SUM(CG91:CJ91)=0,"delete","")</f>
        <v>delete</v>
      </c>
    </row>
    <row r="92" spans="1:89">
      <c r="A92" t="s">
        <v>238</v>
      </c>
      <c r="B92" t="s">
        <v>215</v>
      </c>
      <c r="C92" t="s">
        <v>234</v>
      </c>
      <c r="D92">
        <v>3.5</v>
      </c>
      <c r="E92" t="s">
        <v>92</v>
      </c>
      <c r="F92" t="s">
        <v>114</v>
      </c>
      <c r="G92" t="s">
        <v>115</v>
      </c>
      <c r="H92" t="s">
        <v>217</v>
      </c>
      <c r="I92">
        <v>0.13274</v>
      </c>
      <c r="J92">
        <v>0.13272</v>
      </c>
      <c r="K92">
        <v>4.5748999999999998E-2</v>
      </c>
      <c r="L92">
        <v>2079.3000000000002</v>
      </c>
      <c r="M92">
        <v>33.104999999999997</v>
      </c>
      <c r="N92">
        <v>7594.5</v>
      </c>
      <c r="O92">
        <v>6.4192999999999998</v>
      </c>
      <c r="P92">
        <v>2026</v>
      </c>
      <c r="Q92">
        <v>-91.016000000000005</v>
      </c>
      <c r="R92">
        <v>0.40226000000000001</v>
      </c>
      <c r="S92">
        <v>0.35103000000000001</v>
      </c>
      <c r="T92">
        <v>0.71750999999999998</v>
      </c>
      <c r="U92">
        <v>0.42043000000000003</v>
      </c>
      <c r="V92">
        <v>0.40227000000000002</v>
      </c>
      <c r="W92">
        <v>0.36906</v>
      </c>
      <c r="X92">
        <v>0.71750999999999998</v>
      </c>
      <c r="Y92">
        <v>0.42044999999999999</v>
      </c>
      <c r="Z92">
        <v>0.30780999999999997</v>
      </c>
      <c r="AA92">
        <v>0.26935999999999999</v>
      </c>
      <c r="AB92">
        <v>0.77212000000000003</v>
      </c>
      <c r="AC92">
        <v>0.47042</v>
      </c>
      <c r="AD92">
        <v>39</v>
      </c>
      <c r="AE92">
        <v>11</v>
      </c>
      <c r="AF92">
        <v>6.5837000000000003E-4</v>
      </c>
      <c r="AG92">
        <v>1.3166999999999999E-4</v>
      </c>
      <c r="AH92">
        <v>5.2669999999999995E-4</v>
      </c>
      <c r="AI92">
        <v>15</v>
      </c>
      <c r="AJ92">
        <v>1</v>
      </c>
      <c r="AK92">
        <v>14</v>
      </c>
      <c r="AL92">
        <v>0</v>
      </c>
      <c r="AM92">
        <v>0</v>
      </c>
      <c r="AN92">
        <v>1</v>
      </c>
      <c r="AO92">
        <v>0.41463</v>
      </c>
      <c r="AP92">
        <v>0</v>
      </c>
      <c r="AQ92">
        <v>1</v>
      </c>
      <c r="AR92" t="s">
        <v>112</v>
      </c>
      <c r="AS92" t="s">
        <v>96</v>
      </c>
      <c r="AT92" t="s">
        <v>96</v>
      </c>
      <c r="AU92" t="s">
        <v>112</v>
      </c>
      <c r="AV92" t="s">
        <v>112</v>
      </c>
      <c r="AW92" t="s">
        <v>112</v>
      </c>
      <c r="AX92" t="s">
        <v>112</v>
      </c>
      <c r="AY92" t="s">
        <v>112</v>
      </c>
      <c r="AZ92" t="s">
        <v>96</v>
      </c>
      <c r="BA92" s="3" t="s">
        <v>112</v>
      </c>
      <c r="BB92" s="3" t="s">
        <v>112</v>
      </c>
      <c r="BF92" t="s">
        <v>102</v>
      </c>
      <c r="BG92">
        <f t="shared" si="1"/>
        <v>1</v>
      </c>
      <c r="BH92" s="15" t="s">
        <v>97</v>
      </c>
      <c r="BI92" s="15" t="s">
        <v>103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7"/>
      <c r="BQ92" s="8">
        <v>0</v>
      </c>
      <c r="BR92" s="8">
        <v>1</v>
      </c>
      <c r="BS92" s="8">
        <v>0</v>
      </c>
      <c r="BT92" s="8">
        <v>0</v>
      </c>
      <c r="BU92" s="8">
        <v>0</v>
      </c>
      <c r="BV92" s="8">
        <v>0</v>
      </c>
      <c r="BW92" s="9">
        <v>573</v>
      </c>
      <c r="BX92" t="str">
        <f>IF(BQ92=BJ92,"",IF(OR(ISBLANK(BQ92), ISBLANK(BJ92)),"","check"))</f>
        <v/>
      </c>
      <c r="BY92" t="str">
        <f>IF(BR92=BK92,"",IF(OR(ISBLANK(BR92), ISBLANK(BK92)),"","check"))</f>
        <v>check</v>
      </c>
      <c r="BZ92" t="str">
        <f>IF(BS92=BL92,"",IF(OR(ISBLANK(BS92),ISBLANK(BL92)),"",IF(BL92=2,"",IF($BQ92+$BJ92&gt;0,"**check**","check"))))</f>
        <v/>
      </c>
      <c r="CA92" t="str">
        <f>IF(BT92=BM92,"",IF(OR(ISBLANK(BT92),ISBLANK(BM92)),"",IF(BM92=2,"",IF($BQ92+$BJ92&gt;0,"**check**","check"))))</f>
        <v/>
      </c>
      <c r="CB92" t="str">
        <f>IF(BU92=BN92,"",IF(OR(ISBLANK(BU92),ISBLANK(BN92)),"",IF($BQ92+$BJ92&gt;0,"**check**","check")))</f>
        <v/>
      </c>
      <c r="CC92" t="str">
        <f>IF(BV92=BO92,"",IF(OR(ISBLANK(BV92),ISBLANK(BO92)),"",IF($BQ92+$BJ92&gt;0,"**check**","check")))</f>
        <v/>
      </c>
      <c r="CE92" s="11">
        <f>MAX(BQ92,BJ92)</f>
        <v>0</v>
      </c>
      <c r="CF92" s="11">
        <f>MAX(BR92,BK92)</f>
        <v>1</v>
      </c>
      <c r="CG92" s="11">
        <f>IF(ISBLANK(BS92),IF(BL92=2,0,BL92),IF(ISBLANK(BL92),BS92,IF(BL92=2,0,BL92)))</f>
        <v>0</v>
      </c>
      <c r="CH92" s="11">
        <f>IF(ISBLANK(BT92),IF(BM92=2,0,BM92),IF(ISBLANK(BM92),BT92,IF(BM92=2,0,BM92)))</f>
        <v>0</v>
      </c>
      <c r="CI92" s="11">
        <f>IF(ISBLANK(BU92),BN92,IF(ISBLANK(BN92),BU92,BN92))</f>
        <v>0</v>
      </c>
      <c r="CJ92" s="11">
        <f>IF(ISBLANK(BV92),BO92,IF(ISBLANK(BO92),BV92,BO92))</f>
        <v>0</v>
      </c>
      <c r="CK92" s="11" t="str">
        <f>IF(SUM(CG92:CJ92)=0,"delete","")</f>
        <v>delete</v>
      </c>
    </row>
    <row r="93" spans="1:89">
      <c r="A93" t="s">
        <v>239</v>
      </c>
      <c r="B93" t="s">
        <v>215</v>
      </c>
      <c r="C93" t="s">
        <v>234</v>
      </c>
      <c r="D93">
        <v>3.5</v>
      </c>
      <c r="E93" t="s">
        <v>92</v>
      </c>
      <c r="F93" t="s">
        <v>117</v>
      </c>
      <c r="G93" t="s">
        <v>118</v>
      </c>
      <c r="H93" t="s">
        <v>217</v>
      </c>
      <c r="I93">
        <v>0.18895999999999999</v>
      </c>
      <c r="J93">
        <v>0.17258000000000001</v>
      </c>
      <c r="K93">
        <v>0.84735000000000005</v>
      </c>
      <c r="L93">
        <v>2032.1</v>
      </c>
      <c r="M93">
        <v>23.256</v>
      </c>
      <c r="N93">
        <v>434.12</v>
      </c>
      <c r="O93">
        <v>5.4532999999999996</v>
      </c>
      <c r="P93">
        <v>2008.5</v>
      </c>
      <c r="Q93">
        <v>-1687</v>
      </c>
      <c r="R93">
        <v>0.34666999999999998</v>
      </c>
      <c r="S93">
        <v>0.29641000000000001</v>
      </c>
      <c r="T93">
        <v>18.277999999999999</v>
      </c>
      <c r="U93">
        <v>8.9909999999999997</v>
      </c>
      <c r="V93">
        <v>0.34658</v>
      </c>
      <c r="W93">
        <v>0.31391000000000002</v>
      </c>
      <c r="X93">
        <v>18.28</v>
      </c>
      <c r="Y93">
        <v>9.0391999999999992</v>
      </c>
      <c r="Z93">
        <v>0.21622</v>
      </c>
      <c r="AA93">
        <v>0.17704</v>
      </c>
      <c r="AB93">
        <v>20.02</v>
      </c>
      <c r="AC93">
        <v>11.771000000000001</v>
      </c>
      <c r="AD93">
        <v>43</v>
      </c>
      <c r="AE93">
        <v>13</v>
      </c>
      <c r="AF93">
        <v>0.30282999999999999</v>
      </c>
      <c r="AG93">
        <v>5.4186E-3</v>
      </c>
      <c r="AH93">
        <v>0.29742000000000002</v>
      </c>
      <c r="AI93">
        <v>19</v>
      </c>
      <c r="AJ93">
        <v>1</v>
      </c>
      <c r="AK93">
        <v>6</v>
      </c>
      <c r="AL93">
        <v>0</v>
      </c>
      <c r="AM93">
        <v>1</v>
      </c>
      <c r="AN93">
        <v>1</v>
      </c>
      <c r="AO93">
        <v>0.36468</v>
      </c>
      <c r="AP93">
        <v>0</v>
      </c>
      <c r="AQ93">
        <v>0</v>
      </c>
      <c r="AR93" t="s">
        <v>112</v>
      </c>
      <c r="AS93" t="s">
        <v>96</v>
      </c>
      <c r="AT93" t="s">
        <v>96</v>
      </c>
      <c r="AU93" t="s">
        <v>112</v>
      </c>
      <c r="AV93" t="s">
        <v>112</v>
      </c>
      <c r="AW93" t="s">
        <v>112</v>
      </c>
      <c r="AX93" t="s">
        <v>112</v>
      </c>
      <c r="AY93" t="s">
        <v>96</v>
      </c>
      <c r="AZ93" t="s">
        <v>112</v>
      </c>
      <c r="BA93" s="3" t="s">
        <v>112</v>
      </c>
      <c r="BB93" s="3" t="s">
        <v>112</v>
      </c>
      <c r="BF93" t="s">
        <v>102</v>
      </c>
      <c r="BG93">
        <f t="shared" si="1"/>
        <v>1</v>
      </c>
      <c r="BH93" s="15" t="s">
        <v>97</v>
      </c>
      <c r="BI93" s="15" t="s">
        <v>103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7"/>
      <c r="BQ93" s="8">
        <v>0</v>
      </c>
      <c r="BR93" s="8">
        <v>1</v>
      </c>
      <c r="BS93" s="8">
        <v>0</v>
      </c>
      <c r="BT93" s="8">
        <v>0</v>
      </c>
      <c r="BU93" s="8">
        <v>0</v>
      </c>
      <c r="BV93" s="8">
        <v>0</v>
      </c>
      <c r="BW93" s="9">
        <v>575</v>
      </c>
      <c r="BX93" t="str">
        <f>IF(BQ93=BJ93,"",IF(OR(ISBLANK(BQ93), ISBLANK(BJ93)),"","check"))</f>
        <v/>
      </c>
      <c r="BY93" t="str">
        <f>IF(BR93=BK93,"",IF(OR(ISBLANK(BR93), ISBLANK(BK93)),"","check"))</f>
        <v>check</v>
      </c>
      <c r="BZ93" t="str">
        <f>IF(BS93=BL93,"",IF(OR(ISBLANK(BS93),ISBLANK(BL93)),"",IF(BL93=2,"",IF($BQ93+$BJ93&gt;0,"**check**","check"))))</f>
        <v/>
      </c>
      <c r="CA93" t="str">
        <f>IF(BT93=BM93,"",IF(OR(ISBLANK(BT93),ISBLANK(BM93)),"",IF(BM93=2,"",IF($BQ93+$BJ93&gt;0,"**check**","check"))))</f>
        <v/>
      </c>
      <c r="CB93" t="str">
        <f>IF(BU93=BN93,"",IF(OR(ISBLANK(BU93),ISBLANK(BN93)),"",IF($BQ93+$BJ93&gt;0,"**check**","check")))</f>
        <v/>
      </c>
      <c r="CC93" t="str">
        <f>IF(BV93=BO93,"",IF(OR(ISBLANK(BV93),ISBLANK(BO93)),"",IF($BQ93+$BJ93&gt;0,"**check**","check")))</f>
        <v/>
      </c>
      <c r="CE93" s="11">
        <f>MAX(BQ93,BJ93)</f>
        <v>0</v>
      </c>
      <c r="CF93" s="11">
        <f>MAX(BR93,BK93)</f>
        <v>1</v>
      </c>
      <c r="CG93" s="11">
        <f>IF(ISBLANK(BS93),IF(BL93=2,0,BL93),IF(ISBLANK(BL93),BS93,IF(BL93=2,0,BL93)))</f>
        <v>0</v>
      </c>
      <c r="CH93" s="11">
        <f>IF(ISBLANK(BT93),IF(BM93=2,0,BM93),IF(ISBLANK(BM93),BT93,IF(BM93=2,0,BM93)))</f>
        <v>0</v>
      </c>
      <c r="CI93" s="11">
        <f>IF(ISBLANK(BU93),BN93,IF(ISBLANK(BN93),BU93,BN93))</f>
        <v>0</v>
      </c>
      <c r="CJ93" s="11">
        <f>IF(ISBLANK(BV93),BO93,IF(ISBLANK(BO93),BV93,BO93))</f>
        <v>0</v>
      </c>
      <c r="CK93" s="11" t="str">
        <f>IF(SUM(CG93:CJ93)=0,"delete","")</f>
        <v>delete</v>
      </c>
    </row>
    <row r="94" spans="1:89">
      <c r="A94" t="s">
        <v>240</v>
      </c>
      <c r="B94" t="s">
        <v>215</v>
      </c>
      <c r="C94" t="s">
        <v>234</v>
      </c>
      <c r="D94">
        <v>3.5</v>
      </c>
      <c r="E94" t="s">
        <v>92</v>
      </c>
      <c r="F94" t="s">
        <v>120</v>
      </c>
      <c r="G94" t="s">
        <v>118</v>
      </c>
      <c r="H94" t="s">
        <v>217</v>
      </c>
      <c r="I94">
        <v>39.838000000000001</v>
      </c>
      <c r="J94">
        <v>0.29686000000000001</v>
      </c>
      <c r="K94">
        <v>4.0921000000000003</v>
      </c>
      <c r="L94">
        <v>2016.1</v>
      </c>
      <c r="M94">
        <v>0.11031000000000001</v>
      </c>
      <c r="N94">
        <v>476.12</v>
      </c>
      <c r="O94">
        <v>6.8335000000000002E-3</v>
      </c>
      <c r="P94">
        <v>1981.6</v>
      </c>
      <c r="Q94">
        <v>-8148.3</v>
      </c>
      <c r="R94">
        <v>0.47943999999999998</v>
      </c>
      <c r="S94">
        <v>0.43481999999999998</v>
      </c>
      <c r="T94">
        <v>107.37</v>
      </c>
      <c r="U94">
        <v>31.23</v>
      </c>
      <c r="V94">
        <v>0.24152999999999999</v>
      </c>
      <c r="W94">
        <v>0.19939000000000001</v>
      </c>
      <c r="X94">
        <v>129.6</v>
      </c>
      <c r="Y94">
        <v>40.886000000000003</v>
      </c>
      <c r="Z94">
        <v>9.5776E-2</v>
      </c>
      <c r="AA94">
        <v>4.5540999999999998E-2</v>
      </c>
      <c r="AB94">
        <v>141.51</v>
      </c>
      <c r="AC94">
        <v>57.451999999999998</v>
      </c>
      <c r="AD94">
        <v>39</v>
      </c>
      <c r="AE94">
        <v>13</v>
      </c>
      <c r="AF94">
        <v>1.9826999999999999</v>
      </c>
      <c r="AG94">
        <v>5.8780000000000004E-3</v>
      </c>
      <c r="AH94">
        <v>1.9767999999999999</v>
      </c>
      <c r="AI94">
        <v>16</v>
      </c>
      <c r="AJ94">
        <v>1</v>
      </c>
      <c r="AK94">
        <v>14</v>
      </c>
      <c r="AL94">
        <v>0</v>
      </c>
      <c r="AM94">
        <v>0</v>
      </c>
      <c r="AN94">
        <v>1</v>
      </c>
      <c r="AO94">
        <v>2.2457999999999999E-2</v>
      </c>
      <c r="AP94">
        <v>0</v>
      </c>
      <c r="AQ94">
        <v>0</v>
      </c>
      <c r="AR94" t="s">
        <v>112</v>
      </c>
      <c r="AS94" t="s">
        <v>96</v>
      </c>
      <c r="AT94" t="s">
        <v>96</v>
      </c>
      <c r="AU94" t="s">
        <v>112</v>
      </c>
      <c r="AV94" t="s">
        <v>112</v>
      </c>
      <c r="AW94" t="s">
        <v>112</v>
      </c>
      <c r="AX94" t="s">
        <v>112</v>
      </c>
      <c r="AY94" t="s">
        <v>96</v>
      </c>
      <c r="AZ94" t="s">
        <v>112</v>
      </c>
      <c r="BA94" s="3" t="s">
        <v>112</v>
      </c>
      <c r="BB94" s="3" t="s">
        <v>112</v>
      </c>
      <c r="BF94" t="s">
        <v>102</v>
      </c>
      <c r="BG94">
        <f t="shared" si="1"/>
        <v>1</v>
      </c>
      <c r="BH94" s="15" t="s">
        <v>97</v>
      </c>
      <c r="BI94" s="15" t="s">
        <v>103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7"/>
      <c r="BQ94" s="8">
        <v>0</v>
      </c>
      <c r="BR94" s="8">
        <v>1</v>
      </c>
      <c r="BS94" s="8">
        <v>0</v>
      </c>
      <c r="BT94" s="8">
        <v>0</v>
      </c>
      <c r="BU94" s="8">
        <v>0</v>
      </c>
      <c r="BV94" s="8">
        <v>0</v>
      </c>
      <c r="BW94" s="9">
        <v>577</v>
      </c>
      <c r="BX94" t="str">
        <f>IF(BQ94=BJ94,"",IF(OR(ISBLANK(BQ94), ISBLANK(BJ94)),"","check"))</f>
        <v/>
      </c>
      <c r="BY94" t="str">
        <f>IF(BR94=BK94,"",IF(OR(ISBLANK(BR94), ISBLANK(BK94)),"","check"))</f>
        <v>check</v>
      </c>
      <c r="BZ94" t="str">
        <f>IF(BS94=BL94,"",IF(OR(ISBLANK(BS94),ISBLANK(BL94)),"",IF(BL94=2,"",IF($BQ94+$BJ94&gt;0,"**check**","check"))))</f>
        <v/>
      </c>
      <c r="CA94" t="str">
        <f>IF(BT94=BM94,"",IF(OR(ISBLANK(BT94),ISBLANK(BM94)),"",IF(BM94=2,"",IF($BQ94+$BJ94&gt;0,"**check**","check"))))</f>
        <v/>
      </c>
      <c r="CB94" t="str">
        <f>IF(BU94=BN94,"",IF(OR(ISBLANK(BU94),ISBLANK(BN94)),"",IF($BQ94+$BJ94&gt;0,"**check**","check")))</f>
        <v/>
      </c>
      <c r="CC94" t="str">
        <f>IF(BV94=BO94,"",IF(OR(ISBLANK(BV94),ISBLANK(BO94)),"",IF($BQ94+$BJ94&gt;0,"**check**","check")))</f>
        <v/>
      </c>
      <c r="CE94" s="11">
        <f>MAX(BQ94,BJ94)</f>
        <v>0</v>
      </c>
      <c r="CF94" s="11">
        <f>MAX(BR94,BK94)</f>
        <v>1</v>
      </c>
      <c r="CG94" s="11">
        <f>IF(ISBLANK(BS94),IF(BL94=2,0,BL94),IF(ISBLANK(BL94),BS94,IF(BL94=2,0,BL94)))</f>
        <v>0</v>
      </c>
      <c r="CH94" s="11">
        <f>IF(ISBLANK(BT94),IF(BM94=2,0,BM94),IF(ISBLANK(BM94),BT94,IF(BM94=2,0,BM94)))</f>
        <v>0</v>
      </c>
      <c r="CI94" s="11">
        <f>IF(ISBLANK(BU94),BN94,IF(ISBLANK(BN94),BU94,BN94))</f>
        <v>0</v>
      </c>
      <c r="CJ94" s="11">
        <f>IF(ISBLANK(BV94),BO94,IF(ISBLANK(BO94),BV94,BO94))</f>
        <v>0</v>
      </c>
      <c r="CK94" s="11" t="str">
        <f>IF(SUM(CG94:CJ94)=0,"delete","")</f>
        <v>delete</v>
      </c>
    </row>
    <row r="95" spans="1:89">
      <c r="A95" t="s">
        <v>241</v>
      </c>
      <c r="B95" t="s">
        <v>215</v>
      </c>
      <c r="C95" t="s">
        <v>234</v>
      </c>
      <c r="D95">
        <v>3.5</v>
      </c>
      <c r="E95" t="s">
        <v>92</v>
      </c>
      <c r="F95" t="s">
        <v>122</v>
      </c>
      <c r="G95" t="s">
        <v>115</v>
      </c>
      <c r="H95" t="s">
        <v>217</v>
      </c>
      <c r="I95">
        <v>0.20735999999999999</v>
      </c>
      <c r="J95">
        <v>1.8027999999999999E-2</v>
      </c>
      <c r="K95">
        <v>0.17977000000000001</v>
      </c>
      <c r="L95">
        <v>2024.2</v>
      </c>
      <c r="M95">
        <v>21.192</v>
      </c>
      <c r="N95">
        <v>26.376000000000001</v>
      </c>
      <c r="O95">
        <v>1551.6</v>
      </c>
      <c r="P95" s="2">
        <v>157810</v>
      </c>
      <c r="Q95">
        <v>-357.93</v>
      </c>
      <c r="R95">
        <v>0.85253000000000001</v>
      </c>
      <c r="S95">
        <v>0.84147000000000005</v>
      </c>
      <c r="T95">
        <v>1.2121999999999999</v>
      </c>
      <c r="U95">
        <v>0.75702999999999998</v>
      </c>
      <c r="V95">
        <v>-0.35710999999999998</v>
      </c>
      <c r="W95">
        <v>-0.42331000000000002</v>
      </c>
      <c r="X95">
        <v>3.6772999999999998</v>
      </c>
      <c r="Y95">
        <v>1.8864000000000001</v>
      </c>
      <c r="Z95">
        <v>0.52300999999999997</v>
      </c>
      <c r="AA95">
        <v>0.49974000000000002</v>
      </c>
      <c r="AB95">
        <v>2.1800999999999999</v>
      </c>
      <c r="AC95">
        <v>1.6594</v>
      </c>
      <c r="AD95">
        <v>44</v>
      </c>
      <c r="AE95">
        <v>24</v>
      </c>
      <c r="AF95">
        <v>0.49287999999999998</v>
      </c>
      <c r="AG95">
        <v>3.7914000000000003E-2</v>
      </c>
      <c r="AH95">
        <v>0.45496999999999999</v>
      </c>
      <c r="AI95">
        <v>37</v>
      </c>
      <c r="AJ95">
        <v>1</v>
      </c>
      <c r="AK95">
        <v>36</v>
      </c>
      <c r="AL95">
        <v>0</v>
      </c>
      <c r="AM95">
        <v>0</v>
      </c>
      <c r="AN95">
        <v>1</v>
      </c>
      <c r="AO95">
        <v>0.81513000000000002</v>
      </c>
      <c r="AP95">
        <v>0</v>
      </c>
      <c r="AQ95">
        <v>1</v>
      </c>
      <c r="AR95" t="s">
        <v>96</v>
      </c>
      <c r="AS95" t="s">
        <v>96</v>
      </c>
      <c r="AT95" t="s">
        <v>96</v>
      </c>
      <c r="AU95" t="s">
        <v>112</v>
      </c>
      <c r="AV95" t="s">
        <v>112</v>
      </c>
      <c r="AW95" t="s">
        <v>112</v>
      </c>
      <c r="AX95" t="s">
        <v>96</v>
      </c>
      <c r="AY95" t="s">
        <v>96</v>
      </c>
      <c r="AZ95" t="s">
        <v>96</v>
      </c>
      <c r="BA95" s="3" t="s">
        <v>112</v>
      </c>
      <c r="BB95" s="3" t="s">
        <v>112</v>
      </c>
      <c r="BF95" t="s">
        <v>102</v>
      </c>
      <c r="BG95">
        <f t="shared" si="1"/>
        <v>1</v>
      </c>
      <c r="BH95" s="15" t="s">
        <v>97</v>
      </c>
      <c r="BI95" s="15" t="s">
        <v>103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7"/>
      <c r="BQ95" s="8">
        <v>1</v>
      </c>
      <c r="BR95" s="8">
        <v>1</v>
      </c>
      <c r="BS95" s="8">
        <v>0</v>
      </c>
      <c r="BT95" s="8">
        <v>0</v>
      </c>
      <c r="BU95" s="8">
        <v>0</v>
      </c>
      <c r="BV95" s="8">
        <v>0</v>
      </c>
      <c r="BW95" s="9">
        <v>579</v>
      </c>
      <c r="BX95" t="str">
        <f>IF(BQ95=BJ95,"",IF(OR(ISBLANK(BQ95), ISBLANK(BJ95)),"","check"))</f>
        <v>check</v>
      </c>
      <c r="BY95" t="str">
        <f>IF(BR95=BK95,"",IF(OR(ISBLANK(BR95), ISBLANK(BK95)),"","check"))</f>
        <v>check</v>
      </c>
      <c r="BZ95" t="str">
        <f>IF(BS95=BL95,"",IF(OR(ISBLANK(BS95),ISBLANK(BL95)),"",IF(BL95=2,"",IF($BQ95+$BJ95&gt;0,"**check**","check"))))</f>
        <v/>
      </c>
      <c r="CA95" t="str">
        <f>IF(BT95=BM95,"",IF(OR(ISBLANK(BT95),ISBLANK(BM95)),"",IF(BM95=2,"",IF($BQ95+$BJ95&gt;0,"**check**","check"))))</f>
        <v/>
      </c>
      <c r="CB95" t="str">
        <f>IF(BU95=BN95,"",IF(OR(ISBLANK(BU95),ISBLANK(BN95)),"",IF($BQ95+$BJ95&gt;0,"**check**","check")))</f>
        <v/>
      </c>
      <c r="CC95" t="str">
        <f>IF(BV95=BO95,"",IF(OR(ISBLANK(BV95),ISBLANK(BO95)),"",IF($BQ95+$BJ95&gt;0,"**check**","check")))</f>
        <v/>
      </c>
      <c r="CE95" s="11">
        <f>MAX(BQ95,BJ95)</f>
        <v>1</v>
      </c>
      <c r="CF95" s="11">
        <f>MAX(BR95,BK95)</f>
        <v>1</v>
      </c>
      <c r="CG95" s="11">
        <f>IF(ISBLANK(BS95),IF(BL95=2,0,BL95),IF(ISBLANK(BL95),BS95,IF(BL95=2,0,BL95)))</f>
        <v>0</v>
      </c>
      <c r="CH95" s="11">
        <f>IF(ISBLANK(BT95),IF(BM95=2,0,BM95),IF(ISBLANK(BM95),BT95,IF(BM95=2,0,BM95)))</f>
        <v>0</v>
      </c>
      <c r="CI95" s="11">
        <f>IF(ISBLANK(BU95),BN95,IF(ISBLANK(BN95),BU95,BN95))</f>
        <v>0</v>
      </c>
      <c r="CJ95" s="11">
        <f>IF(ISBLANK(BV95),BO95,IF(ISBLANK(BO95),BV95,BO95))</f>
        <v>0</v>
      </c>
      <c r="CK95" s="11" t="str">
        <f>IF(SUM(CG95:CJ95)=0,"delete","")</f>
        <v>delete</v>
      </c>
    </row>
    <row r="96" spans="1:89">
      <c r="A96" t="s">
        <v>242</v>
      </c>
      <c r="B96" t="s">
        <v>243</v>
      </c>
      <c r="C96" t="s">
        <v>216</v>
      </c>
      <c r="D96">
        <v>3.5</v>
      </c>
      <c r="E96" t="s">
        <v>92</v>
      </c>
      <c r="F96" t="s">
        <v>93</v>
      </c>
      <c r="G96" t="s">
        <v>94</v>
      </c>
      <c r="H96" t="s">
        <v>244</v>
      </c>
      <c r="I96">
        <v>0.60794000000000004</v>
      </c>
      <c r="J96">
        <v>0.13961000000000001</v>
      </c>
      <c r="K96">
        <v>283.89</v>
      </c>
      <c r="L96">
        <v>2079</v>
      </c>
      <c r="M96">
        <v>7.2283999999999997</v>
      </c>
      <c r="N96">
        <v>16704</v>
      </c>
      <c r="O96" s="2">
        <v>1.9579999999999999E-5</v>
      </c>
      <c r="P96">
        <v>1876.2</v>
      </c>
      <c r="Q96" s="2">
        <v>-565390</v>
      </c>
      <c r="R96">
        <v>-0.41598000000000002</v>
      </c>
      <c r="S96">
        <v>-0.51959</v>
      </c>
      <c r="T96">
        <v>5446.1</v>
      </c>
      <c r="U96">
        <v>2951.9</v>
      </c>
      <c r="V96">
        <v>0.99241999999999997</v>
      </c>
      <c r="W96">
        <v>0.99206000000000005</v>
      </c>
      <c r="X96">
        <v>398.44</v>
      </c>
      <c r="Y96">
        <v>304.27999999999997</v>
      </c>
      <c r="Z96">
        <v>0.64893000000000001</v>
      </c>
      <c r="AA96">
        <v>0.63221000000000005</v>
      </c>
      <c r="AB96">
        <v>2711.8</v>
      </c>
      <c r="AC96">
        <v>2250.1999999999998</v>
      </c>
      <c r="AD96">
        <v>45</v>
      </c>
      <c r="AE96">
        <v>45</v>
      </c>
      <c r="AF96">
        <v>0.99977000000000005</v>
      </c>
      <c r="AG96" s="2">
        <v>5.9865999999999999E-5</v>
      </c>
      <c r="AH96">
        <v>0.99970999999999999</v>
      </c>
      <c r="AI96">
        <v>45</v>
      </c>
      <c r="AJ96">
        <v>0</v>
      </c>
      <c r="AK96">
        <v>44</v>
      </c>
      <c r="AL96">
        <v>0</v>
      </c>
      <c r="AM96">
        <v>0</v>
      </c>
      <c r="AN96">
        <v>0</v>
      </c>
      <c r="AO96">
        <v>0.88900999999999997</v>
      </c>
      <c r="AP96">
        <v>0</v>
      </c>
      <c r="AQ96">
        <v>0</v>
      </c>
      <c r="AR96" t="s">
        <v>139</v>
      </c>
      <c r="AS96" t="s">
        <v>96</v>
      </c>
      <c r="AT96" t="s">
        <v>96</v>
      </c>
      <c r="AU96" t="s">
        <v>96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s="3" t="s">
        <v>139</v>
      </c>
      <c r="BB96" s="3" t="s">
        <v>96</v>
      </c>
      <c r="BF96" t="s">
        <v>125</v>
      </c>
      <c r="BG96">
        <f t="shared" si="1"/>
        <v>1</v>
      </c>
      <c r="BH96" s="15" t="s">
        <v>97</v>
      </c>
      <c r="BI96" s="15" t="s">
        <v>98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7"/>
      <c r="BQ96" s="8">
        <v>1</v>
      </c>
      <c r="BR96" s="8">
        <v>1</v>
      </c>
      <c r="BS96" s="8">
        <v>0</v>
      </c>
      <c r="BT96" s="8">
        <v>0</v>
      </c>
      <c r="BU96" s="8">
        <v>0</v>
      </c>
      <c r="BV96" s="8">
        <v>0</v>
      </c>
      <c r="BW96" s="9">
        <v>598</v>
      </c>
      <c r="BX96" t="str">
        <f>IF(BQ96=BJ96,"",IF(OR(ISBLANK(BQ96), ISBLANK(BJ96)),"","check"))</f>
        <v>check</v>
      </c>
      <c r="BY96" t="str">
        <f>IF(BR96=BK96,"",IF(OR(ISBLANK(BR96), ISBLANK(BK96)),"","check"))</f>
        <v>check</v>
      </c>
      <c r="BZ96" t="str">
        <f>IF(BS96=BL96,"",IF(OR(ISBLANK(BS96),ISBLANK(BL96)),"",IF(BL96=2,"",IF($BQ96+$BJ96&gt;0,"**check**","check"))))</f>
        <v/>
      </c>
      <c r="CA96" t="str">
        <f>IF(BT96=BM96,"",IF(OR(ISBLANK(BT96),ISBLANK(BM96)),"",IF(BM96=2,"",IF($BQ96+$BJ96&gt;0,"**check**","check"))))</f>
        <v/>
      </c>
      <c r="CB96" t="str">
        <f>IF(BU96=BN96,"",IF(OR(ISBLANK(BU96),ISBLANK(BN96)),"",IF($BQ96+$BJ96&gt;0,"**check**","check")))</f>
        <v/>
      </c>
      <c r="CC96" t="str">
        <f>IF(BV96=BO96,"",IF(OR(ISBLANK(BV96),ISBLANK(BO96)),"",IF($BQ96+$BJ96&gt;0,"**check**","check")))</f>
        <v/>
      </c>
      <c r="CE96" s="11">
        <f>MAX(BQ96,BJ96)</f>
        <v>1</v>
      </c>
      <c r="CF96" s="11">
        <f>MAX(BR96,BK96)</f>
        <v>1</v>
      </c>
      <c r="CG96" s="11">
        <f>IF(ISBLANK(BS96),IF(BL96=2,0,BL96),IF(ISBLANK(BL96),BS96,IF(BL96=2,0,BL96)))</f>
        <v>0</v>
      </c>
      <c r="CH96" s="11">
        <f>IF(ISBLANK(BT96),IF(BM96=2,0,BM96),IF(ISBLANK(BM96),BT96,IF(BM96=2,0,BM96)))</f>
        <v>0</v>
      </c>
      <c r="CI96" s="11">
        <f>IF(ISBLANK(BU96),BN96,IF(ISBLANK(BN96),BU96,BN96))</f>
        <v>0</v>
      </c>
      <c r="CJ96" s="11">
        <f>IF(ISBLANK(BV96),BO96,IF(ISBLANK(BO96),BV96,BO96))</f>
        <v>0</v>
      </c>
      <c r="CK96" s="11" t="str">
        <f>IF(SUM(CG96:CJ96)=0,"delete","")</f>
        <v>delete</v>
      </c>
    </row>
    <row r="97" spans="1:89">
      <c r="A97" t="s">
        <v>245</v>
      </c>
      <c r="B97" t="s">
        <v>243</v>
      </c>
      <c r="C97" t="s">
        <v>216</v>
      </c>
      <c r="D97">
        <v>3.5</v>
      </c>
      <c r="E97" t="s">
        <v>92</v>
      </c>
      <c r="F97" t="s">
        <v>100</v>
      </c>
      <c r="G97" t="s">
        <v>101</v>
      </c>
      <c r="H97" t="s">
        <v>244</v>
      </c>
      <c r="I97">
        <v>0.31269000000000002</v>
      </c>
      <c r="J97">
        <v>0.10188999999999999</v>
      </c>
      <c r="K97">
        <v>33.104999999999997</v>
      </c>
      <c r="L97">
        <v>2013.9</v>
      </c>
      <c r="M97">
        <v>14.054</v>
      </c>
      <c r="N97">
        <v>1511.3</v>
      </c>
      <c r="O97">
        <v>6.3236000000000004E-3</v>
      </c>
      <c r="P97">
        <v>1901</v>
      </c>
      <c r="Q97">
        <v>-65905</v>
      </c>
      <c r="R97">
        <v>0.99402000000000001</v>
      </c>
      <c r="S97">
        <v>0.99358000000000002</v>
      </c>
      <c r="T97">
        <v>38.584000000000003</v>
      </c>
      <c r="U97">
        <v>28.998999999999999</v>
      </c>
      <c r="V97">
        <v>0.93650999999999995</v>
      </c>
      <c r="W97">
        <v>0.93347999999999998</v>
      </c>
      <c r="X97">
        <v>125.7</v>
      </c>
      <c r="Y97">
        <v>98.668999999999997</v>
      </c>
      <c r="Z97">
        <v>0.74285000000000001</v>
      </c>
      <c r="AA97">
        <v>0.73060999999999998</v>
      </c>
      <c r="AB97">
        <v>252.96</v>
      </c>
      <c r="AC97">
        <v>228.62</v>
      </c>
      <c r="AD97">
        <v>45</v>
      </c>
      <c r="AE97">
        <v>45</v>
      </c>
      <c r="AF97">
        <v>0.92898999999999998</v>
      </c>
      <c r="AG97">
        <v>6.6167000000000005E-4</v>
      </c>
      <c r="AH97">
        <v>0.92832000000000003</v>
      </c>
      <c r="AI97">
        <v>45</v>
      </c>
      <c r="AJ97">
        <v>0</v>
      </c>
      <c r="AK97">
        <v>44</v>
      </c>
      <c r="AL97">
        <v>0</v>
      </c>
      <c r="AM97">
        <v>0</v>
      </c>
      <c r="AN97">
        <v>1</v>
      </c>
      <c r="AO97">
        <v>0.93933</v>
      </c>
      <c r="AP97">
        <v>0</v>
      </c>
      <c r="AQ97">
        <v>0</v>
      </c>
      <c r="AR97" t="s">
        <v>96</v>
      </c>
      <c r="AS97" t="s">
        <v>96</v>
      </c>
      <c r="AT97" t="s">
        <v>96</v>
      </c>
      <c r="AU97" t="s">
        <v>96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s="3" t="s">
        <v>96</v>
      </c>
      <c r="BB97" s="3" t="s">
        <v>96</v>
      </c>
      <c r="BF97" t="s">
        <v>102</v>
      </c>
      <c r="BG97">
        <f t="shared" si="1"/>
        <v>1</v>
      </c>
      <c r="BH97" s="15" t="s">
        <v>97</v>
      </c>
      <c r="BI97" s="15" t="s">
        <v>103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7"/>
      <c r="BQ97" s="8">
        <v>1</v>
      </c>
      <c r="BR97" s="8">
        <v>1</v>
      </c>
      <c r="BS97" s="8">
        <v>0</v>
      </c>
      <c r="BT97" s="8">
        <v>0</v>
      </c>
      <c r="BU97" s="8">
        <v>0</v>
      </c>
      <c r="BV97" s="8">
        <v>0</v>
      </c>
      <c r="BW97" s="9">
        <v>599</v>
      </c>
      <c r="BX97" t="str">
        <f>IF(BQ97=BJ97,"",IF(OR(ISBLANK(BQ97), ISBLANK(BJ97)),"","check"))</f>
        <v>check</v>
      </c>
      <c r="BY97" t="str">
        <f>IF(BR97=BK97,"",IF(OR(ISBLANK(BR97), ISBLANK(BK97)),"","check"))</f>
        <v>check</v>
      </c>
      <c r="BZ97" t="str">
        <f>IF(BS97=BL97,"",IF(OR(ISBLANK(BS97),ISBLANK(BL97)),"",IF(BL97=2,"",IF($BQ97+$BJ97&gt;0,"**check**","check"))))</f>
        <v/>
      </c>
      <c r="CA97" t="str">
        <f>IF(BT97=BM97,"",IF(OR(ISBLANK(BT97),ISBLANK(BM97)),"",IF(BM97=2,"",IF($BQ97+$BJ97&gt;0,"**check**","check"))))</f>
        <v/>
      </c>
      <c r="CB97" t="str">
        <f>IF(BU97=BN97,"",IF(OR(ISBLANK(BU97),ISBLANK(BN97)),"",IF($BQ97+$BJ97&gt;0,"**check**","check")))</f>
        <v/>
      </c>
      <c r="CC97" t="str">
        <f>IF(BV97=BO97,"",IF(OR(ISBLANK(BV97),ISBLANK(BO97)),"",IF($BQ97+$BJ97&gt;0,"**check**","check")))</f>
        <v/>
      </c>
      <c r="CE97" s="11">
        <f>MAX(BQ97,BJ97)</f>
        <v>1</v>
      </c>
      <c r="CF97" s="11">
        <f>MAX(BR97,BK97)</f>
        <v>1</v>
      </c>
      <c r="CG97" s="11">
        <f>IF(ISBLANK(BS97),IF(BL97=2,0,BL97),IF(ISBLANK(BL97),BS97,IF(BL97=2,0,BL97)))</f>
        <v>0</v>
      </c>
      <c r="CH97" s="11">
        <f>IF(ISBLANK(BT97),IF(BM97=2,0,BM97),IF(ISBLANK(BM97),BT97,IF(BM97=2,0,BM97)))</f>
        <v>0</v>
      </c>
      <c r="CI97" s="11">
        <f>IF(ISBLANK(BU97),BN97,IF(ISBLANK(BN97),BU97,BN97))</f>
        <v>0</v>
      </c>
      <c r="CJ97" s="11">
        <f>IF(ISBLANK(BV97),BO97,IF(ISBLANK(BO97),BV97,BO97))</f>
        <v>0</v>
      </c>
      <c r="CK97" s="11" t="str">
        <f>IF(SUM(CG97:CJ97)=0,"delete","")</f>
        <v>delete</v>
      </c>
    </row>
    <row r="98" spans="1:89">
      <c r="A98" t="s">
        <v>246</v>
      </c>
      <c r="B98" t="s">
        <v>243</v>
      </c>
      <c r="C98" t="s">
        <v>216</v>
      </c>
      <c r="D98">
        <v>3.5</v>
      </c>
      <c r="E98" t="s">
        <v>92</v>
      </c>
      <c r="F98" t="s">
        <v>105</v>
      </c>
      <c r="G98" t="s">
        <v>106</v>
      </c>
      <c r="H98" t="s">
        <v>244</v>
      </c>
      <c r="I98">
        <v>0.31269000000000002</v>
      </c>
      <c r="J98">
        <v>0.10188999999999999</v>
      </c>
      <c r="K98">
        <v>33.104999999999997</v>
      </c>
      <c r="L98">
        <v>2013.9</v>
      </c>
      <c r="M98">
        <v>14.054</v>
      </c>
      <c r="N98">
        <v>1511.3</v>
      </c>
      <c r="O98">
        <v>6.3236000000000004E-3</v>
      </c>
      <c r="P98">
        <v>1901</v>
      </c>
      <c r="Q98">
        <v>-65905</v>
      </c>
      <c r="R98">
        <v>0.99402000000000001</v>
      </c>
      <c r="S98">
        <v>0.99358000000000002</v>
      </c>
      <c r="T98">
        <v>38.584000000000003</v>
      </c>
      <c r="U98">
        <v>28.998999999999999</v>
      </c>
      <c r="V98">
        <v>0.93650999999999995</v>
      </c>
      <c r="W98">
        <v>0.93347999999999998</v>
      </c>
      <c r="X98">
        <v>125.7</v>
      </c>
      <c r="Y98">
        <v>98.668999999999997</v>
      </c>
      <c r="Z98">
        <v>0.74285000000000001</v>
      </c>
      <c r="AA98">
        <v>0.73060999999999998</v>
      </c>
      <c r="AB98">
        <v>252.96</v>
      </c>
      <c r="AC98">
        <v>228.62</v>
      </c>
      <c r="AD98">
        <v>45</v>
      </c>
      <c r="AE98">
        <v>45</v>
      </c>
      <c r="AF98">
        <v>0.92898999999999998</v>
      </c>
      <c r="AG98">
        <v>6.6167000000000005E-4</v>
      </c>
      <c r="AH98">
        <v>0.92832000000000003</v>
      </c>
      <c r="AI98">
        <v>45</v>
      </c>
      <c r="AJ98">
        <v>0</v>
      </c>
      <c r="AK98">
        <v>44</v>
      </c>
      <c r="AL98">
        <v>0</v>
      </c>
      <c r="AM98">
        <v>0</v>
      </c>
      <c r="AN98">
        <v>1</v>
      </c>
      <c r="AO98">
        <v>0.93933</v>
      </c>
      <c r="AP98">
        <v>0</v>
      </c>
      <c r="AQ98">
        <v>0</v>
      </c>
      <c r="AR98" t="s">
        <v>96</v>
      </c>
      <c r="AS98" t="s">
        <v>96</v>
      </c>
      <c r="AT98" t="s">
        <v>96</v>
      </c>
      <c r="AU98" t="s">
        <v>96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s="3" t="s">
        <v>96</v>
      </c>
      <c r="BB98" s="3" t="s">
        <v>96</v>
      </c>
      <c r="BF98" t="s">
        <v>107</v>
      </c>
      <c r="BG98">
        <f t="shared" si="1"/>
        <v>1</v>
      </c>
      <c r="BH98" s="15" t="s">
        <v>97</v>
      </c>
      <c r="BI98" s="15" t="s">
        <v>108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7"/>
      <c r="BQ98" s="8">
        <v>1</v>
      </c>
      <c r="BR98" s="8">
        <v>1</v>
      </c>
      <c r="BS98" s="8">
        <v>0</v>
      </c>
      <c r="BT98" s="8">
        <v>0</v>
      </c>
      <c r="BU98" s="8">
        <v>0</v>
      </c>
      <c r="BV98" s="8">
        <v>0</v>
      </c>
      <c r="BW98" s="9">
        <v>600</v>
      </c>
      <c r="BX98" t="str">
        <f>IF(BQ98=BJ98,"",IF(OR(ISBLANK(BQ98), ISBLANK(BJ98)),"","check"))</f>
        <v>check</v>
      </c>
      <c r="BY98" t="str">
        <f>IF(BR98=BK98,"",IF(OR(ISBLANK(BR98), ISBLANK(BK98)),"","check"))</f>
        <v>check</v>
      </c>
      <c r="BZ98" t="str">
        <f>IF(BS98=BL98,"",IF(OR(ISBLANK(BS98),ISBLANK(BL98)),"",IF(BL98=2,"",IF($BQ98+$BJ98&gt;0,"**check**","check"))))</f>
        <v/>
      </c>
      <c r="CA98" t="str">
        <f>IF(BT98=BM98,"",IF(OR(ISBLANK(BT98),ISBLANK(BM98)),"",IF(BM98=2,"",IF($BQ98+$BJ98&gt;0,"**check**","check"))))</f>
        <v/>
      </c>
      <c r="CB98" t="str">
        <f>IF(BU98=BN98,"",IF(OR(ISBLANK(BU98),ISBLANK(BN98)),"",IF($BQ98+$BJ98&gt;0,"**check**","check")))</f>
        <v/>
      </c>
      <c r="CC98" t="str">
        <f>IF(BV98=BO98,"",IF(OR(ISBLANK(BV98),ISBLANK(BO98)),"",IF($BQ98+$BJ98&gt;0,"**check**","check")))</f>
        <v/>
      </c>
      <c r="CE98" s="11">
        <f>MAX(BQ98,BJ98)</f>
        <v>1</v>
      </c>
      <c r="CF98" s="11">
        <f>MAX(BR98,BK98)</f>
        <v>1</v>
      </c>
      <c r="CG98" s="11">
        <f>IF(ISBLANK(BS98),IF(BL98=2,0,BL98),IF(ISBLANK(BL98),BS98,IF(BL98=2,0,BL98)))</f>
        <v>0</v>
      </c>
      <c r="CH98" s="11">
        <f>IF(ISBLANK(BT98),IF(BM98=2,0,BM98),IF(ISBLANK(BM98),BT98,IF(BM98=2,0,BM98)))</f>
        <v>0</v>
      </c>
      <c r="CI98" s="11">
        <f>IF(ISBLANK(BU98),BN98,IF(ISBLANK(BN98),BU98,BN98))</f>
        <v>0</v>
      </c>
      <c r="CJ98" s="11">
        <f>IF(ISBLANK(BV98),BO98,IF(ISBLANK(BO98),BV98,BO98))</f>
        <v>0</v>
      </c>
      <c r="CK98" s="11" t="str">
        <f>IF(SUM(CG98:CJ98)=0,"delete","")</f>
        <v>delete</v>
      </c>
    </row>
    <row r="99" spans="1:89">
      <c r="A99" t="s">
        <v>247</v>
      </c>
      <c r="B99" t="s">
        <v>243</v>
      </c>
      <c r="C99" t="s">
        <v>216</v>
      </c>
      <c r="D99">
        <v>3.5</v>
      </c>
      <c r="E99" t="s">
        <v>92</v>
      </c>
      <c r="F99" t="s">
        <v>110</v>
      </c>
      <c r="G99" t="s">
        <v>111</v>
      </c>
      <c r="H99" t="s">
        <v>244</v>
      </c>
      <c r="I99">
        <v>0.46027000000000001</v>
      </c>
      <c r="J99">
        <v>0.18346999999999999</v>
      </c>
      <c r="K99">
        <v>3.2894999999999999</v>
      </c>
      <c r="L99">
        <v>2012</v>
      </c>
      <c r="M99">
        <v>9.5474999999999994</v>
      </c>
      <c r="N99">
        <v>195.99</v>
      </c>
      <c r="O99">
        <v>9.9946999999999994E-2</v>
      </c>
      <c r="P99">
        <v>1975.1</v>
      </c>
      <c r="Q99">
        <v>-6543.8</v>
      </c>
      <c r="R99">
        <v>0.87082000000000004</v>
      </c>
      <c r="S99">
        <v>0.85907999999999995</v>
      </c>
      <c r="T99">
        <v>17.616</v>
      </c>
      <c r="U99">
        <v>10.227</v>
      </c>
      <c r="V99">
        <v>0.84496000000000004</v>
      </c>
      <c r="W99">
        <v>0.83584000000000003</v>
      </c>
      <c r="X99">
        <v>19.298999999999999</v>
      </c>
      <c r="Y99">
        <v>8.9007000000000005</v>
      </c>
      <c r="Z99">
        <v>0.51348000000000005</v>
      </c>
      <c r="AA99">
        <v>0.48486000000000001</v>
      </c>
      <c r="AB99">
        <v>34.188000000000002</v>
      </c>
      <c r="AC99">
        <v>24.542000000000002</v>
      </c>
      <c r="AD99">
        <v>37</v>
      </c>
      <c r="AE99">
        <v>31</v>
      </c>
      <c r="AF99">
        <v>1.0205</v>
      </c>
      <c r="AG99">
        <v>5.1024E-3</v>
      </c>
      <c r="AH99">
        <v>1.0154000000000001</v>
      </c>
      <c r="AI99">
        <v>37</v>
      </c>
      <c r="AJ99">
        <v>1</v>
      </c>
      <c r="AK99">
        <v>36</v>
      </c>
      <c r="AL99">
        <v>0</v>
      </c>
      <c r="AM99">
        <v>0</v>
      </c>
      <c r="AN99">
        <v>1</v>
      </c>
      <c r="AO99">
        <v>0.87282000000000004</v>
      </c>
      <c r="AP99">
        <v>0</v>
      </c>
      <c r="AQ99">
        <v>0</v>
      </c>
      <c r="AR99" t="s">
        <v>96</v>
      </c>
      <c r="AS99" t="s">
        <v>96</v>
      </c>
      <c r="AT99" t="s">
        <v>96</v>
      </c>
      <c r="AU99" t="s">
        <v>96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s="3" t="s">
        <v>96</v>
      </c>
      <c r="BB99" s="3" t="s">
        <v>96</v>
      </c>
      <c r="BF99" t="s">
        <v>102</v>
      </c>
      <c r="BG99">
        <f t="shared" si="1"/>
        <v>1</v>
      </c>
      <c r="BH99" s="15" t="s">
        <v>97</v>
      </c>
      <c r="BI99" s="15" t="s">
        <v>103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7"/>
      <c r="BQ99" s="8">
        <v>1</v>
      </c>
      <c r="BR99" s="8">
        <v>1</v>
      </c>
      <c r="BS99" s="8">
        <v>0</v>
      </c>
      <c r="BT99" s="8">
        <v>0</v>
      </c>
      <c r="BU99" s="8">
        <v>0</v>
      </c>
      <c r="BV99" s="8">
        <v>0</v>
      </c>
      <c r="BW99" s="9">
        <v>601</v>
      </c>
      <c r="BX99" t="str">
        <f>IF(BQ99=BJ99,"",IF(OR(ISBLANK(BQ99), ISBLANK(BJ99)),"","check"))</f>
        <v>check</v>
      </c>
      <c r="BY99" t="str">
        <f>IF(BR99=BK99,"",IF(OR(ISBLANK(BR99), ISBLANK(BK99)),"","check"))</f>
        <v>check</v>
      </c>
      <c r="BZ99" t="str">
        <f>IF(BS99=BL99,"",IF(OR(ISBLANK(BS99),ISBLANK(BL99)),"",IF(BL99=2,"",IF($BQ99+$BJ99&gt;0,"**check**","check"))))</f>
        <v/>
      </c>
      <c r="CA99" t="str">
        <f>IF(BT99=BM99,"",IF(OR(ISBLANK(BT99),ISBLANK(BM99)),"",IF(BM99=2,"",IF($BQ99+$BJ99&gt;0,"**check**","check"))))</f>
        <v/>
      </c>
      <c r="CB99" t="str">
        <f>IF(BU99=BN99,"",IF(OR(ISBLANK(BU99),ISBLANK(BN99)),"",IF($BQ99+$BJ99&gt;0,"**check**","check")))</f>
        <v/>
      </c>
      <c r="CC99" t="str">
        <f>IF(BV99=BO99,"",IF(OR(ISBLANK(BV99),ISBLANK(BO99)),"",IF($BQ99+$BJ99&gt;0,"**check**","check")))</f>
        <v/>
      </c>
      <c r="CE99" s="11">
        <f>MAX(BQ99,BJ99)</f>
        <v>1</v>
      </c>
      <c r="CF99" s="11">
        <f>MAX(BR99,BK99)</f>
        <v>1</v>
      </c>
      <c r="CG99" s="11">
        <f>IF(ISBLANK(BS99),IF(BL99=2,0,BL99),IF(ISBLANK(BL99),BS99,IF(BL99=2,0,BL99)))</f>
        <v>0</v>
      </c>
      <c r="CH99" s="11">
        <f>IF(ISBLANK(BT99),IF(BM99=2,0,BM99),IF(ISBLANK(BM99),BT99,IF(BM99=2,0,BM99)))</f>
        <v>0</v>
      </c>
      <c r="CI99" s="11">
        <f>IF(ISBLANK(BU99),BN99,IF(ISBLANK(BN99),BU99,BN99))</f>
        <v>0</v>
      </c>
      <c r="CJ99" s="11">
        <f>IF(ISBLANK(BV99),BO99,IF(ISBLANK(BO99),BV99,BO99))</f>
        <v>0</v>
      </c>
      <c r="CK99" s="11" t="str">
        <f>IF(SUM(CG99:CJ99)=0,"delete","")</f>
        <v>delete</v>
      </c>
    </row>
    <row r="100" spans="1:89">
      <c r="A100" t="s">
        <v>248</v>
      </c>
      <c r="B100" t="s">
        <v>243</v>
      </c>
      <c r="C100" t="s">
        <v>216</v>
      </c>
      <c r="D100">
        <v>3.5</v>
      </c>
      <c r="E100" t="s">
        <v>92</v>
      </c>
      <c r="F100" t="s">
        <v>114</v>
      </c>
      <c r="G100" t="s">
        <v>115</v>
      </c>
      <c r="H100" t="s">
        <v>244</v>
      </c>
      <c r="I100">
        <v>56.86</v>
      </c>
      <c r="J100">
        <v>0.29733999999999999</v>
      </c>
      <c r="K100">
        <v>5.2222</v>
      </c>
      <c r="L100">
        <v>2014</v>
      </c>
      <c r="M100">
        <v>7.7285000000000006E-2</v>
      </c>
      <c r="N100">
        <v>362.67</v>
      </c>
      <c r="O100">
        <v>2.9413999999999998E-3</v>
      </c>
      <c r="P100">
        <v>1977.2</v>
      </c>
      <c r="Q100">
        <v>-10398</v>
      </c>
      <c r="R100">
        <v>0.96081000000000005</v>
      </c>
      <c r="S100">
        <v>0.95735999999999999</v>
      </c>
      <c r="T100">
        <v>19.655000000000001</v>
      </c>
      <c r="U100">
        <v>9.4825999999999997</v>
      </c>
      <c r="V100">
        <v>0.83781000000000005</v>
      </c>
      <c r="W100">
        <v>0.82854000000000005</v>
      </c>
      <c r="X100">
        <v>39.987000000000002</v>
      </c>
      <c r="Y100">
        <v>17.420000000000002</v>
      </c>
      <c r="Z100">
        <v>0.33265</v>
      </c>
      <c r="AA100">
        <v>0.29452</v>
      </c>
      <c r="AB100">
        <v>81.111000000000004</v>
      </c>
      <c r="AC100">
        <v>56.787999999999997</v>
      </c>
      <c r="AD100">
        <v>38</v>
      </c>
      <c r="AE100">
        <v>18</v>
      </c>
      <c r="AF100">
        <v>1.1002000000000001</v>
      </c>
      <c r="AG100">
        <v>2.7574000000000001E-3</v>
      </c>
      <c r="AH100">
        <v>1.0973999999999999</v>
      </c>
      <c r="AI100">
        <v>19</v>
      </c>
      <c r="AJ100">
        <v>1</v>
      </c>
      <c r="AK100">
        <v>14</v>
      </c>
      <c r="AL100">
        <v>0</v>
      </c>
      <c r="AM100">
        <v>1</v>
      </c>
      <c r="AN100">
        <v>1</v>
      </c>
      <c r="AO100">
        <v>0.80427999999999999</v>
      </c>
      <c r="AP100">
        <v>0</v>
      </c>
      <c r="AQ100">
        <v>0</v>
      </c>
      <c r="AR100" t="s">
        <v>96</v>
      </c>
      <c r="AS100" t="s">
        <v>96</v>
      </c>
      <c r="AT100" t="s">
        <v>96</v>
      </c>
      <c r="AU100" t="s">
        <v>112</v>
      </c>
      <c r="AV100" t="s">
        <v>96</v>
      </c>
      <c r="AW100" t="s">
        <v>112</v>
      </c>
      <c r="AX100" t="s">
        <v>96</v>
      </c>
      <c r="AY100" t="s">
        <v>96</v>
      </c>
      <c r="AZ100" t="s">
        <v>96</v>
      </c>
      <c r="BA100" s="3" t="s">
        <v>112</v>
      </c>
      <c r="BB100" s="3" t="s">
        <v>112</v>
      </c>
      <c r="BF100" t="s">
        <v>102</v>
      </c>
      <c r="BG100">
        <f t="shared" si="1"/>
        <v>1</v>
      </c>
      <c r="BH100" s="15" t="s">
        <v>97</v>
      </c>
      <c r="BI100" s="15" t="s">
        <v>103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7"/>
      <c r="BQ100" s="8">
        <v>0</v>
      </c>
      <c r="BR100" s="8">
        <v>1</v>
      </c>
      <c r="BS100" s="8">
        <v>0</v>
      </c>
      <c r="BT100" s="8">
        <v>0</v>
      </c>
      <c r="BU100" s="8">
        <v>0</v>
      </c>
      <c r="BV100" s="8">
        <v>0</v>
      </c>
      <c r="BW100" s="9">
        <v>603</v>
      </c>
      <c r="BX100" t="str">
        <f>IF(BQ100=BJ100,"",IF(OR(ISBLANK(BQ100), ISBLANK(BJ100)),"","check"))</f>
        <v/>
      </c>
      <c r="BY100" t="str">
        <f>IF(BR100=BK100,"",IF(OR(ISBLANK(BR100), ISBLANK(BK100)),"","check"))</f>
        <v>check</v>
      </c>
      <c r="BZ100" t="str">
        <f>IF(BS100=BL100,"",IF(OR(ISBLANK(BS100),ISBLANK(BL100)),"",IF(BL100=2,"",IF($BQ100+$BJ100&gt;0,"**check**","check"))))</f>
        <v/>
      </c>
      <c r="CA100" t="str">
        <f>IF(BT100=BM100,"",IF(OR(ISBLANK(BT100),ISBLANK(BM100)),"",IF(BM100=2,"",IF($BQ100+$BJ100&gt;0,"**check**","check"))))</f>
        <v/>
      </c>
      <c r="CB100" t="str">
        <f>IF(BU100=BN100,"",IF(OR(ISBLANK(BU100),ISBLANK(BN100)),"",IF($BQ100+$BJ100&gt;0,"**check**","check")))</f>
        <v/>
      </c>
      <c r="CC100" t="str">
        <f>IF(BV100=BO100,"",IF(OR(ISBLANK(BV100),ISBLANK(BO100)),"",IF($BQ100+$BJ100&gt;0,"**check**","check")))</f>
        <v/>
      </c>
      <c r="CE100" s="11">
        <f>MAX(BQ100,BJ100)</f>
        <v>0</v>
      </c>
      <c r="CF100" s="11">
        <f>MAX(BR100,BK100)</f>
        <v>1</v>
      </c>
      <c r="CG100" s="11">
        <f>IF(ISBLANK(BS100),IF(BL100=2,0,BL100),IF(ISBLANK(BL100),BS100,IF(BL100=2,0,BL100)))</f>
        <v>0</v>
      </c>
      <c r="CH100" s="11">
        <f>IF(ISBLANK(BT100),IF(BM100=2,0,BM100),IF(ISBLANK(BM100),BT100,IF(BM100=2,0,BM100)))</f>
        <v>0</v>
      </c>
      <c r="CI100" s="11">
        <f>IF(ISBLANK(BU100),BN100,IF(ISBLANK(BN100),BU100,BN100))</f>
        <v>0</v>
      </c>
      <c r="CJ100" s="11">
        <f>IF(ISBLANK(BV100),BO100,IF(ISBLANK(BO100),BV100,BO100))</f>
        <v>0</v>
      </c>
      <c r="CK100" s="11" t="str">
        <f>IF(SUM(CG100:CJ100)=0,"delete","")</f>
        <v>delete</v>
      </c>
    </row>
    <row r="101" spans="1:89">
      <c r="A101" t="s">
        <v>249</v>
      </c>
      <c r="B101" t="s">
        <v>243</v>
      </c>
      <c r="C101" t="s">
        <v>216</v>
      </c>
      <c r="D101">
        <v>3.5</v>
      </c>
      <c r="E101" t="s">
        <v>92</v>
      </c>
      <c r="F101" t="s">
        <v>117</v>
      </c>
      <c r="G101" t="s">
        <v>118</v>
      </c>
      <c r="H101" t="s">
        <v>244</v>
      </c>
      <c r="I101">
        <v>0.4733</v>
      </c>
      <c r="J101">
        <v>0.25113999999999997</v>
      </c>
      <c r="K101">
        <v>121.11</v>
      </c>
      <c r="L101">
        <v>2016.7</v>
      </c>
      <c r="M101">
        <v>9.2847000000000008</v>
      </c>
      <c r="N101">
        <v>11475</v>
      </c>
      <c r="O101" s="2">
        <v>1.3032E-8</v>
      </c>
      <c r="P101">
        <v>1910.4</v>
      </c>
      <c r="Q101" s="2">
        <v>-241180</v>
      </c>
      <c r="R101">
        <v>0.84338000000000002</v>
      </c>
      <c r="S101">
        <v>0.83033000000000001</v>
      </c>
      <c r="T101">
        <v>900.82</v>
      </c>
      <c r="U101">
        <v>320.52999999999997</v>
      </c>
      <c r="V101">
        <v>0.82723000000000002</v>
      </c>
      <c r="W101">
        <v>0.81789000000000001</v>
      </c>
      <c r="X101">
        <v>946.12</v>
      </c>
      <c r="Y101">
        <v>366.61</v>
      </c>
      <c r="Z101">
        <v>0.37719999999999998</v>
      </c>
      <c r="AA101">
        <v>0.34353</v>
      </c>
      <c r="AB101">
        <v>1796.3</v>
      </c>
      <c r="AC101">
        <v>1164.3</v>
      </c>
      <c r="AD101">
        <v>40</v>
      </c>
      <c r="AE101">
        <v>20</v>
      </c>
      <c r="AF101">
        <v>1.0401</v>
      </c>
      <c r="AG101" s="2">
        <v>4.2091999999999999E-7</v>
      </c>
      <c r="AH101">
        <v>1.0401</v>
      </c>
      <c r="AI101">
        <v>21</v>
      </c>
      <c r="AJ101">
        <v>1</v>
      </c>
      <c r="AK101">
        <v>16</v>
      </c>
      <c r="AL101">
        <v>0</v>
      </c>
      <c r="AM101">
        <v>1</v>
      </c>
      <c r="AN101">
        <v>1</v>
      </c>
      <c r="AO101">
        <v>0.71216000000000002</v>
      </c>
      <c r="AP101">
        <v>0</v>
      </c>
      <c r="AQ101">
        <v>0</v>
      </c>
      <c r="AR101" t="s">
        <v>96</v>
      </c>
      <c r="AS101" t="s">
        <v>96</v>
      </c>
      <c r="AT101" t="s">
        <v>96</v>
      </c>
      <c r="AU101" t="s">
        <v>112</v>
      </c>
      <c r="AV101" t="s">
        <v>96</v>
      </c>
      <c r="AW101" t="s">
        <v>112</v>
      </c>
      <c r="AX101" t="s">
        <v>96</v>
      </c>
      <c r="AY101" t="s">
        <v>96</v>
      </c>
      <c r="AZ101" t="s">
        <v>96</v>
      </c>
      <c r="BA101" s="3" t="s">
        <v>112</v>
      </c>
      <c r="BB101" s="3" t="s">
        <v>112</v>
      </c>
      <c r="BF101" t="s">
        <v>102</v>
      </c>
      <c r="BG101">
        <f t="shared" si="1"/>
        <v>1</v>
      </c>
      <c r="BH101" s="15" t="s">
        <v>97</v>
      </c>
      <c r="BI101" s="15" t="s">
        <v>103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7"/>
      <c r="BQ101" s="8">
        <v>1</v>
      </c>
      <c r="BR101" s="8">
        <v>1</v>
      </c>
      <c r="BS101" s="8">
        <v>0</v>
      </c>
      <c r="BT101" s="8">
        <v>0</v>
      </c>
      <c r="BU101" s="8">
        <v>0</v>
      </c>
      <c r="BV101" s="8">
        <v>0</v>
      </c>
      <c r="BW101" s="9">
        <v>605</v>
      </c>
      <c r="BX101" t="str">
        <f>IF(BQ101=BJ101,"",IF(OR(ISBLANK(BQ101), ISBLANK(BJ101)),"","check"))</f>
        <v>check</v>
      </c>
      <c r="BY101" t="str">
        <f>IF(BR101=BK101,"",IF(OR(ISBLANK(BR101), ISBLANK(BK101)),"","check"))</f>
        <v>check</v>
      </c>
      <c r="BZ101" t="str">
        <f>IF(BS101=BL101,"",IF(OR(ISBLANK(BS101),ISBLANK(BL101)),"",IF(BL101=2,"",IF($BQ101+$BJ101&gt;0,"**check**","check"))))</f>
        <v/>
      </c>
      <c r="CA101" t="str">
        <f>IF(BT101=BM101,"",IF(OR(ISBLANK(BT101),ISBLANK(BM101)),"",IF(BM101=2,"",IF($BQ101+$BJ101&gt;0,"**check**","check"))))</f>
        <v/>
      </c>
      <c r="CB101" t="str">
        <f>IF(BU101=BN101,"",IF(OR(ISBLANK(BU101),ISBLANK(BN101)),"",IF($BQ101+$BJ101&gt;0,"**check**","check")))</f>
        <v/>
      </c>
      <c r="CC101" t="str">
        <f>IF(BV101=BO101,"",IF(OR(ISBLANK(BV101),ISBLANK(BO101)),"",IF($BQ101+$BJ101&gt;0,"**check**","check")))</f>
        <v/>
      </c>
      <c r="CE101" s="11">
        <f>MAX(BQ101,BJ101)</f>
        <v>1</v>
      </c>
      <c r="CF101" s="11">
        <f>MAX(BR101,BK101)</f>
        <v>1</v>
      </c>
      <c r="CG101" s="11">
        <f>IF(ISBLANK(BS101),IF(BL101=2,0,BL101),IF(ISBLANK(BL101),BS101,IF(BL101=2,0,BL101)))</f>
        <v>0</v>
      </c>
      <c r="CH101" s="11">
        <f>IF(ISBLANK(BT101),IF(BM101=2,0,BM101),IF(ISBLANK(BM101),BT101,IF(BM101=2,0,BM101)))</f>
        <v>0</v>
      </c>
      <c r="CI101" s="11">
        <f>IF(ISBLANK(BU101),BN101,IF(ISBLANK(BN101),BU101,BN101))</f>
        <v>0</v>
      </c>
      <c r="CJ101" s="11">
        <f>IF(ISBLANK(BV101),BO101,IF(ISBLANK(BO101),BV101,BO101))</f>
        <v>0</v>
      </c>
      <c r="CK101" s="11" t="str">
        <f>IF(SUM(CG101:CJ101)=0,"delete","")</f>
        <v>delete</v>
      </c>
    </row>
    <row r="102" spans="1:89">
      <c r="A102" t="s">
        <v>250</v>
      </c>
      <c r="B102" t="s">
        <v>243</v>
      </c>
      <c r="C102" t="s">
        <v>216</v>
      </c>
      <c r="D102">
        <v>3.5</v>
      </c>
      <c r="E102" t="s">
        <v>92</v>
      </c>
      <c r="F102" t="s">
        <v>120</v>
      </c>
      <c r="G102" t="s">
        <v>118</v>
      </c>
      <c r="H102" t="s">
        <v>244</v>
      </c>
      <c r="I102">
        <v>0.50680999999999998</v>
      </c>
      <c r="J102">
        <v>0.15784000000000001</v>
      </c>
      <c r="K102">
        <v>362.94</v>
      </c>
      <c r="L102">
        <v>2016.1</v>
      </c>
      <c r="M102">
        <v>8.6708999999999996</v>
      </c>
      <c r="N102">
        <v>21097</v>
      </c>
      <c r="O102" s="2">
        <v>1.0124E-5</v>
      </c>
      <c r="P102">
        <v>1885.5</v>
      </c>
      <c r="Q102" s="2">
        <v>-722910</v>
      </c>
      <c r="R102">
        <v>0.65883000000000003</v>
      </c>
      <c r="S102">
        <v>0.63258999999999999</v>
      </c>
      <c r="T102">
        <v>4358.3999999999996</v>
      </c>
      <c r="U102">
        <v>1545.2</v>
      </c>
      <c r="V102">
        <v>0.60951</v>
      </c>
      <c r="W102">
        <v>0.58999000000000001</v>
      </c>
      <c r="X102">
        <v>4662.7</v>
      </c>
      <c r="Y102">
        <v>1839.4</v>
      </c>
      <c r="Z102">
        <v>0.36434</v>
      </c>
      <c r="AA102">
        <v>0.33256000000000002</v>
      </c>
      <c r="AB102">
        <v>5949.1</v>
      </c>
      <c r="AC102">
        <v>3656.8</v>
      </c>
      <c r="AD102">
        <v>43</v>
      </c>
      <c r="AE102">
        <v>24</v>
      </c>
      <c r="AF102">
        <v>1.9493</v>
      </c>
      <c r="AG102">
        <v>3.0810000000000001E-4</v>
      </c>
      <c r="AH102">
        <v>1.9490000000000001</v>
      </c>
      <c r="AI102">
        <v>26</v>
      </c>
      <c r="AJ102">
        <v>1</v>
      </c>
      <c r="AK102">
        <v>23</v>
      </c>
      <c r="AL102">
        <v>0</v>
      </c>
      <c r="AM102">
        <v>0</v>
      </c>
      <c r="AN102">
        <v>1</v>
      </c>
      <c r="AO102">
        <v>0.61648999999999998</v>
      </c>
      <c r="AP102">
        <v>0</v>
      </c>
      <c r="AQ102">
        <v>0</v>
      </c>
      <c r="AR102" t="s">
        <v>112</v>
      </c>
      <c r="AS102" t="s">
        <v>96</v>
      </c>
      <c r="AT102" t="s">
        <v>96</v>
      </c>
      <c r="AU102" t="s">
        <v>112</v>
      </c>
      <c r="AV102" t="s">
        <v>112</v>
      </c>
      <c r="AW102" t="s">
        <v>112</v>
      </c>
      <c r="AX102" t="s">
        <v>112</v>
      </c>
      <c r="AY102" t="s">
        <v>96</v>
      </c>
      <c r="AZ102" t="s">
        <v>96</v>
      </c>
      <c r="BA102" s="3" t="s">
        <v>112</v>
      </c>
      <c r="BB102" s="3" t="s">
        <v>112</v>
      </c>
      <c r="BF102" t="s">
        <v>102</v>
      </c>
      <c r="BG102">
        <f t="shared" si="1"/>
        <v>1</v>
      </c>
      <c r="BH102" s="15" t="s">
        <v>97</v>
      </c>
      <c r="BI102" s="15" t="s">
        <v>103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7"/>
      <c r="BQ102" s="8">
        <v>1</v>
      </c>
      <c r="BR102" s="8">
        <v>1</v>
      </c>
      <c r="BS102" s="8">
        <v>0</v>
      </c>
      <c r="BT102" s="8">
        <v>0</v>
      </c>
      <c r="BU102" s="8">
        <v>0</v>
      </c>
      <c r="BV102" s="8">
        <v>0</v>
      </c>
      <c r="BW102" s="9">
        <v>607</v>
      </c>
      <c r="BX102" t="str">
        <f>IF(BQ102=BJ102,"",IF(OR(ISBLANK(BQ102), ISBLANK(BJ102)),"","check"))</f>
        <v>check</v>
      </c>
      <c r="BY102" t="str">
        <f>IF(BR102=BK102,"",IF(OR(ISBLANK(BR102), ISBLANK(BK102)),"","check"))</f>
        <v>check</v>
      </c>
      <c r="BZ102" t="str">
        <f>IF(BS102=BL102,"",IF(OR(ISBLANK(BS102),ISBLANK(BL102)),"",IF(BL102=2,"",IF($BQ102+$BJ102&gt;0,"**check**","check"))))</f>
        <v/>
      </c>
      <c r="CA102" t="str">
        <f>IF(BT102=BM102,"",IF(OR(ISBLANK(BT102),ISBLANK(BM102)),"",IF(BM102=2,"",IF($BQ102+$BJ102&gt;0,"**check**","check"))))</f>
        <v/>
      </c>
      <c r="CB102" t="str">
        <f>IF(BU102=BN102,"",IF(OR(ISBLANK(BU102),ISBLANK(BN102)),"",IF($BQ102+$BJ102&gt;0,"**check**","check")))</f>
        <v/>
      </c>
      <c r="CC102" t="str">
        <f>IF(BV102=BO102,"",IF(OR(ISBLANK(BV102),ISBLANK(BO102)),"",IF($BQ102+$BJ102&gt;0,"**check**","check")))</f>
        <v/>
      </c>
      <c r="CE102" s="11">
        <f>MAX(BQ102,BJ102)</f>
        <v>1</v>
      </c>
      <c r="CF102" s="11">
        <f>MAX(BR102,BK102)</f>
        <v>1</v>
      </c>
      <c r="CG102" s="11">
        <f>IF(ISBLANK(BS102),IF(BL102=2,0,BL102),IF(ISBLANK(BL102),BS102,IF(BL102=2,0,BL102)))</f>
        <v>0</v>
      </c>
      <c r="CH102" s="11">
        <f>IF(ISBLANK(BT102),IF(BM102=2,0,BM102),IF(ISBLANK(BM102),BT102,IF(BM102=2,0,BM102)))</f>
        <v>0</v>
      </c>
      <c r="CI102" s="11">
        <f>IF(ISBLANK(BU102),BN102,IF(ISBLANK(BN102),BU102,BN102))</f>
        <v>0</v>
      </c>
      <c r="CJ102" s="11">
        <f>IF(ISBLANK(BV102),BO102,IF(ISBLANK(BO102),BV102,BO102))</f>
        <v>0</v>
      </c>
      <c r="CK102" s="11" t="str">
        <f>IF(SUM(CG102:CJ102)=0,"delete","")</f>
        <v>delete</v>
      </c>
    </row>
    <row r="103" spans="1:89">
      <c r="A103" t="s">
        <v>251</v>
      </c>
      <c r="B103" t="s">
        <v>243</v>
      </c>
      <c r="C103" t="s">
        <v>216</v>
      </c>
      <c r="D103">
        <v>3.5</v>
      </c>
      <c r="E103" t="s">
        <v>92</v>
      </c>
      <c r="F103" t="s">
        <v>122</v>
      </c>
      <c r="G103" t="s">
        <v>115</v>
      </c>
      <c r="H103" t="s">
        <v>244</v>
      </c>
      <c r="I103">
        <v>4.7461000000000002</v>
      </c>
      <c r="J103">
        <v>0.29275000000000001</v>
      </c>
      <c r="K103">
        <v>6.1707000000000001</v>
      </c>
      <c r="L103">
        <v>2014.1</v>
      </c>
      <c r="M103">
        <v>0.92589999999999995</v>
      </c>
      <c r="N103">
        <v>424.9</v>
      </c>
      <c r="O103">
        <v>1.7463999999999999E-3</v>
      </c>
      <c r="P103">
        <v>1974.3</v>
      </c>
      <c r="Q103">
        <v>-12286</v>
      </c>
      <c r="R103">
        <v>0.95628000000000002</v>
      </c>
      <c r="S103">
        <v>0.95242000000000004</v>
      </c>
      <c r="T103">
        <v>24.257000000000001</v>
      </c>
      <c r="U103">
        <v>12.206</v>
      </c>
      <c r="V103">
        <v>0.83984999999999999</v>
      </c>
      <c r="W103">
        <v>0.83069000000000004</v>
      </c>
      <c r="X103">
        <v>46.427999999999997</v>
      </c>
      <c r="Y103">
        <v>20.077999999999999</v>
      </c>
      <c r="Z103">
        <v>0.34021000000000001</v>
      </c>
      <c r="AA103">
        <v>0.30249999999999999</v>
      </c>
      <c r="AB103">
        <v>94.234999999999999</v>
      </c>
      <c r="AC103">
        <v>66.037000000000006</v>
      </c>
      <c r="AD103">
        <v>38</v>
      </c>
      <c r="AE103">
        <v>21</v>
      </c>
      <c r="AF103">
        <v>1.1155999999999999</v>
      </c>
      <c r="AG103">
        <v>2.3535000000000001E-3</v>
      </c>
      <c r="AH103">
        <v>1.1132</v>
      </c>
      <c r="AI103">
        <v>25</v>
      </c>
      <c r="AJ103">
        <v>1</v>
      </c>
      <c r="AK103">
        <v>24</v>
      </c>
      <c r="AL103">
        <v>0</v>
      </c>
      <c r="AM103">
        <v>0</v>
      </c>
      <c r="AN103">
        <v>1</v>
      </c>
      <c r="AO103">
        <v>0.80817000000000005</v>
      </c>
      <c r="AP103">
        <v>0</v>
      </c>
      <c r="AQ103">
        <v>0</v>
      </c>
      <c r="AR103" t="s">
        <v>96</v>
      </c>
      <c r="AS103" t="s">
        <v>96</v>
      </c>
      <c r="AT103" t="s">
        <v>96</v>
      </c>
      <c r="AU103" t="s">
        <v>112</v>
      </c>
      <c r="AV103" t="s">
        <v>96</v>
      </c>
      <c r="AW103" t="s">
        <v>112</v>
      </c>
      <c r="AX103" t="s">
        <v>96</v>
      </c>
      <c r="AY103" t="s">
        <v>96</v>
      </c>
      <c r="AZ103" t="s">
        <v>96</v>
      </c>
      <c r="BA103" s="3" t="s">
        <v>112</v>
      </c>
      <c r="BB103" s="3" t="s">
        <v>112</v>
      </c>
      <c r="BF103" t="s">
        <v>102</v>
      </c>
      <c r="BG103">
        <f t="shared" si="1"/>
        <v>1</v>
      </c>
      <c r="BH103" s="15" t="s">
        <v>97</v>
      </c>
      <c r="BI103" s="15" t="s">
        <v>103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7"/>
      <c r="BQ103" s="8">
        <v>1</v>
      </c>
      <c r="BR103" s="8">
        <v>1</v>
      </c>
      <c r="BS103" s="8">
        <v>0</v>
      </c>
      <c r="BT103" s="8">
        <v>0</v>
      </c>
      <c r="BU103" s="8">
        <v>0</v>
      </c>
      <c r="BV103" s="8">
        <v>0</v>
      </c>
      <c r="BW103" s="9">
        <v>609</v>
      </c>
      <c r="BX103" t="str">
        <f>IF(BQ103=BJ103,"",IF(OR(ISBLANK(BQ103), ISBLANK(BJ103)),"","check"))</f>
        <v>check</v>
      </c>
      <c r="BY103" t="str">
        <f>IF(BR103=BK103,"",IF(OR(ISBLANK(BR103), ISBLANK(BK103)),"","check"))</f>
        <v>check</v>
      </c>
      <c r="BZ103" t="str">
        <f>IF(BS103=BL103,"",IF(OR(ISBLANK(BS103),ISBLANK(BL103)),"",IF(BL103=2,"",IF($BQ103+$BJ103&gt;0,"**check**","check"))))</f>
        <v/>
      </c>
      <c r="CA103" t="str">
        <f>IF(BT103=BM103,"",IF(OR(ISBLANK(BT103),ISBLANK(BM103)),"",IF(BM103=2,"",IF($BQ103+$BJ103&gt;0,"**check**","check"))))</f>
        <v/>
      </c>
      <c r="CB103" t="str">
        <f>IF(BU103=BN103,"",IF(OR(ISBLANK(BU103),ISBLANK(BN103)),"",IF($BQ103+$BJ103&gt;0,"**check**","check")))</f>
        <v/>
      </c>
      <c r="CC103" t="str">
        <f>IF(BV103=BO103,"",IF(OR(ISBLANK(BV103),ISBLANK(BO103)),"",IF($BQ103+$BJ103&gt;0,"**check**","check")))</f>
        <v/>
      </c>
      <c r="CE103" s="11">
        <f>MAX(BQ103,BJ103)</f>
        <v>1</v>
      </c>
      <c r="CF103" s="11">
        <f>MAX(BR103,BK103)</f>
        <v>1</v>
      </c>
      <c r="CG103" s="11">
        <f>IF(ISBLANK(BS103),IF(BL103=2,0,BL103),IF(ISBLANK(BL103),BS103,IF(BL103=2,0,BL103)))</f>
        <v>0</v>
      </c>
      <c r="CH103" s="11">
        <f>IF(ISBLANK(BT103),IF(BM103=2,0,BM103),IF(ISBLANK(BM103),BT103,IF(BM103=2,0,BM103)))</f>
        <v>0</v>
      </c>
      <c r="CI103" s="11">
        <f>IF(ISBLANK(BU103),BN103,IF(ISBLANK(BN103),BU103,BN103))</f>
        <v>0</v>
      </c>
      <c r="CJ103" s="11">
        <f>IF(ISBLANK(BV103),BO103,IF(ISBLANK(BO103),BV103,BO103))</f>
        <v>0</v>
      </c>
      <c r="CK103" s="11" t="str">
        <f>IF(SUM(CG103:CJ103)=0,"delete","")</f>
        <v>delete</v>
      </c>
    </row>
    <row r="104" spans="1:89">
      <c r="A104" t="s">
        <v>252</v>
      </c>
      <c r="B104" t="s">
        <v>243</v>
      </c>
      <c r="C104" t="s">
        <v>91</v>
      </c>
      <c r="D104">
        <v>3.5</v>
      </c>
      <c r="E104" t="s">
        <v>92</v>
      </c>
      <c r="F104" t="s">
        <v>93</v>
      </c>
      <c r="G104" t="s">
        <v>94</v>
      </c>
      <c r="H104" t="s">
        <v>244</v>
      </c>
      <c r="I104">
        <v>0.14308999999999999</v>
      </c>
      <c r="J104">
        <v>9.4975000000000004E-2</v>
      </c>
      <c r="K104">
        <v>142.25</v>
      </c>
      <c r="L104">
        <v>2020.3</v>
      </c>
      <c r="M104">
        <v>30.71</v>
      </c>
      <c r="N104">
        <v>10781</v>
      </c>
      <c r="O104">
        <v>2.5515999999999998E-3</v>
      </c>
      <c r="P104">
        <v>1867.3</v>
      </c>
      <c r="Q104" s="2">
        <v>-283070</v>
      </c>
      <c r="R104">
        <v>0.99907000000000001</v>
      </c>
      <c r="S104">
        <v>0.999</v>
      </c>
      <c r="T104">
        <v>62.28</v>
      </c>
      <c r="U104">
        <v>56.508000000000003</v>
      </c>
      <c r="V104">
        <v>0.98895</v>
      </c>
      <c r="W104">
        <v>0.98841999999999997</v>
      </c>
      <c r="X104">
        <v>214.71</v>
      </c>
      <c r="Y104">
        <v>193.68</v>
      </c>
      <c r="Z104">
        <v>0.81830999999999998</v>
      </c>
      <c r="AA104">
        <v>0.80966000000000005</v>
      </c>
      <c r="AB104">
        <v>870.53</v>
      </c>
      <c r="AC104">
        <v>751.17</v>
      </c>
      <c r="AD104">
        <v>45</v>
      </c>
      <c r="AE104">
        <v>45</v>
      </c>
      <c r="AF104">
        <v>0.64119999999999999</v>
      </c>
      <c r="AG104" s="2">
        <v>9.2752999999999998E-5</v>
      </c>
      <c r="AH104">
        <v>0.64110999999999996</v>
      </c>
      <c r="AI104">
        <v>45</v>
      </c>
      <c r="AJ104">
        <v>0</v>
      </c>
      <c r="AK104">
        <v>44</v>
      </c>
      <c r="AL104">
        <v>0</v>
      </c>
      <c r="AM104">
        <v>0</v>
      </c>
      <c r="AN104">
        <v>1</v>
      </c>
      <c r="AO104">
        <v>0.92232999999999998</v>
      </c>
      <c r="AP104">
        <v>0</v>
      </c>
      <c r="AQ104">
        <v>0</v>
      </c>
      <c r="AR104" t="s">
        <v>96</v>
      </c>
      <c r="AS104" t="s">
        <v>96</v>
      </c>
      <c r="AT104" t="s">
        <v>96</v>
      </c>
      <c r="AU104" t="s">
        <v>96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s="3" t="s">
        <v>96</v>
      </c>
      <c r="BB104" s="3" t="s">
        <v>96</v>
      </c>
      <c r="BF104" t="s">
        <v>125</v>
      </c>
      <c r="BG104">
        <f t="shared" si="1"/>
        <v>1</v>
      </c>
      <c r="BH104" s="15" t="s">
        <v>97</v>
      </c>
      <c r="BI104" s="15" t="s">
        <v>98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7"/>
      <c r="BQ104" s="8">
        <v>1</v>
      </c>
      <c r="BR104" s="8">
        <v>1</v>
      </c>
      <c r="BS104" s="8">
        <v>0</v>
      </c>
      <c r="BT104" s="8">
        <v>0</v>
      </c>
      <c r="BU104" s="8">
        <v>0</v>
      </c>
      <c r="BV104" s="8">
        <v>0</v>
      </c>
      <c r="BW104" s="9">
        <v>641</v>
      </c>
      <c r="BX104" t="str">
        <f>IF(BQ104=BJ104,"",IF(OR(ISBLANK(BQ104), ISBLANK(BJ104)),"","check"))</f>
        <v>check</v>
      </c>
      <c r="BY104" t="str">
        <f>IF(BR104=BK104,"",IF(OR(ISBLANK(BR104), ISBLANK(BK104)),"","check"))</f>
        <v>check</v>
      </c>
      <c r="BZ104" t="str">
        <f>IF(BS104=BL104,"",IF(OR(ISBLANK(BS104),ISBLANK(BL104)),"",IF(BL104=2,"",IF($BQ104+$BJ104&gt;0,"**check**","check"))))</f>
        <v/>
      </c>
      <c r="CA104" t="str">
        <f>IF(BT104=BM104,"",IF(OR(ISBLANK(BT104),ISBLANK(BM104)),"",IF(BM104=2,"",IF($BQ104+$BJ104&gt;0,"**check**","check"))))</f>
        <v/>
      </c>
      <c r="CB104" t="str">
        <f>IF(BU104=BN104,"",IF(OR(ISBLANK(BU104),ISBLANK(BN104)),"",IF($BQ104+$BJ104&gt;0,"**check**","check")))</f>
        <v/>
      </c>
      <c r="CC104" t="str">
        <f>IF(BV104=BO104,"",IF(OR(ISBLANK(BV104),ISBLANK(BO104)),"",IF($BQ104+$BJ104&gt;0,"**check**","check")))</f>
        <v/>
      </c>
      <c r="CE104" s="11">
        <f>MAX(BQ104,BJ104)</f>
        <v>1</v>
      </c>
      <c r="CF104" s="11">
        <f>MAX(BR104,BK104)</f>
        <v>1</v>
      </c>
      <c r="CG104" s="11">
        <f>IF(ISBLANK(BS104),IF(BL104=2,0,BL104),IF(ISBLANK(BL104),BS104,IF(BL104=2,0,BL104)))</f>
        <v>0</v>
      </c>
      <c r="CH104" s="11">
        <f>IF(ISBLANK(BT104),IF(BM104=2,0,BM104),IF(ISBLANK(BM104),BT104,IF(BM104=2,0,BM104)))</f>
        <v>0</v>
      </c>
      <c r="CI104" s="11">
        <f>IF(ISBLANK(BU104),BN104,IF(ISBLANK(BN104),BU104,BN104))</f>
        <v>0</v>
      </c>
      <c r="CJ104" s="11">
        <f>IF(ISBLANK(BV104),BO104,IF(ISBLANK(BO104),BV104,BO104))</f>
        <v>0</v>
      </c>
      <c r="CK104" s="11" t="str">
        <f>IF(SUM(CG104:CJ104)=0,"delete","")</f>
        <v>delete</v>
      </c>
    </row>
    <row r="105" spans="1:89">
      <c r="A105" t="s">
        <v>253</v>
      </c>
      <c r="B105" t="s">
        <v>243</v>
      </c>
      <c r="C105" t="s">
        <v>91</v>
      </c>
      <c r="D105">
        <v>3.5</v>
      </c>
      <c r="E105" t="s">
        <v>92</v>
      </c>
      <c r="F105" t="s">
        <v>100</v>
      </c>
      <c r="G105" t="s">
        <v>101</v>
      </c>
      <c r="H105" t="s">
        <v>244</v>
      </c>
      <c r="I105">
        <v>0.13905000000000001</v>
      </c>
      <c r="J105">
        <v>6.9093000000000002E-2</v>
      </c>
      <c r="K105">
        <v>10.76</v>
      </c>
      <c r="L105">
        <v>2012.2</v>
      </c>
      <c r="M105">
        <v>31.603999999999999</v>
      </c>
      <c r="N105">
        <v>519.58000000000004</v>
      </c>
      <c r="O105">
        <v>0.16941000000000001</v>
      </c>
      <c r="P105">
        <v>1908.2</v>
      </c>
      <c r="Q105">
        <v>-21388</v>
      </c>
      <c r="R105">
        <v>0.99694000000000005</v>
      </c>
      <c r="S105">
        <v>0.99672000000000005</v>
      </c>
      <c r="T105">
        <v>8.0183999999999997</v>
      </c>
      <c r="U105">
        <v>6.9957000000000003</v>
      </c>
      <c r="V105">
        <v>0.96270999999999995</v>
      </c>
      <c r="W105">
        <v>0.96094000000000002</v>
      </c>
      <c r="X105">
        <v>28.001000000000001</v>
      </c>
      <c r="Y105">
        <v>24.309000000000001</v>
      </c>
      <c r="Z105">
        <v>0.92867</v>
      </c>
      <c r="AA105">
        <v>0.92527999999999999</v>
      </c>
      <c r="AB105">
        <v>38.728000000000002</v>
      </c>
      <c r="AC105">
        <v>34.203000000000003</v>
      </c>
      <c r="AD105">
        <v>45</v>
      </c>
      <c r="AE105">
        <v>45</v>
      </c>
      <c r="AF105">
        <v>0.83145000000000002</v>
      </c>
      <c r="AG105">
        <v>1.9246000000000001E-3</v>
      </c>
      <c r="AH105">
        <v>0.82952000000000004</v>
      </c>
      <c r="AI105">
        <v>45</v>
      </c>
      <c r="AJ105">
        <v>0</v>
      </c>
      <c r="AK105">
        <v>44</v>
      </c>
      <c r="AL105">
        <v>0</v>
      </c>
      <c r="AM105">
        <v>0</v>
      </c>
      <c r="AN105">
        <v>0</v>
      </c>
      <c r="AO105">
        <v>0.95186000000000004</v>
      </c>
      <c r="AP105">
        <v>0</v>
      </c>
      <c r="AQ105">
        <v>0</v>
      </c>
      <c r="AR105" t="s">
        <v>96</v>
      </c>
      <c r="AS105" t="s">
        <v>96</v>
      </c>
      <c r="AT105" t="s">
        <v>96</v>
      </c>
      <c r="AU105" t="s">
        <v>96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s="3" t="s">
        <v>96</v>
      </c>
      <c r="BB105" s="3" t="s">
        <v>96</v>
      </c>
      <c r="BF105" t="s">
        <v>102</v>
      </c>
      <c r="BG105">
        <f t="shared" si="1"/>
        <v>1</v>
      </c>
      <c r="BH105" s="15" t="s">
        <v>97</v>
      </c>
      <c r="BI105" s="15" t="s">
        <v>103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7"/>
      <c r="BQ105" s="8">
        <v>1</v>
      </c>
      <c r="BR105" s="8">
        <v>1</v>
      </c>
      <c r="BS105" s="8">
        <v>0</v>
      </c>
      <c r="BT105" s="8">
        <v>0</v>
      </c>
      <c r="BU105" s="8">
        <v>0</v>
      </c>
      <c r="BV105" s="8">
        <v>0</v>
      </c>
      <c r="BW105" s="9">
        <v>642</v>
      </c>
      <c r="BX105" t="str">
        <f>IF(BQ105=BJ105,"",IF(OR(ISBLANK(BQ105), ISBLANK(BJ105)),"","check"))</f>
        <v>check</v>
      </c>
      <c r="BY105" t="str">
        <f>IF(BR105=BK105,"",IF(OR(ISBLANK(BR105), ISBLANK(BK105)),"","check"))</f>
        <v>check</v>
      </c>
      <c r="BZ105" t="str">
        <f>IF(BS105=BL105,"",IF(OR(ISBLANK(BS105),ISBLANK(BL105)),"",IF(BL105=2,"",IF($BQ105+$BJ105&gt;0,"**check**","check"))))</f>
        <v/>
      </c>
      <c r="CA105" t="str">
        <f>IF(BT105=BM105,"",IF(OR(ISBLANK(BT105),ISBLANK(BM105)),"",IF(BM105=2,"",IF($BQ105+$BJ105&gt;0,"**check**","check"))))</f>
        <v/>
      </c>
      <c r="CB105" t="str">
        <f>IF(BU105=BN105,"",IF(OR(ISBLANK(BU105),ISBLANK(BN105)),"",IF($BQ105+$BJ105&gt;0,"**check**","check")))</f>
        <v/>
      </c>
      <c r="CC105" t="str">
        <f>IF(BV105=BO105,"",IF(OR(ISBLANK(BV105),ISBLANK(BO105)),"",IF($BQ105+$BJ105&gt;0,"**check**","check")))</f>
        <v/>
      </c>
      <c r="CE105" s="11">
        <f>MAX(BQ105,BJ105)</f>
        <v>1</v>
      </c>
      <c r="CF105" s="11">
        <f>MAX(BR105,BK105)</f>
        <v>1</v>
      </c>
      <c r="CG105" s="11">
        <f>IF(ISBLANK(BS105),IF(BL105=2,0,BL105),IF(ISBLANK(BL105),BS105,IF(BL105=2,0,BL105)))</f>
        <v>0</v>
      </c>
      <c r="CH105" s="11">
        <f>IF(ISBLANK(BT105),IF(BM105=2,0,BM105),IF(ISBLANK(BM105),BT105,IF(BM105=2,0,BM105)))</f>
        <v>0</v>
      </c>
      <c r="CI105" s="11">
        <f>IF(ISBLANK(BU105),BN105,IF(ISBLANK(BN105),BU105,BN105))</f>
        <v>0</v>
      </c>
      <c r="CJ105" s="11">
        <f>IF(ISBLANK(BV105),BO105,IF(ISBLANK(BO105),BV105,BO105))</f>
        <v>0</v>
      </c>
      <c r="CK105" s="11" t="str">
        <f>IF(SUM(CG105:CJ105)=0,"delete","")</f>
        <v>delete</v>
      </c>
    </row>
    <row r="106" spans="1:89">
      <c r="A106" t="s">
        <v>254</v>
      </c>
      <c r="B106" t="s">
        <v>243</v>
      </c>
      <c r="C106" t="s">
        <v>91</v>
      </c>
      <c r="D106">
        <v>3.5</v>
      </c>
      <c r="E106" t="s">
        <v>92</v>
      </c>
      <c r="F106" t="s">
        <v>105</v>
      </c>
      <c r="G106" t="s">
        <v>106</v>
      </c>
      <c r="H106" t="s">
        <v>244</v>
      </c>
      <c r="I106">
        <v>0.13905000000000001</v>
      </c>
      <c r="J106">
        <v>6.9093000000000002E-2</v>
      </c>
      <c r="K106">
        <v>10.76</v>
      </c>
      <c r="L106">
        <v>2012.2</v>
      </c>
      <c r="M106">
        <v>31.603999999999999</v>
      </c>
      <c r="N106">
        <v>519.58000000000004</v>
      </c>
      <c r="O106">
        <v>0.16941000000000001</v>
      </c>
      <c r="P106">
        <v>1908.2</v>
      </c>
      <c r="Q106">
        <v>-21388</v>
      </c>
      <c r="R106">
        <v>0.99694000000000005</v>
      </c>
      <c r="S106">
        <v>0.99672000000000005</v>
      </c>
      <c r="T106">
        <v>8.0183999999999997</v>
      </c>
      <c r="U106">
        <v>6.9957000000000003</v>
      </c>
      <c r="V106">
        <v>0.96270999999999995</v>
      </c>
      <c r="W106">
        <v>0.96094000000000002</v>
      </c>
      <c r="X106">
        <v>28.001000000000001</v>
      </c>
      <c r="Y106">
        <v>24.309000000000001</v>
      </c>
      <c r="Z106">
        <v>0.92867</v>
      </c>
      <c r="AA106">
        <v>0.92527999999999999</v>
      </c>
      <c r="AB106">
        <v>38.728000000000002</v>
      </c>
      <c r="AC106">
        <v>34.203000000000003</v>
      </c>
      <c r="AD106">
        <v>45</v>
      </c>
      <c r="AE106">
        <v>45</v>
      </c>
      <c r="AF106">
        <v>0.83145000000000002</v>
      </c>
      <c r="AG106">
        <v>1.9246000000000001E-3</v>
      </c>
      <c r="AH106">
        <v>0.82952000000000004</v>
      </c>
      <c r="AI106">
        <v>45</v>
      </c>
      <c r="AJ106">
        <v>0</v>
      </c>
      <c r="AK106">
        <v>44</v>
      </c>
      <c r="AL106">
        <v>0</v>
      </c>
      <c r="AM106">
        <v>0</v>
      </c>
      <c r="AN106">
        <v>0</v>
      </c>
      <c r="AO106">
        <v>0.95186000000000004</v>
      </c>
      <c r="AP106">
        <v>0</v>
      </c>
      <c r="AQ106">
        <v>0</v>
      </c>
      <c r="AR106" t="s">
        <v>96</v>
      </c>
      <c r="AS106" t="s">
        <v>96</v>
      </c>
      <c r="AT106" t="s">
        <v>96</v>
      </c>
      <c r="AU106" t="s">
        <v>96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s="3" t="s">
        <v>96</v>
      </c>
      <c r="BB106" s="3" t="s">
        <v>96</v>
      </c>
      <c r="BF106" t="s">
        <v>107</v>
      </c>
      <c r="BG106">
        <f t="shared" si="1"/>
        <v>1</v>
      </c>
      <c r="BH106" s="15" t="s">
        <v>97</v>
      </c>
      <c r="BI106" s="15" t="s">
        <v>108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7"/>
      <c r="BQ106" s="8">
        <v>1</v>
      </c>
      <c r="BR106" s="8">
        <v>1</v>
      </c>
      <c r="BS106" s="8">
        <v>0</v>
      </c>
      <c r="BT106" s="8">
        <v>0</v>
      </c>
      <c r="BU106" s="8">
        <v>0</v>
      </c>
      <c r="BV106" s="8">
        <v>0</v>
      </c>
      <c r="BW106" s="9">
        <v>643</v>
      </c>
      <c r="BX106" t="str">
        <f>IF(BQ106=BJ106,"",IF(OR(ISBLANK(BQ106), ISBLANK(BJ106)),"","check"))</f>
        <v>check</v>
      </c>
      <c r="BY106" t="str">
        <f>IF(BR106=BK106,"",IF(OR(ISBLANK(BR106), ISBLANK(BK106)),"","check"))</f>
        <v>check</v>
      </c>
      <c r="BZ106" t="str">
        <f>IF(BS106=BL106,"",IF(OR(ISBLANK(BS106),ISBLANK(BL106)),"",IF(BL106=2,"",IF($BQ106+$BJ106&gt;0,"**check**","check"))))</f>
        <v/>
      </c>
      <c r="CA106" t="str">
        <f>IF(BT106=BM106,"",IF(OR(ISBLANK(BT106),ISBLANK(BM106)),"",IF(BM106=2,"",IF($BQ106+$BJ106&gt;0,"**check**","check"))))</f>
        <v/>
      </c>
      <c r="CB106" t="str">
        <f>IF(BU106=BN106,"",IF(OR(ISBLANK(BU106),ISBLANK(BN106)),"",IF($BQ106+$BJ106&gt;0,"**check**","check")))</f>
        <v/>
      </c>
      <c r="CC106" t="str">
        <f>IF(BV106=BO106,"",IF(OR(ISBLANK(BV106),ISBLANK(BO106)),"",IF($BQ106+$BJ106&gt;0,"**check**","check")))</f>
        <v/>
      </c>
      <c r="CE106" s="11">
        <f>MAX(BQ106,BJ106)</f>
        <v>1</v>
      </c>
      <c r="CF106" s="11">
        <f>MAX(BR106,BK106)</f>
        <v>1</v>
      </c>
      <c r="CG106" s="11">
        <f>IF(ISBLANK(BS106),IF(BL106=2,0,BL106),IF(ISBLANK(BL106),BS106,IF(BL106=2,0,BL106)))</f>
        <v>0</v>
      </c>
      <c r="CH106" s="11">
        <f>IF(ISBLANK(BT106),IF(BM106=2,0,BM106),IF(ISBLANK(BM106),BT106,IF(BM106=2,0,BM106)))</f>
        <v>0</v>
      </c>
      <c r="CI106" s="11">
        <f>IF(ISBLANK(BU106),BN106,IF(ISBLANK(BN106),BU106,BN106))</f>
        <v>0</v>
      </c>
      <c r="CJ106" s="11">
        <f>IF(ISBLANK(BV106),BO106,IF(ISBLANK(BO106),BV106,BO106))</f>
        <v>0</v>
      </c>
      <c r="CK106" s="11" t="str">
        <f>IF(SUM(CG106:CJ106)=0,"delete","")</f>
        <v>delete</v>
      </c>
    </row>
    <row r="107" spans="1:89">
      <c r="A107" t="s">
        <v>255</v>
      </c>
      <c r="B107" t="s">
        <v>243</v>
      </c>
      <c r="C107" t="s">
        <v>91</v>
      </c>
      <c r="D107">
        <v>3.5</v>
      </c>
      <c r="E107" t="s">
        <v>92</v>
      </c>
      <c r="F107" t="s">
        <v>110</v>
      </c>
      <c r="G107" t="s">
        <v>111</v>
      </c>
      <c r="H107" t="s">
        <v>244</v>
      </c>
      <c r="I107">
        <v>0.1951</v>
      </c>
      <c r="J107">
        <v>4.2678000000000001E-2</v>
      </c>
      <c r="K107">
        <v>0.49502000000000002</v>
      </c>
      <c r="L107">
        <v>1997.5</v>
      </c>
      <c r="M107">
        <v>22.524000000000001</v>
      </c>
      <c r="N107">
        <v>17.175999999999998</v>
      </c>
      <c r="O107">
        <v>9.4204000000000008</v>
      </c>
      <c r="P107">
        <v>2002.5</v>
      </c>
      <c r="Q107">
        <v>-980.67</v>
      </c>
      <c r="R107">
        <v>0.67723999999999995</v>
      </c>
      <c r="S107">
        <v>0.65242</v>
      </c>
      <c r="T107">
        <v>4.3293999999999997</v>
      </c>
      <c r="U107">
        <v>3.2250000000000001</v>
      </c>
      <c r="V107">
        <v>0.56825999999999999</v>
      </c>
      <c r="W107">
        <v>0.54666999999999999</v>
      </c>
      <c r="X107">
        <v>5.0072999999999999</v>
      </c>
      <c r="Y107">
        <v>3.9548000000000001</v>
      </c>
      <c r="Z107">
        <v>0.64980000000000004</v>
      </c>
      <c r="AA107">
        <v>0.63229000000000002</v>
      </c>
      <c r="AB107">
        <v>4.5096999999999996</v>
      </c>
      <c r="AC107">
        <v>3.3342000000000001</v>
      </c>
      <c r="AD107">
        <v>43</v>
      </c>
      <c r="AE107">
        <v>41</v>
      </c>
      <c r="AF107">
        <v>1.4555</v>
      </c>
      <c r="AG107">
        <v>5.8222000000000003E-2</v>
      </c>
      <c r="AH107">
        <v>1.3973</v>
      </c>
      <c r="AI107">
        <v>43</v>
      </c>
      <c r="AJ107">
        <v>1</v>
      </c>
      <c r="AK107">
        <v>42</v>
      </c>
      <c r="AL107">
        <v>0</v>
      </c>
      <c r="AM107">
        <v>0</v>
      </c>
      <c r="AN107">
        <v>1</v>
      </c>
      <c r="AO107">
        <v>0.88200000000000001</v>
      </c>
      <c r="AP107">
        <v>0</v>
      </c>
      <c r="AQ107">
        <v>1</v>
      </c>
      <c r="AR107" t="s">
        <v>112</v>
      </c>
      <c r="AS107" t="s">
        <v>96</v>
      </c>
      <c r="AT107" t="s">
        <v>96</v>
      </c>
      <c r="AU107" t="s">
        <v>96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s="3" t="s">
        <v>112</v>
      </c>
      <c r="BB107" s="3" t="s">
        <v>96</v>
      </c>
      <c r="BF107" t="s">
        <v>102</v>
      </c>
      <c r="BG107">
        <f t="shared" si="1"/>
        <v>1</v>
      </c>
      <c r="BH107" s="15" t="s">
        <v>97</v>
      </c>
      <c r="BI107" s="15" t="s">
        <v>103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7"/>
      <c r="BQ107" s="8">
        <v>1</v>
      </c>
      <c r="BR107" s="8">
        <v>1</v>
      </c>
      <c r="BS107" s="8">
        <v>0</v>
      </c>
      <c r="BT107" s="8">
        <v>0</v>
      </c>
      <c r="BU107" s="8">
        <v>0</v>
      </c>
      <c r="BV107" s="8">
        <v>0</v>
      </c>
      <c r="BW107" s="9">
        <v>644</v>
      </c>
      <c r="BX107" t="str">
        <f>IF(BQ107=BJ107,"",IF(OR(ISBLANK(BQ107), ISBLANK(BJ107)),"","check"))</f>
        <v>check</v>
      </c>
      <c r="BY107" t="str">
        <f>IF(BR107=BK107,"",IF(OR(ISBLANK(BR107), ISBLANK(BK107)),"","check"))</f>
        <v>check</v>
      </c>
      <c r="BZ107" t="str">
        <f>IF(BS107=BL107,"",IF(OR(ISBLANK(BS107),ISBLANK(BL107)),"",IF(BL107=2,"",IF($BQ107+$BJ107&gt;0,"**check**","check"))))</f>
        <v/>
      </c>
      <c r="CA107" t="str">
        <f>IF(BT107=BM107,"",IF(OR(ISBLANK(BT107),ISBLANK(BM107)),"",IF(BM107=2,"",IF($BQ107+$BJ107&gt;0,"**check**","check"))))</f>
        <v/>
      </c>
      <c r="CB107" t="str">
        <f>IF(BU107=BN107,"",IF(OR(ISBLANK(BU107),ISBLANK(BN107)),"",IF($BQ107+$BJ107&gt;0,"**check**","check")))</f>
        <v/>
      </c>
      <c r="CC107" t="str">
        <f>IF(BV107=BO107,"",IF(OR(ISBLANK(BV107),ISBLANK(BO107)),"",IF($BQ107+$BJ107&gt;0,"**check**","check")))</f>
        <v/>
      </c>
      <c r="CE107" s="11">
        <f>MAX(BQ107,BJ107)</f>
        <v>1</v>
      </c>
      <c r="CF107" s="11">
        <f>MAX(BR107,BK107)</f>
        <v>1</v>
      </c>
      <c r="CG107" s="11">
        <f>IF(ISBLANK(BS107),IF(BL107=2,0,BL107),IF(ISBLANK(BL107),BS107,IF(BL107=2,0,BL107)))</f>
        <v>0</v>
      </c>
      <c r="CH107" s="11">
        <f>IF(ISBLANK(BT107),IF(BM107=2,0,BM107),IF(ISBLANK(BM107),BT107,IF(BM107=2,0,BM107)))</f>
        <v>0</v>
      </c>
      <c r="CI107" s="11">
        <f>IF(ISBLANK(BU107),BN107,IF(ISBLANK(BN107),BU107,BN107))</f>
        <v>0</v>
      </c>
      <c r="CJ107" s="11">
        <f>IF(ISBLANK(BV107),BO107,IF(ISBLANK(BO107),BV107,BO107))</f>
        <v>0</v>
      </c>
      <c r="CK107" s="11" t="str">
        <f>IF(SUM(CG107:CJ107)=0,"delete","")</f>
        <v>delete</v>
      </c>
    </row>
    <row r="108" spans="1:89">
      <c r="A108" t="s">
        <v>256</v>
      </c>
      <c r="B108" t="s">
        <v>243</v>
      </c>
      <c r="C108" t="s">
        <v>91</v>
      </c>
      <c r="D108">
        <v>3.5</v>
      </c>
      <c r="E108" t="s">
        <v>92</v>
      </c>
      <c r="F108" t="s">
        <v>114</v>
      </c>
      <c r="G108" t="s">
        <v>115</v>
      </c>
      <c r="H108" t="s">
        <v>244</v>
      </c>
      <c r="I108">
        <v>0.16500999999999999</v>
      </c>
      <c r="J108">
        <v>0.14033000000000001</v>
      </c>
      <c r="K108">
        <v>0.71987000000000001</v>
      </c>
      <c r="L108">
        <v>2026.8</v>
      </c>
      <c r="M108">
        <v>26.631</v>
      </c>
      <c r="N108">
        <v>130.16</v>
      </c>
      <c r="O108">
        <v>9.0898000000000003</v>
      </c>
      <c r="P108">
        <v>2011.1</v>
      </c>
      <c r="Q108">
        <v>-1433.3</v>
      </c>
      <c r="R108">
        <v>0.95223000000000002</v>
      </c>
      <c r="S108">
        <v>0.94855999999999996</v>
      </c>
      <c r="T108">
        <v>2.4293</v>
      </c>
      <c r="U108">
        <v>1.4997</v>
      </c>
      <c r="V108">
        <v>0.95089999999999997</v>
      </c>
      <c r="W108">
        <v>0.94845000000000002</v>
      </c>
      <c r="X108">
        <v>2.4628000000000001</v>
      </c>
      <c r="Y108">
        <v>1.6052</v>
      </c>
      <c r="Z108">
        <v>0.64595000000000002</v>
      </c>
      <c r="AA108">
        <v>0.62824999999999998</v>
      </c>
      <c r="AB108">
        <v>6.6136999999999997</v>
      </c>
      <c r="AC108">
        <v>5.1959</v>
      </c>
      <c r="AD108">
        <v>43</v>
      </c>
      <c r="AE108">
        <v>24</v>
      </c>
      <c r="AF108">
        <v>0.30731999999999998</v>
      </c>
      <c r="AG108">
        <v>7.6831E-3</v>
      </c>
      <c r="AH108">
        <v>0.29964000000000002</v>
      </c>
      <c r="AI108">
        <v>24</v>
      </c>
      <c r="AJ108">
        <v>1</v>
      </c>
      <c r="AK108">
        <v>20</v>
      </c>
      <c r="AL108">
        <v>0</v>
      </c>
      <c r="AM108">
        <v>1</v>
      </c>
      <c r="AN108">
        <v>0</v>
      </c>
      <c r="AO108">
        <v>0.86433000000000004</v>
      </c>
      <c r="AP108">
        <v>0</v>
      </c>
      <c r="AQ108">
        <v>1</v>
      </c>
      <c r="AR108" t="s">
        <v>96</v>
      </c>
      <c r="AS108" t="s">
        <v>96</v>
      </c>
      <c r="AT108" t="s">
        <v>96</v>
      </c>
      <c r="AU108" t="s">
        <v>96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s="3" t="s">
        <v>96</v>
      </c>
      <c r="BB108" s="3" t="s">
        <v>96</v>
      </c>
      <c r="BF108" t="s">
        <v>102</v>
      </c>
      <c r="BG108">
        <f t="shared" si="1"/>
        <v>1</v>
      </c>
      <c r="BH108" s="15" t="s">
        <v>97</v>
      </c>
      <c r="BI108" s="15" t="s">
        <v>103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7"/>
      <c r="BQ108" s="8">
        <v>1</v>
      </c>
      <c r="BR108" s="8">
        <v>1</v>
      </c>
      <c r="BS108" s="8">
        <v>0</v>
      </c>
      <c r="BT108" s="8">
        <v>0</v>
      </c>
      <c r="BU108" s="8">
        <v>0</v>
      </c>
      <c r="BV108" s="8">
        <v>0</v>
      </c>
      <c r="BW108" s="9">
        <v>646</v>
      </c>
      <c r="BX108" t="str">
        <f>IF(BQ108=BJ108,"",IF(OR(ISBLANK(BQ108), ISBLANK(BJ108)),"","check"))</f>
        <v>check</v>
      </c>
      <c r="BY108" t="str">
        <f>IF(BR108=BK108,"",IF(OR(ISBLANK(BR108), ISBLANK(BK108)),"","check"))</f>
        <v>check</v>
      </c>
      <c r="BZ108" t="str">
        <f>IF(BS108=BL108,"",IF(OR(ISBLANK(BS108),ISBLANK(BL108)),"",IF(BL108=2,"",IF($BQ108+$BJ108&gt;0,"**check**","check"))))</f>
        <v/>
      </c>
      <c r="CA108" t="str">
        <f>IF(BT108=BM108,"",IF(OR(ISBLANK(BT108),ISBLANK(BM108)),"",IF(BM108=2,"",IF($BQ108+$BJ108&gt;0,"**check**","check"))))</f>
        <v/>
      </c>
      <c r="CB108" t="str">
        <f>IF(BU108=BN108,"",IF(OR(ISBLANK(BU108),ISBLANK(BN108)),"",IF($BQ108+$BJ108&gt;0,"**check**","check")))</f>
        <v/>
      </c>
      <c r="CC108" t="str">
        <f>IF(BV108=BO108,"",IF(OR(ISBLANK(BV108),ISBLANK(BO108)),"",IF($BQ108+$BJ108&gt;0,"**check**","check")))</f>
        <v/>
      </c>
      <c r="CE108" s="11">
        <f>MAX(BQ108,BJ108)</f>
        <v>1</v>
      </c>
      <c r="CF108" s="11">
        <f>MAX(BR108,BK108)</f>
        <v>1</v>
      </c>
      <c r="CG108" s="11">
        <f>IF(ISBLANK(BS108),IF(BL108=2,0,BL108),IF(ISBLANK(BL108),BS108,IF(BL108=2,0,BL108)))</f>
        <v>0</v>
      </c>
      <c r="CH108" s="11">
        <f>IF(ISBLANK(BT108),IF(BM108=2,0,BM108),IF(ISBLANK(BM108),BT108,IF(BM108=2,0,BM108)))</f>
        <v>0</v>
      </c>
      <c r="CI108" s="11">
        <f>IF(ISBLANK(BU108),BN108,IF(ISBLANK(BN108),BU108,BN108))</f>
        <v>0</v>
      </c>
      <c r="CJ108" s="11">
        <f>IF(ISBLANK(BV108),BO108,IF(ISBLANK(BO108),BV108,BO108))</f>
        <v>0</v>
      </c>
      <c r="CK108" s="11" t="str">
        <f>IF(SUM(CG108:CJ108)=0,"delete","")</f>
        <v>delete</v>
      </c>
    </row>
    <row r="109" spans="1:89">
      <c r="A109" t="s">
        <v>257</v>
      </c>
      <c r="B109" t="s">
        <v>243</v>
      </c>
      <c r="C109" t="s">
        <v>91</v>
      </c>
      <c r="D109">
        <v>3.5</v>
      </c>
      <c r="E109" t="s">
        <v>92</v>
      </c>
      <c r="F109" t="s">
        <v>117</v>
      </c>
      <c r="G109" t="s">
        <v>118</v>
      </c>
      <c r="H109" t="s">
        <v>244</v>
      </c>
      <c r="I109">
        <v>0.56018999999999997</v>
      </c>
      <c r="J109">
        <v>0.23355000000000001</v>
      </c>
      <c r="K109">
        <v>4.5815000000000001</v>
      </c>
      <c r="L109">
        <v>2018.2</v>
      </c>
      <c r="M109">
        <v>7.8445999999999998</v>
      </c>
      <c r="N109">
        <v>370.8</v>
      </c>
      <c r="O109">
        <v>8.234E-3</v>
      </c>
      <c r="P109">
        <v>1976.1</v>
      </c>
      <c r="Q109">
        <v>-9128.5</v>
      </c>
      <c r="R109">
        <v>0.76966999999999997</v>
      </c>
      <c r="S109">
        <v>0.75195999999999996</v>
      </c>
      <c r="T109">
        <v>47.454999999999998</v>
      </c>
      <c r="U109">
        <v>17.975999999999999</v>
      </c>
      <c r="V109">
        <v>0.74333000000000005</v>
      </c>
      <c r="W109">
        <v>0.73050000000000004</v>
      </c>
      <c r="X109">
        <v>50.095999999999997</v>
      </c>
      <c r="Y109">
        <v>21.986000000000001</v>
      </c>
      <c r="Z109">
        <v>0.3306</v>
      </c>
      <c r="AA109">
        <v>0.29713000000000001</v>
      </c>
      <c r="AB109">
        <v>80.902000000000001</v>
      </c>
      <c r="AC109">
        <v>56.436999999999998</v>
      </c>
      <c r="AD109">
        <v>43</v>
      </c>
      <c r="AE109">
        <v>20</v>
      </c>
      <c r="AF109">
        <v>1.1374</v>
      </c>
      <c r="AG109">
        <v>2.6689999999999999E-3</v>
      </c>
      <c r="AH109">
        <v>1.1347</v>
      </c>
      <c r="AI109">
        <v>23</v>
      </c>
      <c r="AJ109">
        <v>1</v>
      </c>
      <c r="AK109">
        <v>10</v>
      </c>
      <c r="AL109">
        <v>0</v>
      </c>
      <c r="AM109">
        <v>1</v>
      </c>
      <c r="AN109">
        <v>1</v>
      </c>
      <c r="AO109">
        <v>0.61238999999999999</v>
      </c>
      <c r="AP109">
        <v>0</v>
      </c>
      <c r="AQ109">
        <v>0</v>
      </c>
      <c r="AR109" t="s">
        <v>96</v>
      </c>
      <c r="AS109" t="s">
        <v>96</v>
      </c>
      <c r="AT109" t="s">
        <v>96</v>
      </c>
      <c r="AU109" t="s">
        <v>112</v>
      </c>
      <c r="AV109" t="s">
        <v>112</v>
      </c>
      <c r="AW109" t="s">
        <v>112</v>
      </c>
      <c r="AX109" t="s">
        <v>112</v>
      </c>
      <c r="AY109" t="s">
        <v>96</v>
      </c>
      <c r="AZ109" t="s">
        <v>96</v>
      </c>
      <c r="BA109" s="3" t="s">
        <v>112</v>
      </c>
      <c r="BB109" s="3" t="s">
        <v>112</v>
      </c>
      <c r="BF109" t="s">
        <v>102</v>
      </c>
      <c r="BG109">
        <f t="shared" si="1"/>
        <v>1</v>
      </c>
      <c r="BH109" s="15" t="s">
        <v>97</v>
      </c>
      <c r="BI109" s="15" t="s">
        <v>103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7"/>
      <c r="BQ109" s="8">
        <v>1</v>
      </c>
      <c r="BR109" s="8">
        <v>1</v>
      </c>
      <c r="BS109" s="8">
        <v>0</v>
      </c>
      <c r="BT109" s="8">
        <v>0</v>
      </c>
      <c r="BU109" s="8">
        <v>0</v>
      </c>
      <c r="BV109" s="8">
        <v>0</v>
      </c>
      <c r="BW109" s="9">
        <v>648</v>
      </c>
      <c r="BX109" t="str">
        <f>IF(BQ109=BJ109,"",IF(OR(ISBLANK(BQ109), ISBLANK(BJ109)),"","check"))</f>
        <v>check</v>
      </c>
      <c r="BY109" t="str">
        <f>IF(BR109=BK109,"",IF(OR(ISBLANK(BR109), ISBLANK(BK109)),"","check"))</f>
        <v>check</v>
      </c>
      <c r="BZ109" t="str">
        <f>IF(BS109=BL109,"",IF(OR(ISBLANK(BS109),ISBLANK(BL109)),"",IF(BL109=2,"",IF($BQ109+$BJ109&gt;0,"**check**","check"))))</f>
        <v/>
      </c>
      <c r="CA109" t="str">
        <f>IF(BT109=BM109,"",IF(OR(ISBLANK(BT109),ISBLANK(BM109)),"",IF(BM109=2,"",IF($BQ109+$BJ109&gt;0,"**check**","check"))))</f>
        <v/>
      </c>
      <c r="CB109" t="str">
        <f>IF(BU109=BN109,"",IF(OR(ISBLANK(BU109),ISBLANK(BN109)),"",IF($BQ109+$BJ109&gt;0,"**check**","check")))</f>
        <v/>
      </c>
      <c r="CC109" t="str">
        <f>IF(BV109=BO109,"",IF(OR(ISBLANK(BV109),ISBLANK(BO109)),"",IF($BQ109+$BJ109&gt;0,"**check**","check")))</f>
        <v/>
      </c>
      <c r="CE109" s="11">
        <f>MAX(BQ109,BJ109)</f>
        <v>1</v>
      </c>
      <c r="CF109" s="11">
        <f>MAX(BR109,BK109)</f>
        <v>1</v>
      </c>
      <c r="CG109" s="11">
        <f>IF(ISBLANK(BS109),IF(BL109=2,0,BL109),IF(ISBLANK(BL109),BS109,IF(BL109=2,0,BL109)))</f>
        <v>0</v>
      </c>
      <c r="CH109" s="11">
        <f>IF(ISBLANK(BT109),IF(BM109=2,0,BM109),IF(ISBLANK(BM109),BT109,IF(BM109=2,0,BM109)))</f>
        <v>0</v>
      </c>
      <c r="CI109" s="11">
        <f>IF(ISBLANK(BU109),BN109,IF(ISBLANK(BN109),BU109,BN109))</f>
        <v>0</v>
      </c>
      <c r="CJ109" s="11">
        <f>IF(ISBLANK(BV109),BO109,IF(ISBLANK(BO109),BV109,BO109))</f>
        <v>0</v>
      </c>
      <c r="CK109" s="11" t="str">
        <f>IF(SUM(CG109:CJ109)=0,"delete","")</f>
        <v>delete</v>
      </c>
    </row>
    <row r="110" spans="1:89">
      <c r="A110" t="s">
        <v>258</v>
      </c>
      <c r="B110" t="s">
        <v>243</v>
      </c>
      <c r="C110" t="s">
        <v>91</v>
      </c>
      <c r="D110">
        <v>3.5</v>
      </c>
      <c r="E110" t="s">
        <v>92</v>
      </c>
      <c r="F110" t="s">
        <v>120</v>
      </c>
      <c r="G110" t="s">
        <v>118</v>
      </c>
      <c r="H110" t="s">
        <v>244</v>
      </c>
      <c r="I110">
        <v>34.512</v>
      </c>
      <c r="J110">
        <v>0.28626000000000001</v>
      </c>
      <c r="K110">
        <v>73.233000000000004</v>
      </c>
      <c r="L110">
        <v>1999.1</v>
      </c>
      <c r="M110">
        <v>0.12733</v>
      </c>
      <c r="N110">
        <v>2942.8</v>
      </c>
      <c r="O110" s="2">
        <v>6.0546999999999998E-6</v>
      </c>
      <c r="P110">
        <v>1932.3</v>
      </c>
      <c r="Q110" s="2">
        <v>-145430</v>
      </c>
      <c r="R110">
        <v>0.43915999999999999</v>
      </c>
      <c r="S110">
        <v>0.34569</v>
      </c>
      <c r="T110">
        <v>925.15</v>
      </c>
      <c r="U110">
        <v>334.15</v>
      </c>
      <c r="V110">
        <v>0.22722999999999999</v>
      </c>
      <c r="W110">
        <v>0.14588999999999999</v>
      </c>
      <c r="X110">
        <v>1086</v>
      </c>
      <c r="Y110">
        <v>514.6</v>
      </c>
      <c r="Z110">
        <v>0.14144999999999999</v>
      </c>
      <c r="AA110">
        <v>5.1075000000000002E-2</v>
      </c>
      <c r="AB110">
        <v>1144.7</v>
      </c>
      <c r="AC110">
        <v>628.54999999999995</v>
      </c>
      <c r="AD110">
        <v>22</v>
      </c>
      <c r="AE110">
        <v>5</v>
      </c>
      <c r="AF110">
        <v>1.9924999999999999</v>
      </c>
      <c r="AG110">
        <v>7.5125000000000001E-3</v>
      </c>
      <c r="AH110">
        <v>1.9850000000000001</v>
      </c>
      <c r="AI110">
        <v>7</v>
      </c>
      <c r="AJ110">
        <v>1</v>
      </c>
      <c r="AK110">
        <v>0</v>
      </c>
      <c r="AL110">
        <v>1</v>
      </c>
      <c r="AM110">
        <v>0</v>
      </c>
      <c r="AN110">
        <v>1</v>
      </c>
      <c r="AO110">
        <v>3.3813999999999997E-2</v>
      </c>
      <c r="AP110">
        <v>0</v>
      </c>
      <c r="AQ110">
        <v>0</v>
      </c>
      <c r="AR110" t="s">
        <v>112</v>
      </c>
      <c r="AS110" t="s">
        <v>139</v>
      </c>
      <c r="AT110" t="s">
        <v>96</v>
      </c>
      <c r="AU110" t="s">
        <v>112</v>
      </c>
      <c r="AV110" t="s">
        <v>112</v>
      </c>
      <c r="AW110" t="s">
        <v>112</v>
      </c>
      <c r="AX110" t="s">
        <v>112</v>
      </c>
      <c r="AY110" t="s">
        <v>96</v>
      </c>
      <c r="AZ110" t="s">
        <v>112</v>
      </c>
      <c r="BA110" s="3" t="s">
        <v>139</v>
      </c>
      <c r="BB110" s="3" t="s">
        <v>139</v>
      </c>
      <c r="BF110" t="s">
        <v>102</v>
      </c>
      <c r="BG110">
        <f t="shared" si="1"/>
        <v>1</v>
      </c>
      <c r="BH110" s="15" t="s">
        <v>97</v>
      </c>
      <c r="BI110" s="15" t="s">
        <v>103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7"/>
      <c r="BQ110" s="8">
        <v>0</v>
      </c>
      <c r="BR110" s="8">
        <v>1</v>
      </c>
      <c r="BS110" s="8">
        <v>0</v>
      </c>
      <c r="BT110" s="8">
        <v>0</v>
      </c>
      <c r="BU110" s="8">
        <v>0</v>
      </c>
      <c r="BV110" s="8">
        <v>0</v>
      </c>
      <c r="BW110" s="9">
        <v>650</v>
      </c>
      <c r="BX110" t="str">
        <f>IF(BQ110=BJ110,"",IF(OR(ISBLANK(BQ110), ISBLANK(BJ110)),"","check"))</f>
        <v/>
      </c>
      <c r="BY110" t="str">
        <f>IF(BR110=BK110,"",IF(OR(ISBLANK(BR110), ISBLANK(BK110)),"","check"))</f>
        <v>check</v>
      </c>
      <c r="BZ110" t="str">
        <f>IF(BS110=BL110,"",IF(OR(ISBLANK(BS110),ISBLANK(BL110)),"",IF(BL110=2,"",IF($BQ110+$BJ110&gt;0,"**check**","check"))))</f>
        <v/>
      </c>
      <c r="CA110" t="str">
        <f>IF(BT110=BM110,"",IF(OR(ISBLANK(BT110),ISBLANK(BM110)),"",IF(BM110=2,"",IF($BQ110+$BJ110&gt;0,"**check**","check"))))</f>
        <v/>
      </c>
      <c r="CB110" t="str">
        <f>IF(BU110=BN110,"",IF(OR(ISBLANK(BU110),ISBLANK(BN110)),"",IF($BQ110+$BJ110&gt;0,"**check**","check")))</f>
        <v/>
      </c>
      <c r="CC110" t="str">
        <f>IF(BV110=BO110,"",IF(OR(ISBLANK(BV110),ISBLANK(BO110)),"",IF($BQ110+$BJ110&gt;0,"**check**","check")))</f>
        <v/>
      </c>
      <c r="CE110" s="11">
        <f>MAX(BQ110,BJ110)</f>
        <v>0</v>
      </c>
      <c r="CF110" s="11">
        <f>MAX(BR110,BK110)</f>
        <v>1</v>
      </c>
      <c r="CG110" s="11">
        <f>IF(ISBLANK(BS110),IF(BL110=2,0,BL110),IF(ISBLANK(BL110),BS110,IF(BL110=2,0,BL110)))</f>
        <v>0</v>
      </c>
      <c r="CH110" s="11">
        <f>IF(ISBLANK(BT110),IF(BM110=2,0,BM110),IF(ISBLANK(BM110),BT110,IF(BM110=2,0,BM110)))</f>
        <v>0</v>
      </c>
      <c r="CI110" s="11">
        <f>IF(ISBLANK(BU110),BN110,IF(ISBLANK(BN110),BU110,BN110))</f>
        <v>0</v>
      </c>
      <c r="CJ110" s="11">
        <f>IF(ISBLANK(BV110),BO110,IF(ISBLANK(BO110),BV110,BO110))</f>
        <v>0</v>
      </c>
      <c r="CK110" s="11" t="str">
        <f>IF(SUM(CG110:CJ110)=0,"delete","")</f>
        <v>delete</v>
      </c>
    </row>
    <row r="111" spans="1:89">
      <c r="A111" t="s">
        <v>259</v>
      </c>
      <c r="B111" t="s">
        <v>243</v>
      </c>
      <c r="C111" t="s">
        <v>91</v>
      </c>
      <c r="D111">
        <v>3.5</v>
      </c>
      <c r="E111" t="s">
        <v>92</v>
      </c>
      <c r="F111" t="s">
        <v>122</v>
      </c>
      <c r="G111" t="s">
        <v>115</v>
      </c>
      <c r="H111" t="s">
        <v>244</v>
      </c>
      <c r="I111">
        <v>0.15293999999999999</v>
      </c>
      <c r="J111">
        <v>0.11996999999999999</v>
      </c>
      <c r="K111">
        <v>1.3519000000000001</v>
      </c>
      <c r="L111">
        <v>2023.8</v>
      </c>
      <c r="M111">
        <v>28.734000000000002</v>
      </c>
      <c r="N111">
        <v>161.72999999999999</v>
      </c>
      <c r="O111">
        <v>4.0709999999999997</v>
      </c>
      <c r="P111">
        <v>1997.9</v>
      </c>
      <c r="Q111">
        <v>-2690.5</v>
      </c>
      <c r="R111">
        <v>0.95265999999999995</v>
      </c>
      <c r="S111">
        <v>0.94901999999999997</v>
      </c>
      <c r="T111">
        <v>4.3406000000000002</v>
      </c>
      <c r="U111">
        <v>3.0562</v>
      </c>
      <c r="V111">
        <v>0.94989000000000001</v>
      </c>
      <c r="W111">
        <v>0.94738999999999995</v>
      </c>
      <c r="X111">
        <v>4.4656000000000002</v>
      </c>
      <c r="Y111">
        <v>3.4058000000000002</v>
      </c>
      <c r="Z111">
        <v>0.70718000000000003</v>
      </c>
      <c r="AA111">
        <v>0.69254000000000004</v>
      </c>
      <c r="AB111">
        <v>10.795</v>
      </c>
      <c r="AC111">
        <v>8.3932000000000002</v>
      </c>
      <c r="AD111">
        <v>43</v>
      </c>
      <c r="AE111">
        <v>28</v>
      </c>
      <c r="AF111">
        <v>0.46990999999999999</v>
      </c>
      <c r="AG111">
        <v>6.1830000000000001E-3</v>
      </c>
      <c r="AH111">
        <v>0.46372000000000002</v>
      </c>
      <c r="AI111">
        <v>33</v>
      </c>
      <c r="AJ111">
        <v>1</v>
      </c>
      <c r="AK111">
        <v>32</v>
      </c>
      <c r="AL111">
        <v>0</v>
      </c>
      <c r="AM111">
        <v>0</v>
      </c>
      <c r="AN111">
        <v>1</v>
      </c>
      <c r="AO111">
        <v>0.88719999999999999</v>
      </c>
      <c r="AP111">
        <v>0</v>
      </c>
      <c r="AQ111">
        <v>1</v>
      </c>
      <c r="AR111" t="s">
        <v>96</v>
      </c>
      <c r="AS111" t="s">
        <v>96</v>
      </c>
      <c r="AT111" t="s">
        <v>96</v>
      </c>
      <c r="AU111" t="s">
        <v>96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s="3" t="s">
        <v>96</v>
      </c>
      <c r="BB111" s="3" t="s">
        <v>96</v>
      </c>
      <c r="BF111" t="s">
        <v>102</v>
      </c>
      <c r="BG111">
        <f t="shared" si="1"/>
        <v>1</v>
      </c>
      <c r="BH111" s="15" t="s">
        <v>97</v>
      </c>
      <c r="BI111" s="15" t="s">
        <v>103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7"/>
      <c r="BQ111" s="8">
        <v>1</v>
      </c>
      <c r="BR111" s="8">
        <v>1</v>
      </c>
      <c r="BS111" s="8">
        <v>0</v>
      </c>
      <c r="BT111" s="8">
        <v>0</v>
      </c>
      <c r="BU111" s="8">
        <v>0</v>
      </c>
      <c r="BV111" s="8">
        <v>0</v>
      </c>
      <c r="BW111" s="9">
        <v>652</v>
      </c>
      <c r="BX111" t="str">
        <f>IF(BQ111=BJ111,"",IF(OR(ISBLANK(BQ111), ISBLANK(BJ111)),"","check"))</f>
        <v>check</v>
      </c>
      <c r="BY111" t="str">
        <f>IF(BR111=BK111,"",IF(OR(ISBLANK(BR111), ISBLANK(BK111)),"","check"))</f>
        <v>check</v>
      </c>
      <c r="BZ111" t="str">
        <f>IF(BS111=BL111,"",IF(OR(ISBLANK(BS111),ISBLANK(BL111)),"",IF(BL111=2,"",IF($BQ111+$BJ111&gt;0,"**check**","check"))))</f>
        <v/>
      </c>
      <c r="CA111" t="str">
        <f>IF(BT111=BM111,"",IF(OR(ISBLANK(BT111),ISBLANK(BM111)),"",IF(BM111=2,"",IF($BQ111+$BJ111&gt;0,"**check**","check"))))</f>
        <v/>
      </c>
      <c r="CB111" t="str">
        <f>IF(BU111=BN111,"",IF(OR(ISBLANK(BU111),ISBLANK(BN111)),"",IF($BQ111+$BJ111&gt;0,"**check**","check")))</f>
        <v/>
      </c>
      <c r="CC111" t="str">
        <f>IF(BV111=BO111,"",IF(OR(ISBLANK(BV111),ISBLANK(BO111)),"",IF($BQ111+$BJ111&gt;0,"**check**","check")))</f>
        <v/>
      </c>
      <c r="CE111" s="11">
        <f>MAX(BQ111,BJ111)</f>
        <v>1</v>
      </c>
      <c r="CF111" s="11">
        <f>MAX(BR111,BK111)</f>
        <v>1</v>
      </c>
      <c r="CG111" s="11">
        <f>IF(ISBLANK(BS111),IF(BL111=2,0,BL111),IF(ISBLANK(BL111),BS111,IF(BL111=2,0,BL111)))</f>
        <v>0</v>
      </c>
      <c r="CH111" s="11">
        <f>IF(ISBLANK(BT111),IF(BM111=2,0,BM111),IF(ISBLANK(BM111),BT111,IF(BM111=2,0,BM111)))</f>
        <v>0</v>
      </c>
      <c r="CI111" s="11">
        <f>IF(ISBLANK(BU111),BN111,IF(ISBLANK(BN111),BU111,BN111))</f>
        <v>0</v>
      </c>
      <c r="CJ111" s="11">
        <f>IF(ISBLANK(BV111),BO111,IF(ISBLANK(BO111),BV111,BO111))</f>
        <v>0</v>
      </c>
      <c r="CK111" s="11" t="str">
        <f>IF(SUM(CG111:CJ111)=0,"delete","")</f>
        <v>delete</v>
      </c>
    </row>
    <row r="112" spans="1:89">
      <c r="A112" t="s">
        <v>260</v>
      </c>
      <c r="B112" t="s">
        <v>243</v>
      </c>
      <c r="C112" t="s">
        <v>124</v>
      </c>
      <c r="D112">
        <v>3.5</v>
      </c>
      <c r="E112" t="s">
        <v>92</v>
      </c>
      <c r="F112" t="s">
        <v>93</v>
      </c>
      <c r="G112" t="s">
        <v>94</v>
      </c>
      <c r="H112" t="s">
        <v>244</v>
      </c>
      <c r="I112">
        <v>0.1308</v>
      </c>
      <c r="J112">
        <v>9.9179000000000003E-2</v>
      </c>
      <c r="K112">
        <v>3235.3</v>
      </c>
      <c r="L112">
        <v>2024.8</v>
      </c>
      <c r="M112">
        <v>33.597000000000001</v>
      </c>
      <c r="N112" s="2">
        <v>347100</v>
      </c>
      <c r="O112">
        <v>2.5242E-4</v>
      </c>
      <c r="P112">
        <v>1818.8</v>
      </c>
      <c r="Q112" s="2">
        <v>-6437800</v>
      </c>
      <c r="R112">
        <v>0.99958999999999998</v>
      </c>
      <c r="S112">
        <v>0.99956</v>
      </c>
      <c r="T112">
        <v>948.07</v>
      </c>
      <c r="U112">
        <v>846.47</v>
      </c>
      <c r="V112">
        <v>0.99514999999999998</v>
      </c>
      <c r="W112">
        <v>0.99490999999999996</v>
      </c>
      <c r="X112">
        <v>3276.8</v>
      </c>
      <c r="Y112">
        <v>2858.8</v>
      </c>
      <c r="Z112">
        <v>0.79817000000000005</v>
      </c>
      <c r="AA112">
        <v>0.78856000000000004</v>
      </c>
      <c r="AB112">
        <v>21129</v>
      </c>
      <c r="AC112">
        <v>17998</v>
      </c>
      <c r="AD112">
        <v>45</v>
      </c>
      <c r="AE112">
        <v>45</v>
      </c>
      <c r="AF112">
        <v>0.47443999999999997</v>
      </c>
      <c r="AG112" s="2">
        <v>5.4738999999999999E-5</v>
      </c>
      <c r="AH112">
        <v>0.47438000000000002</v>
      </c>
      <c r="AI112">
        <v>45</v>
      </c>
      <c r="AJ112">
        <v>0</v>
      </c>
      <c r="AK112">
        <v>44</v>
      </c>
      <c r="AL112">
        <v>0</v>
      </c>
      <c r="AM112">
        <v>0</v>
      </c>
      <c r="AN112">
        <v>1</v>
      </c>
      <c r="AO112">
        <v>0.91600999999999999</v>
      </c>
      <c r="AP112">
        <v>0</v>
      </c>
      <c r="AQ112">
        <v>0</v>
      </c>
      <c r="AR112" t="s">
        <v>96</v>
      </c>
      <c r="AS112" t="s">
        <v>96</v>
      </c>
      <c r="AT112" t="s">
        <v>96</v>
      </c>
      <c r="AU112" t="s">
        <v>96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s="3" t="s">
        <v>96</v>
      </c>
      <c r="BB112" s="3" t="s">
        <v>96</v>
      </c>
      <c r="BF112" t="s">
        <v>125</v>
      </c>
      <c r="BG112">
        <f t="shared" si="1"/>
        <v>1</v>
      </c>
      <c r="BH112" s="15" t="s">
        <v>97</v>
      </c>
      <c r="BI112" s="15" t="s">
        <v>98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7"/>
      <c r="BQ112" s="8">
        <v>1</v>
      </c>
      <c r="BR112" s="8">
        <v>1</v>
      </c>
      <c r="BS112" s="8">
        <v>0</v>
      </c>
      <c r="BT112" s="8">
        <v>0</v>
      </c>
      <c r="BU112" s="8">
        <v>0</v>
      </c>
      <c r="BV112" s="8">
        <v>0</v>
      </c>
      <c r="BW112" s="9">
        <v>665</v>
      </c>
      <c r="BX112" t="str">
        <f>IF(BQ112=BJ112,"",IF(OR(ISBLANK(BQ112), ISBLANK(BJ112)),"","check"))</f>
        <v>check</v>
      </c>
      <c r="BY112" t="str">
        <f>IF(BR112=BK112,"",IF(OR(ISBLANK(BR112), ISBLANK(BK112)),"","check"))</f>
        <v>check</v>
      </c>
      <c r="BZ112" t="str">
        <f>IF(BS112=BL112,"",IF(OR(ISBLANK(BS112),ISBLANK(BL112)),"",IF(BL112=2,"",IF($BQ112+$BJ112&gt;0,"**check**","check"))))</f>
        <v/>
      </c>
      <c r="CA112" t="str">
        <f>IF(BT112=BM112,"",IF(OR(ISBLANK(BT112),ISBLANK(BM112)),"",IF(BM112=2,"",IF($BQ112+$BJ112&gt;0,"**check**","check"))))</f>
        <v/>
      </c>
      <c r="CB112" t="str">
        <f>IF(BU112=BN112,"",IF(OR(ISBLANK(BU112),ISBLANK(BN112)),"",IF($BQ112+$BJ112&gt;0,"**check**","check")))</f>
        <v/>
      </c>
      <c r="CC112" t="str">
        <f>IF(BV112=BO112,"",IF(OR(ISBLANK(BV112),ISBLANK(BO112)),"",IF($BQ112+$BJ112&gt;0,"**check**","check")))</f>
        <v/>
      </c>
      <c r="CE112" s="11">
        <f>MAX(BQ112,BJ112)</f>
        <v>1</v>
      </c>
      <c r="CF112" s="11">
        <f>MAX(BR112,BK112)</f>
        <v>1</v>
      </c>
      <c r="CG112" s="11">
        <f>IF(ISBLANK(BS112),IF(BL112=2,0,BL112),IF(ISBLANK(BL112),BS112,IF(BL112=2,0,BL112)))</f>
        <v>0</v>
      </c>
      <c r="CH112" s="11">
        <f>IF(ISBLANK(BT112),IF(BM112=2,0,BM112),IF(ISBLANK(BM112),BT112,IF(BM112=2,0,BM112)))</f>
        <v>0</v>
      </c>
      <c r="CI112" s="11">
        <f>IF(ISBLANK(BU112),BN112,IF(ISBLANK(BN112),BU112,BN112))</f>
        <v>0</v>
      </c>
      <c r="CJ112" s="11">
        <f>IF(ISBLANK(BV112),BO112,IF(ISBLANK(BO112),BV112,BO112))</f>
        <v>0</v>
      </c>
      <c r="CK112" s="11" t="str">
        <f>IF(SUM(CG112:CJ112)=0,"delete","")</f>
        <v>delete</v>
      </c>
    </row>
    <row r="113" spans="1:89">
      <c r="A113" t="s">
        <v>261</v>
      </c>
      <c r="B113" t="s">
        <v>243</v>
      </c>
      <c r="C113" t="s">
        <v>124</v>
      </c>
      <c r="D113">
        <v>3.5</v>
      </c>
      <c r="E113" t="s">
        <v>92</v>
      </c>
      <c r="F113" t="s">
        <v>100</v>
      </c>
      <c r="G113" t="s">
        <v>101</v>
      </c>
      <c r="H113" t="s">
        <v>244</v>
      </c>
      <c r="I113">
        <v>0.13377</v>
      </c>
      <c r="J113">
        <v>7.7505000000000004E-2</v>
      </c>
      <c r="K113">
        <v>266.60000000000002</v>
      </c>
      <c r="L113">
        <v>2016.4</v>
      </c>
      <c r="M113">
        <v>32.85</v>
      </c>
      <c r="N113">
        <v>16104</v>
      </c>
      <c r="O113">
        <v>1.1222000000000001E-3</v>
      </c>
      <c r="P113">
        <v>1814</v>
      </c>
      <c r="Q113" s="2">
        <v>-530080</v>
      </c>
      <c r="R113">
        <v>0.99656</v>
      </c>
      <c r="S113">
        <v>0.99631000000000003</v>
      </c>
      <c r="T113">
        <v>216.77</v>
      </c>
      <c r="U113">
        <v>164.16</v>
      </c>
      <c r="V113">
        <v>0.97677999999999998</v>
      </c>
      <c r="W113">
        <v>0.97567000000000004</v>
      </c>
      <c r="X113">
        <v>563.01</v>
      </c>
      <c r="Y113">
        <v>443.74</v>
      </c>
      <c r="Z113">
        <v>0.87836999999999998</v>
      </c>
      <c r="AA113">
        <v>0.87258000000000002</v>
      </c>
      <c r="AB113">
        <v>1288.4000000000001</v>
      </c>
      <c r="AC113">
        <v>1162.4000000000001</v>
      </c>
      <c r="AD113">
        <v>45</v>
      </c>
      <c r="AE113">
        <v>45</v>
      </c>
      <c r="AF113">
        <v>0.69571000000000005</v>
      </c>
      <c r="AG113">
        <v>1.1797999999999999E-3</v>
      </c>
      <c r="AH113">
        <v>0.69452999999999998</v>
      </c>
      <c r="AI113">
        <v>45</v>
      </c>
      <c r="AJ113">
        <v>0</v>
      </c>
      <c r="AK113">
        <v>44</v>
      </c>
      <c r="AL113">
        <v>0</v>
      </c>
      <c r="AM113">
        <v>0</v>
      </c>
      <c r="AN113">
        <v>1</v>
      </c>
      <c r="AO113">
        <v>0.94643999999999995</v>
      </c>
      <c r="AP113">
        <v>0</v>
      </c>
      <c r="AQ113">
        <v>0</v>
      </c>
      <c r="AR113" t="s">
        <v>96</v>
      </c>
      <c r="AS113" t="s">
        <v>96</v>
      </c>
      <c r="AT113" t="s">
        <v>96</v>
      </c>
      <c r="AU113" t="s">
        <v>96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s="3" t="s">
        <v>96</v>
      </c>
      <c r="BB113" s="3" t="s">
        <v>96</v>
      </c>
      <c r="BF113" t="s">
        <v>102</v>
      </c>
      <c r="BG113">
        <f t="shared" si="1"/>
        <v>1</v>
      </c>
      <c r="BH113" s="15" t="s">
        <v>97</v>
      </c>
      <c r="BI113" s="15" t="s">
        <v>103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7"/>
      <c r="BQ113" s="8">
        <v>1</v>
      </c>
      <c r="BR113" s="8">
        <v>1</v>
      </c>
      <c r="BS113" s="8">
        <v>0</v>
      </c>
      <c r="BT113" s="8">
        <v>0</v>
      </c>
      <c r="BU113" s="8">
        <v>0</v>
      </c>
      <c r="BV113" s="8">
        <v>0</v>
      </c>
      <c r="BW113" s="9">
        <v>666</v>
      </c>
      <c r="BX113" t="str">
        <f>IF(BQ113=BJ113,"",IF(OR(ISBLANK(BQ113), ISBLANK(BJ113)),"","check"))</f>
        <v>check</v>
      </c>
      <c r="BY113" t="str">
        <f>IF(BR113=BK113,"",IF(OR(ISBLANK(BR113), ISBLANK(BK113)),"","check"))</f>
        <v>check</v>
      </c>
      <c r="BZ113" t="str">
        <f>IF(BS113=BL113,"",IF(OR(ISBLANK(BS113),ISBLANK(BL113)),"",IF(BL113=2,"",IF($BQ113+$BJ113&gt;0,"**check**","check"))))</f>
        <v/>
      </c>
      <c r="CA113" t="str">
        <f>IF(BT113=BM113,"",IF(OR(ISBLANK(BT113),ISBLANK(BM113)),"",IF(BM113=2,"",IF($BQ113+$BJ113&gt;0,"**check**","check"))))</f>
        <v/>
      </c>
      <c r="CB113" t="str">
        <f>IF(BU113=BN113,"",IF(OR(ISBLANK(BU113),ISBLANK(BN113)),"",IF($BQ113+$BJ113&gt;0,"**check**","check")))</f>
        <v/>
      </c>
      <c r="CC113" t="str">
        <f>IF(BV113=BO113,"",IF(OR(ISBLANK(BV113),ISBLANK(BO113)),"",IF($BQ113+$BJ113&gt;0,"**check**","check")))</f>
        <v/>
      </c>
      <c r="CE113" s="11">
        <f>MAX(BQ113,BJ113)</f>
        <v>1</v>
      </c>
      <c r="CF113" s="11">
        <f>MAX(BR113,BK113)</f>
        <v>1</v>
      </c>
      <c r="CG113" s="11">
        <f>IF(ISBLANK(BS113),IF(BL113=2,0,BL113),IF(ISBLANK(BL113),BS113,IF(BL113=2,0,BL113)))</f>
        <v>0</v>
      </c>
      <c r="CH113" s="11">
        <f>IF(ISBLANK(BT113),IF(BM113=2,0,BM113),IF(ISBLANK(BM113),BT113,IF(BM113=2,0,BM113)))</f>
        <v>0</v>
      </c>
      <c r="CI113" s="11">
        <f>IF(ISBLANK(BU113),BN113,IF(ISBLANK(BN113),BU113,BN113))</f>
        <v>0</v>
      </c>
      <c r="CJ113" s="11">
        <f>IF(ISBLANK(BV113),BO113,IF(ISBLANK(BO113),BV113,BO113))</f>
        <v>0</v>
      </c>
      <c r="CK113" s="11" t="str">
        <f>IF(SUM(CG113:CJ113)=0,"delete","")</f>
        <v>delete</v>
      </c>
    </row>
    <row r="114" spans="1:89">
      <c r="A114" t="s">
        <v>262</v>
      </c>
      <c r="B114" t="s">
        <v>243</v>
      </c>
      <c r="C114" t="s">
        <v>124</v>
      </c>
      <c r="D114">
        <v>3.5</v>
      </c>
      <c r="E114" t="s">
        <v>92</v>
      </c>
      <c r="F114" t="s">
        <v>105</v>
      </c>
      <c r="G114" t="s">
        <v>106</v>
      </c>
      <c r="H114" t="s">
        <v>244</v>
      </c>
      <c r="I114">
        <v>0.13377</v>
      </c>
      <c r="J114">
        <v>7.7505000000000004E-2</v>
      </c>
      <c r="K114">
        <v>266.60000000000002</v>
      </c>
      <c r="L114">
        <v>2016.4</v>
      </c>
      <c r="M114">
        <v>32.85</v>
      </c>
      <c r="N114">
        <v>16104</v>
      </c>
      <c r="O114">
        <v>1.1222000000000001E-3</v>
      </c>
      <c r="P114">
        <v>1814</v>
      </c>
      <c r="Q114" s="2">
        <v>-530080</v>
      </c>
      <c r="R114">
        <v>0.99656</v>
      </c>
      <c r="S114">
        <v>0.99631000000000003</v>
      </c>
      <c r="T114">
        <v>216.77</v>
      </c>
      <c r="U114">
        <v>164.16</v>
      </c>
      <c r="V114">
        <v>0.97677999999999998</v>
      </c>
      <c r="W114">
        <v>0.97567000000000004</v>
      </c>
      <c r="X114">
        <v>563.01</v>
      </c>
      <c r="Y114">
        <v>443.74</v>
      </c>
      <c r="Z114">
        <v>0.87836999999999998</v>
      </c>
      <c r="AA114">
        <v>0.87258000000000002</v>
      </c>
      <c r="AB114">
        <v>1288.4000000000001</v>
      </c>
      <c r="AC114">
        <v>1162.4000000000001</v>
      </c>
      <c r="AD114">
        <v>45</v>
      </c>
      <c r="AE114">
        <v>45</v>
      </c>
      <c r="AF114">
        <v>0.69571000000000005</v>
      </c>
      <c r="AG114">
        <v>1.1797999999999999E-3</v>
      </c>
      <c r="AH114">
        <v>0.69452999999999998</v>
      </c>
      <c r="AI114">
        <v>45</v>
      </c>
      <c r="AJ114">
        <v>0</v>
      </c>
      <c r="AK114">
        <v>44</v>
      </c>
      <c r="AL114">
        <v>0</v>
      </c>
      <c r="AM114">
        <v>0</v>
      </c>
      <c r="AN114">
        <v>1</v>
      </c>
      <c r="AO114">
        <v>0.94643999999999995</v>
      </c>
      <c r="AP114">
        <v>0</v>
      </c>
      <c r="AQ114">
        <v>0</v>
      </c>
      <c r="AR114" t="s">
        <v>96</v>
      </c>
      <c r="AS114" t="s">
        <v>96</v>
      </c>
      <c r="AT114" t="s">
        <v>96</v>
      </c>
      <c r="AU114" t="s">
        <v>96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s="3" t="s">
        <v>96</v>
      </c>
      <c r="BB114" s="3" t="s">
        <v>96</v>
      </c>
      <c r="BF114" t="s">
        <v>107</v>
      </c>
      <c r="BG114">
        <f t="shared" si="1"/>
        <v>1</v>
      </c>
      <c r="BH114" s="15" t="s">
        <v>97</v>
      </c>
      <c r="BI114" s="15" t="s">
        <v>108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7"/>
      <c r="BQ114" s="8">
        <v>1</v>
      </c>
      <c r="BR114" s="8">
        <v>1</v>
      </c>
      <c r="BS114" s="8">
        <v>0</v>
      </c>
      <c r="BT114" s="8">
        <v>0</v>
      </c>
      <c r="BU114" s="8">
        <v>0</v>
      </c>
      <c r="BV114" s="8">
        <v>0</v>
      </c>
      <c r="BW114" s="9">
        <v>667</v>
      </c>
      <c r="BX114" t="str">
        <f>IF(BQ114=BJ114,"",IF(OR(ISBLANK(BQ114), ISBLANK(BJ114)),"","check"))</f>
        <v>check</v>
      </c>
      <c r="BY114" t="str">
        <f>IF(BR114=BK114,"",IF(OR(ISBLANK(BR114), ISBLANK(BK114)),"","check"))</f>
        <v>check</v>
      </c>
      <c r="BZ114" t="str">
        <f>IF(BS114=BL114,"",IF(OR(ISBLANK(BS114),ISBLANK(BL114)),"",IF(BL114=2,"",IF($BQ114+$BJ114&gt;0,"**check**","check"))))</f>
        <v/>
      </c>
      <c r="CA114" t="str">
        <f>IF(BT114=BM114,"",IF(OR(ISBLANK(BT114),ISBLANK(BM114)),"",IF(BM114=2,"",IF($BQ114+$BJ114&gt;0,"**check**","check"))))</f>
        <v/>
      </c>
      <c r="CB114" t="str">
        <f>IF(BU114=BN114,"",IF(OR(ISBLANK(BU114),ISBLANK(BN114)),"",IF($BQ114+$BJ114&gt;0,"**check**","check")))</f>
        <v/>
      </c>
      <c r="CC114" t="str">
        <f>IF(BV114=BO114,"",IF(OR(ISBLANK(BV114),ISBLANK(BO114)),"",IF($BQ114+$BJ114&gt;0,"**check**","check")))</f>
        <v/>
      </c>
      <c r="CE114" s="11">
        <f>MAX(BQ114,BJ114)</f>
        <v>1</v>
      </c>
      <c r="CF114" s="11">
        <f>MAX(BR114,BK114)</f>
        <v>1</v>
      </c>
      <c r="CG114" s="11">
        <f>IF(ISBLANK(BS114),IF(BL114=2,0,BL114),IF(ISBLANK(BL114),BS114,IF(BL114=2,0,BL114)))</f>
        <v>0</v>
      </c>
      <c r="CH114" s="11">
        <f>IF(ISBLANK(BT114),IF(BM114=2,0,BM114),IF(ISBLANK(BM114),BT114,IF(BM114=2,0,BM114)))</f>
        <v>0</v>
      </c>
      <c r="CI114" s="11">
        <f>IF(ISBLANK(BU114),BN114,IF(ISBLANK(BN114),BU114,BN114))</f>
        <v>0</v>
      </c>
      <c r="CJ114" s="11">
        <f>IF(ISBLANK(BV114),BO114,IF(ISBLANK(BO114),BV114,BO114))</f>
        <v>0</v>
      </c>
      <c r="CK114" s="11" t="str">
        <f>IF(SUM(CG114:CJ114)=0,"delete","")</f>
        <v>delete</v>
      </c>
    </row>
    <row r="115" spans="1:89">
      <c r="A115" t="s">
        <v>263</v>
      </c>
      <c r="B115" t="s">
        <v>243</v>
      </c>
      <c r="C115" t="s">
        <v>124</v>
      </c>
      <c r="D115">
        <v>3.5</v>
      </c>
      <c r="E115" t="s">
        <v>92</v>
      </c>
      <c r="F115" t="s">
        <v>110</v>
      </c>
      <c r="G115" t="s">
        <v>111</v>
      </c>
      <c r="H115" t="s">
        <v>244</v>
      </c>
      <c r="I115">
        <v>9.1414999999999996E-2</v>
      </c>
      <c r="J115">
        <v>9.1412999999999994E-2</v>
      </c>
      <c r="K115">
        <v>16.713999999999999</v>
      </c>
      <c r="L115">
        <v>2125.4</v>
      </c>
      <c r="M115">
        <v>48.072000000000003</v>
      </c>
      <c r="N115" s="2">
        <v>16047000</v>
      </c>
      <c r="O115">
        <v>2.853E-2</v>
      </c>
      <c r="P115">
        <v>1905</v>
      </c>
      <c r="Q115">
        <v>-33176</v>
      </c>
      <c r="R115">
        <v>0.92847999999999997</v>
      </c>
      <c r="S115">
        <v>0.92196999999999996</v>
      </c>
      <c r="T115">
        <v>53.765999999999998</v>
      </c>
      <c r="U115">
        <v>38.281999999999996</v>
      </c>
      <c r="V115">
        <v>0.92847999999999997</v>
      </c>
      <c r="W115">
        <v>0.92427000000000004</v>
      </c>
      <c r="X115">
        <v>53.765999999999998</v>
      </c>
      <c r="Y115">
        <v>38.281999999999996</v>
      </c>
      <c r="Z115">
        <v>0.78793000000000002</v>
      </c>
      <c r="AA115">
        <v>0.77544999999999997</v>
      </c>
      <c r="AB115">
        <v>92.582999999999998</v>
      </c>
      <c r="AC115">
        <v>76.156000000000006</v>
      </c>
      <c r="AD115">
        <v>37</v>
      </c>
      <c r="AE115">
        <v>37</v>
      </c>
      <c r="AF115" s="2">
        <v>4.5739999999999999E-5</v>
      </c>
      <c r="AG115" s="2">
        <v>1.184E-6</v>
      </c>
      <c r="AH115" s="2">
        <v>4.4555999999999998E-5</v>
      </c>
      <c r="AI115">
        <v>37</v>
      </c>
      <c r="AJ115">
        <v>1</v>
      </c>
      <c r="AK115">
        <v>36</v>
      </c>
      <c r="AL115">
        <v>0</v>
      </c>
      <c r="AM115">
        <v>0</v>
      </c>
      <c r="AN115">
        <v>0</v>
      </c>
      <c r="AO115">
        <v>0.92718999999999996</v>
      </c>
      <c r="AP115">
        <v>0</v>
      </c>
      <c r="AQ115">
        <v>0</v>
      </c>
      <c r="AR115" t="s">
        <v>96</v>
      </c>
      <c r="AS115" t="s">
        <v>96</v>
      </c>
      <c r="AT115" t="s">
        <v>96</v>
      </c>
      <c r="AU115" t="s">
        <v>96</v>
      </c>
      <c r="AV115" t="s">
        <v>96</v>
      </c>
      <c r="AW115" t="s">
        <v>96</v>
      </c>
      <c r="AX115" t="s">
        <v>96</v>
      </c>
      <c r="AY115" t="s">
        <v>112</v>
      </c>
      <c r="AZ115" t="s">
        <v>96</v>
      </c>
      <c r="BA115" s="3" t="s">
        <v>112</v>
      </c>
      <c r="BB115" s="3" t="s">
        <v>96</v>
      </c>
      <c r="BF115" t="s">
        <v>102</v>
      </c>
      <c r="BG115">
        <f t="shared" si="1"/>
        <v>1</v>
      </c>
      <c r="BH115" s="15" t="s">
        <v>97</v>
      </c>
      <c r="BI115" s="15" t="s">
        <v>103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7"/>
      <c r="BQ115" s="8">
        <v>1</v>
      </c>
      <c r="BR115" s="8">
        <v>1</v>
      </c>
      <c r="BS115" s="8">
        <v>0</v>
      </c>
      <c r="BT115" s="8">
        <v>0</v>
      </c>
      <c r="BU115" s="8">
        <v>0</v>
      </c>
      <c r="BV115" s="8">
        <v>0</v>
      </c>
      <c r="BW115" s="9">
        <v>668</v>
      </c>
      <c r="BX115" t="str">
        <f>IF(BQ115=BJ115,"",IF(OR(ISBLANK(BQ115), ISBLANK(BJ115)),"","check"))</f>
        <v>check</v>
      </c>
      <c r="BY115" t="str">
        <f>IF(BR115=BK115,"",IF(OR(ISBLANK(BR115), ISBLANK(BK115)),"","check"))</f>
        <v>check</v>
      </c>
      <c r="BZ115" t="str">
        <f>IF(BS115=BL115,"",IF(OR(ISBLANK(BS115),ISBLANK(BL115)),"",IF(BL115=2,"",IF($BQ115+$BJ115&gt;0,"**check**","check"))))</f>
        <v/>
      </c>
      <c r="CA115" t="str">
        <f>IF(BT115=BM115,"",IF(OR(ISBLANK(BT115),ISBLANK(BM115)),"",IF(BM115=2,"",IF($BQ115+$BJ115&gt;0,"**check**","check"))))</f>
        <v/>
      </c>
      <c r="CB115" t="str">
        <f>IF(BU115=BN115,"",IF(OR(ISBLANK(BU115),ISBLANK(BN115)),"",IF($BQ115+$BJ115&gt;0,"**check**","check")))</f>
        <v/>
      </c>
      <c r="CC115" t="str">
        <f>IF(BV115=BO115,"",IF(OR(ISBLANK(BV115),ISBLANK(BO115)),"",IF($BQ115+$BJ115&gt;0,"**check**","check")))</f>
        <v/>
      </c>
      <c r="CE115" s="11">
        <f>MAX(BQ115,BJ115)</f>
        <v>1</v>
      </c>
      <c r="CF115" s="11">
        <f>MAX(BR115,BK115)</f>
        <v>1</v>
      </c>
      <c r="CG115" s="11">
        <f>IF(ISBLANK(BS115),IF(BL115=2,0,BL115),IF(ISBLANK(BL115),BS115,IF(BL115=2,0,BL115)))</f>
        <v>0</v>
      </c>
      <c r="CH115" s="11">
        <f>IF(ISBLANK(BT115),IF(BM115=2,0,BM115),IF(ISBLANK(BM115),BT115,IF(BM115=2,0,BM115)))</f>
        <v>0</v>
      </c>
      <c r="CI115" s="11">
        <f>IF(ISBLANK(BU115),BN115,IF(ISBLANK(BN115),BU115,BN115))</f>
        <v>0</v>
      </c>
      <c r="CJ115" s="11">
        <f>IF(ISBLANK(BV115),BO115,IF(ISBLANK(BO115),BV115,BO115))</f>
        <v>0</v>
      </c>
      <c r="CK115" s="11" t="str">
        <f>IF(SUM(CG115:CJ115)=0,"delete","")</f>
        <v>delete</v>
      </c>
    </row>
    <row r="116" spans="1:89">
      <c r="A116" t="s">
        <v>264</v>
      </c>
      <c r="B116" t="s">
        <v>243</v>
      </c>
      <c r="C116" t="s">
        <v>124</v>
      </c>
      <c r="D116">
        <v>3.5</v>
      </c>
      <c r="E116" t="s">
        <v>92</v>
      </c>
      <c r="F116" t="s">
        <v>114</v>
      </c>
      <c r="G116" t="s">
        <v>115</v>
      </c>
      <c r="H116" t="s">
        <v>244</v>
      </c>
      <c r="I116">
        <v>0.32290999999999997</v>
      </c>
      <c r="J116">
        <v>0.12981999999999999</v>
      </c>
      <c r="K116">
        <v>26.81</v>
      </c>
      <c r="L116">
        <v>2014.6</v>
      </c>
      <c r="M116">
        <v>13.609</v>
      </c>
      <c r="N116">
        <v>1395.8</v>
      </c>
      <c r="O116">
        <v>2.3519000000000001E-3</v>
      </c>
      <c r="P116">
        <v>1919</v>
      </c>
      <c r="Q116">
        <v>-53372</v>
      </c>
      <c r="R116">
        <v>0.95726999999999995</v>
      </c>
      <c r="S116">
        <v>0.95398000000000005</v>
      </c>
      <c r="T116">
        <v>85.13</v>
      </c>
      <c r="U116">
        <v>48.603000000000002</v>
      </c>
      <c r="V116">
        <v>0.93164000000000002</v>
      </c>
      <c r="W116">
        <v>0.92822000000000005</v>
      </c>
      <c r="X116">
        <v>107.68</v>
      </c>
      <c r="Y116">
        <v>74.885000000000005</v>
      </c>
      <c r="Z116">
        <v>0.65261999999999998</v>
      </c>
      <c r="AA116">
        <v>0.63526000000000005</v>
      </c>
      <c r="AB116">
        <v>242.73</v>
      </c>
      <c r="AC116">
        <v>202.58</v>
      </c>
      <c r="AD116">
        <v>43</v>
      </c>
      <c r="AE116">
        <v>35</v>
      </c>
      <c r="AF116">
        <v>1.0575000000000001</v>
      </c>
      <c r="AG116">
        <v>7.1644999999999999E-4</v>
      </c>
      <c r="AH116">
        <v>1.0568</v>
      </c>
      <c r="AI116">
        <v>37</v>
      </c>
      <c r="AJ116">
        <v>1</v>
      </c>
      <c r="AK116">
        <v>36</v>
      </c>
      <c r="AL116">
        <v>0</v>
      </c>
      <c r="AM116">
        <v>0</v>
      </c>
      <c r="AN116">
        <v>1</v>
      </c>
      <c r="AO116">
        <v>0.89551999999999998</v>
      </c>
      <c r="AP116">
        <v>0</v>
      </c>
      <c r="AQ116">
        <v>0</v>
      </c>
      <c r="AR116" t="s">
        <v>96</v>
      </c>
      <c r="AS116" t="s">
        <v>96</v>
      </c>
      <c r="AT116" t="s">
        <v>96</v>
      </c>
      <c r="AU116" t="s">
        <v>96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s="3" t="s">
        <v>96</v>
      </c>
      <c r="BB116" s="3" t="s">
        <v>96</v>
      </c>
      <c r="BF116" t="s">
        <v>102</v>
      </c>
      <c r="BG116">
        <f t="shared" si="1"/>
        <v>1</v>
      </c>
      <c r="BH116" s="15" t="s">
        <v>97</v>
      </c>
      <c r="BI116" s="15" t="s">
        <v>103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7"/>
      <c r="BQ116" s="8">
        <v>1</v>
      </c>
      <c r="BR116" s="8">
        <v>1</v>
      </c>
      <c r="BS116" s="8">
        <v>0</v>
      </c>
      <c r="BT116" s="8">
        <v>0</v>
      </c>
      <c r="BU116" s="8">
        <v>0</v>
      </c>
      <c r="BV116" s="8">
        <v>0</v>
      </c>
      <c r="BW116" s="9">
        <v>670</v>
      </c>
      <c r="BX116" t="str">
        <f>IF(BQ116=BJ116,"",IF(OR(ISBLANK(BQ116), ISBLANK(BJ116)),"","check"))</f>
        <v>check</v>
      </c>
      <c r="BY116" t="str">
        <f>IF(BR116=BK116,"",IF(OR(ISBLANK(BR116), ISBLANK(BK116)),"","check"))</f>
        <v>check</v>
      </c>
      <c r="BZ116" t="str">
        <f>IF(BS116=BL116,"",IF(OR(ISBLANK(BS116),ISBLANK(BL116)),"",IF(BL116=2,"",IF($BQ116+$BJ116&gt;0,"**check**","check"))))</f>
        <v/>
      </c>
      <c r="CA116" t="str">
        <f>IF(BT116=BM116,"",IF(OR(ISBLANK(BT116),ISBLANK(BM116)),"",IF(BM116=2,"",IF($BQ116+$BJ116&gt;0,"**check**","check"))))</f>
        <v/>
      </c>
      <c r="CB116" t="str">
        <f>IF(BU116=BN116,"",IF(OR(ISBLANK(BU116),ISBLANK(BN116)),"",IF($BQ116+$BJ116&gt;0,"**check**","check")))</f>
        <v/>
      </c>
      <c r="CC116" t="str">
        <f>IF(BV116=BO116,"",IF(OR(ISBLANK(BV116),ISBLANK(BO116)),"",IF($BQ116+$BJ116&gt;0,"**check**","check")))</f>
        <v/>
      </c>
      <c r="CE116" s="11">
        <f>MAX(BQ116,BJ116)</f>
        <v>1</v>
      </c>
      <c r="CF116" s="11">
        <f>MAX(BR116,BK116)</f>
        <v>1</v>
      </c>
      <c r="CG116" s="11">
        <f>IF(ISBLANK(BS116),IF(BL116=2,0,BL116),IF(ISBLANK(BL116),BS116,IF(BL116=2,0,BL116)))</f>
        <v>0</v>
      </c>
      <c r="CH116" s="11">
        <f>IF(ISBLANK(BT116),IF(BM116=2,0,BM116),IF(ISBLANK(BM116),BT116,IF(BM116=2,0,BM116)))</f>
        <v>0</v>
      </c>
      <c r="CI116" s="11">
        <f>IF(ISBLANK(BU116),BN116,IF(ISBLANK(BN116),BU116,BN116))</f>
        <v>0</v>
      </c>
      <c r="CJ116" s="11">
        <f>IF(ISBLANK(BV116),BO116,IF(ISBLANK(BO116),BV116,BO116))</f>
        <v>0</v>
      </c>
      <c r="CK116" s="11" t="str">
        <f>IF(SUM(CG116:CJ116)=0,"delete","")</f>
        <v>delete</v>
      </c>
    </row>
    <row r="117" spans="1:89">
      <c r="A117" t="s">
        <v>265</v>
      </c>
      <c r="B117" t="s">
        <v>243</v>
      </c>
      <c r="C117" t="s">
        <v>124</v>
      </c>
      <c r="D117">
        <v>3.5</v>
      </c>
      <c r="E117" t="s">
        <v>92</v>
      </c>
      <c r="F117" t="s">
        <v>117</v>
      </c>
      <c r="G117" t="s">
        <v>118</v>
      </c>
      <c r="H117" t="s">
        <v>244</v>
      </c>
      <c r="I117">
        <v>0.27444000000000002</v>
      </c>
      <c r="J117">
        <v>0.17186999999999999</v>
      </c>
      <c r="K117">
        <v>475.57</v>
      </c>
      <c r="L117">
        <v>2019.4</v>
      </c>
      <c r="M117">
        <v>16.012</v>
      </c>
      <c r="N117">
        <v>43761</v>
      </c>
      <c r="O117" s="2">
        <v>2.7236000000000001E-6</v>
      </c>
      <c r="P117">
        <v>1887.1</v>
      </c>
      <c r="Q117" s="2">
        <v>-947130</v>
      </c>
      <c r="R117">
        <v>0.85262000000000004</v>
      </c>
      <c r="S117">
        <v>0.84128999999999998</v>
      </c>
      <c r="T117">
        <v>3239.5</v>
      </c>
      <c r="U117">
        <v>1515.5</v>
      </c>
      <c r="V117">
        <v>0.84352000000000005</v>
      </c>
      <c r="W117">
        <v>0.8357</v>
      </c>
      <c r="X117">
        <v>3338</v>
      </c>
      <c r="Y117">
        <v>1760.4</v>
      </c>
      <c r="Z117">
        <v>0.48914000000000002</v>
      </c>
      <c r="AA117">
        <v>0.46359</v>
      </c>
      <c r="AB117">
        <v>6031.3</v>
      </c>
      <c r="AC117">
        <v>4410.3999999999996</v>
      </c>
      <c r="AD117">
        <v>43</v>
      </c>
      <c r="AE117">
        <v>30</v>
      </c>
      <c r="AF117">
        <v>0.90695000000000003</v>
      </c>
      <c r="AG117" s="2">
        <v>2.8563999999999999E-6</v>
      </c>
      <c r="AH117">
        <v>0.90695000000000003</v>
      </c>
      <c r="AI117">
        <v>33</v>
      </c>
      <c r="AJ117">
        <v>1</v>
      </c>
      <c r="AK117">
        <v>29</v>
      </c>
      <c r="AL117">
        <v>0</v>
      </c>
      <c r="AM117">
        <v>0</v>
      </c>
      <c r="AN117">
        <v>1</v>
      </c>
      <c r="AO117">
        <v>0.76893</v>
      </c>
      <c r="AP117">
        <v>0</v>
      </c>
      <c r="AQ117">
        <v>0</v>
      </c>
      <c r="AR117" t="s">
        <v>96</v>
      </c>
      <c r="AS117" t="s">
        <v>96</v>
      </c>
      <c r="AT117" t="s">
        <v>96</v>
      </c>
      <c r="AU117" t="s">
        <v>96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s="3" t="s">
        <v>96</v>
      </c>
      <c r="BB117" s="3" t="s">
        <v>96</v>
      </c>
      <c r="BF117" t="s">
        <v>102</v>
      </c>
      <c r="BG117">
        <f t="shared" si="1"/>
        <v>1</v>
      </c>
      <c r="BH117" s="15" t="s">
        <v>97</v>
      </c>
      <c r="BI117" s="15" t="s">
        <v>103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7"/>
      <c r="BQ117" s="8">
        <v>1</v>
      </c>
      <c r="BR117" s="8">
        <v>1</v>
      </c>
      <c r="BS117" s="8">
        <v>0</v>
      </c>
      <c r="BT117" s="8">
        <v>0</v>
      </c>
      <c r="BU117" s="8">
        <v>0</v>
      </c>
      <c r="BV117" s="8">
        <v>0</v>
      </c>
      <c r="BW117" s="9">
        <v>672</v>
      </c>
      <c r="BX117" t="str">
        <f>IF(BQ117=BJ117,"",IF(OR(ISBLANK(BQ117), ISBLANK(BJ117)),"","check"))</f>
        <v>check</v>
      </c>
      <c r="BY117" t="str">
        <f>IF(BR117=BK117,"",IF(OR(ISBLANK(BR117), ISBLANK(BK117)),"","check"))</f>
        <v>check</v>
      </c>
      <c r="BZ117" t="str">
        <f>IF(BS117=BL117,"",IF(OR(ISBLANK(BS117),ISBLANK(BL117)),"",IF(BL117=2,"",IF($BQ117+$BJ117&gt;0,"**check**","check"))))</f>
        <v/>
      </c>
      <c r="CA117" t="str">
        <f>IF(BT117=BM117,"",IF(OR(ISBLANK(BT117),ISBLANK(BM117)),"",IF(BM117=2,"",IF($BQ117+$BJ117&gt;0,"**check**","check"))))</f>
        <v/>
      </c>
      <c r="CB117" t="str">
        <f>IF(BU117=BN117,"",IF(OR(ISBLANK(BU117),ISBLANK(BN117)),"",IF($BQ117+$BJ117&gt;0,"**check**","check")))</f>
        <v/>
      </c>
      <c r="CC117" t="str">
        <f>IF(BV117=BO117,"",IF(OR(ISBLANK(BV117),ISBLANK(BO117)),"",IF($BQ117+$BJ117&gt;0,"**check**","check")))</f>
        <v/>
      </c>
      <c r="CE117" s="11">
        <f>MAX(BQ117,BJ117)</f>
        <v>1</v>
      </c>
      <c r="CF117" s="11">
        <f>MAX(BR117,BK117)</f>
        <v>1</v>
      </c>
      <c r="CG117" s="11">
        <f>IF(ISBLANK(BS117),IF(BL117=2,0,BL117),IF(ISBLANK(BL117),BS117,IF(BL117=2,0,BL117)))</f>
        <v>0</v>
      </c>
      <c r="CH117" s="11">
        <f>IF(ISBLANK(BT117),IF(BM117=2,0,BM117),IF(ISBLANK(BM117),BT117,IF(BM117=2,0,BM117)))</f>
        <v>0</v>
      </c>
      <c r="CI117" s="11">
        <f>IF(ISBLANK(BU117),BN117,IF(ISBLANK(BN117),BU117,BN117))</f>
        <v>0</v>
      </c>
      <c r="CJ117" s="11">
        <f>IF(ISBLANK(BV117),BO117,IF(ISBLANK(BO117),BV117,BO117))</f>
        <v>0</v>
      </c>
      <c r="CK117" s="11" t="str">
        <f>IF(SUM(CG117:CJ117)=0,"delete","")</f>
        <v>delete</v>
      </c>
    </row>
    <row r="118" spans="1:89">
      <c r="A118" t="s">
        <v>266</v>
      </c>
      <c r="B118" t="s">
        <v>243</v>
      </c>
      <c r="C118" t="s">
        <v>124</v>
      </c>
      <c r="D118">
        <v>3.5</v>
      </c>
      <c r="E118" t="s">
        <v>92</v>
      </c>
      <c r="F118" t="s">
        <v>120</v>
      </c>
      <c r="G118" t="s">
        <v>118</v>
      </c>
      <c r="H118" t="s">
        <v>244</v>
      </c>
      <c r="I118">
        <v>0.34911999999999999</v>
      </c>
      <c r="J118">
        <v>0.16425000000000001</v>
      </c>
      <c r="K118">
        <v>2261.4</v>
      </c>
      <c r="L118">
        <v>2017.9</v>
      </c>
      <c r="M118">
        <v>12.587</v>
      </c>
      <c r="N118" s="2">
        <v>171660</v>
      </c>
      <c r="O118" s="2">
        <v>8.0477000000000003E-7</v>
      </c>
      <c r="P118">
        <v>1864</v>
      </c>
      <c r="Q118" s="2">
        <v>-4502300</v>
      </c>
      <c r="R118">
        <v>0.64763999999999999</v>
      </c>
      <c r="S118">
        <v>0.62053999999999998</v>
      </c>
      <c r="T118">
        <v>27111</v>
      </c>
      <c r="U118">
        <v>10798</v>
      </c>
      <c r="V118">
        <v>0.63300999999999996</v>
      </c>
      <c r="W118">
        <v>0.61467000000000005</v>
      </c>
      <c r="X118">
        <v>27668</v>
      </c>
      <c r="Y118">
        <v>11450</v>
      </c>
      <c r="Z118">
        <v>0.37755</v>
      </c>
      <c r="AA118">
        <v>0.34643000000000002</v>
      </c>
      <c r="AB118">
        <v>36033</v>
      </c>
      <c r="AC118">
        <v>21880</v>
      </c>
      <c r="AD118">
        <v>43</v>
      </c>
      <c r="AE118">
        <v>36</v>
      </c>
      <c r="AF118">
        <v>1.5101</v>
      </c>
      <c r="AG118" s="2">
        <v>4.4435999999999999E-7</v>
      </c>
      <c r="AH118">
        <v>1.5101</v>
      </c>
      <c r="AI118">
        <v>41</v>
      </c>
      <c r="AJ118">
        <v>1</v>
      </c>
      <c r="AK118">
        <v>38</v>
      </c>
      <c r="AL118">
        <v>0</v>
      </c>
      <c r="AM118">
        <v>0</v>
      </c>
      <c r="AN118">
        <v>1</v>
      </c>
      <c r="AO118">
        <v>0.56632000000000005</v>
      </c>
      <c r="AP118">
        <v>0</v>
      </c>
      <c r="AQ118">
        <v>0</v>
      </c>
      <c r="AR118" t="s">
        <v>112</v>
      </c>
      <c r="AS118" t="s">
        <v>96</v>
      </c>
      <c r="AT118" t="s">
        <v>96</v>
      </c>
      <c r="AU118" t="s">
        <v>112</v>
      </c>
      <c r="AV118" t="s">
        <v>96</v>
      </c>
      <c r="AW118" t="s">
        <v>112</v>
      </c>
      <c r="AX118" t="s">
        <v>112</v>
      </c>
      <c r="AY118" t="s">
        <v>96</v>
      </c>
      <c r="AZ118" t="s">
        <v>96</v>
      </c>
      <c r="BA118" s="3" t="s">
        <v>112</v>
      </c>
      <c r="BB118" s="3" t="s">
        <v>112</v>
      </c>
      <c r="BF118" t="s">
        <v>102</v>
      </c>
      <c r="BG118">
        <f t="shared" si="1"/>
        <v>1</v>
      </c>
      <c r="BH118" s="15" t="s">
        <v>97</v>
      </c>
      <c r="BI118" s="15" t="s">
        <v>103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7"/>
      <c r="BQ118" s="8">
        <v>1</v>
      </c>
      <c r="BR118" s="8">
        <v>1</v>
      </c>
      <c r="BS118" s="8">
        <v>0</v>
      </c>
      <c r="BT118" s="8">
        <v>0</v>
      </c>
      <c r="BU118" s="8">
        <v>0</v>
      </c>
      <c r="BV118" s="8">
        <v>0</v>
      </c>
      <c r="BW118" s="9">
        <v>674</v>
      </c>
      <c r="BX118" t="str">
        <f>IF(BQ118=BJ118,"",IF(OR(ISBLANK(BQ118), ISBLANK(BJ118)),"","check"))</f>
        <v>check</v>
      </c>
      <c r="BY118" t="str">
        <f>IF(BR118=BK118,"",IF(OR(ISBLANK(BR118), ISBLANK(BK118)),"","check"))</f>
        <v>check</v>
      </c>
      <c r="BZ118" t="str">
        <f>IF(BS118=BL118,"",IF(OR(ISBLANK(BS118),ISBLANK(BL118)),"",IF(BL118=2,"",IF($BQ118+$BJ118&gt;0,"**check**","check"))))</f>
        <v/>
      </c>
      <c r="CA118" t="str">
        <f>IF(BT118=BM118,"",IF(OR(ISBLANK(BT118),ISBLANK(BM118)),"",IF(BM118=2,"",IF($BQ118+$BJ118&gt;0,"**check**","check"))))</f>
        <v/>
      </c>
      <c r="CB118" t="str">
        <f>IF(BU118=BN118,"",IF(OR(ISBLANK(BU118),ISBLANK(BN118)),"",IF($BQ118+$BJ118&gt;0,"**check**","check")))</f>
        <v/>
      </c>
      <c r="CC118" t="str">
        <f>IF(BV118=BO118,"",IF(OR(ISBLANK(BV118),ISBLANK(BO118)),"",IF($BQ118+$BJ118&gt;0,"**check**","check")))</f>
        <v/>
      </c>
      <c r="CE118" s="11">
        <f>MAX(BQ118,BJ118)</f>
        <v>1</v>
      </c>
      <c r="CF118" s="11">
        <f>MAX(BR118,BK118)</f>
        <v>1</v>
      </c>
      <c r="CG118" s="11">
        <f>IF(ISBLANK(BS118),IF(BL118=2,0,BL118),IF(ISBLANK(BL118),BS118,IF(BL118=2,0,BL118)))</f>
        <v>0</v>
      </c>
      <c r="CH118" s="11">
        <f>IF(ISBLANK(BT118),IF(BM118=2,0,BM118),IF(ISBLANK(BM118),BT118,IF(BM118=2,0,BM118)))</f>
        <v>0</v>
      </c>
      <c r="CI118" s="11">
        <f>IF(ISBLANK(BU118),BN118,IF(ISBLANK(BN118),BU118,BN118))</f>
        <v>0</v>
      </c>
      <c r="CJ118" s="11">
        <f>IF(ISBLANK(BV118),BO118,IF(ISBLANK(BO118),BV118,BO118))</f>
        <v>0</v>
      </c>
      <c r="CK118" s="11" t="str">
        <f>IF(SUM(CG118:CJ118)=0,"delete","")</f>
        <v>delete</v>
      </c>
    </row>
    <row r="119" spans="1:89">
      <c r="A119" t="s">
        <v>267</v>
      </c>
      <c r="B119" t="s">
        <v>243</v>
      </c>
      <c r="C119" t="s">
        <v>124</v>
      </c>
      <c r="D119">
        <v>3.5</v>
      </c>
      <c r="E119" t="s">
        <v>92</v>
      </c>
      <c r="F119" t="s">
        <v>122</v>
      </c>
      <c r="G119" t="s">
        <v>115</v>
      </c>
      <c r="H119" t="s">
        <v>244</v>
      </c>
      <c r="I119">
        <v>0.21410999999999999</v>
      </c>
      <c r="J119">
        <v>0.12447999999999999</v>
      </c>
      <c r="K119">
        <v>41.726999999999997</v>
      </c>
      <c r="L119">
        <v>2017.4</v>
      </c>
      <c r="M119">
        <v>20.524000000000001</v>
      </c>
      <c r="N119">
        <v>2900.1</v>
      </c>
      <c r="O119">
        <v>3.1152000000000003E-4</v>
      </c>
      <c r="P119">
        <v>1894.9</v>
      </c>
      <c r="Q119">
        <v>-83051</v>
      </c>
      <c r="R119">
        <v>0.95394000000000001</v>
      </c>
      <c r="S119">
        <v>0.95040000000000002</v>
      </c>
      <c r="T119">
        <v>134.88</v>
      </c>
      <c r="U119">
        <v>76.963999999999999</v>
      </c>
      <c r="V119">
        <v>0.94332000000000005</v>
      </c>
      <c r="W119">
        <v>0.94047999999999998</v>
      </c>
      <c r="X119">
        <v>149.63</v>
      </c>
      <c r="Y119">
        <v>104.59</v>
      </c>
      <c r="Z119">
        <v>0.67883000000000004</v>
      </c>
      <c r="AA119">
        <v>0.66276999999999997</v>
      </c>
      <c r="AB119">
        <v>356.17</v>
      </c>
      <c r="AC119">
        <v>294.33</v>
      </c>
      <c r="AD119">
        <v>43</v>
      </c>
      <c r="AE119">
        <v>43</v>
      </c>
      <c r="AF119">
        <v>0.82030999999999998</v>
      </c>
      <c r="AG119">
        <v>3.4480999999999997E-4</v>
      </c>
      <c r="AH119">
        <v>0.81996000000000002</v>
      </c>
      <c r="AI119">
        <v>43</v>
      </c>
      <c r="AJ119">
        <v>1</v>
      </c>
      <c r="AK119">
        <v>41</v>
      </c>
      <c r="AL119">
        <v>0</v>
      </c>
      <c r="AM119">
        <v>0</v>
      </c>
      <c r="AN119">
        <v>1</v>
      </c>
      <c r="AO119">
        <v>0.89229999999999998</v>
      </c>
      <c r="AP119">
        <v>0</v>
      </c>
      <c r="AQ119">
        <v>0</v>
      </c>
      <c r="AR119" t="s">
        <v>96</v>
      </c>
      <c r="AS119" t="s">
        <v>96</v>
      </c>
      <c r="AT119" t="s">
        <v>96</v>
      </c>
      <c r="AU119" t="s">
        <v>96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s="3" t="s">
        <v>96</v>
      </c>
      <c r="BB119" s="3" t="s">
        <v>96</v>
      </c>
      <c r="BF119" t="s">
        <v>102</v>
      </c>
      <c r="BG119">
        <f t="shared" si="1"/>
        <v>1</v>
      </c>
      <c r="BH119" s="15" t="s">
        <v>97</v>
      </c>
      <c r="BI119" s="15" t="s">
        <v>103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7"/>
      <c r="BQ119" s="8">
        <v>1</v>
      </c>
      <c r="BR119" s="8">
        <v>1</v>
      </c>
      <c r="BS119" s="8">
        <v>0</v>
      </c>
      <c r="BT119" s="8">
        <v>0</v>
      </c>
      <c r="BU119" s="8">
        <v>0</v>
      </c>
      <c r="BV119" s="8">
        <v>0</v>
      </c>
      <c r="BW119" s="9">
        <v>676</v>
      </c>
      <c r="BX119" t="str">
        <f>IF(BQ119=BJ119,"",IF(OR(ISBLANK(BQ119), ISBLANK(BJ119)),"","check"))</f>
        <v>check</v>
      </c>
      <c r="BY119" t="str">
        <f>IF(BR119=BK119,"",IF(OR(ISBLANK(BR119), ISBLANK(BK119)),"","check"))</f>
        <v>check</v>
      </c>
      <c r="BZ119" t="str">
        <f>IF(BS119=BL119,"",IF(OR(ISBLANK(BS119),ISBLANK(BL119)),"",IF(BL119=2,"",IF($BQ119+$BJ119&gt;0,"**check**","check"))))</f>
        <v/>
      </c>
      <c r="CA119" t="str">
        <f>IF(BT119=BM119,"",IF(OR(ISBLANK(BT119),ISBLANK(BM119)),"",IF(BM119=2,"",IF($BQ119+$BJ119&gt;0,"**check**","check"))))</f>
        <v/>
      </c>
      <c r="CB119" t="str">
        <f>IF(BU119=BN119,"",IF(OR(ISBLANK(BU119),ISBLANK(BN119)),"",IF($BQ119+$BJ119&gt;0,"**check**","check")))</f>
        <v/>
      </c>
      <c r="CC119" t="str">
        <f>IF(BV119=BO119,"",IF(OR(ISBLANK(BV119),ISBLANK(BO119)),"",IF($BQ119+$BJ119&gt;0,"**check**","check")))</f>
        <v/>
      </c>
      <c r="CE119" s="11">
        <f>MAX(BQ119,BJ119)</f>
        <v>1</v>
      </c>
      <c r="CF119" s="11">
        <f>MAX(BR119,BK119)</f>
        <v>1</v>
      </c>
      <c r="CG119" s="11">
        <f>IF(ISBLANK(BS119),IF(BL119=2,0,BL119),IF(ISBLANK(BL119),BS119,IF(BL119=2,0,BL119)))</f>
        <v>0</v>
      </c>
      <c r="CH119" s="11">
        <f>IF(ISBLANK(BT119),IF(BM119=2,0,BM119),IF(ISBLANK(BM119),BT119,IF(BM119=2,0,BM119)))</f>
        <v>0</v>
      </c>
      <c r="CI119" s="11">
        <f>IF(ISBLANK(BU119),BN119,IF(ISBLANK(BN119),BU119,BN119))</f>
        <v>0</v>
      </c>
      <c r="CJ119" s="11">
        <f>IF(ISBLANK(BV119),BO119,IF(ISBLANK(BO119),BV119,BO119))</f>
        <v>0</v>
      </c>
      <c r="CK119" s="11" t="str">
        <f>IF(SUM(CG119:CJ119)=0,"delete","")</f>
        <v>delete</v>
      </c>
    </row>
    <row r="120" spans="1:89">
      <c r="A120" t="s">
        <v>268</v>
      </c>
      <c r="B120" t="s">
        <v>243</v>
      </c>
      <c r="C120" t="s">
        <v>269</v>
      </c>
      <c r="D120">
        <v>3.5</v>
      </c>
      <c r="E120" t="s">
        <v>92</v>
      </c>
      <c r="F120" t="s">
        <v>93</v>
      </c>
      <c r="G120" t="s">
        <v>94</v>
      </c>
      <c r="H120" t="s">
        <v>244</v>
      </c>
      <c r="I120">
        <v>0.13539999999999999</v>
      </c>
      <c r="J120">
        <v>0.12787999999999999</v>
      </c>
      <c r="K120">
        <v>43.701999999999998</v>
      </c>
      <c r="L120">
        <v>2039</v>
      </c>
      <c r="M120">
        <v>32.456000000000003</v>
      </c>
      <c r="N120">
        <v>22792</v>
      </c>
      <c r="O120">
        <v>2.5678000000000002E-4</v>
      </c>
      <c r="P120">
        <v>1897.7</v>
      </c>
      <c r="Q120">
        <v>-87006</v>
      </c>
      <c r="R120">
        <v>0.99904999999999999</v>
      </c>
      <c r="S120">
        <v>0.99897999999999998</v>
      </c>
      <c r="T120">
        <v>20.975999999999999</v>
      </c>
      <c r="U120">
        <v>18.331</v>
      </c>
      <c r="V120">
        <v>0.99888999999999994</v>
      </c>
      <c r="W120">
        <v>0.99883999999999995</v>
      </c>
      <c r="X120">
        <v>22.701000000000001</v>
      </c>
      <c r="Y120">
        <v>19.437999999999999</v>
      </c>
      <c r="Z120">
        <v>0.69508000000000003</v>
      </c>
      <c r="AA120">
        <v>0.68056000000000005</v>
      </c>
      <c r="AB120">
        <v>375.92</v>
      </c>
      <c r="AC120">
        <v>306.85000000000002</v>
      </c>
      <c r="AD120">
        <v>45</v>
      </c>
      <c r="AE120">
        <v>44</v>
      </c>
      <c r="AF120">
        <v>0.11398999999999999</v>
      </c>
      <c r="AG120" s="2">
        <v>4.3874E-5</v>
      </c>
      <c r="AH120">
        <v>0.11394</v>
      </c>
      <c r="AI120">
        <v>44</v>
      </c>
      <c r="AJ120">
        <v>0</v>
      </c>
      <c r="AK120">
        <v>43</v>
      </c>
      <c r="AL120">
        <v>0</v>
      </c>
      <c r="AM120">
        <v>0</v>
      </c>
      <c r="AN120">
        <v>0</v>
      </c>
      <c r="AO120">
        <v>0.88615999999999995</v>
      </c>
      <c r="AP120">
        <v>0</v>
      </c>
      <c r="AQ120">
        <v>0</v>
      </c>
      <c r="AR120" t="s">
        <v>96</v>
      </c>
      <c r="AS120" t="s">
        <v>96</v>
      </c>
      <c r="AT120" t="s">
        <v>96</v>
      </c>
      <c r="AU120" t="s">
        <v>96</v>
      </c>
      <c r="AV120" t="s">
        <v>96</v>
      </c>
      <c r="AW120" t="s">
        <v>96</v>
      </c>
      <c r="AX120" t="s">
        <v>96</v>
      </c>
      <c r="AY120" t="s">
        <v>112</v>
      </c>
      <c r="AZ120" t="s">
        <v>96</v>
      </c>
      <c r="BA120" s="3" t="s">
        <v>112</v>
      </c>
      <c r="BB120" s="3" t="s">
        <v>96</v>
      </c>
      <c r="BF120" t="s">
        <v>125</v>
      </c>
      <c r="BG120">
        <f t="shared" si="1"/>
        <v>1</v>
      </c>
      <c r="BH120" s="15" t="s">
        <v>97</v>
      </c>
      <c r="BI120" s="15" t="s">
        <v>98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7"/>
      <c r="BQ120" s="8">
        <v>1</v>
      </c>
      <c r="BR120" s="8">
        <v>1</v>
      </c>
      <c r="BS120" s="8">
        <v>0</v>
      </c>
      <c r="BT120" s="8">
        <v>0</v>
      </c>
      <c r="BU120" s="8">
        <v>0</v>
      </c>
      <c r="BV120" s="8">
        <v>0</v>
      </c>
      <c r="BW120" s="9">
        <v>692</v>
      </c>
      <c r="BX120" t="str">
        <f>IF(BQ120=BJ120,"",IF(OR(ISBLANK(BQ120), ISBLANK(BJ120)),"","check"))</f>
        <v>check</v>
      </c>
      <c r="BY120" t="str">
        <f>IF(BR120=BK120,"",IF(OR(ISBLANK(BR120), ISBLANK(BK120)),"","check"))</f>
        <v>check</v>
      </c>
      <c r="BZ120" t="str">
        <f>IF(BS120=BL120,"",IF(OR(ISBLANK(BS120),ISBLANK(BL120)),"",IF(BL120=2,"",IF($BQ120+$BJ120&gt;0,"**check**","check"))))</f>
        <v/>
      </c>
      <c r="CA120" t="str">
        <f>IF(BT120=BM120,"",IF(OR(ISBLANK(BT120),ISBLANK(BM120)),"",IF(BM120=2,"",IF($BQ120+$BJ120&gt;0,"**check**","check"))))</f>
        <v/>
      </c>
      <c r="CB120" t="str">
        <f>IF(BU120=BN120,"",IF(OR(ISBLANK(BU120),ISBLANK(BN120)),"",IF($BQ120+$BJ120&gt;0,"**check**","check")))</f>
        <v/>
      </c>
      <c r="CC120" t="str">
        <f>IF(BV120=BO120,"",IF(OR(ISBLANK(BV120),ISBLANK(BO120)),"",IF($BQ120+$BJ120&gt;0,"**check**","check")))</f>
        <v/>
      </c>
      <c r="CE120" s="11">
        <f>MAX(BQ120,BJ120)</f>
        <v>1</v>
      </c>
      <c r="CF120" s="11">
        <f>MAX(BR120,BK120)</f>
        <v>1</v>
      </c>
      <c r="CG120" s="11">
        <f>IF(ISBLANK(BS120),IF(BL120=2,0,BL120),IF(ISBLANK(BL120),BS120,IF(BL120=2,0,BL120)))</f>
        <v>0</v>
      </c>
      <c r="CH120" s="11">
        <f>IF(ISBLANK(BT120),IF(BM120=2,0,BM120),IF(ISBLANK(BM120),BT120,IF(BM120=2,0,BM120)))</f>
        <v>0</v>
      </c>
      <c r="CI120" s="11">
        <f>IF(ISBLANK(BU120),BN120,IF(ISBLANK(BN120),BU120,BN120))</f>
        <v>0</v>
      </c>
      <c r="CJ120" s="11">
        <f>IF(ISBLANK(BV120),BO120,IF(ISBLANK(BO120),BV120,BO120))</f>
        <v>0</v>
      </c>
      <c r="CK120" s="11" t="str">
        <f>IF(SUM(CG120:CJ120)=0,"delete","")</f>
        <v>delete</v>
      </c>
    </row>
    <row r="121" spans="1:89">
      <c r="A121" t="s">
        <v>270</v>
      </c>
      <c r="B121" t="s">
        <v>243</v>
      </c>
      <c r="C121" t="s">
        <v>269</v>
      </c>
      <c r="D121">
        <v>3.5</v>
      </c>
      <c r="E121" t="s">
        <v>92</v>
      </c>
      <c r="F121" t="s">
        <v>100</v>
      </c>
      <c r="G121" t="s">
        <v>101</v>
      </c>
      <c r="H121" t="s">
        <v>244</v>
      </c>
      <c r="I121">
        <v>0.17474000000000001</v>
      </c>
      <c r="J121">
        <v>0.11402</v>
      </c>
      <c r="K121">
        <v>4.9939</v>
      </c>
      <c r="L121">
        <v>2021.4</v>
      </c>
      <c r="M121">
        <v>25.148</v>
      </c>
      <c r="N121">
        <v>439.93</v>
      </c>
      <c r="O121">
        <v>2.8417999999999999E-2</v>
      </c>
      <c r="P121">
        <v>1943.1</v>
      </c>
      <c r="Q121">
        <v>-9940.1</v>
      </c>
      <c r="R121">
        <v>0.98514000000000002</v>
      </c>
      <c r="S121">
        <v>0.98404999999999998</v>
      </c>
      <c r="T121">
        <v>9.3402999999999992</v>
      </c>
      <c r="U121">
        <v>6.5456000000000003</v>
      </c>
      <c r="V121">
        <v>0.97665000000000002</v>
      </c>
      <c r="W121">
        <v>0.97553999999999996</v>
      </c>
      <c r="X121">
        <v>11.708</v>
      </c>
      <c r="Y121">
        <v>7.7979000000000003</v>
      </c>
      <c r="Z121">
        <v>0.71640999999999999</v>
      </c>
      <c r="AA121">
        <v>0.70291000000000003</v>
      </c>
      <c r="AB121">
        <v>40.805999999999997</v>
      </c>
      <c r="AC121">
        <v>34.445999999999998</v>
      </c>
      <c r="AD121">
        <v>45</v>
      </c>
      <c r="AE121">
        <v>44</v>
      </c>
      <c r="AF121">
        <v>0.55918000000000001</v>
      </c>
      <c r="AG121">
        <v>2.2731000000000001E-3</v>
      </c>
      <c r="AH121">
        <v>0.55691000000000002</v>
      </c>
      <c r="AI121">
        <v>44</v>
      </c>
      <c r="AJ121">
        <v>1</v>
      </c>
      <c r="AK121">
        <v>43</v>
      </c>
      <c r="AL121">
        <v>0</v>
      </c>
      <c r="AM121">
        <v>0</v>
      </c>
      <c r="AN121">
        <v>0</v>
      </c>
      <c r="AO121">
        <v>0.92164000000000001</v>
      </c>
      <c r="AP121">
        <v>0</v>
      </c>
      <c r="AQ121">
        <v>0</v>
      </c>
      <c r="AR121" t="s">
        <v>96</v>
      </c>
      <c r="AS121" t="s">
        <v>96</v>
      </c>
      <c r="AT121" t="s">
        <v>96</v>
      </c>
      <c r="AU121" t="s">
        <v>96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s="3" t="s">
        <v>96</v>
      </c>
      <c r="BB121" s="3" t="s">
        <v>96</v>
      </c>
      <c r="BF121" t="s">
        <v>102</v>
      </c>
      <c r="BG121">
        <f t="shared" si="1"/>
        <v>1</v>
      </c>
      <c r="BH121" s="15" t="s">
        <v>97</v>
      </c>
      <c r="BI121" s="15" t="s">
        <v>103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7"/>
      <c r="BQ121" s="8">
        <v>1</v>
      </c>
      <c r="BR121" s="8">
        <v>1</v>
      </c>
      <c r="BS121" s="8">
        <v>0</v>
      </c>
      <c r="BT121" s="8">
        <v>0</v>
      </c>
      <c r="BU121" s="8">
        <v>0</v>
      </c>
      <c r="BV121" s="8">
        <v>0</v>
      </c>
      <c r="BW121" s="9">
        <v>693</v>
      </c>
      <c r="BX121" t="str">
        <f>IF(BQ121=BJ121,"",IF(OR(ISBLANK(BQ121), ISBLANK(BJ121)),"","check"))</f>
        <v>check</v>
      </c>
      <c r="BY121" t="str">
        <f>IF(BR121=BK121,"",IF(OR(ISBLANK(BR121), ISBLANK(BK121)),"","check"))</f>
        <v>check</v>
      </c>
      <c r="BZ121" t="str">
        <f>IF(BS121=BL121,"",IF(OR(ISBLANK(BS121),ISBLANK(BL121)),"",IF(BL121=2,"",IF($BQ121+$BJ121&gt;0,"**check**","check"))))</f>
        <v/>
      </c>
      <c r="CA121" t="str">
        <f>IF(BT121=BM121,"",IF(OR(ISBLANK(BT121),ISBLANK(BM121)),"",IF(BM121=2,"",IF($BQ121+$BJ121&gt;0,"**check**","check"))))</f>
        <v/>
      </c>
      <c r="CB121" t="str">
        <f>IF(BU121=BN121,"",IF(OR(ISBLANK(BU121),ISBLANK(BN121)),"",IF($BQ121+$BJ121&gt;0,"**check**","check")))</f>
        <v/>
      </c>
      <c r="CC121" t="str">
        <f>IF(BV121=BO121,"",IF(OR(ISBLANK(BV121),ISBLANK(BO121)),"",IF($BQ121+$BJ121&gt;0,"**check**","check")))</f>
        <v/>
      </c>
      <c r="CE121" s="11">
        <f>MAX(BQ121,BJ121)</f>
        <v>1</v>
      </c>
      <c r="CF121" s="11">
        <f>MAX(BR121,BK121)</f>
        <v>1</v>
      </c>
      <c r="CG121" s="11">
        <f>IF(ISBLANK(BS121),IF(BL121=2,0,BL121),IF(ISBLANK(BL121),BS121,IF(BL121=2,0,BL121)))</f>
        <v>0</v>
      </c>
      <c r="CH121" s="11">
        <f>IF(ISBLANK(BT121),IF(BM121=2,0,BM121),IF(ISBLANK(BM121),BT121,IF(BM121=2,0,BM121)))</f>
        <v>0</v>
      </c>
      <c r="CI121" s="11">
        <f>IF(ISBLANK(BU121),BN121,IF(ISBLANK(BN121),BU121,BN121))</f>
        <v>0</v>
      </c>
      <c r="CJ121" s="11">
        <f>IF(ISBLANK(BV121),BO121,IF(ISBLANK(BO121),BV121,BO121))</f>
        <v>0</v>
      </c>
      <c r="CK121" s="11" t="str">
        <f>IF(SUM(CG121:CJ121)=0,"delete","")</f>
        <v>delete</v>
      </c>
    </row>
    <row r="122" spans="1:89">
      <c r="A122" t="s">
        <v>271</v>
      </c>
      <c r="B122" t="s">
        <v>243</v>
      </c>
      <c r="C122" t="s">
        <v>269</v>
      </c>
      <c r="D122">
        <v>3.5</v>
      </c>
      <c r="E122" t="s">
        <v>92</v>
      </c>
      <c r="F122" t="s">
        <v>105</v>
      </c>
      <c r="G122" t="s">
        <v>106</v>
      </c>
      <c r="H122" t="s">
        <v>244</v>
      </c>
      <c r="I122">
        <v>0.17474000000000001</v>
      </c>
      <c r="J122">
        <v>0.11402</v>
      </c>
      <c r="K122">
        <v>4.9939</v>
      </c>
      <c r="L122">
        <v>2021.4</v>
      </c>
      <c r="M122">
        <v>25.148</v>
      </c>
      <c r="N122">
        <v>439.93</v>
      </c>
      <c r="O122">
        <v>2.8417999999999999E-2</v>
      </c>
      <c r="P122">
        <v>1943.1</v>
      </c>
      <c r="Q122">
        <v>-9940.1</v>
      </c>
      <c r="R122">
        <v>0.98514000000000002</v>
      </c>
      <c r="S122">
        <v>0.98404999999999998</v>
      </c>
      <c r="T122">
        <v>9.3402999999999992</v>
      </c>
      <c r="U122">
        <v>6.5456000000000003</v>
      </c>
      <c r="V122">
        <v>0.97665000000000002</v>
      </c>
      <c r="W122">
        <v>0.97553999999999996</v>
      </c>
      <c r="X122">
        <v>11.708</v>
      </c>
      <c r="Y122">
        <v>7.7979000000000003</v>
      </c>
      <c r="Z122">
        <v>0.71640999999999999</v>
      </c>
      <c r="AA122">
        <v>0.70291000000000003</v>
      </c>
      <c r="AB122">
        <v>40.805999999999997</v>
      </c>
      <c r="AC122">
        <v>34.445999999999998</v>
      </c>
      <c r="AD122">
        <v>45</v>
      </c>
      <c r="AE122">
        <v>44</v>
      </c>
      <c r="AF122">
        <v>0.55918000000000001</v>
      </c>
      <c r="AG122">
        <v>2.2731000000000001E-3</v>
      </c>
      <c r="AH122">
        <v>0.55691000000000002</v>
      </c>
      <c r="AI122">
        <v>44</v>
      </c>
      <c r="AJ122">
        <v>1</v>
      </c>
      <c r="AK122">
        <v>43</v>
      </c>
      <c r="AL122">
        <v>0</v>
      </c>
      <c r="AM122">
        <v>0</v>
      </c>
      <c r="AN122">
        <v>0</v>
      </c>
      <c r="AO122">
        <v>0.92164000000000001</v>
      </c>
      <c r="AP122">
        <v>0</v>
      </c>
      <c r="AQ122">
        <v>0</v>
      </c>
      <c r="AR122" t="s">
        <v>96</v>
      </c>
      <c r="AS122" t="s">
        <v>96</v>
      </c>
      <c r="AT122" t="s">
        <v>96</v>
      </c>
      <c r="AU122" t="s">
        <v>96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s="3" t="s">
        <v>96</v>
      </c>
      <c r="BB122" s="3" t="s">
        <v>96</v>
      </c>
      <c r="BF122" t="s">
        <v>107</v>
      </c>
      <c r="BG122">
        <f t="shared" si="1"/>
        <v>1</v>
      </c>
      <c r="BH122" s="15" t="s">
        <v>97</v>
      </c>
      <c r="BI122" s="15" t="s">
        <v>108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7"/>
      <c r="BQ122" s="8">
        <v>1</v>
      </c>
      <c r="BR122" s="8">
        <v>1</v>
      </c>
      <c r="BS122" s="8">
        <v>0</v>
      </c>
      <c r="BT122" s="8">
        <v>0</v>
      </c>
      <c r="BU122" s="8">
        <v>0</v>
      </c>
      <c r="BV122" s="8">
        <v>0</v>
      </c>
      <c r="BW122" s="9">
        <v>694</v>
      </c>
      <c r="BX122" t="str">
        <f>IF(BQ122=BJ122,"",IF(OR(ISBLANK(BQ122), ISBLANK(BJ122)),"","check"))</f>
        <v>check</v>
      </c>
      <c r="BY122" t="str">
        <f>IF(BR122=BK122,"",IF(OR(ISBLANK(BR122), ISBLANK(BK122)),"","check"))</f>
        <v>check</v>
      </c>
      <c r="BZ122" t="str">
        <f>IF(BS122=BL122,"",IF(OR(ISBLANK(BS122),ISBLANK(BL122)),"",IF(BL122=2,"",IF($BQ122+$BJ122&gt;0,"**check**","check"))))</f>
        <v/>
      </c>
      <c r="CA122" t="str">
        <f>IF(BT122=BM122,"",IF(OR(ISBLANK(BT122),ISBLANK(BM122)),"",IF(BM122=2,"",IF($BQ122+$BJ122&gt;0,"**check**","check"))))</f>
        <v/>
      </c>
      <c r="CB122" t="str">
        <f>IF(BU122=BN122,"",IF(OR(ISBLANK(BU122),ISBLANK(BN122)),"",IF($BQ122+$BJ122&gt;0,"**check**","check")))</f>
        <v/>
      </c>
      <c r="CC122" t="str">
        <f>IF(BV122=BO122,"",IF(OR(ISBLANK(BV122),ISBLANK(BO122)),"",IF($BQ122+$BJ122&gt;0,"**check**","check")))</f>
        <v/>
      </c>
      <c r="CE122" s="11">
        <f>MAX(BQ122,BJ122)</f>
        <v>1</v>
      </c>
      <c r="CF122" s="11">
        <f>MAX(BR122,BK122)</f>
        <v>1</v>
      </c>
      <c r="CG122" s="11">
        <f>IF(ISBLANK(BS122),IF(BL122=2,0,BL122),IF(ISBLANK(BL122),BS122,IF(BL122=2,0,BL122)))</f>
        <v>0</v>
      </c>
      <c r="CH122" s="11">
        <f>IF(ISBLANK(BT122),IF(BM122=2,0,BM122),IF(ISBLANK(BM122),BT122,IF(BM122=2,0,BM122)))</f>
        <v>0</v>
      </c>
      <c r="CI122" s="11">
        <f>IF(ISBLANK(BU122),BN122,IF(ISBLANK(BN122),BU122,BN122))</f>
        <v>0</v>
      </c>
      <c r="CJ122" s="11">
        <f>IF(ISBLANK(BV122),BO122,IF(ISBLANK(BO122),BV122,BO122))</f>
        <v>0</v>
      </c>
      <c r="CK122" s="11" t="str">
        <f>IF(SUM(CG122:CJ122)=0,"delete","")</f>
        <v>delete</v>
      </c>
    </row>
    <row r="123" spans="1:89">
      <c r="A123" t="s">
        <v>272</v>
      </c>
      <c r="B123" t="s">
        <v>243</v>
      </c>
      <c r="C123" t="s">
        <v>269</v>
      </c>
      <c r="D123">
        <v>3.5</v>
      </c>
      <c r="E123" t="s">
        <v>92</v>
      </c>
      <c r="F123" t="s">
        <v>110</v>
      </c>
      <c r="G123" t="s">
        <v>111</v>
      </c>
      <c r="H123" t="s">
        <v>244</v>
      </c>
      <c r="I123">
        <v>0.88258000000000003</v>
      </c>
      <c r="J123">
        <v>0.10349</v>
      </c>
      <c r="K123">
        <v>0.49592000000000003</v>
      </c>
      <c r="L123">
        <v>2012.7</v>
      </c>
      <c r="M123">
        <v>4.9790999999999999</v>
      </c>
      <c r="N123">
        <v>20.844999999999999</v>
      </c>
      <c r="O123">
        <v>10.085000000000001</v>
      </c>
      <c r="P123">
        <v>2013</v>
      </c>
      <c r="Q123">
        <v>-986.64</v>
      </c>
      <c r="R123">
        <v>0.78219000000000005</v>
      </c>
      <c r="S123">
        <v>0.76544000000000001</v>
      </c>
      <c r="T123">
        <v>3.9015</v>
      </c>
      <c r="U123">
        <v>2.5074000000000001</v>
      </c>
      <c r="V123">
        <v>0.69642999999999999</v>
      </c>
      <c r="W123">
        <v>0.68125000000000002</v>
      </c>
      <c r="X123">
        <v>4.6059999999999999</v>
      </c>
      <c r="Y123">
        <v>2.8696000000000002</v>
      </c>
      <c r="Z123">
        <v>0.54195000000000004</v>
      </c>
      <c r="AA123">
        <v>0.51905000000000001</v>
      </c>
      <c r="AB123">
        <v>5.6577999999999999</v>
      </c>
      <c r="AC123">
        <v>4.4790000000000001</v>
      </c>
      <c r="AD123">
        <v>43</v>
      </c>
      <c r="AE123">
        <v>28</v>
      </c>
      <c r="AF123">
        <v>1.3912</v>
      </c>
      <c r="AG123">
        <v>4.7972000000000001E-2</v>
      </c>
      <c r="AH123">
        <v>1.3431999999999999</v>
      </c>
      <c r="AI123">
        <v>42</v>
      </c>
      <c r="AJ123">
        <v>1</v>
      </c>
      <c r="AK123">
        <v>41</v>
      </c>
      <c r="AL123">
        <v>0</v>
      </c>
      <c r="AM123">
        <v>0</v>
      </c>
      <c r="AN123">
        <v>1</v>
      </c>
      <c r="AO123">
        <v>0.87548000000000004</v>
      </c>
      <c r="AP123">
        <v>0</v>
      </c>
      <c r="AQ123">
        <v>1</v>
      </c>
      <c r="AR123" t="s">
        <v>96</v>
      </c>
      <c r="AS123" t="s">
        <v>96</v>
      </c>
      <c r="AT123" t="s">
        <v>96</v>
      </c>
      <c r="AU123" t="s">
        <v>112</v>
      </c>
      <c r="AV123" t="s">
        <v>112</v>
      </c>
      <c r="AW123" t="s">
        <v>112</v>
      </c>
      <c r="AX123" t="s">
        <v>96</v>
      </c>
      <c r="AY123" t="s">
        <v>96</v>
      </c>
      <c r="AZ123" t="s">
        <v>96</v>
      </c>
      <c r="BA123" s="3" t="s">
        <v>112</v>
      </c>
      <c r="BB123" s="3" t="s">
        <v>112</v>
      </c>
      <c r="BF123" t="s">
        <v>102</v>
      </c>
      <c r="BG123">
        <f t="shared" si="1"/>
        <v>1</v>
      </c>
      <c r="BH123" s="15" t="s">
        <v>97</v>
      </c>
      <c r="BI123" s="15" t="s">
        <v>103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7"/>
      <c r="BQ123" s="8">
        <v>1</v>
      </c>
      <c r="BR123" s="8">
        <v>1</v>
      </c>
      <c r="BS123" s="8">
        <v>0</v>
      </c>
      <c r="BT123" s="8">
        <v>0</v>
      </c>
      <c r="BU123" s="8">
        <v>0</v>
      </c>
      <c r="BV123" s="8">
        <v>0</v>
      </c>
      <c r="BW123" s="9">
        <v>695</v>
      </c>
      <c r="BX123" t="str">
        <f>IF(BQ123=BJ123,"",IF(OR(ISBLANK(BQ123), ISBLANK(BJ123)),"","check"))</f>
        <v>check</v>
      </c>
      <c r="BY123" t="str">
        <f>IF(BR123=BK123,"",IF(OR(ISBLANK(BR123), ISBLANK(BK123)),"","check"))</f>
        <v>check</v>
      </c>
      <c r="BZ123" t="str">
        <f>IF(BS123=BL123,"",IF(OR(ISBLANK(BS123),ISBLANK(BL123)),"",IF(BL123=2,"",IF($BQ123+$BJ123&gt;0,"**check**","check"))))</f>
        <v/>
      </c>
      <c r="CA123" t="str">
        <f>IF(BT123=BM123,"",IF(OR(ISBLANK(BT123),ISBLANK(BM123)),"",IF(BM123=2,"",IF($BQ123+$BJ123&gt;0,"**check**","check"))))</f>
        <v/>
      </c>
      <c r="CB123" t="str">
        <f>IF(BU123=BN123,"",IF(OR(ISBLANK(BU123),ISBLANK(BN123)),"",IF($BQ123+$BJ123&gt;0,"**check**","check")))</f>
        <v/>
      </c>
      <c r="CC123" t="str">
        <f>IF(BV123=BO123,"",IF(OR(ISBLANK(BV123),ISBLANK(BO123)),"",IF($BQ123+$BJ123&gt;0,"**check**","check")))</f>
        <v/>
      </c>
      <c r="CE123" s="11">
        <f>MAX(BQ123,BJ123)</f>
        <v>1</v>
      </c>
      <c r="CF123" s="11">
        <f>MAX(BR123,BK123)</f>
        <v>1</v>
      </c>
      <c r="CG123" s="11">
        <f>IF(ISBLANK(BS123),IF(BL123=2,0,BL123),IF(ISBLANK(BL123),BS123,IF(BL123=2,0,BL123)))</f>
        <v>0</v>
      </c>
      <c r="CH123" s="11">
        <f>IF(ISBLANK(BT123),IF(BM123=2,0,BM123),IF(ISBLANK(BM123),BT123,IF(BM123=2,0,BM123)))</f>
        <v>0</v>
      </c>
      <c r="CI123" s="11">
        <f>IF(ISBLANK(BU123),BN123,IF(ISBLANK(BN123),BU123,BN123))</f>
        <v>0</v>
      </c>
      <c r="CJ123" s="11">
        <f>IF(ISBLANK(BV123),BO123,IF(ISBLANK(BO123),BV123,BO123))</f>
        <v>0</v>
      </c>
      <c r="CK123" s="11" t="str">
        <f>IF(SUM(CG123:CJ123)=0,"delete","")</f>
        <v>delete</v>
      </c>
    </row>
    <row r="124" spans="1:89">
      <c r="A124" t="s">
        <v>273</v>
      </c>
      <c r="B124" t="s">
        <v>243</v>
      </c>
      <c r="C124" t="s">
        <v>269</v>
      </c>
      <c r="D124">
        <v>3.5</v>
      </c>
      <c r="E124" t="s">
        <v>92</v>
      </c>
      <c r="F124" t="s">
        <v>114</v>
      </c>
      <c r="G124" t="s">
        <v>115</v>
      </c>
      <c r="H124" t="s">
        <v>244</v>
      </c>
      <c r="I124">
        <v>0.41127000000000002</v>
      </c>
      <c r="J124">
        <v>0.28031</v>
      </c>
      <c r="K124">
        <v>0.78918999999999995</v>
      </c>
      <c r="L124">
        <v>2021.4</v>
      </c>
      <c r="M124">
        <v>10.685</v>
      </c>
      <c r="N124">
        <v>123.14</v>
      </c>
      <c r="O124">
        <v>4.0683999999999996</v>
      </c>
      <c r="P124">
        <v>2011.7</v>
      </c>
      <c r="Q124">
        <v>-1572.5</v>
      </c>
      <c r="R124">
        <v>0.97475000000000001</v>
      </c>
      <c r="S124">
        <v>0.9728</v>
      </c>
      <c r="T124">
        <v>2.4992000000000001</v>
      </c>
      <c r="U124">
        <v>1.1794</v>
      </c>
      <c r="V124">
        <v>0.96855999999999998</v>
      </c>
      <c r="W124">
        <v>0.96699000000000002</v>
      </c>
      <c r="X124">
        <v>2.7886000000000002</v>
      </c>
      <c r="Y124">
        <v>1.4971000000000001</v>
      </c>
      <c r="Z124">
        <v>0.38779999999999998</v>
      </c>
      <c r="AA124">
        <v>0.35719000000000001</v>
      </c>
      <c r="AB124">
        <v>12.305</v>
      </c>
      <c r="AC124">
        <v>8.5402000000000005</v>
      </c>
      <c r="AD124">
        <v>43</v>
      </c>
      <c r="AE124">
        <v>16</v>
      </c>
      <c r="AF124">
        <v>0.53598000000000001</v>
      </c>
      <c r="AG124">
        <v>8.1209999999999997E-3</v>
      </c>
      <c r="AH124">
        <v>0.52786</v>
      </c>
      <c r="AI124">
        <v>23</v>
      </c>
      <c r="AJ124">
        <v>1</v>
      </c>
      <c r="AK124">
        <v>17</v>
      </c>
      <c r="AL124">
        <v>0</v>
      </c>
      <c r="AM124">
        <v>1</v>
      </c>
      <c r="AN124">
        <v>1</v>
      </c>
      <c r="AO124">
        <v>0.79091</v>
      </c>
      <c r="AP124">
        <v>0</v>
      </c>
      <c r="AQ124">
        <v>1</v>
      </c>
      <c r="AR124" t="s">
        <v>96</v>
      </c>
      <c r="AS124" t="s">
        <v>96</v>
      </c>
      <c r="AT124" t="s">
        <v>96</v>
      </c>
      <c r="AU124" t="s">
        <v>96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s="3" t="s">
        <v>96</v>
      </c>
      <c r="BB124" s="3" t="s">
        <v>96</v>
      </c>
      <c r="BF124" t="s">
        <v>102</v>
      </c>
      <c r="BG124">
        <f t="shared" si="1"/>
        <v>1</v>
      </c>
      <c r="BH124" s="15" t="s">
        <v>97</v>
      </c>
      <c r="BI124" s="15" t="s">
        <v>103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7"/>
      <c r="BQ124" s="8">
        <v>1</v>
      </c>
      <c r="BR124" s="8">
        <v>1</v>
      </c>
      <c r="BS124" s="8">
        <v>0</v>
      </c>
      <c r="BT124" s="8">
        <v>0</v>
      </c>
      <c r="BU124" s="8">
        <v>0</v>
      </c>
      <c r="BV124" s="8">
        <v>0</v>
      </c>
      <c r="BW124" s="9">
        <v>697</v>
      </c>
      <c r="BX124" t="str">
        <f>IF(BQ124=BJ124,"",IF(OR(ISBLANK(BQ124), ISBLANK(BJ124)),"","check"))</f>
        <v>check</v>
      </c>
      <c r="BY124" t="str">
        <f>IF(BR124=BK124,"",IF(OR(ISBLANK(BR124), ISBLANK(BK124)),"","check"))</f>
        <v>check</v>
      </c>
      <c r="BZ124" t="str">
        <f>IF(BS124=BL124,"",IF(OR(ISBLANK(BS124),ISBLANK(BL124)),"",IF(BL124=2,"",IF($BQ124+$BJ124&gt;0,"**check**","check"))))</f>
        <v/>
      </c>
      <c r="CA124" t="str">
        <f>IF(BT124=BM124,"",IF(OR(ISBLANK(BT124),ISBLANK(BM124)),"",IF(BM124=2,"",IF($BQ124+$BJ124&gt;0,"**check**","check"))))</f>
        <v/>
      </c>
      <c r="CB124" t="str">
        <f>IF(BU124=BN124,"",IF(OR(ISBLANK(BU124),ISBLANK(BN124)),"",IF($BQ124+$BJ124&gt;0,"**check**","check")))</f>
        <v/>
      </c>
      <c r="CC124" t="str">
        <f>IF(BV124=BO124,"",IF(OR(ISBLANK(BV124),ISBLANK(BO124)),"",IF($BQ124+$BJ124&gt;0,"**check**","check")))</f>
        <v/>
      </c>
      <c r="CE124" s="11">
        <f>MAX(BQ124,BJ124)</f>
        <v>1</v>
      </c>
      <c r="CF124" s="11">
        <f>MAX(BR124,BK124)</f>
        <v>1</v>
      </c>
      <c r="CG124" s="11">
        <f>IF(ISBLANK(BS124),IF(BL124=2,0,BL124),IF(ISBLANK(BL124),BS124,IF(BL124=2,0,BL124)))</f>
        <v>0</v>
      </c>
      <c r="CH124" s="11">
        <f>IF(ISBLANK(BT124),IF(BM124=2,0,BM124),IF(ISBLANK(BM124),BT124,IF(BM124=2,0,BM124)))</f>
        <v>0</v>
      </c>
      <c r="CI124" s="11">
        <f>IF(ISBLANK(BU124),BN124,IF(ISBLANK(BN124),BU124,BN124))</f>
        <v>0</v>
      </c>
      <c r="CJ124" s="11">
        <f>IF(ISBLANK(BV124),BO124,IF(ISBLANK(BO124),BV124,BO124))</f>
        <v>0</v>
      </c>
      <c r="CK124" s="11" t="str">
        <f>IF(SUM(CG124:CJ124)=0,"delete","")</f>
        <v>delete</v>
      </c>
    </row>
    <row r="125" spans="1:89">
      <c r="A125" t="s">
        <v>274</v>
      </c>
      <c r="B125" t="s">
        <v>243</v>
      </c>
      <c r="C125" t="s">
        <v>269</v>
      </c>
      <c r="D125">
        <v>3.5</v>
      </c>
      <c r="E125" t="s">
        <v>92</v>
      </c>
      <c r="F125" t="s">
        <v>117</v>
      </c>
      <c r="G125" t="s">
        <v>118</v>
      </c>
      <c r="H125" t="s">
        <v>244</v>
      </c>
      <c r="I125">
        <v>25.343</v>
      </c>
      <c r="J125">
        <v>0.33729999999999999</v>
      </c>
      <c r="K125">
        <v>17.123000000000001</v>
      </c>
      <c r="L125">
        <v>2017</v>
      </c>
      <c r="M125">
        <v>0.1734</v>
      </c>
      <c r="N125">
        <v>1715.1</v>
      </c>
      <c r="O125" s="2">
        <v>1.1337E-5</v>
      </c>
      <c r="P125">
        <v>1963.3</v>
      </c>
      <c r="Q125">
        <v>-34112</v>
      </c>
      <c r="R125">
        <v>0.78708999999999996</v>
      </c>
      <c r="S125">
        <v>0.76934999999999998</v>
      </c>
      <c r="T125">
        <v>210.21</v>
      </c>
      <c r="U125">
        <v>58.052999999999997</v>
      </c>
      <c r="V125">
        <v>0.59138000000000002</v>
      </c>
      <c r="W125">
        <v>0.56928999999999996</v>
      </c>
      <c r="X125">
        <v>291.20999999999998</v>
      </c>
      <c r="Y125">
        <v>105.65</v>
      </c>
      <c r="Z125">
        <v>0.18826000000000001</v>
      </c>
      <c r="AA125">
        <v>0.14438000000000001</v>
      </c>
      <c r="AB125">
        <v>410.45</v>
      </c>
      <c r="AC125">
        <v>229.77</v>
      </c>
      <c r="AD125">
        <v>40</v>
      </c>
      <c r="AE125">
        <v>12</v>
      </c>
      <c r="AF125">
        <v>1.5314000000000001</v>
      </c>
      <c r="AG125" s="2">
        <v>5.7331999999999999E-5</v>
      </c>
      <c r="AH125">
        <v>1.5313000000000001</v>
      </c>
      <c r="AI125">
        <v>20</v>
      </c>
      <c r="AJ125">
        <v>1</v>
      </c>
      <c r="AK125">
        <v>6</v>
      </c>
      <c r="AL125">
        <v>0</v>
      </c>
      <c r="AM125">
        <v>1</v>
      </c>
      <c r="AN125">
        <v>1</v>
      </c>
      <c r="AO125">
        <v>0.57477</v>
      </c>
      <c r="AP125">
        <v>0</v>
      </c>
      <c r="AQ125">
        <v>0</v>
      </c>
      <c r="AR125" t="s">
        <v>96</v>
      </c>
      <c r="AS125" t="s">
        <v>96</v>
      </c>
      <c r="AT125" t="s">
        <v>96</v>
      </c>
      <c r="AU125" t="s">
        <v>112</v>
      </c>
      <c r="AV125" t="s">
        <v>112</v>
      </c>
      <c r="AW125" t="s">
        <v>112</v>
      </c>
      <c r="AX125" t="s">
        <v>112</v>
      </c>
      <c r="AY125" t="s">
        <v>96</v>
      </c>
      <c r="AZ125" t="s">
        <v>112</v>
      </c>
      <c r="BA125" s="3" t="s">
        <v>112</v>
      </c>
      <c r="BB125" s="3" t="s">
        <v>112</v>
      </c>
      <c r="BF125" t="s">
        <v>102</v>
      </c>
      <c r="BG125">
        <f t="shared" si="1"/>
        <v>1</v>
      </c>
      <c r="BH125" s="15" t="s">
        <v>97</v>
      </c>
      <c r="BI125" s="15" t="s">
        <v>103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7"/>
      <c r="BQ125" s="8">
        <v>0</v>
      </c>
      <c r="BR125" s="8">
        <v>1</v>
      </c>
      <c r="BS125" s="8">
        <v>0</v>
      </c>
      <c r="BT125" s="8">
        <v>0</v>
      </c>
      <c r="BU125" s="8">
        <v>0</v>
      </c>
      <c r="BV125" s="8">
        <v>0</v>
      </c>
      <c r="BW125" s="9">
        <v>699</v>
      </c>
      <c r="BX125" t="str">
        <f>IF(BQ125=BJ125,"",IF(OR(ISBLANK(BQ125), ISBLANK(BJ125)),"","check"))</f>
        <v/>
      </c>
      <c r="BY125" t="str">
        <f>IF(BR125=BK125,"",IF(OR(ISBLANK(BR125), ISBLANK(BK125)),"","check"))</f>
        <v>check</v>
      </c>
      <c r="BZ125" t="str">
        <f>IF(BS125=BL125,"",IF(OR(ISBLANK(BS125),ISBLANK(BL125)),"",IF(BL125=2,"",IF($BQ125+$BJ125&gt;0,"**check**","check"))))</f>
        <v/>
      </c>
      <c r="CA125" t="str">
        <f>IF(BT125=BM125,"",IF(OR(ISBLANK(BT125),ISBLANK(BM125)),"",IF(BM125=2,"",IF($BQ125+$BJ125&gt;0,"**check**","check"))))</f>
        <v/>
      </c>
      <c r="CB125" t="str">
        <f>IF(BU125=BN125,"",IF(OR(ISBLANK(BU125),ISBLANK(BN125)),"",IF($BQ125+$BJ125&gt;0,"**check**","check")))</f>
        <v/>
      </c>
      <c r="CC125" t="str">
        <f>IF(BV125=BO125,"",IF(OR(ISBLANK(BV125),ISBLANK(BO125)),"",IF($BQ125+$BJ125&gt;0,"**check**","check")))</f>
        <v/>
      </c>
      <c r="CE125" s="11">
        <f>MAX(BQ125,BJ125)</f>
        <v>0</v>
      </c>
      <c r="CF125" s="11">
        <f>MAX(BR125,BK125)</f>
        <v>1</v>
      </c>
      <c r="CG125" s="11">
        <f>IF(ISBLANK(BS125),IF(BL125=2,0,BL125),IF(ISBLANK(BL125),BS125,IF(BL125=2,0,BL125)))</f>
        <v>0</v>
      </c>
      <c r="CH125" s="11">
        <f>IF(ISBLANK(BT125),IF(BM125=2,0,BM125),IF(ISBLANK(BM125),BT125,IF(BM125=2,0,BM125)))</f>
        <v>0</v>
      </c>
      <c r="CI125" s="11">
        <f>IF(ISBLANK(BU125),BN125,IF(ISBLANK(BN125),BU125,BN125))</f>
        <v>0</v>
      </c>
      <c r="CJ125" s="11">
        <f>IF(ISBLANK(BV125),BO125,IF(ISBLANK(BO125),BV125,BO125))</f>
        <v>0</v>
      </c>
      <c r="CK125" s="11" t="str">
        <f>IF(SUM(CG125:CJ125)=0,"delete","")</f>
        <v>delete</v>
      </c>
    </row>
    <row r="126" spans="1:89">
      <c r="A126" t="s">
        <v>275</v>
      </c>
      <c r="B126" t="s">
        <v>243</v>
      </c>
      <c r="C126" t="s">
        <v>269</v>
      </c>
      <c r="D126">
        <v>3.5</v>
      </c>
      <c r="E126" t="s">
        <v>92</v>
      </c>
      <c r="F126" t="s">
        <v>120</v>
      </c>
      <c r="G126" t="s">
        <v>118</v>
      </c>
      <c r="H126" t="s">
        <v>244</v>
      </c>
      <c r="I126">
        <v>59.231999999999999</v>
      </c>
      <c r="J126">
        <v>0.17530000000000001</v>
      </c>
      <c r="K126">
        <v>44.383000000000003</v>
      </c>
      <c r="L126">
        <v>2016.1</v>
      </c>
      <c r="M126">
        <v>7.4191000000000007E-2</v>
      </c>
      <c r="N126">
        <v>2518.1</v>
      </c>
      <c r="O126">
        <v>1.1927E-4</v>
      </c>
      <c r="P126">
        <v>1924.8</v>
      </c>
      <c r="Q126">
        <v>-88423</v>
      </c>
      <c r="R126">
        <v>0.56854000000000005</v>
      </c>
      <c r="S126">
        <v>0.53534999999999999</v>
      </c>
      <c r="T126">
        <v>746.58</v>
      </c>
      <c r="U126">
        <v>282.31</v>
      </c>
      <c r="V126">
        <v>0.43091000000000002</v>
      </c>
      <c r="W126">
        <v>0.40245999999999998</v>
      </c>
      <c r="X126">
        <v>857.43</v>
      </c>
      <c r="Y126">
        <v>411.6</v>
      </c>
      <c r="Z126">
        <v>0.23482</v>
      </c>
      <c r="AA126">
        <v>0.19656999999999999</v>
      </c>
      <c r="AB126">
        <v>994.23</v>
      </c>
      <c r="AC126">
        <v>603.1</v>
      </c>
      <c r="AD126">
        <v>43</v>
      </c>
      <c r="AE126">
        <v>16</v>
      </c>
      <c r="AF126">
        <v>2.2692999999999999</v>
      </c>
      <c r="AG126" s="2">
        <v>3.9048999999999998E-5</v>
      </c>
      <c r="AH126">
        <v>2.2692999999999999</v>
      </c>
      <c r="AI126">
        <v>23</v>
      </c>
      <c r="AJ126">
        <v>1</v>
      </c>
      <c r="AK126">
        <v>9</v>
      </c>
      <c r="AL126">
        <v>0</v>
      </c>
      <c r="AM126">
        <v>1</v>
      </c>
      <c r="AN126">
        <v>1</v>
      </c>
      <c r="AO126">
        <v>0.376</v>
      </c>
      <c r="AP126">
        <v>0</v>
      </c>
      <c r="AQ126">
        <v>0</v>
      </c>
      <c r="AR126" t="s">
        <v>112</v>
      </c>
      <c r="AS126" t="s">
        <v>96</v>
      </c>
      <c r="AT126" t="s">
        <v>96</v>
      </c>
      <c r="AU126" t="s">
        <v>112</v>
      </c>
      <c r="AV126" t="s">
        <v>112</v>
      </c>
      <c r="AW126" t="s">
        <v>112</v>
      </c>
      <c r="AX126" t="s">
        <v>112</v>
      </c>
      <c r="AY126" t="s">
        <v>96</v>
      </c>
      <c r="AZ126" t="s">
        <v>112</v>
      </c>
      <c r="BA126" s="3" t="s">
        <v>112</v>
      </c>
      <c r="BB126" s="3" t="s">
        <v>112</v>
      </c>
      <c r="BF126" t="s">
        <v>102</v>
      </c>
      <c r="BG126">
        <f t="shared" si="1"/>
        <v>1</v>
      </c>
      <c r="BH126" s="15" t="s">
        <v>97</v>
      </c>
      <c r="BI126" s="15" t="s">
        <v>103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7"/>
      <c r="BQ126" s="8">
        <v>0</v>
      </c>
      <c r="BR126" s="8">
        <v>1</v>
      </c>
      <c r="BS126" s="8">
        <v>0</v>
      </c>
      <c r="BT126" s="8">
        <v>0</v>
      </c>
      <c r="BU126" s="8">
        <v>0</v>
      </c>
      <c r="BV126" s="8">
        <v>0</v>
      </c>
      <c r="BW126" s="9">
        <v>701</v>
      </c>
      <c r="BX126" t="str">
        <f>IF(BQ126=BJ126,"",IF(OR(ISBLANK(BQ126), ISBLANK(BJ126)),"","check"))</f>
        <v/>
      </c>
      <c r="BY126" t="str">
        <f>IF(BR126=BK126,"",IF(OR(ISBLANK(BR126), ISBLANK(BK126)),"","check"))</f>
        <v>check</v>
      </c>
      <c r="BZ126" t="str">
        <f>IF(BS126=BL126,"",IF(OR(ISBLANK(BS126),ISBLANK(BL126)),"",IF(BL126=2,"",IF($BQ126+$BJ126&gt;0,"**check**","check"))))</f>
        <v/>
      </c>
      <c r="CA126" t="str">
        <f>IF(BT126=BM126,"",IF(OR(ISBLANK(BT126),ISBLANK(BM126)),"",IF(BM126=2,"",IF($BQ126+$BJ126&gt;0,"**check**","check"))))</f>
        <v/>
      </c>
      <c r="CB126" t="str">
        <f>IF(BU126=BN126,"",IF(OR(ISBLANK(BU126),ISBLANK(BN126)),"",IF($BQ126+$BJ126&gt;0,"**check**","check")))</f>
        <v/>
      </c>
      <c r="CC126" t="str">
        <f>IF(BV126=BO126,"",IF(OR(ISBLANK(BV126),ISBLANK(BO126)),"",IF($BQ126+$BJ126&gt;0,"**check**","check")))</f>
        <v/>
      </c>
      <c r="CE126" s="11">
        <f>MAX(BQ126,BJ126)</f>
        <v>0</v>
      </c>
      <c r="CF126" s="11">
        <f>MAX(BR126,BK126)</f>
        <v>1</v>
      </c>
      <c r="CG126" s="11">
        <f>IF(ISBLANK(BS126),IF(BL126=2,0,BL126),IF(ISBLANK(BL126),BS126,IF(BL126=2,0,BL126)))</f>
        <v>0</v>
      </c>
      <c r="CH126" s="11">
        <f>IF(ISBLANK(BT126),IF(BM126=2,0,BM126),IF(ISBLANK(BM126),BT126,IF(BM126=2,0,BM126)))</f>
        <v>0</v>
      </c>
      <c r="CI126" s="11">
        <f>IF(ISBLANK(BU126),BN126,IF(ISBLANK(BN126),BU126,BN126))</f>
        <v>0</v>
      </c>
      <c r="CJ126" s="11">
        <f>IF(ISBLANK(BV126),BO126,IF(ISBLANK(BO126),BV126,BO126))</f>
        <v>0</v>
      </c>
      <c r="CK126" s="11" t="str">
        <f>IF(SUM(CG126:CJ126)=0,"delete","")</f>
        <v>delete</v>
      </c>
    </row>
    <row r="127" spans="1:89">
      <c r="A127" t="s">
        <v>276</v>
      </c>
      <c r="B127" t="s">
        <v>243</v>
      </c>
      <c r="C127" t="s">
        <v>269</v>
      </c>
      <c r="D127">
        <v>3.5</v>
      </c>
      <c r="E127" t="s">
        <v>92</v>
      </c>
      <c r="F127" t="s">
        <v>122</v>
      </c>
      <c r="G127" t="s">
        <v>115</v>
      </c>
      <c r="H127" t="s">
        <v>244</v>
      </c>
      <c r="I127">
        <v>0.35772999999999999</v>
      </c>
      <c r="J127">
        <v>0.26823999999999998</v>
      </c>
      <c r="K127">
        <v>0.93220000000000003</v>
      </c>
      <c r="L127">
        <v>2022.5</v>
      </c>
      <c r="M127">
        <v>12.284000000000001</v>
      </c>
      <c r="N127">
        <v>177.54</v>
      </c>
      <c r="O127">
        <v>4.008</v>
      </c>
      <c r="P127">
        <v>2010.7</v>
      </c>
      <c r="Q127">
        <v>-1857.1</v>
      </c>
      <c r="R127">
        <v>0.97362000000000004</v>
      </c>
      <c r="S127">
        <v>0.97158999999999995</v>
      </c>
      <c r="T127">
        <v>2.9308999999999998</v>
      </c>
      <c r="U127">
        <v>1.5750999999999999</v>
      </c>
      <c r="V127">
        <v>0.97050999999999998</v>
      </c>
      <c r="W127">
        <v>0.96902999999999995</v>
      </c>
      <c r="X127">
        <v>3.0989</v>
      </c>
      <c r="Y127">
        <v>1.5860000000000001</v>
      </c>
      <c r="Z127">
        <v>0.41099999999999998</v>
      </c>
      <c r="AA127">
        <v>0.38155</v>
      </c>
      <c r="AB127">
        <v>13.849</v>
      </c>
      <c r="AC127">
        <v>9.5876999999999999</v>
      </c>
      <c r="AD127">
        <v>43</v>
      </c>
      <c r="AE127">
        <v>23</v>
      </c>
      <c r="AF127">
        <v>0.43370999999999998</v>
      </c>
      <c r="AG127">
        <v>5.6325000000000004E-3</v>
      </c>
      <c r="AH127">
        <v>0.42807000000000001</v>
      </c>
      <c r="AI127">
        <v>34</v>
      </c>
      <c r="AJ127">
        <v>1</v>
      </c>
      <c r="AK127">
        <v>33</v>
      </c>
      <c r="AL127">
        <v>0</v>
      </c>
      <c r="AM127">
        <v>0</v>
      </c>
      <c r="AN127">
        <v>1</v>
      </c>
      <c r="AO127">
        <v>0.79235</v>
      </c>
      <c r="AP127">
        <v>0</v>
      </c>
      <c r="AQ127">
        <v>1</v>
      </c>
      <c r="AR127" t="s">
        <v>96</v>
      </c>
      <c r="AS127" t="s">
        <v>96</v>
      </c>
      <c r="AT127" t="s">
        <v>96</v>
      </c>
      <c r="AU127" t="s">
        <v>112</v>
      </c>
      <c r="AV127" t="s">
        <v>112</v>
      </c>
      <c r="AW127" t="s">
        <v>112</v>
      </c>
      <c r="AX127" t="s">
        <v>96</v>
      </c>
      <c r="AY127" t="s">
        <v>96</v>
      </c>
      <c r="AZ127" t="s">
        <v>96</v>
      </c>
      <c r="BA127" s="3" t="s">
        <v>112</v>
      </c>
      <c r="BB127" s="3" t="s">
        <v>112</v>
      </c>
      <c r="BF127" t="s">
        <v>102</v>
      </c>
      <c r="BG127">
        <f t="shared" si="1"/>
        <v>1</v>
      </c>
      <c r="BH127" s="15" t="s">
        <v>97</v>
      </c>
      <c r="BI127" s="15" t="s">
        <v>103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7"/>
      <c r="BQ127" s="8">
        <v>1</v>
      </c>
      <c r="BR127" s="8">
        <v>1</v>
      </c>
      <c r="BS127" s="8">
        <v>0</v>
      </c>
      <c r="BT127" s="8">
        <v>0</v>
      </c>
      <c r="BU127" s="8">
        <v>0</v>
      </c>
      <c r="BV127" s="8">
        <v>0</v>
      </c>
      <c r="BW127" s="9">
        <v>703</v>
      </c>
      <c r="BX127" t="str">
        <f>IF(BQ127=BJ127,"",IF(OR(ISBLANK(BQ127), ISBLANK(BJ127)),"","check"))</f>
        <v>check</v>
      </c>
      <c r="BY127" t="str">
        <f>IF(BR127=BK127,"",IF(OR(ISBLANK(BR127), ISBLANK(BK127)),"","check"))</f>
        <v>check</v>
      </c>
      <c r="BZ127" t="str">
        <f>IF(BS127=BL127,"",IF(OR(ISBLANK(BS127),ISBLANK(BL127)),"",IF(BL127=2,"",IF($BQ127+$BJ127&gt;0,"**check**","check"))))</f>
        <v/>
      </c>
      <c r="CA127" t="str">
        <f>IF(BT127=BM127,"",IF(OR(ISBLANK(BT127),ISBLANK(BM127)),"",IF(BM127=2,"",IF($BQ127+$BJ127&gt;0,"**check**","check"))))</f>
        <v/>
      </c>
      <c r="CB127" t="str">
        <f>IF(BU127=BN127,"",IF(OR(ISBLANK(BU127),ISBLANK(BN127)),"",IF($BQ127+$BJ127&gt;0,"**check**","check")))</f>
        <v/>
      </c>
      <c r="CC127" t="str">
        <f>IF(BV127=BO127,"",IF(OR(ISBLANK(BV127),ISBLANK(BO127)),"",IF($BQ127+$BJ127&gt;0,"**check**","check")))</f>
        <v/>
      </c>
      <c r="CE127" s="11">
        <f>MAX(BQ127,BJ127)</f>
        <v>1</v>
      </c>
      <c r="CF127" s="11">
        <f>MAX(BR127,BK127)</f>
        <v>1</v>
      </c>
      <c r="CG127" s="11">
        <f>IF(ISBLANK(BS127),IF(BL127=2,0,BL127),IF(ISBLANK(BL127),BS127,IF(BL127=2,0,BL127)))</f>
        <v>0</v>
      </c>
      <c r="CH127" s="11">
        <f>IF(ISBLANK(BT127),IF(BM127=2,0,BM127),IF(ISBLANK(BM127),BT127,IF(BM127=2,0,BM127)))</f>
        <v>0</v>
      </c>
      <c r="CI127" s="11">
        <f>IF(ISBLANK(BU127),BN127,IF(ISBLANK(BN127),BU127,BN127))</f>
        <v>0</v>
      </c>
      <c r="CJ127" s="11">
        <f>IF(ISBLANK(BV127),BO127,IF(ISBLANK(BO127),BV127,BO127))</f>
        <v>0</v>
      </c>
      <c r="CK127" s="11" t="str">
        <f>IF(SUM(CG127:CJ127)=0,"delete","")</f>
        <v>delete</v>
      </c>
    </row>
    <row r="128" spans="1:89">
      <c r="A128" t="s">
        <v>277</v>
      </c>
      <c r="B128" t="s">
        <v>243</v>
      </c>
      <c r="C128" t="s">
        <v>197</v>
      </c>
      <c r="D128">
        <v>3.5</v>
      </c>
      <c r="E128" t="s">
        <v>92</v>
      </c>
      <c r="F128" t="s">
        <v>93</v>
      </c>
      <c r="G128" t="s">
        <v>94</v>
      </c>
      <c r="H128" t="s">
        <v>244</v>
      </c>
      <c r="I128">
        <v>0.12814999999999999</v>
      </c>
      <c r="J128">
        <v>8.9667999999999998E-2</v>
      </c>
      <c r="K128">
        <v>247.27</v>
      </c>
      <c r="L128">
        <v>2021.7</v>
      </c>
      <c r="M128">
        <v>34.29</v>
      </c>
      <c r="N128">
        <v>20656</v>
      </c>
      <c r="O128">
        <v>3.2679999999999997E-4</v>
      </c>
      <c r="P128">
        <v>1829.1</v>
      </c>
      <c r="Q128" s="2">
        <v>-491900</v>
      </c>
      <c r="R128">
        <v>0.99943000000000004</v>
      </c>
      <c r="S128">
        <v>0.99939</v>
      </c>
      <c r="T128">
        <v>83.400999999999996</v>
      </c>
      <c r="U128">
        <v>75.194999999999993</v>
      </c>
      <c r="V128">
        <v>0.99163999999999997</v>
      </c>
      <c r="W128">
        <v>0.99124000000000001</v>
      </c>
      <c r="X128">
        <v>320.67</v>
      </c>
      <c r="Y128">
        <v>289.5</v>
      </c>
      <c r="Z128">
        <v>0.83842000000000005</v>
      </c>
      <c r="AA128">
        <v>0.83072000000000001</v>
      </c>
      <c r="AB128">
        <v>1409.8</v>
      </c>
      <c r="AC128">
        <v>1210.5999999999999</v>
      </c>
      <c r="AD128">
        <v>45</v>
      </c>
      <c r="AE128">
        <v>45</v>
      </c>
      <c r="AF128">
        <v>0.57847000000000004</v>
      </c>
      <c r="AG128" s="2">
        <v>9.6823000000000005E-5</v>
      </c>
      <c r="AH128">
        <v>0.57837000000000005</v>
      </c>
      <c r="AI128">
        <v>45</v>
      </c>
      <c r="AJ128">
        <v>0</v>
      </c>
      <c r="AK128">
        <v>44</v>
      </c>
      <c r="AL128">
        <v>0</v>
      </c>
      <c r="AM128">
        <v>0</v>
      </c>
      <c r="AN128">
        <v>1</v>
      </c>
      <c r="AO128">
        <v>0.92535000000000001</v>
      </c>
      <c r="AP128">
        <v>0</v>
      </c>
      <c r="AQ128">
        <v>0</v>
      </c>
      <c r="AR128" t="s">
        <v>96</v>
      </c>
      <c r="AS128" t="s">
        <v>96</v>
      </c>
      <c r="AT128" t="s">
        <v>96</v>
      </c>
      <c r="AU128" t="s">
        <v>96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s="3" t="s">
        <v>96</v>
      </c>
      <c r="BB128" s="3" t="s">
        <v>96</v>
      </c>
      <c r="BF128" t="s">
        <v>125</v>
      </c>
      <c r="BG128">
        <f t="shared" si="1"/>
        <v>1</v>
      </c>
      <c r="BH128" s="15" t="s">
        <v>97</v>
      </c>
      <c r="BI128" s="15" t="s">
        <v>98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7"/>
      <c r="BQ128" s="8">
        <v>1</v>
      </c>
      <c r="BR128" s="8">
        <v>1</v>
      </c>
      <c r="BS128" s="8">
        <v>0</v>
      </c>
      <c r="BT128" s="8">
        <v>0</v>
      </c>
      <c r="BU128" s="8">
        <v>0</v>
      </c>
      <c r="BV128" s="8">
        <v>0</v>
      </c>
      <c r="BW128" s="9">
        <v>733</v>
      </c>
      <c r="BX128" t="str">
        <f>IF(BQ128=BJ128,"",IF(OR(ISBLANK(BQ128), ISBLANK(BJ128)),"","check"))</f>
        <v>check</v>
      </c>
      <c r="BY128" t="str">
        <f>IF(BR128=BK128,"",IF(OR(ISBLANK(BR128), ISBLANK(BK128)),"","check"))</f>
        <v>check</v>
      </c>
      <c r="BZ128" t="str">
        <f>IF(BS128=BL128,"",IF(OR(ISBLANK(BS128),ISBLANK(BL128)),"",IF(BL128=2,"",IF($BQ128+$BJ128&gt;0,"**check**","check"))))</f>
        <v/>
      </c>
      <c r="CA128" t="str">
        <f>IF(BT128=BM128,"",IF(OR(ISBLANK(BT128),ISBLANK(BM128)),"",IF(BM128=2,"",IF($BQ128+$BJ128&gt;0,"**check**","check"))))</f>
        <v/>
      </c>
      <c r="CB128" t="str">
        <f>IF(BU128=BN128,"",IF(OR(ISBLANK(BU128),ISBLANK(BN128)),"",IF($BQ128+$BJ128&gt;0,"**check**","check")))</f>
        <v/>
      </c>
      <c r="CC128" t="str">
        <f>IF(BV128=BO128,"",IF(OR(ISBLANK(BV128),ISBLANK(BO128)),"",IF($BQ128+$BJ128&gt;0,"**check**","check")))</f>
        <v/>
      </c>
      <c r="CE128" s="11">
        <f>MAX(BQ128,BJ128)</f>
        <v>1</v>
      </c>
      <c r="CF128" s="11">
        <f>MAX(BR128,BK128)</f>
        <v>1</v>
      </c>
      <c r="CG128" s="11">
        <f>IF(ISBLANK(BS128),IF(BL128=2,0,BL128),IF(ISBLANK(BL128),BS128,IF(BL128=2,0,BL128)))</f>
        <v>0</v>
      </c>
      <c r="CH128" s="11">
        <f>IF(ISBLANK(BT128),IF(BM128=2,0,BM128),IF(ISBLANK(BM128),BT128,IF(BM128=2,0,BM128)))</f>
        <v>0</v>
      </c>
      <c r="CI128" s="11">
        <f>IF(ISBLANK(BU128),BN128,IF(ISBLANK(BN128),BU128,BN128))</f>
        <v>0</v>
      </c>
      <c r="CJ128" s="11">
        <f>IF(ISBLANK(BV128),BO128,IF(ISBLANK(BO128),BV128,BO128))</f>
        <v>0</v>
      </c>
      <c r="CK128" s="11" t="str">
        <f>IF(SUM(CG128:CJ128)=0,"delete","")</f>
        <v>delete</v>
      </c>
    </row>
    <row r="129" spans="1:89">
      <c r="A129" t="s">
        <v>278</v>
      </c>
      <c r="B129" t="s">
        <v>243</v>
      </c>
      <c r="C129" t="s">
        <v>197</v>
      </c>
      <c r="D129">
        <v>3.5</v>
      </c>
      <c r="E129" t="s">
        <v>92</v>
      </c>
      <c r="F129" t="s">
        <v>100</v>
      </c>
      <c r="G129" t="s">
        <v>101</v>
      </c>
      <c r="H129" t="s">
        <v>244</v>
      </c>
      <c r="I129">
        <v>0.12553</v>
      </c>
      <c r="J129">
        <v>6.6586000000000006E-2</v>
      </c>
      <c r="K129">
        <v>17.646999999999998</v>
      </c>
      <c r="L129">
        <v>2013.2</v>
      </c>
      <c r="M129">
        <v>35.006</v>
      </c>
      <c r="N129">
        <v>930.11</v>
      </c>
      <c r="O129">
        <v>5.1830000000000001E-2</v>
      </c>
      <c r="P129">
        <v>1878.4</v>
      </c>
      <c r="Q129">
        <v>-35063</v>
      </c>
      <c r="R129">
        <v>0.99900999999999995</v>
      </c>
      <c r="S129">
        <v>0.99894000000000005</v>
      </c>
      <c r="T129">
        <v>7.4767999999999999</v>
      </c>
      <c r="U129">
        <v>5.7194000000000003</v>
      </c>
      <c r="V129">
        <v>0.97104999999999997</v>
      </c>
      <c r="W129">
        <v>0.96967000000000003</v>
      </c>
      <c r="X129">
        <v>40.406999999999996</v>
      </c>
      <c r="Y129">
        <v>34.392000000000003</v>
      </c>
      <c r="Z129">
        <v>0.93130000000000002</v>
      </c>
      <c r="AA129">
        <v>0.92803000000000002</v>
      </c>
      <c r="AB129">
        <v>62.247</v>
      </c>
      <c r="AC129">
        <v>55.113</v>
      </c>
      <c r="AD129">
        <v>45</v>
      </c>
      <c r="AE129">
        <v>45</v>
      </c>
      <c r="AF129">
        <v>0.77410000000000001</v>
      </c>
      <c r="AG129">
        <v>2.1503E-3</v>
      </c>
      <c r="AH129">
        <v>0.77195000000000003</v>
      </c>
      <c r="AI129">
        <v>45</v>
      </c>
      <c r="AJ129">
        <v>1</v>
      </c>
      <c r="AK129">
        <v>44</v>
      </c>
      <c r="AL129">
        <v>0</v>
      </c>
      <c r="AM129">
        <v>0</v>
      </c>
      <c r="AN129">
        <v>1</v>
      </c>
      <c r="AO129">
        <v>0.95313999999999999</v>
      </c>
      <c r="AP129">
        <v>0</v>
      </c>
      <c r="AQ129">
        <v>0</v>
      </c>
      <c r="AR129" t="s">
        <v>96</v>
      </c>
      <c r="AS129" t="s">
        <v>96</v>
      </c>
      <c r="AT129" t="s">
        <v>96</v>
      </c>
      <c r="AU129" t="s">
        <v>96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s="3" t="s">
        <v>96</v>
      </c>
      <c r="BB129" s="3" t="s">
        <v>96</v>
      </c>
      <c r="BF129" t="s">
        <v>102</v>
      </c>
      <c r="BG129">
        <f t="shared" si="1"/>
        <v>1</v>
      </c>
      <c r="BH129" s="15" t="s">
        <v>97</v>
      </c>
      <c r="BI129" s="15" t="s">
        <v>103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7"/>
      <c r="BQ129" s="8">
        <v>1</v>
      </c>
      <c r="BR129" s="8">
        <v>1</v>
      </c>
      <c r="BS129" s="8">
        <v>0</v>
      </c>
      <c r="BT129" s="8">
        <v>0</v>
      </c>
      <c r="BU129" s="8">
        <v>0</v>
      </c>
      <c r="BV129" s="8">
        <v>0</v>
      </c>
      <c r="BW129" s="9">
        <v>734</v>
      </c>
      <c r="BX129" t="str">
        <f>IF(BQ129=BJ129,"",IF(OR(ISBLANK(BQ129), ISBLANK(BJ129)),"","check"))</f>
        <v>check</v>
      </c>
      <c r="BY129" t="str">
        <f>IF(BR129=BK129,"",IF(OR(ISBLANK(BR129), ISBLANK(BK129)),"","check"))</f>
        <v>check</v>
      </c>
      <c r="BZ129" t="str">
        <f>IF(BS129=BL129,"",IF(OR(ISBLANK(BS129),ISBLANK(BL129)),"",IF(BL129=2,"",IF($BQ129+$BJ129&gt;0,"**check**","check"))))</f>
        <v/>
      </c>
      <c r="CA129" t="str">
        <f>IF(BT129=BM129,"",IF(OR(ISBLANK(BT129),ISBLANK(BM129)),"",IF(BM129=2,"",IF($BQ129+$BJ129&gt;0,"**check**","check"))))</f>
        <v/>
      </c>
      <c r="CB129" t="str">
        <f>IF(BU129=BN129,"",IF(OR(ISBLANK(BU129),ISBLANK(BN129)),"",IF($BQ129+$BJ129&gt;0,"**check**","check")))</f>
        <v/>
      </c>
      <c r="CC129" t="str">
        <f>IF(BV129=BO129,"",IF(OR(ISBLANK(BV129),ISBLANK(BO129)),"",IF($BQ129+$BJ129&gt;0,"**check**","check")))</f>
        <v/>
      </c>
      <c r="CE129" s="11">
        <f>MAX(BQ129,BJ129)</f>
        <v>1</v>
      </c>
      <c r="CF129" s="11">
        <f>MAX(BR129,BK129)</f>
        <v>1</v>
      </c>
      <c r="CG129" s="11">
        <f>IF(ISBLANK(BS129),IF(BL129=2,0,BL129),IF(ISBLANK(BL129),BS129,IF(BL129=2,0,BL129)))</f>
        <v>0</v>
      </c>
      <c r="CH129" s="11">
        <f>IF(ISBLANK(BT129),IF(BM129=2,0,BM129),IF(ISBLANK(BM129),BT129,IF(BM129=2,0,BM129)))</f>
        <v>0</v>
      </c>
      <c r="CI129" s="11">
        <f>IF(ISBLANK(BU129),BN129,IF(ISBLANK(BN129),BU129,BN129))</f>
        <v>0</v>
      </c>
      <c r="CJ129" s="11">
        <f>IF(ISBLANK(BV129),BO129,IF(ISBLANK(BO129),BV129,BO129))</f>
        <v>0</v>
      </c>
      <c r="CK129" s="11" t="str">
        <f>IF(SUM(CG129:CJ129)=0,"delete","")</f>
        <v>delete</v>
      </c>
    </row>
    <row r="130" spans="1:89">
      <c r="A130" t="s">
        <v>279</v>
      </c>
      <c r="B130" t="s">
        <v>243</v>
      </c>
      <c r="C130" t="s">
        <v>197</v>
      </c>
      <c r="D130">
        <v>3.5</v>
      </c>
      <c r="E130" t="s">
        <v>92</v>
      </c>
      <c r="F130" t="s">
        <v>105</v>
      </c>
      <c r="G130" t="s">
        <v>106</v>
      </c>
      <c r="H130" t="s">
        <v>244</v>
      </c>
      <c r="I130">
        <v>0.12553</v>
      </c>
      <c r="J130">
        <v>6.6586000000000006E-2</v>
      </c>
      <c r="K130">
        <v>17.646999999999998</v>
      </c>
      <c r="L130">
        <v>2013.2</v>
      </c>
      <c r="M130">
        <v>35.006</v>
      </c>
      <c r="N130">
        <v>930.11</v>
      </c>
      <c r="O130">
        <v>5.1830000000000001E-2</v>
      </c>
      <c r="P130">
        <v>1878.4</v>
      </c>
      <c r="Q130">
        <v>-35063</v>
      </c>
      <c r="R130">
        <v>0.99900999999999995</v>
      </c>
      <c r="S130">
        <v>0.99894000000000005</v>
      </c>
      <c r="T130">
        <v>7.4767999999999999</v>
      </c>
      <c r="U130">
        <v>5.7194000000000003</v>
      </c>
      <c r="V130">
        <v>0.97104999999999997</v>
      </c>
      <c r="W130">
        <v>0.96967000000000003</v>
      </c>
      <c r="X130">
        <v>40.406999999999996</v>
      </c>
      <c r="Y130">
        <v>34.392000000000003</v>
      </c>
      <c r="Z130">
        <v>0.93130000000000002</v>
      </c>
      <c r="AA130">
        <v>0.92803000000000002</v>
      </c>
      <c r="AB130">
        <v>62.247</v>
      </c>
      <c r="AC130">
        <v>55.113</v>
      </c>
      <c r="AD130">
        <v>45</v>
      </c>
      <c r="AE130">
        <v>45</v>
      </c>
      <c r="AF130">
        <v>0.77410000000000001</v>
      </c>
      <c r="AG130">
        <v>2.1503E-3</v>
      </c>
      <c r="AH130">
        <v>0.77195000000000003</v>
      </c>
      <c r="AI130">
        <v>45</v>
      </c>
      <c r="AJ130">
        <v>1</v>
      </c>
      <c r="AK130">
        <v>44</v>
      </c>
      <c r="AL130">
        <v>0</v>
      </c>
      <c r="AM130">
        <v>0</v>
      </c>
      <c r="AN130">
        <v>1</v>
      </c>
      <c r="AO130">
        <v>0.95313999999999999</v>
      </c>
      <c r="AP130">
        <v>0</v>
      </c>
      <c r="AQ130">
        <v>0</v>
      </c>
      <c r="AR130" t="s">
        <v>96</v>
      </c>
      <c r="AS130" t="s">
        <v>96</v>
      </c>
      <c r="AT130" t="s">
        <v>96</v>
      </c>
      <c r="AU130" t="s">
        <v>96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s="3" t="s">
        <v>96</v>
      </c>
      <c r="BB130" s="3" t="s">
        <v>96</v>
      </c>
      <c r="BF130" t="s">
        <v>107</v>
      </c>
      <c r="BG130">
        <f t="shared" si="1"/>
        <v>1</v>
      </c>
      <c r="BH130" s="15" t="s">
        <v>97</v>
      </c>
      <c r="BI130" s="15" t="s">
        <v>108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7"/>
      <c r="BQ130" s="8">
        <v>1</v>
      </c>
      <c r="BR130" s="8">
        <v>1</v>
      </c>
      <c r="BS130" s="8">
        <v>0</v>
      </c>
      <c r="BT130" s="8">
        <v>0</v>
      </c>
      <c r="BU130" s="8">
        <v>0</v>
      </c>
      <c r="BV130" s="8">
        <v>0</v>
      </c>
      <c r="BW130" s="9">
        <v>735</v>
      </c>
      <c r="BX130" t="str">
        <f>IF(BQ130=BJ130,"",IF(OR(ISBLANK(BQ130), ISBLANK(BJ130)),"","check"))</f>
        <v>check</v>
      </c>
      <c r="BY130" t="str">
        <f>IF(BR130=BK130,"",IF(OR(ISBLANK(BR130), ISBLANK(BK130)),"","check"))</f>
        <v>check</v>
      </c>
      <c r="BZ130" t="str">
        <f>IF(BS130=BL130,"",IF(OR(ISBLANK(BS130),ISBLANK(BL130)),"",IF(BL130=2,"",IF($BQ130+$BJ130&gt;0,"**check**","check"))))</f>
        <v/>
      </c>
      <c r="CA130" t="str">
        <f>IF(BT130=BM130,"",IF(OR(ISBLANK(BT130),ISBLANK(BM130)),"",IF(BM130=2,"",IF($BQ130+$BJ130&gt;0,"**check**","check"))))</f>
        <v/>
      </c>
      <c r="CB130" t="str">
        <f>IF(BU130=BN130,"",IF(OR(ISBLANK(BU130),ISBLANK(BN130)),"",IF($BQ130+$BJ130&gt;0,"**check**","check")))</f>
        <v/>
      </c>
      <c r="CC130" t="str">
        <f>IF(BV130=BO130,"",IF(OR(ISBLANK(BV130),ISBLANK(BO130)),"",IF($BQ130+$BJ130&gt;0,"**check**","check")))</f>
        <v/>
      </c>
      <c r="CE130" s="11">
        <f>MAX(BQ130,BJ130)</f>
        <v>1</v>
      </c>
      <c r="CF130" s="11">
        <f>MAX(BR130,BK130)</f>
        <v>1</v>
      </c>
      <c r="CG130" s="11">
        <f>IF(ISBLANK(BS130),IF(BL130=2,0,BL130),IF(ISBLANK(BL130),BS130,IF(BL130=2,0,BL130)))</f>
        <v>0</v>
      </c>
      <c r="CH130" s="11">
        <f>IF(ISBLANK(BT130),IF(BM130=2,0,BM130),IF(ISBLANK(BM130),BT130,IF(BM130=2,0,BM130)))</f>
        <v>0</v>
      </c>
      <c r="CI130" s="11">
        <f>IF(ISBLANK(BU130),BN130,IF(ISBLANK(BN130),BU130,BN130))</f>
        <v>0</v>
      </c>
      <c r="CJ130" s="11">
        <f>IF(ISBLANK(BV130),BO130,IF(ISBLANK(BO130),BV130,BO130))</f>
        <v>0</v>
      </c>
      <c r="CK130" s="11" t="str">
        <f>IF(SUM(CG130:CJ130)=0,"delete","")</f>
        <v>delete</v>
      </c>
    </row>
    <row r="131" spans="1:89">
      <c r="A131" t="s">
        <v>280</v>
      </c>
      <c r="B131" t="s">
        <v>243</v>
      </c>
      <c r="C131" t="s">
        <v>197</v>
      </c>
      <c r="D131">
        <v>3.5</v>
      </c>
      <c r="E131" t="s">
        <v>92</v>
      </c>
      <c r="F131" t="s">
        <v>110</v>
      </c>
      <c r="G131" t="s">
        <v>111</v>
      </c>
      <c r="H131" t="s">
        <v>244</v>
      </c>
      <c r="I131">
        <v>7.4541999999999997E-2</v>
      </c>
      <c r="J131">
        <v>7.4525999999999995E-2</v>
      </c>
      <c r="K131">
        <v>0.84031999999999996</v>
      </c>
      <c r="L131">
        <v>2113.6</v>
      </c>
      <c r="M131">
        <v>58.951999999999998</v>
      </c>
      <c r="N131">
        <v>66662</v>
      </c>
      <c r="O131">
        <v>5.7588999999999997</v>
      </c>
      <c r="P131">
        <v>1988.1</v>
      </c>
      <c r="Q131">
        <v>-1664.5</v>
      </c>
      <c r="R131">
        <v>0.75158999999999998</v>
      </c>
      <c r="S131">
        <v>0.72399000000000002</v>
      </c>
      <c r="T131">
        <v>4.4386999999999999</v>
      </c>
      <c r="U131">
        <v>3.3018999999999998</v>
      </c>
      <c r="V131">
        <v>0.75158999999999998</v>
      </c>
      <c r="W131">
        <v>0.73385</v>
      </c>
      <c r="X131">
        <v>4.4386999999999999</v>
      </c>
      <c r="Y131">
        <v>3.3018000000000001</v>
      </c>
      <c r="Z131">
        <v>0.71226</v>
      </c>
      <c r="AA131">
        <v>0.69169999999999998</v>
      </c>
      <c r="AB131">
        <v>4.7771999999999997</v>
      </c>
      <c r="AC131">
        <v>3.7017000000000002</v>
      </c>
      <c r="AD131">
        <v>31</v>
      </c>
      <c r="AE131">
        <v>31</v>
      </c>
      <c r="AF131">
        <v>5.2503999999999995E-4</v>
      </c>
      <c r="AG131" s="2">
        <v>1.5000999999999999E-5</v>
      </c>
      <c r="AH131">
        <v>5.1004000000000002E-4</v>
      </c>
      <c r="AI131">
        <v>31</v>
      </c>
      <c r="AJ131">
        <v>1</v>
      </c>
      <c r="AK131">
        <v>28</v>
      </c>
      <c r="AL131">
        <v>0</v>
      </c>
      <c r="AM131">
        <v>0</v>
      </c>
      <c r="AN131">
        <v>1</v>
      </c>
      <c r="AO131">
        <v>0.81637999999999999</v>
      </c>
      <c r="AP131">
        <v>0</v>
      </c>
      <c r="AQ131">
        <v>1</v>
      </c>
      <c r="AR131" t="s">
        <v>96</v>
      </c>
      <c r="AS131" t="s">
        <v>96</v>
      </c>
      <c r="AT131" t="s">
        <v>96</v>
      </c>
      <c r="AU131" t="s">
        <v>96</v>
      </c>
      <c r="AV131" t="s">
        <v>96</v>
      </c>
      <c r="AW131" t="s">
        <v>96</v>
      </c>
      <c r="AX131" t="s">
        <v>96</v>
      </c>
      <c r="AY131" t="s">
        <v>112</v>
      </c>
      <c r="AZ131" t="s">
        <v>96</v>
      </c>
      <c r="BA131" s="3" t="s">
        <v>112</v>
      </c>
      <c r="BB131" s="3" t="s">
        <v>96</v>
      </c>
      <c r="BF131" t="s">
        <v>102</v>
      </c>
      <c r="BG131">
        <f t="shared" si="1"/>
        <v>1</v>
      </c>
      <c r="BH131" s="15" t="s">
        <v>97</v>
      </c>
      <c r="BI131" s="15" t="s">
        <v>103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7"/>
      <c r="BQ131" s="8">
        <v>1</v>
      </c>
      <c r="BR131" s="8">
        <v>1</v>
      </c>
      <c r="BS131" s="8">
        <v>0</v>
      </c>
      <c r="BT131" s="8">
        <v>0</v>
      </c>
      <c r="BU131" s="8">
        <v>0</v>
      </c>
      <c r="BV131" s="8">
        <v>0</v>
      </c>
      <c r="BW131" s="9">
        <v>736</v>
      </c>
      <c r="BX131" t="str">
        <f>IF(BQ131=BJ131,"",IF(OR(ISBLANK(BQ131), ISBLANK(BJ131)),"","check"))</f>
        <v>check</v>
      </c>
      <c r="BY131" t="str">
        <f>IF(BR131=BK131,"",IF(OR(ISBLANK(BR131), ISBLANK(BK131)),"","check"))</f>
        <v>check</v>
      </c>
      <c r="BZ131" t="str">
        <f>IF(BS131=BL131,"",IF(OR(ISBLANK(BS131),ISBLANK(BL131)),"",IF(BL131=2,"",IF($BQ131+$BJ131&gt;0,"**check**","check"))))</f>
        <v/>
      </c>
      <c r="CA131" t="str">
        <f>IF(BT131=BM131,"",IF(OR(ISBLANK(BT131),ISBLANK(BM131)),"",IF(BM131=2,"",IF($BQ131+$BJ131&gt;0,"**check**","check"))))</f>
        <v/>
      </c>
      <c r="CB131" t="str">
        <f>IF(BU131=BN131,"",IF(OR(ISBLANK(BU131),ISBLANK(BN131)),"",IF($BQ131+$BJ131&gt;0,"**check**","check")))</f>
        <v/>
      </c>
      <c r="CC131" t="str">
        <f>IF(BV131=BO131,"",IF(OR(ISBLANK(BV131),ISBLANK(BO131)),"",IF($BQ131+$BJ131&gt;0,"**check**","check")))</f>
        <v/>
      </c>
      <c r="CE131" s="11">
        <f>MAX(BQ131,BJ131)</f>
        <v>1</v>
      </c>
      <c r="CF131" s="11">
        <f>MAX(BR131,BK131)</f>
        <v>1</v>
      </c>
      <c r="CG131" s="11">
        <f>IF(ISBLANK(BS131),IF(BL131=2,0,BL131),IF(ISBLANK(BL131),BS131,IF(BL131=2,0,BL131)))</f>
        <v>0</v>
      </c>
      <c r="CH131" s="11">
        <f>IF(ISBLANK(BT131),IF(BM131=2,0,BM131),IF(ISBLANK(BM131),BT131,IF(BM131=2,0,BM131)))</f>
        <v>0</v>
      </c>
      <c r="CI131" s="11">
        <f>IF(ISBLANK(BU131),BN131,IF(ISBLANK(BN131),BU131,BN131))</f>
        <v>0</v>
      </c>
      <c r="CJ131" s="11">
        <f>IF(ISBLANK(BV131),BO131,IF(ISBLANK(BO131),BV131,BO131))</f>
        <v>0</v>
      </c>
      <c r="CK131" s="11" t="str">
        <f>IF(SUM(CG131:CJ131)=0,"delete","")</f>
        <v>delete</v>
      </c>
    </row>
    <row r="132" spans="1:89">
      <c r="A132" t="s">
        <v>281</v>
      </c>
      <c r="B132" t="s">
        <v>243</v>
      </c>
      <c r="C132" t="s">
        <v>197</v>
      </c>
      <c r="D132">
        <v>3.5</v>
      </c>
      <c r="E132" t="s">
        <v>92</v>
      </c>
      <c r="F132" t="s">
        <v>114</v>
      </c>
      <c r="G132" t="s">
        <v>115</v>
      </c>
      <c r="H132" t="s">
        <v>244</v>
      </c>
      <c r="I132">
        <v>0.33334999999999998</v>
      </c>
      <c r="J132">
        <v>0.11627999999999999</v>
      </c>
      <c r="K132">
        <v>1.6128</v>
      </c>
      <c r="L132">
        <v>2013.9</v>
      </c>
      <c r="M132">
        <v>13.183</v>
      </c>
      <c r="N132">
        <v>75.23</v>
      </c>
      <c r="O132">
        <v>0.91349000000000002</v>
      </c>
      <c r="P132">
        <v>1983.7</v>
      </c>
      <c r="Q132">
        <v>-3211.2</v>
      </c>
      <c r="R132">
        <v>0.93105000000000004</v>
      </c>
      <c r="S132">
        <v>0.92588000000000004</v>
      </c>
      <c r="T132">
        <v>6.6479999999999997</v>
      </c>
      <c r="U132">
        <v>3.9832999999999998</v>
      </c>
      <c r="V132">
        <v>0.88170000000000004</v>
      </c>
      <c r="W132">
        <v>0.87592000000000003</v>
      </c>
      <c r="X132">
        <v>8.7083999999999993</v>
      </c>
      <c r="Y132">
        <v>5.8266999999999998</v>
      </c>
      <c r="Z132">
        <v>0.65427999999999997</v>
      </c>
      <c r="AA132">
        <v>0.63741000000000003</v>
      </c>
      <c r="AB132">
        <v>14.887</v>
      </c>
      <c r="AC132">
        <v>11.911</v>
      </c>
      <c r="AD132">
        <v>44</v>
      </c>
      <c r="AE132">
        <v>28</v>
      </c>
      <c r="AF132">
        <v>1.1830000000000001</v>
      </c>
      <c r="AG132">
        <v>1.3292E-2</v>
      </c>
      <c r="AH132">
        <v>1.1697</v>
      </c>
      <c r="AI132">
        <v>32</v>
      </c>
      <c r="AJ132">
        <v>1</v>
      </c>
      <c r="AK132">
        <v>31</v>
      </c>
      <c r="AL132">
        <v>0</v>
      </c>
      <c r="AM132">
        <v>0</v>
      </c>
      <c r="AN132">
        <v>1</v>
      </c>
      <c r="AO132">
        <v>0.92586999999999997</v>
      </c>
      <c r="AP132">
        <v>0</v>
      </c>
      <c r="AQ132">
        <v>1</v>
      </c>
      <c r="AR132" t="s">
        <v>96</v>
      </c>
      <c r="AS132" t="s">
        <v>96</v>
      </c>
      <c r="AT132" t="s">
        <v>96</v>
      </c>
      <c r="AU132" t="s">
        <v>96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s="3" t="s">
        <v>96</v>
      </c>
      <c r="BB132" s="3" t="s">
        <v>96</v>
      </c>
      <c r="BF132" t="s">
        <v>102</v>
      </c>
      <c r="BG132">
        <f t="shared" ref="BG132:BH195" si="2">IF(BH132="delete",1,0)</f>
        <v>1</v>
      </c>
      <c r="BH132" s="15" t="s">
        <v>97</v>
      </c>
      <c r="BI132" s="15" t="s">
        <v>103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7"/>
      <c r="BQ132" s="8">
        <v>1</v>
      </c>
      <c r="BR132" s="8">
        <v>1</v>
      </c>
      <c r="BS132" s="8">
        <v>0</v>
      </c>
      <c r="BT132" s="8">
        <v>0</v>
      </c>
      <c r="BU132" s="8">
        <v>0</v>
      </c>
      <c r="BV132" s="8">
        <v>0</v>
      </c>
      <c r="BW132" s="9">
        <v>738</v>
      </c>
      <c r="BX132" t="str">
        <f>IF(BQ132=BJ132,"",IF(OR(ISBLANK(BQ132), ISBLANK(BJ132)),"","check"))</f>
        <v>check</v>
      </c>
      <c r="BY132" t="str">
        <f>IF(BR132=BK132,"",IF(OR(ISBLANK(BR132), ISBLANK(BK132)),"","check"))</f>
        <v>check</v>
      </c>
      <c r="BZ132" t="str">
        <f>IF(BS132=BL132,"",IF(OR(ISBLANK(BS132),ISBLANK(BL132)),"",IF(BL132=2,"",IF($BQ132+$BJ132&gt;0,"**check**","check"))))</f>
        <v/>
      </c>
      <c r="CA132" t="str">
        <f>IF(BT132=BM132,"",IF(OR(ISBLANK(BT132),ISBLANK(BM132)),"",IF(BM132=2,"",IF($BQ132+$BJ132&gt;0,"**check**","check"))))</f>
        <v/>
      </c>
      <c r="CB132" t="str">
        <f>IF(BU132=BN132,"",IF(OR(ISBLANK(BU132),ISBLANK(BN132)),"",IF($BQ132+$BJ132&gt;0,"**check**","check")))</f>
        <v/>
      </c>
      <c r="CC132" t="str">
        <f>IF(BV132=BO132,"",IF(OR(ISBLANK(BV132),ISBLANK(BO132)),"",IF($BQ132+$BJ132&gt;0,"**check**","check")))</f>
        <v/>
      </c>
      <c r="CE132" s="11">
        <f>MAX(BQ132,BJ132)</f>
        <v>1</v>
      </c>
      <c r="CF132" s="11">
        <f>MAX(BR132,BK132)</f>
        <v>1</v>
      </c>
      <c r="CG132" s="11">
        <f>IF(ISBLANK(BS132),IF(BL132=2,0,BL132),IF(ISBLANK(BL132),BS132,IF(BL132=2,0,BL132)))</f>
        <v>0</v>
      </c>
      <c r="CH132" s="11">
        <f>IF(ISBLANK(BT132),IF(BM132=2,0,BM132),IF(ISBLANK(BM132),BT132,IF(BM132=2,0,BM132)))</f>
        <v>0</v>
      </c>
      <c r="CI132" s="11">
        <f>IF(ISBLANK(BU132),BN132,IF(ISBLANK(BN132),BU132,BN132))</f>
        <v>0</v>
      </c>
      <c r="CJ132" s="11">
        <f>IF(ISBLANK(BV132),BO132,IF(ISBLANK(BO132),BV132,BO132))</f>
        <v>0</v>
      </c>
      <c r="CK132" s="11" t="str">
        <f>IF(SUM(CG132:CJ132)=0,"delete","")</f>
        <v>delete</v>
      </c>
    </row>
    <row r="133" spans="1:89">
      <c r="A133" t="s">
        <v>282</v>
      </c>
      <c r="B133" t="s">
        <v>243</v>
      </c>
      <c r="C133" t="s">
        <v>197</v>
      </c>
      <c r="D133">
        <v>3.5</v>
      </c>
      <c r="E133" t="s">
        <v>92</v>
      </c>
      <c r="F133" t="s">
        <v>117</v>
      </c>
      <c r="G133" t="s">
        <v>118</v>
      </c>
      <c r="H133" t="s">
        <v>244</v>
      </c>
      <c r="I133">
        <v>0.41166999999999998</v>
      </c>
      <c r="J133">
        <v>0.16991999999999999</v>
      </c>
      <c r="K133">
        <v>14.917</v>
      </c>
      <c r="L133">
        <v>2016.6</v>
      </c>
      <c r="M133">
        <v>10.675000000000001</v>
      </c>
      <c r="N133">
        <v>954.05</v>
      </c>
      <c r="O133">
        <v>2.2106000000000001E-3</v>
      </c>
      <c r="P133">
        <v>1945.4</v>
      </c>
      <c r="Q133">
        <v>-29711</v>
      </c>
      <c r="R133">
        <v>0.74690000000000001</v>
      </c>
      <c r="S133">
        <v>0.72743000000000002</v>
      </c>
      <c r="T133">
        <v>145.19</v>
      </c>
      <c r="U133">
        <v>66.924999999999997</v>
      </c>
      <c r="V133">
        <v>0.71767000000000003</v>
      </c>
      <c r="W133">
        <v>0.70355999999999996</v>
      </c>
      <c r="X133">
        <v>153.34</v>
      </c>
      <c r="Y133">
        <v>83.066000000000003</v>
      </c>
      <c r="Z133">
        <v>0.41147</v>
      </c>
      <c r="AA133">
        <v>0.38203999999999999</v>
      </c>
      <c r="AB133">
        <v>221.39</v>
      </c>
      <c r="AC133">
        <v>154.08000000000001</v>
      </c>
      <c r="AD133">
        <v>43</v>
      </c>
      <c r="AE133">
        <v>25</v>
      </c>
      <c r="AF133">
        <v>1.4001999999999999</v>
      </c>
      <c r="AG133">
        <v>3.0131999999999999E-4</v>
      </c>
      <c r="AH133">
        <v>1.3998999999999999</v>
      </c>
      <c r="AI133">
        <v>25</v>
      </c>
      <c r="AJ133">
        <v>1</v>
      </c>
      <c r="AK133">
        <v>24</v>
      </c>
      <c r="AL133">
        <v>0</v>
      </c>
      <c r="AM133">
        <v>0</v>
      </c>
      <c r="AN133">
        <v>1</v>
      </c>
      <c r="AO133">
        <v>0.58611999999999997</v>
      </c>
      <c r="AP133">
        <v>0</v>
      </c>
      <c r="AQ133">
        <v>0</v>
      </c>
      <c r="AR133" t="s">
        <v>96</v>
      </c>
      <c r="AS133" t="s">
        <v>96</v>
      </c>
      <c r="AT133" t="s">
        <v>96</v>
      </c>
      <c r="AU133" t="s">
        <v>112</v>
      </c>
      <c r="AV133" t="s">
        <v>96</v>
      </c>
      <c r="AW133" t="s">
        <v>112</v>
      </c>
      <c r="AX133" t="s">
        <v>112</v>
      </c>
      <c r="AY133" t="s">
        <v>96</v>
      </c>
      <c r="AZ133" t="s">
        <v>96</v>
      </c>
      <c r="BA133" s="3" t="s">
        <v>112</v>
      </c>
      <c r="BB133" s="3" t="s">
        <v>112</v>
      </c>
      <c r="BF133" t="s">
        <v>102</v>
      </c>
      <c r="BG133">
        <f t="shared" si="2"/>
        <v>1</v>
      </c>
      <c r="BH133" s="15" t="s">
        <v>97</v>
      </c>
      <c r="BI133" s="15" t="s">
        <v>103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7"/>
      <c r="BQ133" s="8">
        <v>1</v>
      </c>
      <c r="BR133" s="8">
        <v>1</v>
      </c>
      <c r="BS133" s="8">
        <v>0</v>
      </c>
      <c r="BT133" s="8">
        <v>0</v>
      </c>
      <c r="BU133" s="8">
        <v>0</v>
      </c>
      <c r="BV133" s="8">
        <v>0</v>
      </c>
      <c r="BW133" s="9">
        <v>740</v>
      </c>
      <c r="BX133" t="str">
        <f>IF(BQ133=BJ133,"",IF(OR(ISBLANK(BQ133), ISBLANK(BJ133)),"","check"))</f>
        <v>check</v>
      </c>
      <c r="BY133" t="str">
        <f>IF(BR133=BK133,"",IF(OR(ISBLANK(BR133), ISBLANK(BK133)),"","check"))</f>
        <v>check</v>
      </c>
      <c r="BZ133" t="str">
        <f>IF(BS133=BL133,"",IF(OR(ISBLANK(BS133),ISBLANK(BL133)),"",IF(BL133=2,"",IF($BQ133+$BJ133&gt;0,"**check**","check"))))</f>
        <v/>
      </c>
      <c r="CA133" t="str">
        <f>IF(BT133=BM133,"",IF(OR(ISBLANK(BT133),ISBLANK(BM133)),"",IF(BM133=2,"",IF($BQ133+$BJ133&gt;0,"**check**","check"))))</f>
        <v/>
      </c>
      <c r="CB133" t="str">
        <f>IF(BU133=BN133,"",IF(OR(ISBLANK(BU133),ISBLANK(BN133)),"",IF($BQ133+$BJ133&gt;0,"**check**","check")))</f>
        <v/>
      </c>
      <c r="CC133" t="str">
        <f>IF(BV133=BO133,"",IF(OR(ISBLANK(BV133),ISBLANK(BO133)),"",IF($BQ133+$BJ133&gt;0,"**check**","check")))</f>
        <v/>
      </c>
      <c r="CE133" s="11">
        <f>MAX(BQ133,BJ133)</f>
        <v>1</v>
      </c>
      <c r="CF133" s="11">
        <f>MAX(BR133,BK133)</f>
        <v>1</v>
      </c>
      <c r="CG133" s="11">
        <f>IF(ISBLANK(BS133),IF(BL133=2,0,BL133),IF(ISBLANK(BL133),BS133,IF(BL133=2,0,BL133)))</f>
        <v>0</v>
      </c>
      <c r="CH133" s="11">
        <f>IF(ISBLANK(BT133),IF(BM133=2,0,BM133),IF(ISBLANK(BM133),BT133,IF(BM133=2,0,BM133)))</f>
        <v>0</v>
      </c>
      <c r="CI133" s="11">
        <f>IF(ISBLANK(BU133),BN133,IF(ISBLANK(BN133),BU133,BN133))</f>
        <v>0</v>
      </c>
      <c r="CJ133" s="11">
        <f>IF(ISBLANK(BV133),BO133,IF(ISBLANK(BO133),BV133,BO133))</f>
        <v>0</v>
      </c>
      <c r="CK133" s="11" t="str">
        <f>IF(SUM(CG133:CJ133)=0,"delete","")</f>
        <v>delete</v>
      </c>
    </row>
    <row r="134" spans="1:89">
      <c r="A134" t="s">
        <v>283</v>
      </c>
      <c r="B134" t="s">
        <v>243</v>
      </c>
      <c r="C134" t="s">
        <v>197</v>
      </c>
      <c r="D134">
        <v>3.5</v>
      </c>
      <c r="E134" t="s">
        <v>92</v>
      </c>
      <c r="F134" t="s">
        <v>120</v>
      </c>
      <c r="G134" t="s">
        <v>118</v>
      </c>
      <c r="H134" t="s">
        <v>244</v>
      </c>
      <c r="I134">
        <v>0.28343000000000002</v>
      </c>
      <c r="J134">
        <v>0.13114000000000001</v>
      </c>
      <c r="K134">
        <v>81.099000000000004</v>
      </c>
      <c r="L134">
        <v>2018</v>
      </c>
      <c r="M134">
        <v>15.505000000000001</v>
      </c>
      <c r="N134">
        <v>5199.7</v>
      </c>
      <c r="O134" s="2">
        <v>1.2048999999999999E-5</v>
      </c>
      <c r="P134">
        <v>1872.8</v>
      </c>
      <c r="Q134" s="2">
        <v>-161540</v>
      </c>
      <c r="R134">
        <v>0.49467</v>
      </c>
      <c r="S134">
        <v>0.45768999999999999</v>
      </c>
      <c r="T134">
        <v>1328.7</v>
      </c>
      <c r="U134">
        <v>610.29</v>
      </c>
      <c r="V134">
        <v>0.47332000000000002</v>
      </c>
      <c r="W134">
        <v>0.44824000000000003</v>
      </c>
      <c r="X134">
        <v>1356.5</v>
      </c>
      <c r="Y134">
        <v>677.39</v>
      </c>
      <c r="Z134">
        <v>0.31752999999999998</v>
      </c>
      <c r="AA134">
        <v>0.28503000000000001</v>
      </c>
      <c r="AB134">
        <v>1544.1</v>
      </c>
      <c r="AC134">
        <v>971.69</v>
      </c>
      <c r="AD134">
        <v>45</v>
      </c>
      <c r="AE134">
        <v>28</v>
      </c>
      <c r="AF134">
        <v>1.9032</v>
      </c>
      <c r="AG134" s="2">
        <v>5.5285999999999999E-5</v>
      </c>
      <c r="AH134">
        <v>1.9031</v>
      </c>
      <c r="AI134">
        <v>33</v>
      </c>
      <c r="AJ134">
        <v>1</v>
      </c>
      <c r="AK134">
        <v>26</v>
      </c>
      <c r="AL134">
        <v>0</v>
      </c>
      <c r="AM134">
        <v>1</v>
      </c>
      <c r="AN134">
        <v>1</v>
      </c>
      <c r="AO134">
        <v>0.40050000000000002</v>
      </c>
      <c r="AP134">
        <v>0</v>
      </c>
      <c r="AQ134">
        <v>0</v>
      </c>
      <c r="AR134" t="s">
        <v>112</v>
      </c>
      <c r="AS134" t="s">
        <v>96</v>
      </c>
      <c r="AT134" t="s">
        <v>96</v>
      </c>
      <c r="AU134" t="s">
        <v>112</v>
      </c>
      <c r="AV134" t="s">
        <v>112</v>
      </c>
      <c r="AW134" t="s">
        <v>112</v>
      </c>
      <c r="AX134" t="s">
        <v>112</v>
      </c>
      <c r="AY134" t="s">
        <v>96</v>
      </c>
      <c r="AZ134" t="s">
        <v>96</v>
      </c>
      <c r="BA134" s="3" t="s">
        <v>112</v>
      </c>
      <c r="BB134" s="3" t="s">
        <v>112</v>
      </c>
      <c r="BF134" t="s">
        <v>102</v>
      </c>
      <c r="BG134">
        <f t="shared" si="2"/>
        <v>1</v>
      </c>
      <c r="BH134" s="15" t="s">
        <v>97</v>
      </c>
      <c r="BI134" s="15" t="s">
        <v>103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7"/>
      <c r="BQ134" s="8">
        <v>1</v>
      </c>
      <c r="BR134" s="8">
        <v>1</v>
      </c>
      <c r="BS134" s="8">
        <v>0</v>
      </c>
      <c r="BT134" s="8">
        <v>0</v>
      </c>
      <c r="BU134" s="8">
        <v>0</v>
      </c>
      <c r="BV134" s="8">
        <v>0</v>
      </c>
      <c r="BW134" s="9">
        <v>742</v>
      </c>
      <c r="BX134" t="str">
        <f>IF(BQ134=BJ134,"",IF(OR(ISBLANK(BQ134), ISBLANK(BJ134)),"","check"))</f>
        <v>check</v>
      </c>
      <c r="BY134" t="str">
        <f>IF(BR134=BK134,"",IF(OR(ISBLANK(BR134), ISBLANK(BK134)),"","check"))</f>
        <v>check</v>
      </c>
      <c r="BZ134" t="str">
        <f>IF(BS134=BL134,"",IF(OR(ISBLANK(BS134),ISBLANK(BL134)),"",IF(BL134=2,"",IF($BQ134+$BJ134&gt;0,"**check**","check"))))</f>
        <v/>
      </c>
      <c r="CA134" t="str">
        <f>IF(BT134=BM134,"",IF(OR(ISBLANK(BT134),ISBLANK(BM134)),"",IF(BM134=2,"",IF($BQ134+$BJ134&gt;0,"**check**","check"))))</f>
        <v/>
      </c>
      <c r="CB134" t="str">
        <f>IF(BU134=BN134,"",IF(OR(ISBLANK(BU134),ISBLANK(BN134)),"",IF($BQ134+$BJ134&gt;0,"**check**","check")))</f>
        <v/>
      </c>
      <c r="CC134" t="str">
        <f>IF(BV134=BO134,"",IF(OR(ISBLANK(BV134),ISBLANK(BO134)),"",IF($BQ134+$BJ134&gt;0,"**check**","check")))</f>
        <v/>
      </c>
      <c r="CE134" s="11">
        <f>MAX(BQ134,BJ134)</f>
        <v>1</v>
      </c>
      <c r="CF134" s="11">
        <f>MAX(BR134,BK134)</f>
        <v>1</v>
      </c>
      <c r="CG134" s="11">
        <f>IF(ISBLANK(BS134),IF(BL134=2,0,BL134),IF(ISBLANK(BL134),BS134,IF(BL134=2,0,BL134)))</f>
        <v>0</v>
      </c>
      <c r="CH134" s="11">
        <f>IF(ISBLANK(BT134),IF(BM134=2,0,BM134),IF(ISBLANK(BM134),BT134,IF(BM134=2,0,BM134)))</f>
        <v>0</v>
      </c>
      <c r="CI134" s="11">
        <f>IF(ISBLANK(BU134),BN134,IF(ISBLANK(BN134),BU134,BN134))</f>
        <v>0</v>
      </c>
      <c r="CJ134" s="11">
        <f>IF(ISBLANK(BV134),BO134,IF(ISBLANK(BO134),BV134,BO134))</f>
        <v>0</v>
      </c>
      <c r="CK134" s="11" t="str">
        <f>IF(SUM(CG134:CJ134)=0,"delete","")</f>
        <v>delete</v>
      </c>
    </row>
    <row r="135" spans="1:89">
      <c r="A135" t="s">
        <v>284</v>
      </c>
      <c r="B135" t="s">
        <v>243</v>
      </c>
      <c r="C135" t="s">
        <v>197</v>
      </c>
      <c r="D135">
        <v>3.5</v>
      </c>
      <c r="E135" t="s">
        <v>92</v>
      </c>
      <c r="F135" t="s">
        <v>122</v>
      </c>
      <c r="G135" t="s">
        <v>115</v>
      </c>
      <c r="H135" t="s">
        <v>244</v>
      </c>
      <c r="I135">
        <v>0.20546</v>
      </c>
      <c r="J135">
        <v>0.13200999999999999</v>
      </c>
      <c r="K135">
        <v>2.6974</v>
      </c>
      <c r="L135">
        <v>2018.6</v>
      </c>
      <c r="M135">
        <v>21.388000000000002</v>
      </c>
      <c r="N135">
        <v>208.95</v>
      </c>
      <c r="O135">
        <v>0.30397000000000002</v>
      </c>
      <c r="P135">
        <v>1974.9</v>
      </c>
      <c r="Q135">
        <v>-5370</v>
      </c>
      <c r="R135">
        <v>0.95311999999999997</v>
      </c>
      <c r="S135">
        <v>0.94950999999999997</v>
      </c>
      <c r="T135">
        <v>8.9094999999999995</v>
      </c>
      <c r="U135">
        <v>5.4115000000000002</v>
      </c>
      <c r="V135">
        <v>0.94530000000000003</v>
      </c>
      <c r="W135">
        <v>0.94255999999999995</v>
      </c>
      <c r="X135">
        <v>9.6237999999999992</v>
      </c>
      <c r="Y135">
        <v>6.8719999999999999</v>
      </c>
      <c r="Z135">
        <v>0.66180000000000005</v>
      </c>
      <c r="AA135">
        <v>0.64488999999999996</v>
      </c>
      <c r="AB135">
        <v>23.928999999999998</v>
      </c>
      <c r="AC135">
        <v>19.181000000000001</v>
      </c>
      <c r="AD135">
        <v>43</v>
      </c>
      <c r="AE135">
        <v>28</v>
      </c>
      <c r="AF135">
        <v>0.72265000000000001</v>
      </c>
      <c r="AG135">
        <v>4.7857000000000004E-3</v>
      </c>
      <c r="AH135">
        <v>0.71786000000000005</v>
      </c>
      <c r="AI135">
        <v>31</v>
      </c>
      <c r="AJ135">
        <v>1</v>
      </c>
      <c r="AK135">
        <v>24</v>
      </c>
      <c r="AL135">
        <v>0</v>
      </c>
      <c r="AM135">
        <v>1</v>
      </c>
      <c r="AN135">
        <v>1</v>
      </c>
      <c r="AO135">
        <v>0.87692000000000003</v>
      </c>
      <c r="AP135">
        <v>0</v>
      </c>
      <c r="AQ135">
        <v>0</v>
      </c>
      <c r="AR135" t="s">
        <v>96</v>
      </c>
      <c r="AS135" t="s">
        <v>96</v>
      </c>
      <c r="AT135" t="s">
        <v>96</v>
      </c>
      <c r="AU135" t="s">
        <v>96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s="3" t="s">
        <v>96</v>
      </c>
      <c r="BB135" s="3" t="s">
        <v>96</v>
      </c>
      <c r="BF135" t="s">
        <v>102</v>
      </c>
      <c r="BG135">
        <f t="shared" si="2"/>
        <v>1</v>
      </c>
      <c r="BH135" s="15" t="s">
        <v>97</v>
      </c>
      <c r="BI135" s="15" t="s">
        <v>103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7"/>
      <c r="BQ135" s="8">
        <v>1</v>
      </c>
      <c r="BR135" s="8">
        <v>1</v>
      </c>
      <c r="BS135" s="8">
        <v>0</v>
      </c>
      <c r="BT135" s="8">
        <v>0</v>
      </c>
      <c r="BU135" s="8">
        <v>0</v>
      </c>
      <c r="BV135" s="8">
        <v>0</v>
      </c>
      <c r="BW135" s="9">
        <v>744</v>
      </c>
      <c r="BX135" t="str">
        <f>IF(BQ135=BJ135,"",IF(OR(ISBLANK(BQ135), ISBLANK(BJ135)),"","check"))</f>
        <v>check</v>
      </c>
      <c r="BY135" t="str">
        <f>IF(BR135=BK135,"",IF(OR(ISBLANK(BR135), ISBLANK(BK135)),"","check"))</f>
        <v>check</v>
      </c>
      <c r="BZ135" t="str">
        <f>IF(BS135=BL135,"",IF(OR(ISBLANK(BS135),ISBLANK(BL135)),"",IF(BL135=2,"",IF($BQ135+$BJ135&gt;0,"**check**","check"))))</f>
        <v/>
      </c>
      <c r="CA135" t="str">
        <f>IF(BT135=BM135,"",IF(OR(ISBLANK(BT135),ISBLANK(BM135)),"",IF(BM135=2,"",IF($BQ135+$BJ135&gt;0,"**check**","check"))))</f>
        <v/>
      </c>
      <c r="CB135" t="str">
        <f>IF(BU135=BN135,"",IF(OR(ISBLANK(BU135),ISBLANK(BN135)),"",IF($BQ135+$BJ135&gt;0,"**check**","check")))</f>
        <v/>
      </c>
      <c r="CC135" t="str">
        <f>IF(BV135=BO135,"",IF(OR(ISBLANK(BV135),ISBLANK(BO135)),"",IF($BQ135+$BJ135&gt;0,"**check**","check")))</f>
        <v/>
      </c>
      <c r="CE135" s="11">
        <f>MAX(BQ135,BJ135)</f>
        <v>1</v>
      </c>
      <c r="CF135" s="11">
        <f>MAX(BR135,BK135)</f>
        <v>1</v>
      </c>
      <c r="CG135" s="11">
        <f>IF(ISBLANK(BS135),IF(BL135=2,0,BL135),IF(ISBLANK(BL135),BS135,IF(BL135=2,0,BL135)))</f>
        <v>0</v>
      </c>
      <c r="CH135" s="11">
        <f>IF(ISBLANK(BT135),IF(BM135=2,0,BM135),IF(ISBLANK(BM135),BT135,IF(BM135=2,0,BM135)))</f>
        <v>0</v>
      </c>
      <c r="CI135" s="11">
        <f>IF(ISBLANK(BU135),BN135,IF(ISBLANK(BN135),BU135,BN135))</f>
        <v>0</v>
      </c>
      <c r="CJ135" s="11">
        <f>IF(ISBLANK(BV135),BO135,IF(ISBLANK(BO135),BV135,BO135))</f>
        <v>0</v>
      </c>
      <c r="CK135" s="11" t="str">
        <f>IF(SUM(CG135:CJ135)=0,"delete","")</f>
        <v>delete</v>
      </c>
    </row>
    <row r="136" spans="1:89">
      <c r="A136" t="s">
        <v>285</v>
      </c>
      <c r="B136" t="s">
        <v>243</v>
      </c>
      <c r="C136" t="s">
        <v>206</v>
      </c>
      <c r="D136">
        <v>3.5</v>
      </c>
      <c r="E136" t="s">
        <v>92</v>
      </c>
      <c r="F136" t="s">
        <v>93</v>
      </c>
      <c r="G136" t="s">
        <v>94</v>
      </c>
      <c r="H136" t="s">
        <v>244</v>
      </c>
      <c r="I136">
        <v>0.12770000000000001</v>
      </c>
      <c r="J136">
        <v>8.8932999999999998E-2</v>
      </c>
      <c r="K136">
        <v>1119</v>
      </c>
      <c r="L136">
        <v>2021.5</v>
      </c>
      <c r="M136">
        <v>34.412999999999997</v>
      </c>
      <c r="N136">
        <v>91628</v>
      </c>
      <c r="O136">
        <v>1.2509000000000001E-3</v>
      </c>
      <c r="P136">
        <v>1825.6</v>
      </c>
      <c r="Q136" s="2">
        <v>-2226000</v>
      </c>
      <c r="R136">
        <v>0.99892000000000003</v>
      </c>
      <c r="S136">
        <v>0.99883999999999995</v>
      </c>
      <c r="T136">
        <v>519.55999999999995</v>
      </c>
      <c r="U136">
        <v>478.31</v>
      </c>
      <c r="V136">
        <v>0.99077999999999999</v>
      </c>
      <c r="W136">
        <v>0.99034</v>
      </c>
      <c r="X136">
        <v>1519.4</v>
      </c>
      <c r="Y136">
        <v>1377.7</v>
      </c>
      <c r="Z136">
        <v>0.84357000000000004</v>
      </c>
      <c r="AA136">
        <v>0.83611999999999997</v>
      </c>
      <c r="AB136">
        <v>6258</v>
      </c>
      <c r="AC136">
        <v>5389.6</v>
      </c>
      <c r="AD136">
        <v>45</v>
      </c>
      <c r="AE136">
        <v>45</v>
      </c>
      <c r="AF136">
        <v>0.58689999999999998</v>
      </c>
      <c r="AG136" s="2">
        <v>7.6396000000000005E-5</v>
      </c>
      <c r="AH136">
        <v>0.58682999999999996</v>
      </c>
      <c r="AI136">
        <v>45</v>
      </c>
      <c r="AJ136">
        <v>0</v>
      </c>
      <c r="AK136">
        <v>44</v>
      </c>
      <c r="AL136">
        <v>0</v>
      </c>
      <c r="AM136">
        <v>0</v>
      </c>
      <c r="AN136">
        <v>1</v>
      </c>
      <c r="AO136">
        <v>0.92591999999999997</v>
      </c>
      <c r="AP136">
        <v>0</v>
      </c>
      <c r="AQ136">
        <v>0</v>
      </c>
      <c r="AR136" t="s">
        <v>96</v>
      </c>
      <c r="AS136" t="s">
        <v>96</v>
      </c>
      <c r="AT136" t="s">
        <v>96</v>
      </c>
      <c r="AU136" t="s">
        <v>96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s="3" t="s">
        <v>96</v>
      </c>
      <c r="BB136" s="3" t="s">
        <v>96</v>
      </c>
      <c r="BF136" t="s">
        <v>125</v>
      </c>
      <c r="BG136">
        <f t="shared" si="2"/>
        <v>1</v>
      </c>
      <c r="BH136" s="15" t="s">
        <v>97</v>
      </c>
      <c r="BI136" s="15" t="s">
        <v>98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7"/>
      <c r="BQ136" s="8">
        <v>1</v>
      </c>
      <c r="BR136" s="8">
        <v>1</v>
      </c>
      <c r="BS136" s="8">
        <v>0</v>
      </c>
      <c r="BT136" s="8">
        <v>0</v>
      </c>
      <c r="BU136" s="8">
        <v>0</v>
      </c>
      <c r="BV136" s="8">
        <v>0</v>
      </c>
      <c r="BW136" s="9">
        <v>763</v>
      </c>
      <c r="BX136" t="str">
        <f>IF(BQ136=BJ136,"",IF(OR(ISBLANK(BQ136), ISBLANK(BJ136)),"","check"))</f>
        <v>check</v>
      </c>
      <c r="BY136" t="str">
        <f>IF(BR136=BK136,"",IF(OR(ISBLANK(BR136), ISBLANK(BK136)),"","check"))</f>
        <v>check</v>
      </c>
      <c r="BZ136" t="str">
        <f>IF(BS136=BL136,"",IF(OR(ISBLANK(BS136),ISBLANK(BL136)),"",IF(BL136=2,"",IF($BQ136+$BJ136&gt;0,"**check**","check"))))</f>
        <v/>
      </c>
      <c r="CA136" t="str">
        <f>IF(BT136=BM136,"",IF(OR(ISBLANK(BT136),ISBLANK(BM136)),"",IF(BM136=2,"",IF($BQ136+$BJ136&gt;0,"**check**","check"))))</f>
        <v/>
      </c>
      <c r="CB136" t="str">
        <f>IF(BU136=BN136,"",IF(OR(ISBLANK(BU136),ISBLANK(BN136)),"",IF($BQ136+$BJ136&gt;0,"**check**","check")))</f>
        <v/>
      </c>
      <c r="CC136" t="str">
        <f>IF(BV136=BO136,"",IF(OR(ISBLANK(BV136),ISBLANK(BO136)),"",IF($BQ136+$BJ136&gt;0,"**check**","check")))</f>
        <v/>
      </c>
      <c r="CE136" s="11">
        <f>MAX(BQ136,BJ136)</f>
        <v>1</v>
      </c>
      <c r="CF136" s="11">
        <f>MAX(BR136,BK136)</f>
        <v>1</v>
      </c>
      <c r="CG136" s="11">
        <f>IF(ISBLANK(BS136),IF(BL136=2,0,BL136),IF(ISBLANK(BL136),BS136,IF(BL136=2,0,BL136)))</f>
        <v>0</v>
      </c>
      <c r="CH136" s="11">
        <f>IF(ISBLANK(BT136),IF(BM136=2,0,BM136),IF(ISBLANK(BM136),BT136,IF(BM136=2,0,BM136)))</f>
        <v>0</v>
      </c>
      <c r="CI136" s="11">
        <f>IF(ISBLANK(BU136),BN136,IF(ISBLANK(BN136),BU136,BN136))</f>
        <v>0</v>
      </c>
      <c r="CJ136" s="11">
        <f>IF(ISBLANK(BV136),BO136,IF(ISBLANK(BO136),BV136,BO136))</f>
        <v>0</v>
      </c>
      <c r="CK136" s="11" t="str">
        <f>IF(SUM(CG136:CJ136)=0,"delete","")</f>
        <v>delete</v>
      </c>
    </row>
    <row r="137" spans="1:89">
      <c r="A137" t="s">
        <v>286</v>
      </c>
      <c r="B137" t="s">
        <v>243</v>
      </c>
      <c r="C137" t="s">
        <v>206</v>
      </c>
      <c r="D137">
        <v>3.5</v>
      </c>
      <c r="E137" t="s">
        <v>92</v>
      </c>
      <c r="F137" t="s">
        <v>100</v>
      </c>
      <c r="G137" t="s">
        <v>101</v>
      </c>
      <c r="H137" t="s">
        <v>244</v>
      </c>
      <c r="I137">
        <v>0.11914</v>
      </c>
      <c r="J137">
        <v>6.5975000000000006E-2</v>
      </c>
      <c r="K137">
        <v>78.981999999999999</v>
      </c>
      <c r="L137">
        <v>2013.9</v>
      </c>
      <c r="M137">
        <v>36.884</v>
      </c>
      <c r="N137">
        <v>4322.1000000000004</v>
      </c>
      <c r="O137">
        <v>1.0805E-2</v>
      </c>
      <c r="P137">
        <v>1830.6</v>
      </c>
      <c r="Q137" s="2">
        <v>-156930</v>
      </c>
      <c r="R137">
        <v>0.99568999999999996</v>
      </c>
      <c r="S137">
        <v>0.99536999999999998</v>
      </c>
      <c r="T137">
        <v>69.638999999999996</v>
      </c>
      <c r="U137">
        <v>59.113999999999997</v>
      </c>
      <c r="V137">
        <v>0.97062000000000004</v>
      </c>
      <c r="W137">
        <v>0.96921999999999997</v>
      </c>
      <c r="X137">
        <v>181.73</v>
      </c>
      <c r="Y137">
        <v>160.43</v>
      </c>
      <c r="Z137">
        <v>0.93618999999999997</v>
      </c>
      <c r="AA137">
        <v>0.93315000000000003</v>
      </c>
      <c r="AB137">
        <v>267.81</v>
      </c>
      <c r="AC137">
        <v>241.08</v>
      </c>
      <c r="AD137">
        <v>45</v>
      </c>
      <c r="AE137">
        <v>45</v>
      </c>
      <c r="AF137">
        <v>0.74570000000000003</v>
      </c>
      <c r="AG137">
        <v>1.6195999999999999E-3</v>
      </c>
      <c r="AH137">
        <v>0.74407999999999996</v>
      </c>
      <c r="AI137">
        <v>45</v>
      </c>
      <c r="AJ137">
        <v>0</v>
      </c>
      <c r="AK137">
        <v>44</v>
      </c>
      <c r="AL137">
        <v>0</v>
      </c>
      <c r="AM137">
        <v>0</v>
      </c>
      <c r="AN137">
        <v>1</v>
      </c>
      <c r="AO137">
        <v>0.95328999999999997</v>
      </c>
      <c r="AP137">
        <v>0</v>
      </c>
      <c r="AQ137">
        <v>0</v>
      </c>
      <c r="AR137" t="s">
        <v>96</v>
      </c>
      <c r="AS137" t="s">
        <v>96</v>
      </c>
      <c r="AT137" t="s">
        <v>96</v>
      </c>
      <c r="AU137" t="s">
        <v>96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s="3" t="s">
        <v>96</v>
      </c>
      <c r="BB137" s="3" t="s">
        <v>96</v>
      </c>
      <c r="BF137" t="s">
        <v>102</v>
      </c>
      <c r="BG137">
        <f t="shared" si="2"/>
        <v>1</v>
      </c>
      <c r="BH137" s="15" t="s">
        <v>97</v>
      </c>
      <c r="BI137" s="15" t="s">
        <v>103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7"/>
      <c r="BQ137" s="8">
        <v>1</v>
      </c>
      <c r="BR137" s="8">
        <v>1</v>
      </c>
      <c r="BS137" s="8">
        <v>0</v>
      </c>
      <c r="BT137" s="8">
        <v>0</v>
      </c>
      <c r="BU137" s="8">
        <v>0</v>
      </c>
      <c r="BV137" s="8">
        <v>0</v>
      </c>
      <c r="BW137" s="9">
        <v>764</v>
      </c>
      <c r="BX137" t="str">
        <f>IF(BQ137=BJ137,"",IF(OR(ISBLANK(BQ137), ISBLANK(BJ137)),"","check"))</f>
        <v>check</v>
      </c>
      <c r="BY137" t="str">
        <f>IF(BR137=BK137,"",IF(OR(ISBLANK(BR137), ISBLANK(BK137)),"","check"))</f>
        <v>check</v>
      </c>
      <c r="BZ137" t="str">
        <f>IF(BS137=BL137,"",IF(OR(ISBLANK(BS137),ISBLANK(BL137)),"",IF(BL137=2,"",IF($BQ137+$BJ137&gt;0,"**check**","check"))))</f>
        <v/>
      </c>
      <c r="CA137" t="str">
        <f>IF(BT137=BM137,"",IF(OR(ISBLANK(BT137),ISBLANK(BM137)),"",IF(BM137=2,"",IF($BQ137+$BJ137&gt;0,"**check**","check"))))</f>
        <v/>
      </c>
      <c r="CB137" t="str">
        <f>IF(BU137=BN137,"",IF(OR(ISBLANK(BU137),ISBLANK(BN137)),"",IF($BQ137+$BJ137&gt;0,"**check**","check")))</f>
        <v/>
      </c>
      <c r="CC137" t="str">
        <f>IF(BV137=BO137,"",IF(OR(ISBLANK(BV137),ISBLANK(BO137)),"",IF($BQ137+$BJ137&gt;0,"**check**","check")))</f>
        <v/>
      </c>
      <c r="CE137" s="11">
        <f>MAX(BQ137,BJ137)</f>
        <v>1</v>
      </c>
      <c r="CF137" s="11">
        <f>MAX(BR137,BK137)</f>
        <v>1</v>
      </c>
      <c r="CG137" s="11">
        <f>IF(ISBLANK(BS137),IF(BL137=2,0,BL137),IF(ISBLANK(BL137),BS137,IF(BL137=2,0,BL137)))</f>
        <v>0</v>
      </c>
      <c r="CH137" s="11">
        <f>IF(ISBLANK(BT137),IF(BM137=2,0,BM137),IF(ISBLANK(BM137),BT137,IF(BM137=2,0,BM137)))</f>
        <v>0</v>
      </c>
      <c r="CI137" s="11">
        <f>IF(ISBLANK(BU137),BN137,IF(ISBLANK(BN137),BU137,BN137))</f>
        <v>0</v>
      </c>
      <c r="CJ137" s="11">
        <f>IF(ISBLANK(BV137),BO137,IF(ISBLANK(BO137),BV137,BO137))</f>
        <v>0</v>
      </c>
      <c r="CK137" s="11" t="str">
        <f>IF(SUM(CG137:CJ137)=0,"delete","")</f>
        <v>delete</v>
      </c>
    </row>
    <row r="138" spans="1:89">
      <c r="A138" t="s">
        <v>287</v>
      </c>
      <c r="B138" t="s">
        <v>243</v>
      </c>
      <c r="C138" t="s">
        <v>206</v>
      </c>
      <c r="D138">
        <v>3.5</v>
      </c>
      <c r="E138" t="s">
        <v>92</v>
      </c>
      <c r="F138" t="s">
        <v>105</v>
      </c>
      <c r="G138" t="s">
        <v>106</v>
      </c>
      <c r="H138" t="s">
        <v>244</v>
      </c>
      <c r="I138">
        <v>0.11914</v>
      </c>
      <c r="J138">
        <v>6.5975000000000006E-2</v>
      </c>
      <c r="K138">
        <v>78.981999999999999</v>
      </c>
      <c r="L138">
        <v>2013.9</v>
      </c>
      <c r="M138">
        <v>36.884</v>
      </c>
      <c r="N138">
        <v>4322.1000000000004</v>
      </c>
      <c r="O138">
        <v>1.0805E-2</v>
      </c>
      <c r="P138">
        <v>1830.6</v>
      </c>
      <c r="Q138" s="2">
        <v>-156930</v>
      </c>
      <c r="R138">
        <v>0.99568999999999996</v>
      </c>
      <c r="S138">
        <v>0.99536999999999998</v>
      </c>
      <c r="T138">
        <v>69.638999999999996</v>
      </c>
      <c r="U138">
        <v>59.113999999999997</v>
      </c>
      <c r="V138">
        <v>0.97062000000000004</v>
      </c>
      <c r="W138">
        <v>0.96921999999999997</v>
      </c>
      <c r="X138">
        <v>181.73</v>
      </c>
      <c r="Y138">
        <v>160.43</v>
      </c>
      <c r="Z138">
        <v>0.93618999999999997</v>
      </c>
      <c r="AA138">
        <v>0.93315000000000003</v>
      </c>
      <c r="AB138">
        <v>267.81</v>
      </c>
      <c r="AC138">
        <v>241.08</v>
      </c>
      <c r="AD138">
        <v>45</v>
      </c>
      <c r="AE138">
        <v>45</v>
      </c>
      <c r="AF138">
        <v>0.74570000000000003</v>
      </c>
      <c r="AG138">
        <v>1.6195999999999999E-3</v>
      </c>
      <c r="AH138">
        <v>0.74407999999999996</v>
      </c>
      <c r="AI138">
        <v>45</v>
      </c>
      <c r="AJ138">
        <v>0</v>
      </c>
      <c r="AK138">
        <v>44</v>
      </c>
      <c r="AL138">
        <v>0</v>
      </c>
      <c r="AM138">
        <v>0</v>
      </c>
      <c r="AN138">
        <v>1</v>
      </c>
      <c r="AO138">
        <v>0.95328999999999997</v>
      </c>
      <c r="AP138">
        <v>0</v>
      </c>
      <c r="AQ138">
        <v>0</v>
      </c>
      <c r="AR138" t="s">
        <v>96</v>
      </c>
      <c r="AS138" t="s">
        <v>96</v>
      </c>
      <c r="AT138" t="s">
        <v>96</v>
      </c>
      <c r="AU138" t="s">
        <v>96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s="3" t="s">
        <v>96</v>
      </c>
      <c r="BB138" s="3" t="s">
        <v>96</v>
      </c>
      <c r="BF138" t="s">
        <v>107</v>
      </c>
      <c r="BG138">
        <f t="shared" si="2"/>
        <v>1</v>
      </c>
      <c r="BH138" s="15" t="s">
        <v>97</v>
      </c>
      <c r="BI138" s="15" t="s">
        <v>108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7"/>
      <c r="BQ138" s="8">
        <v>1</v>
      </c>
      <c r="BR138" s="8">
        <v>1</v>
      </c>
      <c r="BS138" s="8">
        <v>0</v>
      </c>
      <c r="BT138" s="8">
        <v>0</v>
      </c>
      <c r="BU138" s="8">
        <v>0</v>
      </c>
      <c r="BV138" s="8">
        <v>0</v>
      </c>
      <c r="BW138" s="9">
        <v>765</v>
      </c>
      <c r="BX138" t="str">
        <f>IF(BQ138=BJ138,"",IF(OR(ISBLANK(BQ138), ISBLANK(BJ138)),"","check"))</f>
        <v>check</v>
      </c>
      <c r="BY138" t="str">
        <f>IF(BR138=BK138,"",IF(OR(ISBLANK(BR138), ISBLANK(BK138)),"","check"))</f>
        <v>check</v>
      </c>
      <c r="BZ138" t="str">
        <f>IF(BS138=BL138,"",IF(OR(ISBLANK(BS138),ISBLANK(BL138)),"",IF(BL138=2,"",IF($BQ138+$BJ138&gt;0,"**check**","check"))))</f>
        <v/>
      </c>
      <c r="CA138" t="str">
        <f>IF(BT138=BM138,"",IF(OR(ISBLANK(BT138),ISBLANK(BM138)),"",IF(BM138=2,"",IF($BQ138+$BJ138&gt;0,"**check**","check"))))</f>
        <v/>
      </c>
      <c r="CB138" t="str">
        <f>IF(BU138=BN138,"",IF(OR(ISBLANK(BU138),ISBLANK(BN138)),"",IF($BQ138+$BJ138&gt;0,"**check**","check")))</f>
        <v/>
      </c>
      <c r="CC138" t="str">
        <f>IF(BV138=BO138,"",IF(OR(ISBLANK(BV138),ISBLANK(BO138)),"",IF($BQ138+$BJ138&gt;0,"**check**","check")))</f>
        <v/>
      </c>
      <c r="CE138" s="11">
        <f>MAX(BQ138,BJ138)</f>
        <v>1</v>
      </c>
      <c r="CF138" s="11">
        <f>MAX(BR138,BK138)</f>
        <v>1</v>
      </c>
      <c r="CG138" s="11">
        <f>IF(ISBLANK(BS138),IF(BL138=2,0,BL138),IF(ISBLANK(BL138),BS138,IF(BL138=2,0,BL138)))</f>
        <v>0</v>
      </c>
      <c r="CH138" s="11">
        <f>IF(ISBLANK(BT138),IF(BM138=2,0,BM138),IF(ISBLANK(BM138),BT138,IF(BM138=2,0,BM138)))</f>
        <v>0</v>
      </c>
      <c r="CI138" s="11">
        <f>IF(ISBLANK(BU138),BN138,IF(ISBLANK(BN138),BU138,BN138))</f>
        <v>0</v>
      </c>
      <c r="CJ138" s="11">
        <f>IF(ISBLANK(BV138),BO138,IF(ISBLANK(BO138),BV138,BO138))</f>
        <v>0</v>
      </c>
      <c r="CK138" s="11" t="str">
        <f>IF(SUM(CG138:CJ138)=0,"delete","")</f>
        <v>delete</v>
      </c>
    </row>
    <row r="139" spans="1:89">
      <c r="A139" t="s">
        <v>288</v>
      </c>
      <c r="B139" t="s">
        <v>243</v>
      </c>
      <c r="C139" t="s">
        <v>206</v>
      </c>
      <c r="D139">
        <v>3.5</v>
      </c>
      <c r="E139" t="s">
        <v>92</v>
      </c>
      <c r="F139" t="s">
        <v>110</v>
      </c>
      <c r="G139" t="s">
        <v>111</v>
      </c>
      <c r="H139" t="s">
        <v>244</v>
      </c>
      <c r="I139">
        <v>0.21126</v>
      </c>
      <c r="J139">
        <v>0.14710000000000001</v>
      </c>
      <c r="K139">
        <v>4.9455</v>
      </c>
      <c r="L139">
        <v>2000</v>
      </c>
      <c r="M139">
        <v>20.800999999999998</v>
      </c>
      <c r="N139">
        <v>235.8</v>
      </c>
      <c r="O139">
        <v>0.15215999999999999</v>
      </c>
      <c r="P139">
        <v>1954.6</v>
      </c>
      <c r="Q139">
        <v>-9801</v>
      </c>
      <c r="R139">
        <v>0.75885000000000002</v>
      </c>
      <c r="S139">
        <v>0.71630000000000005</v>
      </c>
      <c r="T139">
        <v>18.625</v>
      </c>
      <c r="U139">
        <v>12.284000000000001</v>
      </c>
      <c r="V139">
        <v>0.75316000000000005</v>
      </c>
      <c r="W139">
        <v>0.72574000000000005</v>
      </c>
      <c r="X139">
        <v>18.844000000000001</v>
      </c>
      <c r="Y139">
        <v>11.835000000000001</v>
      </c>
      <c r="Z139">
        <v>0.62339999999999995</v>
      </c>
      <c r="AA139">
        <v>0.58155000000000001</v>
      </c>
      <c r="AB139">
        <v>23.276</v>
      </c>
      <c r="AC139">
        <v>16.925999999999998</v>
      </c>
      <c r="AD139">
        <v>21</v>
      </c>
      <c r="AE139">
        <v>21</v>
      </c>
      <c r="AF139">
        <v>0.69552000000000003</v>
      </c>
      <c r="AG139">
        <v>2.9687000000000002E-2</v>
      </c>
      <c r="AH139">
        <v>0.66583000000000003</v>
      </c>
      <c r="AI139">
        <v>21</v>
      </c>
      <c r="AJ139">
        <v>1</v>
      </c>
      <c r="AK139">
        <v>20</v>
      </c>
      <c r="AL139">
        <v>0</v>
      </c>
      <c r="AM139">
        <v>0</v>
      </c>
      <c r="AN139">
        <v>1</v>
      </c>
      <c r="AO139">
        <v>0.84164000000000005</v>
      </c>
      <c r="AP139">
        <v>0</v>
      </c>
      <c r="AQ139">
        <v>0</v>
      </c>
      <c r="AR139" t="s">
        <v>96</v>
      </c>
      <c r="AS139" t="s">
        <v>96</v>
      </c>
      <c r="AT139" t="s">
        <v>96</v>
      </c>
      <c r="AU139" t="s">
        <v>96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s="3" t="s">
        <v>96</v>
      </c>
      <c r="BB139" s="3" t="s">
        <v>96</v>
      </c>
      <c r="BF139" t="s">
        <v>102</v>
      </c>
      <c r="BG139">
        <f t="shared" si="2"/>
        <v>1</v>
      </c>
      <c r="BH139" s="15" t="s">
        <v>97</v>
      </c>
      <c r="BI139" s="15" t="s">
        <v>103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7"/>
      <c r="BQ139" s="8">
        <v>1</v>
      </c>
      <c r="BR139" s="8">
        <v>1</v>
      </c>
      <c r="BS139" s="8">
        <v>0</v>
      </c>
      <c r="BT139" s="8">
        <v>0</v>
      </c>
      <c r="BU139" s="8">
        <v>0</v>
      </c>
      <c r="BV139" s="8">
        <v>0</v>
      </c>
      <c r="BW139" s="9">
        <v>766</v>
      </c>
      <c r="BX139" t="str">
        <f>IF(BQ139=BJ139,"",IF(OR(ISBLANK(BQ139), ISBLANK(BJ139)),"","check"))</f>
        <v>check</v>
      </c>
      <c r="BY139" t="str">
        <f>IF(BR139=BK139,"",IF(OR(ISBLANK(BR139), ISBLANK(BK139)),"","check"))</f>
        <v>check</v>
      </c>
      <c r="BZ139" t="str">
        <f>IF(BS139=BL139,"",IF(OR(ISBLANK(BS139),ISBLANK(BL139)),"",IF(BL139=2,"",IF($BQ139+$BJ139&gt;0,"**check**","check"))))</f>
        <v/>
      </c>
      <c r="CA139" t="str">
        <f>IF(BT139=BM139,"",IF(OR(ISBLANK(BT139),ISBLANK(BM139)),"",IF(BM139=2,"",IF($BQ139+$BJ139&gt;0,"**check**","check"))))</f>
        <v/>
      </c>
      <c r="CB139" t="str">
        <f>IF(BU139=BN139,"",IF(OR(ISBLANK(BU139),ISBLANK(BN139)),"",IF($BQ139+$BJ139&gt;0,"**check**","check")))</f>
        <v/>
      </c>
      <c r="CC139" t="str">
        <f>IF(BV139=BO139,"",IF(OR(ISBLANK(BV139),ISBLANK(BO139)),"",IF($BQ139+$BJ139&gt;0,"**check**","check")))</f>
        <v/>
      </c>
      <c r="CE139" s="11">
        <f>MAX(BQ139,BJ139)</f>
        <v>1</v>
      </c>
      <c r="CF139" s="11">
        <f>MAX(BR139,BK139)</f>
        <v>1</v>
      </c>
      <c r="CG139" s="11">
        <f>IF(ISBLANK(BS139),IF(BL139=2,0,BL139),IF(ISBLANK(BL139),BS139,IF(BL139=2,0,BL139)))</f>
        <v>0</v>
      </c>
      <c r="CH139" s="11">
        <f>IF(ISBLANK(BT139),IF(BM139=2,0,BM139),IF(ISBLANK(BM139),BT139,IF(BM139=2,0,BM139)))</f>
        <v>0</v>
      </c>
      <c r="CI139" s="11">
        <f>IF(ISBLANK(BU139),BN139,IF(ISBLANK(BN139),BU139,BN139))</f>
        <v>0</v>
      </c>
      <c r="CJ139" s="11">
        <f>IF(ISBLANK(BV139),BO139,IF(ISBLANK(BO139),BV139,BO139))</f>
        <v>0</v>
      </c>
      <c r="CK139" s="11" t="str">
        <f>IF(SUM(CG139:CJ139)=0,"delete","")</f>
        <v>delete</v>
      </c>
    </row>
    <row r="140" spans="1:89">
      <c r="A140" t="s">
        <v>289</v>
      </c>
      <c r="B140" t="s">
        <v>243</v>
      </c>
      <c r="C140" t="s">
        <v>206</v>
      </c>
      <c r="D140">
        <v>3.5</v>
      </c>
      <c r="E140" t="s">
        <v>92</v>
      </c>
      <c r="F140" t="s">
        <v>114</v>
      </c>
      <c r="G140" t="s">
        <v>115</v>
      </c>
      <c r="H140" t="s">
        <v>244</v>
      </c>
      <c r="I140">
        <v>0.10335999999999999</v>
      </c>
      <c r="J140">
        <v>9.8046999999999995E-2</v>
      </c>
      <c r="K140">
        <v>6.2751000000000001</v>
      </c>
      <c r="L140">
        <v>2042.5</v>
      </c>
      <c r="M140">
        <v>42.518000000000001</v>
      </c>
      <c r="N140">
        <v>2940.8</v>
      </c>
      <c r="O140">
        <v>3.6324000000000002E-2</v>
      </c>
      <c r="P140">
        <v>1929.4</v>
      </c>
      <c r="Q140">
        <v>-12479</v>
      </c>
      <c r="R140">
        <v>0.83801000000000003</v>
      </c>
      <c r="S140">
        <v>0.82555000000000001</v>
      </c>
      <c r="T140">
        <v>37.738999999999997</v>
      </c>
      <c r="U140">
        <v>24.15</v>
      </c>
      <c r="V140">
        <v>0.83787</v>
      </c>
      <c r="W140">
        <v>0.82977000000000001</v>
      </c>
      <c r="X140">
        <v>37.755000000000003</v>
      </c>
      <c r="Y140">
        <v>24.609000000000002</v>
      </c>
      <c r="Z140">
        <v>0.68974000000000002</v>
      </c>
      <c r="AA140">
        <v>0.67422000000000004</v>
      </c>
      <c r="AB140">
        <v>52.228999999999999</v>
      </c>
      <c r="AC140">
        <v>39.991</v>
      </c>
      <c r="AD140">
        <v>43</v>
      </c>
      <c r="AE140">
        <v>34</v>
      </c>
      <c r="AF140">
        <v>0.12411</v>
      </c>
      <c r="AG140">
        <v>3.4004E-4</v>
      </c>
      <c r="AH140">
        <v>0.12377000000000001</v>
      </c>
      <c r="AI140">
        <v>34</v>
      </c>
      <c r="AJ140">
        <v>1</v>
      </c>
      <c r="AK140">
        <v>33</v>
      </c>
      <c r="AL140">
        <v>0</v>
      </c>
      <c r="AM140">
        <v>0</v>
      </c>
      <c r="AN140">
        <v>1</v>
      </c>
      <c r="AO140">
        <v>0.88302000000000003</v>
      </c>
      <c r="AP140">
        <v>0</v>
      </c>
      <c r="AQ140">
        <v>0</v>
      </c>
      <c r="AR140" t="s">
        <v>96</v>
      </c>
      <c r="AS140" t="s">
        <v>96</v>
      </c>
      <c r="AT140" t="s">
        <v>96</v>
      </c>
      <c r="AU140" t="s">
        <v>96</v>
      </c>
      <c r="AV140" t="s">
        <v>96</v>
      </c>
      <c r="AW140" t="s">
        <v>96</v>
      </c>
      <c r="AX140" t="s">
        <v>96</v>
      </c>
      <c r="AY140" t="s">
        <v>112</v>
      </c>
      <c r="AZ140" t="s">
        <v>96</v>
      </c>
      <c r="BA140" s="3" t="s">
        <v>112</v>
      </c>
      <c r="BB140" s="3" t="s">
        <v>96</v>
      </c>
      <c r="BF140" t="s">
        <v>102</v>
      </c>
      <c r="BG140">
        <f t="shared" si="2"/>
        <v>1</v>
      </c>
      <c r="BH140" s="15" t="s">
        <v>97</v>
      </c>
      <c r="BI140" s="15" t="s">
        <v>103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7"/>
      <c r="BQ140" s="8">
        <v>1</v>
      </c>
      <c r="BR140" s="8">
        <v>1</v>
      </c>
      <c r="BS140" s="8">
        <v>0</v>
      </c>
      <c r="BT140" s="8">
        <v>0</v>
      </c>
      <c r="BU140" s="8">
        <v>0</v>
      </c>
      <c r="BV140" s="8">
        <v>0</v>
      </c>
      <c r="BW140" s="9">
        <v>768</v>
      </c>
      <c r="BX140" t="str">
        <f>IF(BQ140=BJ140,"",IF(OR(ISBLANK(BQ140), ISBLANK(BJ140)),"","check"))</f>
        <v>check</v>
      </c>
      <c r="BY140" t="str">
        <f>IF(BR140=BK140,"",IF(OR(ISBLANK(BR140), ISBLANK(BK140)),"","check"))</f>
        <v>check</v>
      </c>
      <c r="BZ140" t="str">
        <f>IF(BS140=BL140,"",IF(OR(ISBLANK(BS140),ISBLANK(BL140)),"",IF(BL140=2,"",IF($BQ140+$BJ140&gt;0,"**check**","check"))))</f>
        <v/>
      </c>
      <c r="CA140" t="str">
        <f>IF(BT140=BM140,"",IF(OR(ISBLANK(BT140),ISBLANK(BM140)),"",IF(BM140=2,"",IF($BQ140+$BJ140&gt;0,"**check**","check"))))</f>
        <v/>
      </c>
      <c r="CB140" t="str">
        <f>IF(BU140=BN140,"",IF(OR(ISBLANK(BU140),ISBLANK(BN140)),"",IF($BQ140+$BJ140&gt;0,"**check**","check")))</f>
        <v/>
      </c>
      <c r="CC140" t="str">
        <f>IF(BV140=BO140,"",IF(OR(ISBLANK(BV140),ISBLANK(BO140)),"",IF($BQ140+$BJ140&gt;0,"**check**","check")))</f>
        <v/>
      </c>
      <c r="CE140" s="11">
        <f>MAX(BQ140,BJ140)</f>
        <v>1</v>
      </c>
      <c r="CF140" s="11">
        <f>MAX(BR140,BK140)</f>
        <v>1</v>
      </c>
      <c r="CG140" s="11">
        <f>IF(ISBLANK(BS140),IF(BL140=2,0,BL140),IF(ISBLANK(BL140),BS140,IF(BL140=2,0,BL140)))</f>
        <v>0</v>
      </c>
      <c r="CH140" s="11">
        <f>IF(ISBLANK(BT140),IF(BM140=2,0,BM140),IF(ISBLANK(BM140),BT140,IF(BM140=2,0,BM140)))</f>
        <v>0</v>
      </c>
      <c r="CI140" s="11">
        <f>IF(ISBLANK(BU140),BN140,IF(ISBLANK(BN140),BU140,BN140))</f>
        <v>0</v>
      </c>
      <c r="CJ140" s="11">
        <f>IF(ISBLANK(BV140),BO140,IF(ISBLANK(BO140),BV140,BO140))</f>
        <v>0</v>
      </c>
      <c r="CK140" s="11" t="str">
        <f>IF(SUM(CG140:CJ140)=0,"delete","")</f>
        <v>delete</v>
      </c>
    </row>
    <row r="141" spans="1:89">
      <c r="A141" t="s">
        <v>290</v>
      </c>
      <c r="B141" t="s">
        <v>243</v>
      </c>
      <c r="C141" t="s">
        <v>206</v>
      </c>
      <c r="D141">
        <v>3.5</v>
      </c>
      <c r="E141" t="s">
        <v>92</v>
      </c>
      <c r="F141" t="s">
        <v>117</v>
      </c>
      <c r="G141" t="s">
        <v>118</v>
      </c>
      <c r="H141" t="s">
        <v>244</v>
      </c>
      <c r="I141">
        <v>0.20788000000000001</v>
      </c>
      <c r="J141">
        <v>0.11423</v>
      </c>
      <c r="K141">
        <v>136.94</v>
      </c>
      <c r="L141">
        <v>2017.6</v>
      </c>
      <c r="M141">
        <v>21.138999999999999</v>
      </c>
      <c r="N141">
        <v>9157.7000000000007</v>
      </c>
      <c r="O141">
        <v>8.8902000000000002E-4</v>
      </c>
      <c r="P141">
        <v>1883.3</v>
      </c>
      <c r="Q141" s="2">
        <v>-272550</v>
      </c>
      <c r="R141">
        <v>0.51917000000000002</v>
      </c>
      <c r="S141">
        <v>0.48309999999999997</v>
      </c>
      <c r="T141">
        <v>1957.5</v>
      </c>
      <c r="U141">
        <v>1033.0999999999999</v>
      </c>
      <c r="V141">
        <v>0.50919000000000003</v>
      </c>
      <c r="W141">
        <v>0.48525000000000001</v>
      </c>
      <c r="X141">
        <v>1977.7</v>
      </c>
      <c r="Y141">
        <v>1091.5999999999999</v>
      </c>
      <c r="Z141">
        <v>0.37941999999999998</v>
      </c>
      <c r="AA141">
        <v>0.34915000000000002</v>
      </c>
      <c r="AB141">
        <v>2223.8000000000002</v>
      </c>
      <c r="AC141">
        <v>1493</v>
      </c>
      <c r="AD141">
        <v>44</v>
      </c>
      <c r="AE141">
        <v>31</v>
      </c>
      <c r="AF141">
        <v>1.2777000000000001</v>
      </c>
      <c r="AG141" s="2">
        <v>1.365E-5</v>
      </c>
      <c r="AH141">
        <v>1.2777000000000001</v>
      </c>
      <c r="AI141">
        <v>34</v>
      </c>
      <c r="AJ141">
        <v>1</v>
      </c>
      <c r="AK141">
        <v>30</v>
      </c>
      <c r="AL141">
        <v>0</v>
      </c>
      <c r="AM141">
        <v>0</v>
      </c>
      <c r="AN141">
        <v>1</v>
      </c>
      <c r="AO141">
        <v>0.68313999999999997</v>
      </c>
      <c r="AP141">
        <v>0</v>
      </c>
      <c r="AQ141">
        <v>0</v>
      </c>
      <c r="AR141" t="s">
        <v>112</v>
      </c>
      <c r="AS141" t="s">
        <v>96</v>
      </c>
      <c r="AT141" t="s">
        <v>96</v>
      </c>
      <c r="AU141" t="s">
        <v>112</v>
      </c>
      <c r="AV141" t="s">
        <v>112</v>
      </c>
      <c r="AW141" t="s">
        <v>112</v>
      </c>
      <c r="AX141" t="s">
        <v>112</v>
      </c>
      <c r="AY141" t="s">
        <v>96</v>
      </c>
      <c r="AZ141" t="s">
        <v>96</v>
      </c>
      <c r="BA141" s="3" t="s">
        <v>112</v>
      </c>
      <c r="BB141" s="3" t="s">
        <v>112</v>
      </c>
      <c r="BF141" t="s">
        <v>102</v>
      </c>
      <c r="BG141">
        <f t="shared" si="2"/>
        <v>1</v>
      </c>
      <c r="BH141" s="15" t="s">
        <v>97</v>
      </c>
      <c r="BI141" s="15" t="s">
        <v>103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7"/>
      <c r="BQ141" s="8">
        <v>1</v>
      </c>
      <c r="BR141" s="8">
        <v>1</v>
      </c>
      <c r="BS141" s="8">
        <v>0</v>
      </c>
      <c r="BT141" s="8">
        <v>0</v>
      </c>
      <c r="BU141" s="8">
        <v>0</v>
      </c>
      <c r="BV141" s="8">
        <v>0</v>
      </c>
      <c r="BW141" s="9">
        <v>770</v>
      </c>
      <c r="BX141" t="str">
        <f>IF(BQ141=BJ141,"",IF(OR(ISBLANK(BQ141), ISBLANK(BJ141)),"","check"))</f>
        <v>check</v>
      </c>
      <c r="BY141" t="str">
        <f>IF(BR141=BK141,"",IF(OR(ISBLANK(BR141), ISBLANK(BK141)),"","check"))</f>
        <v>check</v>
      </c>
      <c r="BZ141" t="str">
        <f>IF(BS141=BL141,"",IF(OR(ISBLANK(BS141),ISBLANK(BL141)),"",IF(BL141=2,"",IF($BQ141+$BJ141&gt;0,"**check**","check"))))</f>
        <v/>
      </c>
      <c r="CA141" t="str">
        <f>IF(BT141=BM141,"",IF(OR(ISBLANK(BT141),ISBLANK(BM141)),"",IF(BM141=2,"",IF($BQ141+$BJ141&gt;0,"**check**","check"))))</f>
        <v/>
      </c>
      <c r="CB141" t="str">
        <f>IF(BU141=BN141,"",IF(OR(ISBLANK(BU141),ISBLANK(BN141)),"",IF($BQ141+$BJ141&gt;0,"**check**","check")))</f>
        <v/>
      </c>
      <c r="CC141" t="str">
        <f>IF(BV141=BO141,"",IF(OR(ISBLANK(BV141),ISBLANK(BO141)),"",IF($BQ141+$BJ141&gt;0,"**check**","check")))</f>
        <v/>
      </c>
      <c r="CE141" s="11">
        <f>MAX(BQ141,BJ141)</f>
        <v>1</v>
      </c>
      <c r="CF141" s="11">
        <f>MAX(BR141,BK141)</f>
        <v>1</v>
      </c>
      <c r="CG141" s="11">
        <f>IF(ISBLANK(BS141),IF(BL141=2,0,BL141),IF(ISBLANK(BL141),BS141,IF(BL141=2,0,BL141)))</f>
        <v>0</v>
      </c>
      <c r="CH141" s="11">
        <f>IF(ISBLANK(BT141),IF(BM141=2,0,BM141),IF(ISBLANK(BM141),BT141,IF(BM141=2,0,BM141)))</f>
        <v>0</v>
      </c>
      <c r="CI141" s="11">
        <f>IF(ISBLANK(BU141),BN141,IF(ISBLANK(BN141),BU141,BN141))</f>
        <v>0</v>
      </c>
      <c r="CJ141" s="11">
        <f>IF(ISBLANK(BV141),BO141,IF(ISBLANK(BO141),BV141,BO141))</f>
        <v>0</v>
      </c>
      <c r="CK141" s="11" t="str">
        <f>IF(SUM(CG141:CJ141)=0,"delete","")</f>
        <v>delete</v>
      </c>
    </row>
    <row r="142" spans="1:89">
      <c r="A142" t="s">
        <v>291</v>
      </c>
      <c r="B142" t="s">
        <v>243</v>
      </c>
      <c r="C142" t="s">
        <v>206</v>
      </c>
      <c r="D142">
        <v>3.5</v>
      </c>
      <c r="E142" t="s">
        <v>92</v>
      </c>
      <c r="F142" t="s">
        <v>120</v>
      </c>
      <c r="G142" t="s">
        <v>118</v>
      </c>
      <c r="H142" t="s">
        <v>244</v>
      </c>
      <c r="I142">
        <v>0.18</v>
      </c>
      <c r="J142">
        <v>0.16119</v>
      </c>
      <c r="K142">
        <v>1040.5999999999999</v>
      </c>
      <c r="L142">
        <v>2030.6</v>
      </c>
      <c r="M142">
        <v>24.413</v>
      </c>
      <c r="N142" s="2">
        <v>386480</v>
      </c>
      <c r="O142" s="2">
        <v>2.0806999999999998E-6</v>
      </c>
      <c r="P142">
        <v>1871.7</v>
      </c>
      <c r="Q142" s="2">
        <v>-2070800</v>
      </c>
      <c r="R142">
        <v>0.49802000000000002</v>
      </c>
      <c r="S142">
        <v>0.45940999999999999</v>
      </c>
      <c r="T142">
        <v>16455</v>
      </c>
      <c r="U142">
        <v>7137.2</v>
      </c>
      <c r="V142">
        <v>0.49785000000000001</v>
      </c>
      <c r="W142">
        <v>0.47273999999999999</v>
      </c>
      <c r="X142">
        <v>16457</v>
      </c>
      <c r="Y142">
        <v>7152.1</v>
      </c>
      <c r="Z142">
        <v>0.30917</v>
      </c>
      <c r="AA142">
        <v>0.27461999999999998</v>
      </c>
      <c r="AB142">
        <v>19303</v>
      </c>
      <c r="AC142">
        <v>10676</v>
      </c>
      <c r="AD142">
        <v>43</v>
      </c>
      <c r="AE142">
        <v>34</v>
      </c>
      <c r="AF142">
        <v>0.34758</v>
      </c>
      <c r="AG142" s="2">
        <v>2.7883000000000001E-5</v>
      </c>
      <c r="AH142">
        <v>0.34755999999999998</v>
      </c>
      <c r="AI142">
        <v>38</v>
      </c>
      <c r="AJ142">
        <v>1</v>
      </c>
      <c r="AK142">
        <v>32</v>
      </c>
      <c r="AL142">
        <v>0</v>
      </c>
      <c r="AM142">
        <v>1</v>
      </c>
      <c r="AN142">
        <v>1</v>
      </c>
      <c r="AO142">
        <v>0.39424999999999999</v>
      </c>
      <c r="AP142">
        <v>0</v>
      </c>
      <c r="AQ142">
        <v>0</v>
      </c>
      <c r="AR142" t="s">
        <v>112</v>
      </c>
      <c r="AS142" t="s">
        <v>96</v>
      </c>
      <c r="AT142" t="s">
        <v>96</v>
      </c>
      <c r="AU142" t="s">
        <v>112</v>
      </c>
      <c r="AV142" t="s">
        <v>112</v>
      </c>
      <c r="AW142" t="s">
        <v>112</v>
      </c>
      <c r="AX142" t="s">
        <v>112</v>
      </c>
      <c r="AY142" t="s">
        <v>96</v>
      </c>
      <c r="AZ142" t="s">
        <v>96</v>
      </c>
      <c r="BA142" s="3" t="s">
        <v>112</v>
      </c>
      <c r="BB142" s="3" t="s">
        <v>112</v>
      </c>
      <c r="BF142" t="s">
        <v>102</v>
      </c>
      <c r="BG142">
        <f t="shared" si="2"/>
        <v>1</v>
      </c>
      <c r="BH142" s="15" t="s">
        <v>97</v>
      </c>
      <c r="BI142" s="15" t="s">
        <v>103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7"/>
      <c r="BQ142" s="8">
        <v>1</v>
      </c>
      <c r="BR142" s="8">
        <v>1</v>
      </c>
      <c r="BS142" s="8">
        <v>0</v>
      </c>
      <c r="BT142" s="8">
        <v>0</v>
      </c>
      <c r="BU142" s="8">
        <v>0</v>
      </c>
      <c r="BV142" s="8">
        <v>0</v>
      </c>
      <c r="BW142" s="9">
        <v>772</v>
      </c>
      <c r="BX142" t="str">
        <f>IF(BQ142=BJ142,"",IF(OR(ISBLANK(BQ142), ISBLANK(BJ142)),"","check"))</f>
        <v>check</v>
      </c>
      <c r="BY142" t="str">
        <f>IF(BR142=BK142,"",IF(OR(ISBLANK(BR142), ISBLANK(BK142)),"","check"))</f>
        <v>check</v>
      </c>
      <c r="BZ142" t="str">
        <f>IF(BS142=BL142,"",IF(OR(ISBLANK(BS142),ISBLANK(BL142)),"",IF(BL142=2,"",IF($BQ142+$BJ142&gt;0,"**check**","check"))))</f>
        <v/>
      </c>
      <c r="CA142" t="str">
        <f>IF(BT142=BM142,"",IF(OR(ISBLANK(BT142),ISBLANK(BM142)),"",IF(BM142=2,"",IF($BQ142+$BJ142&gt;0,"**check**","check"))))</f>
        <v/>
      </c>
      <c r="CB142" t="str">
        <f>IF(BU142=BN142,"",IF(OR(ISBLANK(BU142),ISBLANK(BN142)),"",IF($BQ142+$BJ142&gt;0,"**check**","check")))</f>
        <v/>
      </c>
      <c r="CC142" t="str">
        <f>IF(BV142=BO142,"",IF(OR(ISBLANK(BV142),ISBLANK(BO142)),"",IF($BQ142+$BJ142&gt;0,"**check**","check")))</f>
        <v/>
      </c>
      <c r="CE142" s="11">
        <f>MAX(BQ142,BJ142)</f>
        <v>1</v>
      </c>
      <c r="CF142" s="11">
        <f>MAX(BR142,BK142)</f>
        <v>1</v>
      </c>
      <c r="CG142" s="11">
        <f>IF(ISBLANK(BS142),IF(BL142=2,0,BL142),IF(ISBLANK(BL142),BS142,IF(BL142=2,0,BL142)))</f>
        <v>0</v>
      </c>
      <c r="CH142" s="11">
        <f>IF(ISBLANK(BT142),IF(BM142=2,0,BM142),IF(ISBLANK(BM142),BT142,IF(BM142=2,0,BM142)))</f>
        <v>0</v>
      </c>
      <c r="CI142" s="11">
        <f>IF(ISBLANK(BU142),BN142,IF(ISBLANK(BN142),BU142,BN142))</f>
        <v>0</v>
      </c>
      <c r="CJ142" s="11">
        <f>IF(ISBLANK(BV142),BO142,IF(ISBLANK(BO142),BV142,BO142))</f>
        <v>0</v>
      </c>
      <c r="CK142" s="11" t="str">
        <f>IF(SUM(CG142:CJ142)=0,"delete","")</f>
        <v>delete</v>
      </c>
    </row>
    <row r="143" spans="1:89">
      <c r="A143" t="s">
        <v>292</v>
      </c>
      <c r="B143" t="s">
        <v>243</v>
      </c>
      <c r="C143" t="s">
        <v>206</v>
      </c>
      <c r="D143">
        <v>3.5</v>
      </c>
      <c r="E143" t="s">
        <v>92</v>
      </c>
      <c r="F143" t="s">
        <v>122</v>
      </c>
      <c r="G143" t="s">
        <v>115</v>
      </c>
      <c r="H143" t="s">
        <v>244</v>
      </c>
      <c r="I143">
        <v>9.6075999999999995E-2</v>
      </c>
      <c r="J143">
        <v>9.6067E-2</v>
      </c>
      <c r="K143">
        <v>11.253</v>
      </c>
      <c r="L143">
        <v>2110.9</v>
      </c>
      <c r="M143">
        <v>45.738999999999997</v>
      </c>
      <c r="N143" s="2">
        <v>2923800</v>
      </c>
      <c r="O143">
        <v>4.9134999999999998E-2</v>
      </c>
      <c r="P143">
        <v>1924.5</v>
      </c>
      <c r="Q143">
        <v>-22377</v>
      </c>
      <c r="R143">
        <v>0.87858999999999998</v>
      </c>
      <c r="S143">
        <v>0.86924999999999997</v>
      </c>
      <c r="T143">
        <v>57.058999999999997</v>
      </c>
      <c r="U143">
        <v>36.034999999999997</v>
      </c>
      <c r="V143">
        <v>0.87858999999999998</v>
      </c>
      <c r="W143">
        <v>0.87251999999999996</v>
      </c>
      <c r="X143">
        <v>57.058999999999997</v>
      </c>
      <c r="Y143">
        <v>36.036999999999999</v>
      </c>
      <c r="Z143">
        <v>0.72728000000000004</v>
      </c>
      <c r="AA143">
        <v>0.71364000000000005</v>
      </c>
      <c r="AB143">
        <v>85.518000000000001</v>
      </c>
      <c r="AC143">
        <v>64.587999999999994</v>
      </c>
      <c r="AD143">
        <v>43</v>
      </c>
      <c r="AE143">
        <v>43</v>
      </c>
      <c r="AF143">
        <v>2.2573999999999999E-4</v>
      </c>
      <c r="AG143" s="2">
        <v>3.4201999999999999E-7</v>
      </c>
      <c r="AH143">
        <v>2.2539000000000001E-4</v>
      </c>
      <c r="AI143">
        <v>43</v>
      </c>
      <c r="AJ143">
        <v>1</v>
      </c>
      <c r="AK143">
        <v>41</v>
      </c>
      <c r="AL143">
        <v>0</v>
      </c>
      <c r="AM143">
        <v>0</v>
      </c>
      <c r="AN143">
        <v>1</v>
      </c>
      <c r="AO143">
        <v>0.88746000000000003</v>
      </c>
      <c r="AP143">
        <v>0</v>
      </c>
      <c r="AQ143">
        <v>0</v>
      </c>
      <c r="AR143" t="s">
        <v>96</v>
      </c>
      <c r="AS143" t="s">
        <v>96</v>
      </c>
      <c r="AT143" t="s">
        <v>96</v>
      </c>
      <c r="AU143" t="s">
        <v>96</v>
      </c>
      <c r="AV143" t="s">
        <v>96</v>
      </c>
      <c r="AW143" t="s">
        <v>96</v>
      </c>
      <c r="AX143" t="s">
        <v>96</v>
      </c>
      <c r="AY143" t="s">
        <v>112</v>
      </c>
      <c r="AZ143" t="s">
        <v>96</v>
      </c>
      <c r="BA143" s="3" t="s">
        <v>112</v>
      </c>
      <c r="BB143" s="3" t="s">
        <v>96</v>
      </c>
      <c r="BF143" t="s">
        <v>102</v>
      </c>
      <c r="BG143">
        <f t="shared" si="2"/>
        <v>1</v>
      </c>
      <c r="BH143" s="15" t="s">
        <v>97</v>
      </c>
      <c r="BI143" s="15" t="s">
        <v>103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7"/>
      <c r="BQ143" s="8">
        <v>1</v>
      </c>
      <c r="BR143" s="8">
        <v>1</v>
      </c>
      <c r="BS143" s="8">
        <v>0</v>
      </c>
      <c r="BT143" s="8">
        <v>0</v>
      </c>
      <c r="BU143" s="8">
        <v>0</v>
      </c>
      <c r="BV143" s="8">
        <v>0</v>
      </c>
      <c r="BW143" s="9">
        <v>774</v>
      </c>
      <c r="BX143" t="str">
        <f>IF(BQ143=BJ143,"",IF(OR(ISBLANK(BQ143), ISBLANK(BJ143)),"","check"))</f>
        <v>check</v>
      </c>
      <c r="BY143" t="str">
        <f>IF(BR143=BK143,"",IF(OR(ISBLANK(BR143), ISBLANK(BK143)),"","check"))</f>
        <v>check</v>
      </c>
      <c r="BZ143" t="str">
        <f>IF(BS143=BL143,"",IF(OR(ISBLANK(BS143),ISBLANK(BL143)),"",IF(BL143=2,"",IF($BQ143+$BJ143&gt;0,"**check**","check"))))</f>
        <v/>
      </c>
      <c r="CA143" t="str">
        <f>IF(BT143=BM143,"",IF(OR(ISBLANK(BT143),ISBLANK(BM143)),"",IF(BM143=2,"",IF($BQ143+$BJ143&gt;0,"**check**","check"))))</f>
        <v/>
      </c>
      <c r="CB143" t="str">
        <f>IF(BU143=BN143,"",IF(OR(ISBLANK(BU143),ISBLANK(BN143)),"",IF($BQ143+$BJ143&gt;0,"**check**","check")))</f>
        <v/>
      </c>
      <c r="CC143" t="str">
        <f>IF(BV143=BO143,"",IF(OR(ISBLANK(BV143),ISBLANK(BO143)),"",IF($BQ143+$BJ143&gt;0,"**check**","check")))</f>
        <v/>
      </c>
      <c r="CE143" s="11">
        <f>MAX(BQ143,BJ143)</f>
        <v>1</v>
      </c>
      <c r="CF143" s="11">
        <f>MAX(BR143,BK143)</f>
        <v>1</v>
      </c>
      <c r="CG143" s="11">
        <f>IF(ISBLANK(BS143),IF(BL143=2,0,BL143),IF(ISBLANK(BL143),BS143,IF(BL143=2,0,BL143)))</f>
        <v>0</v>
      </c>
      <c r="CH143" s="11">
        <f>IF(ISBLANK(BT143),IF(BM143=2,0,BM143),IF(ISBLANK(BM143),BT143,IF(BM143=2,0,BM143)))</f>
        <v>0</v>
      </c>
      <c r="CI143" s="11">
        <f>IF(ISBLANK(BU143),BN143,IF(ISBLANK(BN143),BU143,BN143))</f>
        <v>0</v>
      </c>
      <c r="CJ143" s="11">
        <f>IF(ISBLANK(BV143),BO143,IF(ISBLANK(BO143),BV143,BO143))</f>
        <v>0</v>
      </c>
      <c r="CK143" s="11" t="str">
        <f>IF(SUM(CG143:CJ143)=0,"delete","")</f>
        <v>delete</v>
      </c>
    </row>
    <row r="144" spans="1:89">
      <c r="A144" t="s">
        <v>293</v>
      </c>
      <c r="B144" t="s">
        <v>294</v>
      </c>
      <c r="C144" t="s">
        <v>124</v>
      </c>
      <c r="D144">
        <v>3.5</v>
      </c>
      <c r="E144" t="s">
        <v>92</v>
      </c>
      <c r="F144" t="s">
        <v>93</v>
      </c>
      <c r="G144" t="s">
        <v>94</v>
      </c>
      <c r="H144" t="s">
        <v>295</v>
      </c>
      <c r="I144">
        <v>0.12917999999999999</v>
      </c>
      <c r="J144">
        <v>8.5127999999999995E-2</v>
      </c>
      <c r="K144">
        <v>140.36000000000001</v>
      </c>
      <c r="L144">
        <v>2019.7</v>
      </c>
      <c r="M144">
        <v>34.017000000000003</v>
      </c>
      <c r="N144">
        <v>10231</v>
      </c>
      <c r="O144">
        <v>5.4860000000000004E-3</v>
      </c>
      <c r="P144">
        <v>1858.7</v>
      </c>
      <c r="Q144" s="2">
        <v>-279190</v>
      </c>
      <c r="R144">
        <v>0.99943000000000004</v>
      </c>
      <c r="S144">
        <v>0.99938000000000005</v>
      </c>
      <c r="T144">
        <v>47.14</v>
      </c>
      <c r="U144">
        <v>41.753</v>
      </c>
      <c r="V144">
        <v>0.98850000000000005</v>
      </c>
      <c r="W144">
        <v>0.98794999999999999</v>
      </c>
      <c r="X144">
        <v>211.07</v>
      </c>
      <c r="Y144">
        <v>188.88</v>
      </c>
      <c r="Z144">
        <v>0.85807999999999995</v>
      </c>
      <c r="AA144">
        <v>0.85131999999999997</v>
      </c>
      <c r="AB144">
        <v>741.37</v>
      </c>
      <c r="AC144">
        <v>642.48</v>
      </c>
      <c r="AD144">
        <v>45</v>
      </c>
      <c r="AE144">
        <v>45</v>
      </c>
      <c r="AF144">
        <v>0.64100000000000001</v>
      </c>
      <c r="AG144">
        <v>2.9323000000000001E-4</v>
      </c>
      <c r="AH144">
        <v>0.64071</v>
      </c>
      <c r="AI144">
        <v>45</v>
      </c>
      <c r="AJ144">
        <v>0</v>
      </c>
      <c r="AK144">
        <v>44</v>
      </c>
      <c r="AL144">
        <v>0</v>
      </c>
      <c r="AM144">
        <v>0</v>
      </c>
      <c r="AN144">
        <v>1</v>
      </c>
      <c r="AO144">
        <v>0.93096999999999996</v>
      </c>
      <c r="AP144">
        <v>0</v>
      </c>
      <c r="AQ144">
        <v>0</v>
      </c>
      <c r="AR144" t="s">
        <v>96</v>
      </c>
      <c r="AS144" t="s">
        <v>96</v>
      </c>
      <c r="AT144" t="s">
        <v>96</v>
      </c>
      <c r="AU144" t="s">
        <v>96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s="3" t="s">
        <v>96</v>
      </c>
      <c r="BB144" s="3" t="s">
        <v>96</v>
      </c>
      <c r="BF144" t="s">
        <v>125</v>
      </c>
      <c r="BG144">
        <f t="shared" si="2"/>
        <v>1</v>
      </c>
      <c r="BH144" s="15" t="s">
        <v>97</v>
      </c>
      <c r="BI144" s="15" t="s">
        <v>98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7"/>
      <c r="BQ144" s="8">
        <v>1</v>
      </c>
      <c r="BR144" s="8">
        <v>1</v>
      </c>
      <c r="BS144" s="8">
        <v>0</v>
      </c>
      <c r="BT144" s="8">
        <v>0</v>
      </c>
      <c r="BU144" s="8">
        <v>0</v>
      </c>
      <c r="BV144" s="8">
        <v>0</v>
      </c>
      <c r="BW144" s="9">
        <v>912</v>
      </c>
      <c r="BX144" t="str">
        <f>IF(BQ144=BJ144,"",IF(OR(ISBLANK(BQ144), ISBLANK(BJ144)),"","check"))</f>
        <v>check</v>
      </c>
      <c r="BY144" t="str">
        <f>IF(BR144=BK144,"",IF(OR(ISBLANK(BR144), ISBLANK(BK144)),"","check"))</f>
        <v>check</v>
      </c>
      <c r="BZ144" t="str">
        <f>IF(BS144=BL144,"",IF(OR(ISBLANK(BS144),ISBLANK(BL144)),"",IF(BL144=2,"",IF($BQ144+$BJ144&gt;0,"**check**","check"))))</f>
        <v/>
      </c>
      <c r="CA144" t="str">
        <f>IF(BT144=BM144,"",IF(OR(ISBLANK(BT144),ISBLANK(BM144)),"",IF(BM144=2,"",IF($BQ144+$BJ144&gt;0,"**check**","check"))))</f>
        <v/>
      </c>
      <c r="CB144" t="str">
        <f>IF(BU144=BN144,"",IF(OR(ISBLANK(BU144),ISBLANK(BN144)),"",IF($BQ144+$BJ144&gt;0,"**check**","check")))</f>
        <v/>
      </c>
      <c r="CC144" t="str">
        <f>IF(BV144=BO144,"",IF(OR(ISBLANK(BV144),ISBLANK(BO144)),"",IF($BQ144+$BJ144&gt;0,"**check**","check")))</f>
        <v/>
      </c>
      <c r="CE144" s="11">
        <f>MAX(BQ144,BJ144)</f>
        <v>1</v>
      </c>
      <c r="CF144" s="11">
        <f>MAX(BR144,BK144)</f>
        <v>1</v>
      </c>
      <c r="CG144" s="11">
        <f>IF(ISBLANK(BS144),IF(BL144=2,0,BL144),IF(ISBLANK(BL144),BS144,IF(BL144=2,0,BL144)))</f>
        <v>0</v>
      </c>
      <c r="CH144" s="11">
        <f>IF(ISBLANK(BT144),IF(BM144=2,0,BM144),IF(ISBLANK(BM144),BT144,IF(BM144=2,0,BM144)))</f>
        <v>0</v>
      </c>
      <c r="CI144" s="11">
        <f>IF(ISBLANK(BU144),BN144,IF(ISBLANK(BN144),BU144,BN144))</f>
        <v>0</v>
      </c>
      <c r="CJ144" s="11">
        <f>IF(ISBLANK(BV144),BO144,IF(ISBLANK(BO144),BV144,BO144))</f>
        <v>0</v>
      </c>
      <c r="CK144" s="11" t="str">
        <f>IF(SUM(CG144:CJ144)=0,"delete","")</f>
        <v>delete</v>
      </c>
    </row>
    <row r="145" spans="1:89">
      <c r="A145" t="s">
        <v>296</v>
      </c>
      <c r="B145" t="s">
        <v>294</v>
      </c>
      <c r="C145" t="s">
        <v>124</v>
      </c>
      <c r="D145">
        <v>3.5</v>
      </c>
      <c r="E145" t="s">
        <v>92</v>
      </c>
      <c r="F145" t="s">
        <v>100</v>
      </c>
      <c r="G145" t="s">
        <v>101</v>
      </c>
      <c r="H145" t="s">
        <v>295</v>
      </c>
      <c r="I145">
        <v>0.13603999999999999</v>
      </c>
      <c r="J145">
        <v>5.9443999999999997E-2</v>
      </c>
      <c r="K145">
        <v>9.0875000000000004</v>
      </c>
      <c r="L145">
        <v>2009.1</v>
      </c>
      <c r="M145">
        <v>32.302</v>
      </c>
      <c r="N145">
        <v>408.04</v>
      </c>
      <c r="O145">
        <v>0.29303000000000001</v>
      </c>
      <c r="P145">
        <v>1901.7</v>
      </c>
      <c r="Q145">
        <v>-18047</v>
      </c>
      <c r="R145">
        <v>0.99780999999999997</v>
      </c>
      <c r="S145">
        <v>0.99765000000000004</v>
      </c>
      <c r="T145">
        <v>5.6538000000000004</v>
      </c>
      <c r="U145">
        <v>4.54</v>
      </c>
      <c r="V145">
        <v>0.94789000000000001</v>
      </c>
      <c r="W145">
        <v>0.94540999999999997</v>
      </c>
      <c r="X145">
        <v>27.58</v>
      </c>
      <c r="Y145">
        <v>23.369</v>
      </c>
      <c r="Z145">
        <v>0.95416000000000001</v>
      </c>
      <c r="AA145">
        <v>0.95198000000000005</v>
      </c>
      <c r="AB145">
        <v>25.867999999999999</v>
      </c>
      <c r="AC145">
        <v>22.681000000000001</v>
      </c>
      <c r="AD145">
        <v>45</v>
      </c>
      <c r="AE145">
        <v>45</v>
      </c>
      <c r="AF145">
        <v>0.85041999999999995</v>
      </c>
      <c r="AG145">
        <v>7.3523E-3</v>
      </c>
      <c r="AH145">
        <v>0.84306000000000003</v>
      </c>
      <c r="AI145">
        <v>45</v>
      </c>
      <c r="AJ145">
        <v>1</v>
      </c>
      <c r="AK145">
        <v>44</v>
      </c>
      <c r="AL145">
        <v>0</v>
      </c>
      <c r="AM145">
        <v>0</v>
      </c>
      <c r="AN145">
        <v>0</v>
      </c>
      <c r="AO145">
        <v>0.96143000000000001</v>
      </c>
      <c r="AP145">
        <v>0</v>
      </c>
      <c r="AQ145">
        <v>0</v>
      </c>
      <c r="AR145" t="s">
        <v>96</v>
      </c>
      <c r="AS145" t="s">
        <v>96</v>
      </c>
      <c r="AT145" t="s">
        <v>96</v>
      </c>
      <c r="AU145" t="s">
        <v>96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s="3" t="s">
        <v>96</v>
      </c>
      <c r="BB145" s="3" t="s">
        <v>96</v>
      </c>
      <c r="BF145" t="s">
        <v>102</v>
      </c>
      <c r="BG145">
        <f t="shared" si="2"/>
        <v>1</v>
      </c>
      <c r="BH145" s="15" t="s">
        <v>97</v>
      </c>
      <c r="BI145" s="15" t="s">
        <v>103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7"/>
      <c r="BQ145" s="8">
        <v>1</v>
      </c>
      <c r="BR145" s="8">
        <v>1</v>
      </c>
      <c r="BS145" s="8">
        <v>0</v>
      </c>
      <c r="BT145" s="8">
        <v>0</v>
      </c>
      <c r="BU145" s="8">
        <v>0</v>
      </c>
      <c r="BV145" s="8">
        <v>0</v>
      </c>
      <c r="BW145" s="9">
        <v>913</v>
      </c>
      <c r="BX145" t="str">
        <f>IF(BQ145=BJ145,"",IF(OR(ISBLANK(BQ145), ISBLANK(BJ145)),"","check"))</f>
        <v>check</v>
      </c>
      <c r="BY145" t="str">
        <f>IF(BR145=BK145,"",IF(OR(ISBLANK(BR145), ISBLANK(BK145)),"","check"))</f>
        <v>check</v>
      </c>
      <c r="BZ145" t="str">
        <f>IF(BS145=BL145,"",IF(OR(ISBLANK(BS145),ISBLANK(BL145)),"",IF(BL145=2,"",IF($BQ145+$BJ145&gt;0,"**check**","check"))))</f>
        <v/>
      </c>
      <c r="CA145" t="str">
        <f>IF(BT145=BM145,"",IF(OR(ISBLANK(BT145),ISBLANK(BM145)),"",IF(BM145=2,"",IF($BQ145+$BJ145&gt;0,"**check**","check"))))</f>
        <v/>
      </c>
      <c r="CB145" t="str">
        <f>IF(BU145=BN145,"",IF(OR(ISBLANK(BU145),ISBLANK(BN145)),"",IF($BQ145+$BJ145&gt;0,"**check**","check")))</f>
        <v/>
      </c>
      <c r="CC145" t="str">
        <f>IF(BV145=BO145,"",IF(OR(ISBLANK(BV145),ISBLANK(BO145)),"",IF($BQ145+$BJ145&gt;0,"**check**","check")))</f>
        <v/>
      </c>
      <c r="CE145" s="11">
        <f>MAX(BQ145,BJ145)</f>
        <v>1</v>
      </c>
      <c r="CF145" s="11">
        <f>MAX(BR145,BK145)</f>
        <v>1</v>
      </c>
      <c r="CG145" s="11">
        <f>IF(ISBLANK(BS145),IF(BL145=2,0,BL145),IF(ISBLANK(BL145),BS145,IF(BL145=2,0,BL145)))</f>
        <v>0</v>
      </c>
      <c r="CH145" s="11">
        <f>IF(ISBLANK(BT145),IF(BM145=2,0,BM145),IF(ISBLANK(BM145),BT145,IF(BM145=2,0,BM145)))</f>
        <v>0</v>
      </c>
      <c r="CI145" s="11">
        <f>IF(ISBLANK(BU145),BN145,IF(ISBLANK(BN145),BU145,BN145))</f>
        <v>0</v>
      </c>
      <c r="CJ145" s="11">
        <f>IF(ISBLANK(BV145),BO145,IF(ISBLANK(BO145),BV145,BO145))</f>
        <v>0</v>
      </c>
      <c r="CK145" s="11" t="str">
        <f>IF(SUM(CG145:CJ145)=0,"delete","")</f>
        <v>delete</v>
      </c>
    </row>
    <row r="146" spans="1:89">
      <c r="A146" t="s">
        <v>297</v>
      </c>
      <c r="B146" t="s">
        <v>294</v>
      </c>
      <c r="C146" t="s">
        <v>124</v>
      </c>
      <c r="D146">
        <v>3.5</v>
      </c>
      <c r="E146" t="s">
        <v>92</v>
      </c>
      <c r="F146" t="s">
        <v>105</v>
      </c>
      <c r="G146" t="s">
        <v>106</v>
      </c>
      <c r="H146" t="s">
        <v>295</v>
      </c>
      <c r="I146">
        <v>0.13603999999999999</v>
      </c>
      <c r="J146">
        <v>5.9443999999999997E-2</v>
      </c>
      <c r="K146">
        <v>9.0875000000000004</v>
      </c>
      <c r="L146">
        <v>2009.1</v>
      </c>
      <c r="M146">
        <v>32.302</v>
      </c>
      <c r="N146">
        <v>408.04</v>
      </c>
      <c r="O146">
        <v>0.29303000000000001</v>
      </c>
      <c r="P146">
        <v>1901.7</v>
      </c>
      <c r="Q146">
        <v>-18047</v>
      </c>
      <c r="R146">
        <v>0.99780999999999997</v>
      </c>
      <c r="S146">
        <v>0.99765000000000004</v>
      </c>
      <c r="T146">
        <v>5.6538000000000004</v>
      </c>
      <c r="U146">
        <v>4.54</v>
      </c>
      <c r="V146">
        <v>0.94789000000000001</v>
      </c>
      <c r="W146">
        <v>0.94540999999999997</v>
      </c>
      <c r="X146">
        <v>27.58</v>
      </c>
      <c r="Y146">
        <v>23.369</v>
      </c>
      <c r="Z146">
        <v>0.95416000000000001</v>
      </c>
      <c r="AA146">
        <v>0.95198000000000005</v>
      </c>
      <c r="AB146">
        <v>25.867999999999999</v>
      </c>
      <c r="AC146">
        <v>22.681000000000001</v>
      </c>
      <c r="AD146">
        <v>45</v>
      </c>
      <c r="AE146">
        <v>45</v>
      </c>
      <c r="AF146">
        <v>0.85041999999999995</v>
      </c>
      <c r="AG146">
        <v>7.3523E-3</v>
      </c>
      <c r="AH146">
        <v>0.84306000000000003</v>
      </c>
      <c r="AI146">
        <v>45</v>
      </c>
      <c r="AJ146">
        <v>1</v>
      </c>
      <c r="AK146">
        <v>44</v>
      </c>
      <c r="AL146">
        <v>0</v>
      </c>
      <c r="AM146">
        <v>0</v>
      </c>
      <c r="AN146">
        <v>0</v>
      </c>
      <c r="AO146">
        <v>0.96143000000000001</v>
      </c>
      <c r="AP146">
        <v>0</v>
      </c>
      <c r="AQ146">
        <v>0</v>
      </c>
      <c r="AR146" t="s">
        <v>96</v>
      </c>
      <c r="AS146" t="s">
        <v>96</v>
      </c>
      <c r="AT146" t="s">
        <v>96</v>
      </c>
      <c r="AU146" t="s">
        <v>96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s="3" t="s">
        <v>96</v>
      </c>
      <c r="BB146" s="3" t="s">
        <v>96</v>
      </c>
      <c r="BF146" t="s">
        <v>107</v>
      </c>
      <c r="BG146">
        <f t="shared" si="2"/>
        <v>1</v>
      </c>
      <c r="BH146" s="15" t="s">
        <v>97</v>
      </c>
      <c r="BI146" s="15" t="s">
        <v>108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7"/>
      <c r="BQ146" s="8">
        <v>1</v>
      </c>
      <c r="BR146" s="8">
        <v>1</v>
      </c>
      <c r="BS146" s="8">
        <v>0</v>
      </c>
      <c r="BT146" s="8">
        <v>0</v>
      </c>
      <c r="BU146" s="8">
        <v>0</v>
      </c>
      <c r="BV146" s="8">
        <v>0</v>
      </c>
      <c r="BW146" s="9">
        <v>914</v>
      </c>
      <c r="BX146" t="str">
        <f>IF(BQ146=BJ146,"",IF(OR(ISBLANK(BQ146), ISBLANK(BJ146)),"","check"))</f>
        <v>check</v>
      </c>
      <c r="BY146" t="str">
        <f>IF(BR146=BK146,"",IF(OR(ISBLANK(BR146), ISBLANK(BK146)),"","check"))</f>
        <v>check</v>
      </c>
      <c r="BZ146" t="str">
        <f>IF(BS146=BL146,"",IF(OR(ISBLANK(BS146),ISBLANK(BL146)),"",IF(BL146=2,"",IF($BQ146+$BJ146&gt;0,"**check**","check"))))</f>
        <v/>
      </c>
      <c r="CA146" t="str">
        <f>IF(BT146=BM146,"",IF(OR(ISBLANK(BT146),ISBLANK(BM146)),"",IF(BM146=2,"",IF($BQ146+$BJ146&gt;0,"**check**","check"))))</f>
        <v/>
      </c>
      <c r="CB146" t="str">
        <f>IF(BU146=BN146,"",IF(OR(ISBLANK(BU146),ISBLANK(BN146)),"",IF($BQ146+$BJ146&gt;0,"**check**","check")))</f>
        <v/>
      </c>
      <c r="CC146" t="str">
        <f>IF(BV146=BO146,"",IF(OR(ISBLANK(BV146),ISBLANK(BO146)),"",IF($BQ146+$BJ146&gt;0,"**check**","check")))</f>
        <v/>
      </c>
      <c r="CE146" s="11">
        <f>MAX(BQ146,BJ146)</f>
        <v>1</v>
      </c>
      <c r="CF146" s="11">
        <f>MAX(BR146,BK146)</f>
        <v>1</v>
      </c>
      <c r="CG146" s="11">
        <f>IF(ISBLANK(BS146),IF(BL146=2,0,BL146),IF(ISBLANK(BL146),BS146,IF(BL146=2,0,BL146)))</f>
        <v>0</v>
      </c>
      <c r="CH146" s="11">
        <f>IF(ISBLANK(BT146),IF(BM146=2,0,BM146),IF(ISBLANK(BM146),BT146,IF(BM146=2,0,BM146)))</f>
        <v>0</v>
      </c>
      <c r="CI146" s="11">
        <f>IF(ISBLANK(BU146),BN146,IF(ISBLANK(BN146),BU146,BN146))</f>
        <v>0</v>
      </c>
      <c r="CJ146" s="11">
        <f>IF(ISBLANK(BV146),BO146,IF(ISBLANK(BO146),BV146,BO146))</f>
        <v>0</v>
      </c>
      <c r="CK146" s="11" t="str">
        <f>IF(SUM(CG146:CJ146)=0,"delete","")</f>
        <v>delete</v>
      </c>
    </row>
    <row r="147" spans="1:89">
      <c r="A147" t="s">
        <v>298</v>
      </c>
      <c r="B147" t="s">
        <v>294</v>
      </c>
      <c r="C147" t="s">
        <v>124</v>
      </c>
      <c r="D147">
        <v>3.5</v>
      </c>
      <c r="E147" t="s">
        <v>92</v>
      </c>
      <c r="F147" t="s">
        <v>110</v>
      </c>
      <c r="G147" t="s">
        <v>111</v>
      </c>
      <c r="H147" t="s">
        <v>295</v>
      </c>
      <c r="I147">
        <v>9.2810000000000004E-2</v>
      </c>
      <c r="J147">
        <v>6.5076999999999996E-2</v>
      </c>
      <c r="K147">
        <v>0.38341999999999998</v>
      </c>
      <c r="L147">
        <v>2006.3</v>
      </c>
      <c r="M147">
        <v>47.348999999999997</v>
      </c>
      <c r="N147">
        <v>22.962</v>
      </c>
      <c r="O147">
        <v>7.2309000000000001</v>
      </c>
      <c r="P147">
        <v>1998.6</v>
      </c>
      <c r="Q147">
        <v>-758.45</v>
      </c>
      <c r="R147">
        <v>0.53571000000000002</v>
      </c>
      <c r="S147">
        <v>0.47767999999999999</v>
      </c>
      <c r="T147">
        <v>2.8927999999999998</v>
      </c>
      <c r="U147">
        <v>2.0175999999999998</v>
      </c>
      <c r="V147">
        <v>0.53354999999999997</v>
      </c>
      <c r="W147">
        <v>0.49623</v>
      </c>
      <c r="X147">
        <v>2.8996</v>
      </c>
      <c r="Y147">
        <v>2.0482</v>
      </c>
      <c r="Z147">
        <v>0.53219000000000005</v>
      </c>
      <c r="AA147">
        <v>0.49475999999999998</v>
      </c>
      <c r="AB147">
        <v>2.9037999999999999</v>
      </c>
      <c r="AC147">
        <v>1.9992000000000001</v>
      </c>
      <c r="AD147">
        <v>28</v>
      </c>
      <c r="AE147">
        <v>28</v>
      </c>
      <c r="AF147">
        <v>0.82743999999999995</v>
      </c>
      <c r="AG147">
        <v>4.3548999999999997E-2</v>
      </c>
      <c r="AH147">
        <v>0.78388999999999998</v>
      </c>
      <c r="AI147">
        <v>28</v>
      </c>
      <c r="AJ147">
        <v>1</v>
      </c>
      <c r="AK147">
        <v>26</v>
      </c>
      <c r="AL147">
        <v>0</v>
      </c>
      <c r="AM147">
        <v>0</v>
      </c>
      <c r="AN147">
        <v>1</v>
      </c>
      <c r="AO147">
        <v>0.77115999999999996</v>
      </c>
      <c r="AP147">
        <v>0</v>
      </c>
      <c r="AQ147">
        <v>1</v>
      </c>
      <c r="AR147" t="s">
        <v>112</v>
      </c>
      <c r="AS147" t="s">
        <v>96</v>
      </c>
      <c r="AT147" t="s">
        <v>96</v>
      </c>
      <c r="AU147" t="s">
        <v>112</v>
      </c>
      <c r="AV147" t="s">
        <v>96</v>
      </c>
      <c r="AW147" t="s">
        <v>112</v>
      </c>
      <c r="AX147" t="s">
        <v>96</v>
      </c>
      <c r="AY147" t="s">
        <v>96</v>
      </c>
      <c r="AZ147" t="s">
        <v>96</v>
      </c>
      <c r="BA147" s="3" t="s">
        <v>112</v>
      </c>
      <c r="BB147" s="3" t="s">
        <v>112</v>
      </c>
      <c r="BF147" t="s">
        <v>102</v>
      </c>
      <c r="BG147">
        <f t="shared" si="2"/>
        <v>1</v>
      </c>
      <c r="BH147" s="15" t="s">
        <v>97</v>
      </c>
      <c r="BI147" s="15" t="s">
        <v>103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7"/>
      <c r="BQ147" s="8">
        <v>1</v>
      </c>
      <c r="BR147" s="8">
        <v>1</v>
      </c>
      <c r="BS147" s="8">
        <v>0</v>
      </c>
      <c r="BT147" s="8">
        <v>0</v>
      </c>
      <c r="BU147" s="8">
        <v>0</v>
      </c>
      <c r="BV147" s="8">
        <v>0</v>
      </c>
      <c r="BW147" s="9">
        <v>915</v>
      </c>
      <c r="BX147" t="str">
        <f>IF(BQ147=BJ147,"",IF(OR(ISBLANK(BQ147), ISBLANK(BJ147)),"","check"))</f>
        <v>check</v>
      </c>
      <c r="BY147" t="str">
        <f>IF(BR147=BK147,"",IF(OR(ISBLANK(BR147), ISBLANK(BK147)),"","check"))</f>
        <v>check</v>
      </c>
      <c r="BZ147" t="str">
        <f>IF(BS147=BL147,"",IF(OR(ISBLANK(BS147),ISBLANK(BL147)),"",IF(BL147=2,"",IF($BQ147+$BJ147&gt;0,"**check**","check"))))</f>
        <v/>
      </c>
      <c r="CA147" t="str">
        <f>IF(BT147=BM147,"",IF(OR(ISBLANK(BT147),ISBLANK(BM147)),"",IF(BM147=2,"",IF($BQ147+$BJ147&gt;0,"**check**","check"))))</f>
        <v/>
      </c>
      <c r="CB147" t="str">
        <f>IF(BU147=BN147,"",IF(OR(ISBLANK(BU147),ISBLANK(BN147)),"",IF($BQ147+$BJ147&gt;0,"**check**","check")))</f>
        <v/>
      </c>
      <c r="CC147" t="str">
        <f>IF(BV147=BO147,"",IF(OR(ISBLANK(BV147),ISBLANK(BO147)),"",IF($BQ147+$BJ147&gt;0,"**check**","check")))</f>
        <v/>
      </c>
      <c r="CE147" s="11">
        <f>MAX(BQ147,BJ147)</f>
        <v>1</v>
      </c>
      <c r="CF147" s="11">
        <f>MAX(BR147,BK147)</f>
        <v>1</v>
      </c>
      <c r="CG147" s="11">
        <f>IF(ISBLANK(BS147),IF(BL147=2,0,BL147),IF(ISBLANK(BL147),BS147,IF(BL147=2,0,BL147)))</f>
        <v>0</v>
      </c>
      <c r="CH147" s="11">
        <f>IF(ISBLANK(BT147),IF(BM147=2,0,BM147),IF(ISBLANK(BM147),BT147,IF(BM147=2,0,BM147)))</f>
        <v>0</v>
      </c>
      <c r="CI147" s="11">
        <f>IF(ISBLANK(BU147),BN147,IF(ISBLANK(BN147),BU147,BN147))</f>
        <v>0</v>
      </c>
      <c r="CJ147" s="11">
        <f>IF(ISBLANK(BV147),BO147,IF(ISBLANK(BO147),BV147,BO147))</f>
        <v>0</v>
      </c>
      <c r="CK147" s="11" t="str">
        <f>IF(SUM(CG147:CJ147)=0,"delete","")</f>
        <v>delete</v>
      </c>
    </row>
    <row r="148" spans="1:89">
      <c r="A148" t="s">
        <v>299</v>
      </c>
      <c r="B148" t="s">
        <v>294</v>
      </c>
      <c r="C148" t="s">
        <v>124</v>
      </c>
      <c r="D148">
        <v>3.5</v>
      </c>
      <c r="E148" t="s">
        <v>92</v>
      </c>
      <c r="F148" t="s">
        <v>114</v>
      </c>
      <c r="G148" t="s">
        <v>115</v>
      </c>
      <c r="H148" t="s">
        <v>295</v>
      </c>
      <c r="I148">
        <v>0.28433999999999998</v>
      </c>
      <c r="J148">
        <v>0.13649</v>
      </c>
      <c r="K148">
        <v>0.62853999999999999</v>
      </c>
      <c r="L148">
        <v>2011.5</v>
      </c>
      <c r="M148">
        <v>15.455</v>
      </c>
      <c r="N148">
        <v>30.358000000000001</v>
      </c>
      <c r="O148">
        <v>9.5321999999999996</v>
      </c>
      <c r="P148">
        <v>2009.4</v>
      </c>
      <c r="Q148">
        <v>-1250.8</v>
      </c>
      <c r="R148">
        <v>0.93959999999999999</v>
      </c>
      <c r="S148">
        <v>0.93442000000000003</v>
      </c>
      <c r="T148">
        <v>2.1375999999999999</v>
      </c>
      <c r="U148">
        <v>1.2813000000000001</v>
      </c>
      <c r="V148">
        <v>0.91068000000000005</v>
      </c>
      <c r="W148">
        <v>0.90571999999999997</v>
      </c>
      <c r="X148">
        <v>2.5994000000000002</v>
      </c>
      <c r="Y148">
        <v>1.8984000000000001</v>
      </c>
      <c r="Z148">
        <v>0.66149999999999998</v>
      </c>
      <c r="AA148">
        <v>0.64268999999999998</v>
      </c>
      <c r="AB148">
        <v>5.0603999999999996</v>
      </c>
      <c r="AC148">
        <v>4.2824999999999998</v>
      </c>
      <c r="AD148">
        <v>39</v>
      </c>
      <c r="AE148">
        <v>18</v>
      </c>
      <c r="AF148">
        <v>0.95526</v>
      </c>
      <c r="AG148">
        <v>3.2939999999999997E-2</v>
      </c>
      <c r="AH148">
        <v>0.92232000000000003</v>
      </c>
      <c r="AI148">
        <v>30</v>
      </c>
      <c r="AJ148">
        <v>1</v>
      </c>
      <c r="AK148">
        <v>29</v>
      </c>
      <c r="AL148">
        <v>0</v>
      </c>
      <c r="AM148">
        <v>0</v>
      </c>
      <c r="AN148">
        <v>1</v>
      </c>
      <c r="AO148">
        <v>0.88632999999999995</v>
      </c>
      <c r="AP148">
        <v>0</v>
      </c>
      <c r="AQ148">
        <v>1</v>
      </c>
      <c r="AR148" t="s">
        <v>96</v>
      </c>
      <c r="AS148" t="s">
        <v>96</v>
      </c>
      <c r="AT148" t="s">
        <v>96</v>
      </c>
      <c r="AU148" t="s">
        <v>112</v>
      </c>
      <c r="AV148" t="s">
        <v>96</v>
      </c>
      <c r="AW148" t="s">
        <v>112</v>
      </c>
      <c r="AX148" t="s">
        <v>96</v>
      </c>
      <c r="AY148" t="s">
        <v>96</v>
      </c>
      <c r="AZ148" t="s">
        <v>96</v>
      </c>
      <c r="BA148" s="3" t="s">
        <v>112</v>
      </c>
      <c r="BB148" s="3" t="s">
        <v>112</v>
      </c>
      <c r="BF148" t="s">
        <v>102</v>
      </c>
      <c r="BG148">
        <f t="shared" si="2"/>
        <v>1</v>
      </c>
      <c r="BH148" s="15" t="s">
        <v>97</v>
      </c>
      <c r="BI148" s="15" t="s">
        <v>103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7"/>
      <c r="BQ148" s="8">
        <v>1</v>
      </c>
      <c r="BR148" s="8">
        <v>1</v>
      </c>
      <c r="BS148" s="8">
        <v>0</v>
      </c>
      <c r="BT148" s="8">
        <v>0</v>
      </c>
      <c r="BU148" s="8">
        <v>0</v>
      </c>
      <c r="BV148" s="8">
        <v>0</v>
      </c>
      <c r="BW148" s="9">
        <v>917</v>
      </c>
      <c r="BX148" t="str">
        <f>IF(BQ148=BJ148,"",IF(OR(ISBLANK(BQ148), ISBLANK(BJ148)),"","check"))</f>
        <v>check</v>
      </c>
      <c r="BY148" t="str">
        <f>IF(BR148=BK148,"",IF(OR(ISBLANK(BR148), ISBLANK(BK148)),"","check"))</f>
        <v>check</v>
      </c>
      <c r="BZ148" t="str">
        <f>IF(BS148=BL148,"",IF(OR(ISBLANK(BS148),ISBLANK(BL148)),"",IF(BL148=2,"",IF($BQ148+$BJ148&gt;0,"**check**","check"))))</f>
        <v/>
      </c>
      <c r="CA148" t="str">
        <f>IF(BT148=BM148,"",IF(OR(ISBLANK(BT148),ISBLANK(BM148)),"",IF(BM148=2,"",IF($BQ148+$BJ148&gt;0,"**check**","check"))))</f>
        <v/>
      </c>
      <c r="CB148" t="str">
        <f>IF(BU148=BN148,"",IF(OR(ISBLANK(BU148),ISBLANK(BN148)),"",IF($BQ148+$BJ148&gt;0,"**check**","check")))</f>
        <v/>
      </c>
      <c r="CC148" t="str">
        <f>IF(BV148=BO148,"",IF(OR(ISBLANK(BV148),ISBLANK(BO148)),"",IF($BQ148+$BJ148&gt;0,"**check**","check")))</f>
        <v/>
      </c>
      <c r="CE148" s="11">
        <f>MAX(BQ148,BJ148)</f>
        <v>1</v>
      </c>
      <c r="CF148" s="11">
        <f>MAX(BR148,BK148)</f>
        <v>1</v>
      </c>
      <c r="CG148" s="11">
        <f>IF(ISBLANK(BS148),IF(BL148=2,0,BL148),IF(ISBLANK(BL148),BS148,IF(BL148=2,0,BL148)))</f>
        <v>0</v>
      </c>
      <c r="CH148" s="11">
        <f>IF(ISBLANK(BT148),IF(BM148=2,0,BM148),IF(ISBLANK(BM148),BT148,IF(BM148=2,0,BM148)))</f>
        <v>0</v>
      </c>
      <c r="CI148" s="11">
        <f>IF(ISBLANK(BU148),BN148,IF(ISBLANK(BN148),BU148,BN148))</f>
        <v>0</v>
      </c>
      <c r="CJ148" s="11">
        <f>IF(ISBLANK(BV148),BO148,IF(ISBLANK(BO148),BV148,BO148))</f>
        <v>0</v>
      </c>
      <c r="CK148" s="11" t="str">
        <f>IF(SUM(CG148:CJ148)=0,"delete","")</f>
        <v>delete</v>
      </c>
    </row>
    <row r="149" spans="1:89">
      <c r="A149" t="s">
        <v>300</v>
      </c>
      <c r="B149" t="s">
        <v>294</v>
      </c>
      <c r="C149" t="s">
        <v>124</v>
      </c>
      <c r="D149">
        <v>3.5</v>
      </c>
      <c r="E149" t="s">
        <v>92</v>
      </c>
      <c r="F149" t="s">
        <v>117</v>
      </c>
      <c r="G149" t="s">
        <v>118</v>
      </c>
      <c r="H149" t="s">
        <v>295</v>
      </c>
      <c r="I149">
        <v>0.22463</v>
      </c>
      <c r="J149">
        <v>0.18501000000000001</v>
      </c>
      <c r="K149">
        <v>7.9904000000000002</v>
      </c>
      <c r="L149">
        <v>2025.3</v>
      </c>
      <c r="M149">
        <v>19.562999999999999</v>
      </c>
      <c r="N149">
        <v>1675.7</v>
      </c>
      <c r="O149">
        <v>5.9858000000000003E-3</v>
      </c>
      <c r="P149">
        <v>1960.2</v>
      </c>
      <c r="Q149">
        <v>-15914</v>
      </c>
      <c r="R149">
        <v>0.71567999999999998</v>
      </c>
      <c r="S149">
        <v>0.69381000000000004</v>
      </c>
      <c r="T149">
        <v>82.911000000000001</v>
      </c>
      <c r="U149">
        <v>38.237000000000002</v>
      </c>
      <c r="V149">
        <v>0.71438999999999997</v>
      </c>
      <c r="W149">
        <v>0.70011000000000001</v>
      </c>
      <c r="X149">
        <v>83.097999999999999</v>
      </c>
      <c r="Y149">
        <v>39.575000000000003</v>
      </c>
      <c r="Z149">
        <v>0.40666999999999998</v>
      </c>
      <c r="AA149">
        <v>0.377</v>
      </c>
      <c r="AB149">
        <v>119.77</v>
      </c>
      <c r="AC149">
        <v>80.256</v>
      </c>
      <c r="AD149">
        <v>43</v>
      </c>
      <c r="AE149">
        <v>18</v>
      </c>
      <c r="AF149">
        <v>0.49146000000000001</v>
      </c>
      <c r="AG149">
        <v>1.7007000000000001E-3</v>
      </c>
      <c r="AH149">
        <v>0.48975999999999997</v>
      </c>
      <c r="AI149">
        <v>19</v>
      </c>
      <c r="AJ149">
        <v>1</v>
      </c>
      <c r="AK149">
        <v>18</v>
      </c>
      <c r="AL149">
        <v>0</v>
      </c>
      <c r="AM149">
        <v>0</v>
      </c>
      <c r="AN149">
        <v>1</v>
      </c>
      <c r="AO149">
        <v>0.62548000000000004</v>
      </c>
      <c r="AP149">
        <v>0</v>
      </c>
      <c r="AQ149">
        <v>0</v>
      </c>
      <c r="AR149" t="s">
        <v>96</v>
      </c>
      <c r="AS149" t="s">
        <v>96</v>
      </c>
      <c r="AT149" t="s">
        <v>96</v>
      </c>
      <c r="AU149" t="s">
        <v>112</v>
      </c>
      <c r="AV149" t="s">
        <v>96</v>
      </c>
      <c r="AW149" t="s">
        <v>112</v>
      </c>
      <c r="AX149" t="s">
        <v>112</v>
      </c>
      <c r="AY149" t="s">
        <v>96</v>
      </c>
      <c r="AZ149" t="s">
        <v>96</v>
      </c>
      <c r="BA149" s="3" t="s">
        <v>112</v>
      </c>
      <c r="BB149" s="3" t="s">
        <v>112</v>
      </c>
      <c r="BF149" t="s">
        <v>102</v>
      </c>
      <c r="BG149">
        <f t="shared" si="2"/>
        <v>1</v>
      </c>
      <c r="BH149" s="15" t="s">
        <v>97</v>
      </c>
      <c r="BI149" s="15" t="s">
        <v>103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7"/>
      <c r="BQ149" s="8">
        <v>1</v>
      </c>
      <c r="BR149" s="8">
        <v>1</v>
      </c>
      <c r="BS149" s="8">
        <v>0</v>
      </c>
      <c r="BT149" s="8">
        <v>0</v>
      </c>
      <c r="BU149" s="8">
        <v>0</v>
      </c>
      <c r="BV149" s="8">
        <v>0</v>
      </c>
      <c r="BW149" s="9">
        <v>919</v>
      </c>
      <c r="BX149" t="str">
        <f>IF(BQ149=BJ149,"",IF(OR(ISBLANK(BQ149), ISBLANK(BJ149)),"","check"))</f>
        <v>check</v>
      </c>
      <c r="BY149" t="str">
        <f>IF(BR149=BK149,"",IF(OR(ISBLANK(BR149), ISBLANK(BK149)),"","check"))</f>
        <v>check</v>
      </c>
      <c r="BZ149" t="str">
        <f>IF(BS149=BL149,"",IF(OR(ISBLANK(BS149),ISBLANK(BL149)),"",IF(BL149=2,"",IF($BQ149+$BJ149&gt;0,"**check**","check"))))</f>
        <v/>
      </c>
      <c r="CA149" t="str">
        <f>IF(BT149=BM149,"",IF(OR(ISBLANK(BT149),ISBLANK(BM149)),"",IF(BM149=2,"",IF($BQ149+$BJ149&gt;0,"**check**","check"))))</f>
        <v/>
      </c>
      <c r="CB149" t="str">
        <f>IF(BU149=BN149,"",IF(OR(ISBLANK(BU149),ISBLANK(BN149)),"",IF($BQ149+$BJ149&gt;0,"**check**","check")))</f>
        <v/>
      </c>
      <c r="CC149" t="str">
        <f>IF(BV149=BO149,"",IF(OR(ISBLANK(BV149),ISBLANK(BO149)),"",IF($BQ149+$BJ149&gt;0,"**check**","check")))</f>
        <v/>
      </c>
      <c r="CE149" s="11">
        <f>MAX(BQ149,BJ149)</f>
        <v>1</v>
      </c>
      <c r="CF149" s="11">
        <f>MAX(BR149,BK149)</f>
        <v>1</v>
      </c>
      <c r="CG149" s="11">
        <f>IF(ISBLANK(BS149),IF(BL149=2,0,BL149),IF(ISBLANK(BL149),BS149,IF(BL149=2,0,BL149)))</f>
        <v>0</v>
      </c>
      <c r="CH149" s="11">
        <f>IF(ISBLANK(BT149),IF(BM149=2,0,BM149),IF(ISBLANK(BM149),BT149,IF(BM149=2,0,BM149)))</f>
        <v>0</v>
      </c>
      <c r="CI149" s="11">
        <f>IF(ISBLANK(BU149),BN149,IF(ISBLANK(BN149),BU149,BN149))</f>
        <v>0</v>
      </c>
      <c r="CJ149" s="11">
        <f>IF(ISBLANK(BV149),BO149,IF(ISBLANK(BO149),BV149,BO149))</f>
        <v>0</v>
      </c>
      <c r="CK149" s="11" t="str">
        <f>IF(SUM(CG149:CJ149)=0,"delete","")</f>
        <v>delete</v>
      </c>
    </row>
    <row r="150" spans="1:89">
      <c r="A150" t="s">
        <v>301</v>
      </c>
      <c r="B150" t="s">
        <v>294</v>
      </c>
      <c r="C150" t="s">
        <v>124</v>
      </c>
      <c r="D150">
        <v>3.5</v>
      </c>
      <c r="E150" t="s">
        <v>92</v>
      </c>
      <c r="F150" t="s">
        <v>120</v>
      </c>
      <c r="G150" t="s">
        <v>118</v>
      </c>
      <c r="H150" t="s">
        <v>295</v>
      </c>
      <c r="I150">
        <v>28.138000000000002</v>
      </c>
      <c r="J150">
        <v>0.24409</v>
      </c>
      <c r="K150">
        <v>40.676000000000002</v>
      </c>
      <c r="L150">
        <v>2012.1</v>
      </c>
      <c r="M150">
        <v>0.15617</v>
      </c>
      <c r="N150">
        <v>3082.2</v>
      </c>
      <c r="O150" s="2">
        <v>2.1671E-5</v>
      </c>
      <c r="P150">
        <v>1938.2</v>
      </c>
      <c r="Q150">
        <v>-80937</v>
      </c>
      <c r="R150">
        <v>0.51034000000000002</v>
      </c>
      <c r="S150">
        <v>0.46295999999999998</v>
      </c>
      <c r="T150">
        <v>667.11</v>
      </c>
      <c r="U150">
        <v>247.83</v>
      </c>
      <c r="V150">
        <v>0.35826999999999998</v>
      </c>
      <c r="W150">
        <v>0.31816</v>
      </c>
      <c r="X150">
        <v>763.71</v>
      </c>
      <c r="Y150">
        <v>306.66000000000003</v>
      </c>
      <c r="Z150">
        <v>0.18568000000000001</v>
      </c>
      <c r="AA150">
        <v>0.13478999999999999</v>
      </c>
      <c r="AB150">
        <v>860.3</v>
      </c>
      <c r="AC150">
        <v>429.26</v>
      </c>
      <c r="AD150">
        <v>35</v>
      </c>
      <c r="AE150">
        <v>14</v>
      </c>
      <c r="AF150">
        <v>1.8224</v>
      </c>
      <c r="AG150">
        <v>2.3866E-4</v>
      </c>
      <c r="AH150">
        <v>1.8222</v>
      </c>
      <c r="AI150">
        <v>15</v>
      </c>
      <c r="AJ150">
        <v>1</v>
      </c>
      <c r="AK150">
        <v>13</v>
      </c>
      <c r="AL150">
        <v>0</v>
      </c>
      <c r="AM150">
        <v>0</v>
      </c>
      <c r="AN150">
        <v>1</v>
      </c>
      <c r="AO150">
        <v>0.22725999999999999</v>
      </c>
      <c r="AP150">
        <v>0</v>
      </c>
      <c r="AQ150">
        <v>0</v>
      </c>
      <c r="AR150" t="s">
        <v>112</v>
      </c>
      <c r="AS150" t="s">
        <v>96</v>
      </c>
      <c r="AT150" t="s">
        <v>96</v>
      </c>
      <c r="AU150" t="s">
        <v>112</v>
      </c>
      <c r="AV150" t="s">
        <v>112</v>
      </c>
      <c r="AW150" t="s">
        <v>112</v>
      </c>
      <c r="AX150" t="s">
        <v>112</v>
      </c>
      <c r="AY150" t="s">
        <v>96</v>
      </c>
      <c r="AZ150" t="s">
        <v>112</v>
      </c>
      <c r="BA150" s="3" t="s">
        <v>112</v>
      </c>
      <c r="BB150" s="3" t="s">
        <v>112</v>
      </c>
      <c r="BF150" t="s">
        <v>102</v>
      </c>
      <c r="BG150">
        <f t="shared" si="2"/>
        <v>1</v>
      </c>
      <c r="BH150" s="15" t="s">
        <v>97</v>
      </c>
      <c r="BI150" s="15" t="s">
        <v>103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7"/>
      <c r="BQ150" s="8">
        <v>0</v>
      </c>
      <c r="BR150" s="8">
        <v>1</v>
      </c>
      <c r="BS150" s="8">
        <v>0</v>
      </c>
      <c r="BT150" s="8">
        <v>0</v>
      </c>
      <c r="BU150" s="8">
        <v>0</v>
      </c>
      <c r="BV150" s="8">
        <v>0</v>
      </c>
      <c r="BW150" s="9">
        <v>921</v>
      </c>
      <c r="BX150" t="str">
        <f>IF(BQ150=BJ150,"",IF(OR(ISBLANK(BQ150), ISBLANK(BJ150)),"","check"))</f>
        <v/>
      </c>
      <c r="BY150" t="str">
        <f>IF(BR150=BK150,"",IF(OR(ISBLANK(BR150), ISBLANK(BK150)),"","check"))</f>
        <v>check</v>
      </c>
      <c r="BZ150" t="str">
        <f>IF(BS150=BL150,"",IF(OR(ISBLANK(BS150),ISBLANK(BL150)),"",IF(BL150=2,"",IF($BQ150+$BJ150&gt;0,"**check**","check"))))</f>
        <v/>
      </c>
      <c r="CA150" t="str">
        <f>IF(BT150=BM150,"",IF(OR(ISBLANK(BT150),ISBLANK(BM150)),"",IF(BM150=2,"",IF($BQ150+$BJ150&gt;0,"**check**","check"))))</f>
        <v/>
      </c>
      <c r="CB150" t="str">
        <f>IF(BU150=BN150,"",IF(OR(ISBLANK(BU150),ISBLANK(BN150)),"",IF($BQ150+$BJ150&gt;0,"**check**","check")))</f>
        <v/>
      </c>
      <c r="CC150" t="str">
        <f>IF(BV150=BO150,"",IF(OR(ISBLANK(BV150),ISBLANK(BO150)),"",IF($BQ150+$BJ150&gt;0,"**check**","check")))</f>
        <v/>
      </c>
      <c r="CE150" s="11">
        <f>MAX(BQ150,BJ150)</f>
        <v>0</v>
      </c>
      <c r="CF150" s="11">
        <f>MAX(BR150,BK150)</f>
        <v>1</v>
      </c>
      <c r="CG150" s="11">
        <f>IF(ISBLANK(BS150),IF(BL150=2,0,BL150),IF(ISBLANK(BL150),BS150,IF(BL150=2,0,BL150)))</f>
        <v>0</v>
      </c>
      <c r="CH150" s="11">
        <f>IF(ISBLANK(BT150),IF(BM150=2,0,BM150),IF(ISBLANK(BM150),BT150,IF(BM150=2,0,BM150)))</f>
        <v>0</v>
      </c>
      <c r="CI150" s="11">
        <f>IF(ISBLANK(BU150),BN150,IF(ISBLANK(BN150),BU150,BN150))</f>
        <v>0</v>
      </c>
      <c r="CJ150" s="11">
        <f>IF(ISBLANK(BV150),BO150,IF(ISBLANK(BO150),BV150,BO150))</f>
        <v>0</v>
      </c>
      <c r="CK150" s="11" t="str">
        <f>IF(SUM(CG150:CJ150)=0,"delete","")</f>
        <v>delete</v>
      </c>
    </row>
    <row r="151" spans="1:89">
      <c r="A151" t="s">
        <v>302</v>
      </c>
      <c r="B151" t="s">
        <v>294</v>
      </c>
      <c r="C151" t="s">
        <v>124</v>
      </c>
      <c r="D151">
        <v>3.5</v>
      </c>
      <c r="E151" t="s">
        <v>92</v>
      </c>
      <c r="F151" t="s">
        <v>122</v>
      </c>
      <c r="G151" t="s">
        <v>115</v>
      </c>
      <c r="H151" t="s">
        <v>295</v>
      </c>
      <c r="I151">
        <v>0.36643999999999999</v>
      </c>
      <c r="J151">
        <v>0.12281</v>
      </c>
      <c r="K151">
        <v>1.748</v>
      </c>
      <c r="L151">
        <v>2009.2</v>
      </c>
      <c r="M151">
        <v>11.992000000000001</v>
      </c>
      <c r="N151">
        <v>67.986999999999995</v>
      </c>
      <c r="O151">
        <v>1.5031000000000001</v>
      </c>
      <c r="P151">
        <v>1985.5</v>
      </c>
      <c r="Q151">
        <v>-3477.7</v>
      </c>
      <c r="R151">
        <v>0.98570999999999998</v>
      </c>
      <c r="S151">
        <v>0.98448999999999998</v>
      </c>
      <c r="T151">
        <v>2.7759</v>
      </c>
      <c r="U151">
        <v>1.8337000000000001</v>
      </c>
      <c r="V151">
        <v>0.92878000000000005</v>
      </c>
      <c r="W151">
        <v>0.92483000000000004</v>
      </c>
      <c r="X151">
        <v>6.1969000000000003</v>
      </c>
      <c r="Y151">
        <v>4.8571999999999997</v>
      </c>
      <c r="Z151">
        <v>0.71772999999999998</v>
      </c>
      <c r="AA151">
        <v>0.70204999999999995</v>
      </c>
      <c r="AB151">
        <v>12.337</v>
      </c>
      <c r="AC151">
        <v>10.561999999999999</v>
      </c>
      <c r="AD151">
        <v>39</v>
      </c>
      <c r="AE151">
        <v>28</v>
      </c>
      <c r="AF151">
        <v>1.0884</v>
      </c>
      <c r="AG151">
        <v>1.4709E-2</v>
      </c>
      <c r="AH151">
        <v>1.0737000000000001</v>
      </c>
      <c r="AI151">
        <v>34</v>
      </c>
      <c r="AJ151">
        <v>1</v>
      </c>
      <c r="AK151">
        <v>33</v>
      </c>
      <c r="AL151">
        <v>0</v>
      </c>
      <c r="AM151">
        <v>0</v>
      </c>
      <c r="AN151">
        <v>1</v>
      </c>
      <c r="AO151">
        <v>0.92079</v>
      </c>
      <c r="AP151">
        <v>0</v>
      </c>
      <c r="AQ151">
        <v>1</v>
      </c>
      <c r="AR151" t="s">
        <v>96</v>
      </c>
      <c r="AS151" t="s">
        <v>96</v>
      </c>
      <c r="AT151" t="s">
        <v>96</v>
      </c>
      <c r="AU151" t="s">
        <v>96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s="3" t="s">
        <v>96</v>
      </c>
      <c r="BB151" s="3" t="s">
        <v>96</v>
      </c>
      <c r="BF151" t="s">
        <v>102</v>
      </c>
      <c r="BG151">
        <f t="shared" si="2"/>
        <v>1</v>
      </c>
      <c r="BH151" s="15" t="s">
        <v>97</v>
      </c>
      <c r="BI151" s="15" t="s">
        <v>103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7"/>
      <c r="BQ151" s="8">
        <v>1</v>
      </c>
      <c r="BR151" s="8">
        <v>1</v>
      </c>
      <c r="BS151" s="8">
        <v>0</v>
      </c>
      <c r="BT151" s="8">
        <v>0</v>
      </c>
      <c r="BU151" s="8">
        <v>0</v>
      </c>
      <c r="BV151" s="8">
        <v>0</v>
      </c>
      <c r="BW151" s="9">
        <v>923</v>
      </c>
      <c r="BX151" t="str">
        <f>IF(BQ151=BJ151,"",IF(OR(ISBLANK(BQ151), ISBLANK(BJ151)),"","check"))</f>
        <v>check</v>
      </c>
      <c r="BY151" t="str">
        <f>IF(BR151=BK151,"",IF(OR(ISBLANK(BR151), ISBLANK(BK151)),"","check"))</f>
        <v>check</v>
      </c>
      <c r="BZ151" t="str">
        <f>IF(BS151=BL151,"",IF(OR(ISBLANK(BS151),ISBLANK(BL151)),"",IF(BL151=2,"",IF($BQ151+$BJ151&gt;0,"**check**","check"))))</f>
        <v/>
      </c>
      <c r="CA151" t="str">
        <f>IF(BT151=BM151,"",IF(OR(ISBLANK(BT151),ISBLANK(BM151)),"",IF(BM151=2,"",IF($BQ151+$BJ151&gt;0,"**check**","check"))))</f>
        <v/>
      </c>
      <c r="CB151" t="str">
        <f>IF(BU151=BN151,"",IF(OR(ISBLANK(BU151),ISBLANK(BN151)),"",IF($BQ151+$BJ151&gt;0,"**check**","check")))</f>
        <v/>
      </c>
      <c r="CC151" t="str">
        <f>IF(BV151=BO151,"",IF(OR(ISBLANK(BV151),ISBLANK(BO151)),"",IF($BQ151+$BJ151&gt;0,"**check**","check")))</f>
        <v/>
      </c>
      <c r="CE151" s="11">
        <f>MAX(BQ151,BJ151)</f>
        <v>1</v>
      </c>
      <c r="CF151" s="11">
        <f>MAX(BR151,BK151)</f>
        <v>1</v>
      </c>
      <c r="CG151" s="11">
        <f>IF(ISBLANK(BS151),IF(BL151=2,0,BL151),IF(ISBLANK(BL151),BS151,IF(BL151=2,0,BL151)))</f>
        <v>0</v>
      </c>
      <c r="CH151" s="11">
        <f>IF(ISBLANK(BT151),IF(BM151=2,0,BM151),IF(ISBLANK(BM151),BT151,IF(BM151=2,0,BM151)))</f>
        <v>0</v>
      </c>
      <c r="CI151" s="11">
        <f>IF(ISBLANK(BU151),BN151,IF(ISBLANK(BN151),BU151,BN151))</f>
        <v>0</v>
      </c>
      <c r="CJ151" s="11">
        <f>IF(ISBLANK(BV151),BO151,IF(ISBLANK(BO151),BV151,BO151))</f>
        <v>0</v>
      </c>
      <c r="CK151" s="11" t="str">
        <f>IF(SUM(CG151:CJ151)=0,"delete","")</f>
        <v>delete</v>
      </c>
    </row>
    <row r="152" spans="1:89">
      <c r="A152" t="s">
        <v>303</v>
      </c>
      <c r="B152" t="s">
        <v>294</v>
      </c>
      <c r="C152" t="s">
        <v>179</v>
      </c>
      <c r="D152">
        <v>3.5</v>
      </c>
      <c r="E152" t="s">
        <v>92</v>
      </c>
      <c r="F152" t="s">
        <v>93</v>
      </c>
      <c r="G152" t="s">
        <v>94</v>
      </c>
      <c r="H152" t="s">
        <v>295</v>
      </c>
      <c r="I152">
        <v>0.12315</v>
      </c>
      <c r="J152">
        <v>7.4680999999999997E-2</v>
      </c>
      <c r="K152">
        <v>21.023</v>
      </c>
      <c r="L152">
        <v>2016.7</v>
      </c>
      <c r="M152">
        <v>35.683</v>
      </c>
      <c r="N152">
        <v>1279.8</v>
      </c>
      <c r="O152">
        <v>3.1570000000000001E-2</v>
      </c>
      <c r="P152">
        <v>1885</v>
      </c>
      <c r="Q152">
        <v>-41796</v>
      </c>
      <c r="R152">
        <v>0.99748000000000003</v>
      </c>
      <c r="S152">
        <v>0.99729000000000001</v>
      </c>
      <c r="T152">
        <v>14.382</v>
      </c>
      <c r="U152">
        <v>12.904999999999999</v>
      </c>
      <c r="V152">
        <v>0.98053000000000001</v>
      </c>
      <c r="W152">
        <v>0.97960000000000003</v>
      </c>
      <c r="X152">
        <v>39.941000000000003</v>
      </c>
      <c r="Y152">
        <v>35.651000000000003</v>
      </c>
      <c r="Z152">
        <v>0.90974999999999995</v>
      </c>
      <c r="AA152">
        <v>0.90546000000000004</v>
      </c>
      <c r="AB152">
        <v>85.991</v>
      </c>
      <c r="AC152">
        <v>74.897999999999996</v>
      </c>
      <c r="AD152">
        <v>45</v>
      </c>
      <c r="AE152">
        <v>42</v>
      </c>
      <c r="AF152">
        <v>0.72670000000000001</v>
      </c>
      <c r="AG152">
        <v>7.8138999999999997E-4</v>
      </c>
      <c r="AH152">
        <v>0.72592000000000001</v>
      </c>
      <c r="AI152">
        <v>42</v>
      </c>
      <c r="AJ152">
        <v>0</v>
      </c>
      <c r="AK152">
        <v>41</v>
      </c>
      <c r="AL152">
        <v>0</v>
      </c>
      <c r="AM152">
        <v>0</v>
      </c>
      <c r="AN152">
        <v>0</v>
      </c>
      <c r="AO152">
        <v>0.94035999999999997</v>
      </c>
      <c r="AP152">
        <v>0</v>
      </c>
      <c r="AQ152">
        <v>0</v>
      </c>
      <c r="AR152" t="s">
        <v>96</v>
      </c>
      <c r="AS152" t="s">
        <v>96</v>
      </c>
      <c r="AT152" t="s">
        <v>96</v>
      </c>
      <c r="AU152" t="s">
        <v>96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s="3" t="s">
        <v>96</v>
      </c>
      <c r="BB152" s="3" t="s">
        <v>96</v>
      </c>
      <c r="BF152" t="s">
        <v>125</v>
      </c>
      <c r="BG152">
        <f t="shared" si="2"/>
        <v>1</v>
      </c>
      <c r="BH152" s="15" t="s">
        <v>97</v>
      </c>
      <c r="BI152" s="15" t="s">
        <v>98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7"/>
      <c r="BQ152" s="8">
        <v>1</v>
      </c>
      <c r="BR152" s="8">
        <v>1</v>
      </c>
      <c r="BS152" s="8">
        <v>0</v>
      </c>
      <c r="BT152" s="8">
        <v>0</v>
      </c>
      <c r="BU152" s="8">
        <v>0</v>
      </c>
      <c r="BV152" s="8">
        <v>0</v>
      </c>
      <c r="BW152" s="9">
        <v>939</v>
      </c>
      <c r="BX152" t="str">
        <f>IF(BQ152=BJ152,"",IF(OR(ISBLANK(BQ152), ISBLANK(BJ152)),"","check"))</f>
        <v>check</v>
      </c>
      <c r="BY152" t="str">
        <f>IF(BR152=BK152,"",IF(OR(ISBLANK(BR152), ISBLANK(BK152)),"","check"))</f>
        <v>check</v>
      </c>
      <c r="BZ152" t="str">
        <f>IF(BS152=BL152,"",IF(OR(ISBLANK(BS152),ISBLANK(BL152)),"",IF(BL152=2,"",IF($BQ152+$BJ152&gt;0,"**check**","check"))))</f>
        <v/>
      </c>
      <c r="CA152" t="str">
        <f>IF(BT152=BM152,"",IF(OR(ISBLANK(BT152),ISBLANK(BM152)),"",IF(BM152=2,"",IF($BQ152+$BJ152&gt;0,"**check**","check"))))</f>
        <v/>
      </c>
      <c r="CB152" t="str">
        <f>IF(BU152=BN152,"",IF(OR(ISBLANK(BU152),ISBLANK(BN152)),"",IF($BQ152+$BJ152&gt;0,"**check**","check")))</f>
        <v/>
      </c>
      <c r="CC152" t="str">
        <f>IF(BV152=BO152,"",IF(OR(ISBLANK(BV152),ISBLANK(BO152)),"",IF($BQ152+$BJ152&gt;0,"**check**","check")))</f>
        <v/>
      </c>
      <c r="CE152" s="11">
        <f>MAX(BQ152,BJ152)</f>
        <v>1</v>
      </c>
      <c r="CF152" s="11">
        <f>MAX(BR152,BK152)</f>
        <v>1</v>
      </c>
      <c r="CG152" s="11">
        <f>IF(ISBLANK(BS152),IF(BL152=2,0,BL152),IF(ISBLANK(BL152),BS152,IF(BL152=2,0,BL152)))</f>
        <v>0</v>
      </c>
      <c r="CH152" s="11">
        <f>IF(ISBLANK(BT152),IF(BM152=2,0,BM152),IF(ISBLANK(BM152),BT152,IF(BM152=2,0,BM152)))</f>
        <v>0</v>
      </c>
      <c r="CI152" s="11">
        <f>IF(ISBLANK(BU152),BN152,IF(ISBLANK(BN152),BU152,BN152))</f>
        <v>0</v>
      </c>
      <c r="CJ152" s="11">
        <f>IF(ISBLANK(BV152),BO152,IF(ISBLANK(BO152),BV152,BO152))</f>
        <v>0</v>
      </c>
      <c r="CK152" s="11" t="str">
        <f>IF(SUM(CG152:CJ152)=0,"delete","")</f>
        <v>delete</v>
      </c>
    </row>
    <row r="153" spans="1:89">
      <c r="A153" t="s">
        <v>304</v>
      </c>
      <c r="B153" t="s">
        <v>294</v>
      </c>
      <c r="C153" t="s">
        <v>179</v>
      </c>
      <c r="D153">
        <v>3.5</v>
      </c>
      <c r="E153" t="s">
        <v>92</v>
      </c>
      <c r="F153" t="s">
        <v>100</v>
      </c>
      <c r="G153" t="s">
        <v>101</v>
      </c>
      <c r="H153" t="s">
        <v>295</v>
      </c>
      <c r="I153">
        <v>0.1197</v>
      </c>
      <c r="J153">
        <v>5.1949000000000002E-2</v>
      </c>
      <c r="K153">
        <v>1.1097999999999999</v>
      </c>
      <c r="L153">
        <v>2005.2</v>
      </c>
      <c r="M153">
        <v>36.710999999999999</v>
      </c>
      <c r="N153">
        <v>47.758000000000003</v>
      </c>
      <c r="O153">
        <v>3.2791000000000001</v>
      </c>
      <c r="P153">
        <v>1969.8</v>
      </c>
      <c r="Q153">
        <v>-2201</v>
      </c>
      <c r="R153">
        <v>0.97916999999999998</v>
      </c>
      <c r="S153">
        <v>0.97757000000000005</v>
      </c>
      <c r="T153">
        <v>2.0051000000000001</v>
      </c>
      <c r="U153">
        <v>1.611</v>
      </c>
      <c r="V153">
        <v>0.92869999999999997</v>
      </c>
      <c r="W153">
        <v>0.92513000000000001</v>
      </c>
      <c r="X153">
        <v>3.7098</v>
      </c>
      <c r="Y153">
        <v>3.2770000000000001</v>
      </c>
      <c r="Z153">
        <v>0.98268999999999995</v>
      </c>
      <c r="AA153">
        <v>0.98182999999999998</v>
      </c>
      <c r="AB153">
        <v>1.8275999999999999</v>
      </c>
      <c r="AC153">
        <v>1.5271999999999999</v>
      </c>
      <c r="AD153">
        <v>43</v>
      </c>
      <c r="AE153">
        <v>40</v>
      </c>
      <c r="AF153">
        <v>0.87944</v>
      </c>
      <c r="AG153">
        <v>2.0938999999999999E-2</v>
      </c>
      <c r="AH153">
        <v>0.85850000000000004</v>
      </c>
      <c r="AI153">
        <v>40</v>
      </c>
      <c r="AJ153">
        <v>1</v>
      </c>
      <c r="AK153">
        <v>39</v>
      </c>
      <c r="AL153">
        <v>0</v>
      </c>
      <c r="AM153">
        <v>0</v>
      </c>
      <c r="AN153">
        <v>0</v>
      </c>
      <c r="AO153">
        <v>0.96252000000000004</v>
      </c>
      <c r="AP153">
        <v>0</v>
      </c>
      <c r="AQ153">
        <v>1</v>
      </c>
      <c r="AR153" t="s">
        <v>96</v>
      </c>
      <c r="AS153" t="s">
        <v>96</v>
      </c>
      <c r="AT153" t="s">
        <v>96</v>
      </c>
      <c r="AU153" t="s">
        <v>96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s="3" t="s">
        <v>96</v>
      </c>
      <c r="BB153" s="3" t="s">
        <v>96</v>
      </c>
      <c r="BF153" t="s">
        <v>102</v>
      </c>
      <c r="BG153">
        <f t="shared" si="2"/>
        <v>1</v>
      </c>
      <c r="BH153" s="15" t="s">
        <v>97</v>
      </c>
      <c r="BI153" s="15" t="s">
        <v>103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7"/>
      <c r="BQ153" s="8">
        <v>1</v>
      </c>
      <c r="BR153" s="8">
        <v>1</v>
      </c>
      <c r="BS153" s="8">
        <v>0</v>
      </c>
      <c r="BT153" s="8">
        <v>0</v>
      </c>
      <c r="BU153" s="8">
        <v>0</v>
      </c>
      <c r="BV153" s="8">
        <v>0</v>
      </c>
      <c r="BW153" s="9">
        <v>940</v>
      </c>
      <c r="BX153" t="str">
        <f>IF(BQ153=BJ153,"",IF(OR(ISBLANK(BQ153), ISBLANK(BJ153)),"","check"))</f>
        <v>check</v>
      </c>
      <c r="BY153" t="str">
        <f>IF(BR153=BK153,"",IF(OR(ISBLANK(BR153), ISBLANK(BK153)),"","check"))</f>
        <v>check</v>
      </c>
      <c r="BZ153" t="str">
        <f>IF(BS153=BL153,"",IF(OR(ISBLANK(BS153),ISBLANK(BL153)),"",IF(BL153=2,"",IF($BQ153+$BJ153&gt;0,"**check**","check"))))</f>
        <v/>
      </c>
      <c r="CA153" t="str">
        <f>IF(BT153=BM153,"",IF(OR(ISBLANK(BT153),ISBLANK(BM153)),"",IF(BM153=2,"",IF($BQ153+$BJ153&gt;0,"**check**","check"))))</f>
        <v/>
      </c>
      <c r="CB153" t="str">
        <f>IF(BU153=BN153,"",IF(OR(ISBLANK(BU153),ISBLANK(BN153)),"",IF($BQ153+$BJ153&gt;0,"**check**","check")))</f>
        <v/>
      </c>
      <c r="CC153" t="str">
        <f>IF(BV153=BO153,"",IF(OR(ISBLANK(BV153),ISBLANK(BO153)),"",IF($BQ153+$BJ153&gt;0,"**check**","check")))</f>
        <v/>
      </c>
      <c r="CE153" s="11">
        <f>MAX(BQ153,BJ153)</f>
        <v>1</v>
      </c>
      <c r="CF153" s="11">
        <f>MAX(BR153,BK153)</f>
        <v>1</v>
      </c>
      <c r="CG153" s="11">
        <f>IF(ISBLANK(BS153),IF(BL153=2,0,BL153),IF(ISBLANK(BL153),BS153,IF(BL153=2,0,BL153)))</f>
        <v>0</v>
      </c>
      <c r="CH153" s="11">
        <f>IF(ISBLANK(BT153),IF(BM153=2,0,BM153),IF(ISBLANK(BM153),BT153,IF(BM153=2,0,BM153)))</f>
        <v>0</v>
      </c>
      <c r="CI153" s="11">
        <f>IF(ISBLANK(BU153),BN153,IF(ISBLANK(BN153),BU153,BN153))</f>
        <v>0</v>
      </c>
      <c r="CJ153" s="11">
        <f>IF(ISBLANK(BV153),BO153,IF(ISBLANK(BO153),BV153,BO153))</f>
        <v>0</v>
      </c>
      <c r="CK153" s="11" t="str">
        <f>IF(SUM(CG153:CJ153)=0,"delete","")</f>
        <v>delete</v>
      </c>
    </row>
    <row r="154" spans="1:89">
      <c r="A154" t="s">
        <v>305</v>
      </c>
      <c r="B154" t="s">
        <v>294</v>
      </c>
      <c r="C154" t="s">
        <v>179</v>
      </c>
      <c r="D154">
        <v>3.5</v>
      </c>
      <c r="E154" t="s">
        <v>92</v>
      </c>
      <c r="F154" t="s">
        <v>105</v>
      </c>
      <c r="G154" t="s">
        <v>106</v>
      </c>
      <c r="H154" t="s">
        <v>295</v>
      </c>
      <c r="I154">
        <v>0.12138</v>
      </c>
      <c r="J154">
        <v>4.8100999999999998E-2</v>
      </c>
      <c r="K154">
        <v>1.0947</v>
      </c>
      <c r="L154">
        <v>2004.9</v>
      </c>
      <c r="M154">
        <v>36.204000000000001</v>
      </c>
      <c r="N154">
        <v>47.06</v>
      </c>
      <c r="O154">
        <v>3.4984000000000002</v>
      </c>
      <c r="P154">
        <v>1968.4</v>
      </c>
      <c r="Q154">
        <v>-2171</v>
      </c>
      <c r="R154">
        <v>0.98118000000000005</v>
      </c>
      <c r="S154">
        <v>0.9798</v>
      </c>
      <c r="T154">
        <v>1.9671000000000001</v>
      </c>
      <c r="U154">
        <v>1.5815999999999999</v>
      </c>
      <c r="V154">
        <v>0.9173</v>
      </c>
      <c r="W154">
        <v>0.91335999999999995</v>
      </c>
      <c r="X154">
        <v>4.1234999999999999</v>
      </c>
      <c r="Y154">
        <v>3.6564999999999999</v>
      </c>
      <c r="Z154">
        <v>0.98314999999999997</v>
      </c>
      <c r="AA154">
        <v>0.98234999999999995</v>
      </c>
      <c r="AB154">
        <v>1.8612</v>
      </c>
      <c r="AC154">
        <v>1.5942000000000001</v>
      </c>
      <c r="AD154">
        <v>45</v>
      </c>
      <c r="AE154">
        <v>42</v>
      </c>
      <c r="AF154">
        <v>0.89248000000000005</v>
      </c>
      <c r="AG154">
        <v>2.1249000000000001E-2</v>
      </c>
      <c r="AH154">
        <v>0.87122999999999995</v>
      </c>
      <c r="AI154">
        <v>42</v>
      </c>
      <c r="AJ154">
        <v>3</v>
      </c>
      <c r="AK154">
        <v>41</v>
      </c>
      <c r="AL154">
        <v>0</v>
      </c>
      <c r="AM154">
        <v>0</v>
      </c>
      <c r="AN154">
        <v>0</v>
      </c>
      <c r="AO154">
        <v>0.96716000000000002</v>
      </c>
      <c r="AP154">
        <v>0</v>
      </c>
      <c r="AQ154">
        <v>1</v>
      </c>
      <c r="AR154" t="s">
        <v>96</v>
      </c>
      <c r="AS154" t="s">
        <v>96</v>
      </c>
      <c r="AT154" t="s">
        <v>96</v>
      </c>
      <c r="AU154" t="s">
        <v>96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s="3" t="s">
        <v>96</v>
      </c>
      <c r="BB154" s="3" t="s">
        <v>96</v>
      </c>
      <c r="BF154" t="s">
        <v>107</v>
      </c>
      <c r="BG154">
        <f t="shared" si="2"/>
        <v>1</v>
      </c>
      <c r="BH154" s="15" t="s">
        <v>97</v>
      </c>
      <c r="BI154" s="15" t="s">
        <v>108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7"/>
      <c r="BQ154" s="8">
        <v>1</v>
      </c>
      <c r="BR154" s="8">
        <v>1</v>
      </c>
      <c r="BS154" s="8">
        <v>0</v>
      </c>
      <c r="BT154" s="8">
        <v>0</v>
      </c>
      <c r="BU154" s="8">
        <v>0</v>
      </c>
      <c r="BV154" s="8">
        <v>0</v>
      </c>
      <c r="BW154" s="9">
        <v>941</v>
      </c>
      <c r="BX154" t="str">
        <f>IF(BQ154=BJ154,"",IF(OR(ISBLANK(BQ154), ISBLANK(BJ154)),"","check"))</f>
        <v>check</v>
      </c>
      <c r="BY154" t="str">
        <f>IF(BR154=BK154,"",IF(OR(ISBLANK(BR154), ISBLANK(BK154)),"","check"))</f>
        <v>check</v>
      </c>
      <c r="BZ154" t="str">
        <f>IF(BS154=BL154,"",IF(OR(ISBLANK(BS154),ISBLANK(BL154)),"",IF(BL154=2,"",IF($BQ154+$BJ154&gt;0,"**check**","check"))))</f>
        <v/>
      </c>
      <c r="CA154" t="str">
        <f>IF(BT154=BM154,"",IF(OR(ISBLANK(BT154),ISBLANK(BM154)),"",IF(BM154=2,"",IF($BQ154+$BJ154&gt;0,"**check**","check"))))</f>
        <v/>
      </c>
      <c r="CB154" t="str">
        <f>IF(BU154=BN154,"",IF(OR(ISBLANK(BU154),ISBLANK(BN154)),"",IF($BQ154+$BJ154&gt;0,"**check**","check")))</f>
        <v/>
      </c>
      <c r="CC154" t="str">
        <f>IF(BV154=BO154,"",IF(OR(ISBLANK(BV154),ISBLANK(BO154)),"",IF($BQ154+$BJ154&gt;0,"**check**","check")))</f>
        <v/>
      </c>
      <c r="CE154" s="11">
        <f>MAX(BQ154,BJ154)</f>
        <v>1</v>
      </c>
      <c r="CF154" s="11">
        <f>MAX(BR154,BK154)</f>
        <v>1</v>
      </c>
      <c r="CG154" s="11">
        <f>IF(ISBLANK(BS154),IF(BL154=2,0,BL154),IF(ISBLANK(BL154),BS154,IF(BL154=2,0,BL154)))</f>
        <v>0</v>
      </c>
      <c r="CH154" s="11">
        <f>IF(ISBLANK(BT154),IF(BM154=2,0,BM154),IF(ISBLANK(BM154),BT154,IF(BM154=2,0,BM154)))</f>
        <v>0</v>
      </c>
      <c r="CI154" s="11">
        <f>IF(ISBLANK(BU154),BN154,IF(ISBLANK(BN154),BU154,BN154))</f>
        <v>0</v>
      </c>
      <c r="CJ154" s="11">
        <f>IF(ISBLANK(BV154),BO154,IF(ISBLANK(BO154),BV154,BO154))</f>
        <v>0</v>
      </c>
      <c r="CK154" s="11" t="str">
        <f>IF(SUM(CG154:CJ154)=0,"delete","")</f>
        <v>delete</v>
      </c>
    </row>
    <row r="155" spans="1:89">
      <c r="A155" t="s">
        <v>306</v>
      </c>
      <c r="B155" t="s">
        <v>294</v>
      </c>
      <c r="C155" t="s">
        <v>179</v>
      </c>
      <c r="D155">
        <v>3.5</v>
      </c>
      <c r="E155" t="s">
        <v>92</v>
      </c>
      <c r="F155" t="s">
        <v>110</v>
      </c>
      <c r="G155" t="s">
        <v>111</v>
      </c>
      <c r="H155" t="s">
        <v>295</v>
      </c>
      <c r="I155">
        <v>-2.7570999999999998E-2</v>
      </c>
      <c r="J155">
        <v>4.1211999999999999E-2</v>
      </c>
      <c r="K155">
        <v>4.1128999999999999E-2</v>
      </c>
      <c r="L155">
        <v>4642.3</v>
      </c>
      <c r="M155">
        <v>-159.38999999999999</v>
      </c>
      <c r="N155">
        <v>1</v>
      </c>
      <c r="O155">
        <v>3.8494999999999999</v>
      </c>
      <c r="P155">
        <v>2029.3</v>
      </c>
      <c r="Q155">
        <v>-81.052000000000007</v>
      </c>
      <c r="R155" s="2">
        <v>-2.3603000000000001E-13</v>
      </c>
      <c r="S155">
        <v>-0.11111</v>
      </c>
      <c r="T155">
        <v>1.3198000000000001</v>
      </c>
      <c r="U155">
        <v>0.90322999999999998</v>
      </c>
      <c r="V155">
        <v>7.6508000000000007E-2</v>
      </c>
      <c r="W155">
        <v>1.0544E-2</v>
      </c>
      <c r="X155">
        <v>1.2683</v>
      </c>
      <c r="Y155">
        <v>0.96853</v>
      </c>
      <c r="Z155">
        <v>7.7687999999999993E-2</v>
      </c>
      <c r="AA155">
        <v>1.1809E-2</v>
      </c>
      <c r="AB155">
        <v>1.2675000000000001</v>
      </c>
      <c r="AC155">
        <v>0.95894999999999997</v>
      </c>
      <c r="AD155">
        <v>31</v>
      </c>
      <c r="AE155">
        <v>17</v>
      </c>
      <c r="AF155">
        <v>5</v>
      </c>
      <c r="AG155">
        <v>1</v>
      </c>
      <c r="AH155">
        <v>4</v>
      </c>
      <c r="AI155">
        <v>28</v>
      </c>
      <c r="AJ155">
        <v>1</v>
      </c>
      <c r="AK155">
        <v>27</v>
      </c>
      <c r="AL155">
        <v>0</v>
      </c>
      <c r="AM155">
        <v>0</v>
      </c>
      <c r="AN155">
        <v>1</v>
      </c>
      <c r="AO155">
        <v>0.42353000000000002</v>
      </c>
      <c r="AP155">
        <v>0</v>
      </c>
      <c r="AQ155">
        <v>1</v>
      </c>
      <c r="AR155" t="s">
        <v>139</v>
      </c>
      <c r="AS155" t="s">
        <v>96</v>
      </c>
      <c r="AT155" t="s">
        <v>96</v>
      </c>
      <c r="AU155" t="s">
        <v>112</v>
      </c>
      <c r="AV155" t="s">
        <v>112</v>
      </c>
      <c r="AW155" t="s">
        <v>112</v>
      </c>
      <c r="AX155" t="s">
        <v>112</v>
      </c>
      <c r="AY155" t="s">
        <v>96</v>
      </c>
      <c r="AZ155" t="s">
        <v>112</v>
      </c>
      <c r="BA155" s="3" t="s">
        <v>139</v>
      </c>
      <c r="BB155" s="3" t="s">
        <v>112</v>
      </c>
      <c r="BF155" t="s">
        <v>102</v>
      </c>
      <c r="BG155">
        <f t="shared" si="2"/>
        <v>1</v>
      </c>
      <c r="BH155" s="15" t="s">
        <v>97</v>
      </c>
      <c r="BI155" s="15" t="s">
        <v>103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7"/>
      <c r="BQ155" s="8">
        <v>0</v>
      </c>
      <c r="BR155" s="8">
        <v>1</v>
      </c>
      <c r="BS155" s="8">
        <v>0</v>
      </c>
      <c r="BT155" s="8">
        <v>0</v>
      </c>
      <c r="BU155" s="8">
        <v>0</v>
      </c>
      <c r="BV155" s="8">
        <v>0</v>
      </c>
      <c r="BW155" s="9">
        <v>942</v>
      </c>
      <c r="BX155" t="str">
        <f>IF(BQ155=BJ155,"",IF(OR(ISBLANK(BQ155), ISBLANK(BJ155)),"","check"))</f>
        <v/>
      </c>
      <c r="BY155" t="str">
        <f>IF(BR155=BK155,"",IF(OR(ISBLANK(BR155), ISBLANK(BK155)),"","check"))</f>
        <v>check</v>
      </c>
      <c r="BZ155" t="str">
        <f>IF(BS155=BL155,"",IF(OR(ISBLANK(BS155),ISBLANK(BL155)),"",IF(BL155=2,"",IF($BQ155+$BJ155&gt;0,"**check**","check"))))</f>
        <v/>
      </c>
      <c r="CA155" t="str">
        <f>IF(BT155=BM155,"",IF(OR(ISBLANK(BT155),ISBLANK(BM155)),"",IF(BM155=2,"",IF($BQ155+$BJ155&gt;0,"**check**","check"))))</f>
        <v/>
      </c>
      <c r="CB155" t="str">
        <f>IF(BU155=BN155,"",IF(OR(ISBLANK(BU155),ISBLANK(BN155)),"",IF($BQ155+$BJ155&gt;0,"**check**","check")))</f>
        <v/>
      </c>
      <c r="CC155" t="str">
        <f>IF(BV155=BO155,"",IF(OR(ISBLANK(BV155),ISBLANK(BO155)),"",IF($BQ155+$BJ155&gt;0,"**check**","check")))</f>
        <v/>
      </c>
      <c r="CE155" s="11">
        <f>MAX(BQ155,BJ155)</f>
        <v>0</v>
      </c>
      <c r="CF155" s="11">
        <f>MAX(BR155,BK155)</f>
        <v>1</v>
      </c>
      <c r="CG155" s="11">
        <f>IF(ISBLANK(BS155),IF(BL155=2,0,BL155),IF(ISBLANK(BL155),BS155,IF(BL155=2,0,BL155)))</f>
        <v>0</v>
      </c>
      <c r="CH155" s="11">
        <f>IF(ISBLANK(BT155),IF(BM155=2,0,BM155),IF(ISBLANK(BM155),BT155,IF(BM155=2,0,BM155)))</f>
        <v>0</v>
      </c>
      <c r="CI155" s="11">
        <f>IF(ISBLANK(BU155),BN155,IF(ISBLANK(BN155),BU155,BN155))</f>
        <v>0</v>
      </c>
      <c r="CJ155" s="11">
        <f>IF(ISBLANK(BV155),BO155,IF(ISBLANK(BO155),BV155,BO155))</f>
        <v>0</v>
      </c>
      <c r="CK155" s="11" t="str">
        <f>IF(SUM(CG155:CJ155)=0,"delete","")</f>
        <v>delete</v>
      </c>
    </row>
    <row r="156" spans="1:89">
      <c r="A156" t="s">
        <v>307</v>
      </c>
      <c r="B156" t="s">
        <v>294</v>
      </c>
      <c r="C156" t="s">
        <v>179</v>
      </c>
      <c r="D156">
        <v>3.5</v>
      </c>
      <c r="E156" t="s">
        <v>92</v>
      </c>
      <c r="F156" t="s">
        <v>114</v>
      </c>
      <c r="G156" t="s">
        <v>115</v>
      </c>
      <c r="H156" t="s">
        <v>295</v>
      </c>
      <c r="I156">
        <v>0.18562000000000001</v>
      </c>
      <c r="J156">
        <v>2.0882999999999999E-2</v>
      </c>
      <c r="K156">
        <v>0.20931</v>
      </c>
      <c r="L156">
        <v>2020.5</v>
      </c>
      <c r="M156">
        <v>23.675000000000001</v>
      </c>
      <c r="N156">
        <v>26.677</v>
      </c>
      <c r="O156">
        <v>1551</v>
      </c>
      <c r="P156" s="2">
        <v>157850</v>
      </c>
      <c r="Q156">
        <v>-416.57</v>
      </c>
      <c r="R156">
        <v>0.87563000000000002</v>
      </c>
      <c r="S156">
        <v>0.86497000000000002</v>
      </c>
      <c r="T156">
        <v>1.0701000000000001</v>
      </c>
      <c r="U156">
        <v>0.71614999999999995</v>
      </c>
      <c r="V156">
        <v>-0.37018000000000001</v>
      </c>
      <c r="W156">
        <v>-0.44629999999999997</v>
      </c>
      <c r="X156">
        <v>3.5518000000000001</v>
      </c>
      <c r="Y156">
        <v>1.8462000000000001</v>
      </c>
      <c r="Z156">
        <v>0.60274000000000005</v>
      </c>
      <c r="AA156">
        <v>0.58067000000000002</v>
      </c>
      <c r="AB156">
        <v>1.9125000000000001</v>
      </c>
      <c r="AC156">
        <v>1.5130999999999999</v>
      </c>
      <c r="AD156">
        <v>39</v>
      </c>
      <c r="AE156">
        <v>13</v>
      </c>
      <c r="AF156">
        <v>0.41234999999999999</v>
      </c>
      <c r="AG156">
        <v>7.4971999999999997E-2</v>
      </c>
      <c r="AH156">
        <v>0.33737</v>
      </c>
      <c r="AI156">
        <v>13</v>
      </c>
      <c r="AJ156">
        <v>1</v>
      </c>
      <c r="AK156">
        <v>7</v>
      </c>
      <c r="AL156">
        <v>0</v>
      </c>
      <c r="AM156">
        <v>1</v>
      </c>
      <c r="AN156">
        <v>1</v>
      </c>
      <c r="AO156">
        <v>0.82520000000000004</v>
      </c>
      <c r="AP156">
        <v>0</v>
      </c>
      <c r="AQ156">
        <v>1</v>
      </c>
      <c r="AR156" t="s">
        <v>96</v>
      </c>
      <c r="AS156" t="s">
        <v>96</v>
      </c>
      <c r="AT156" t="s">
        <v>96</v>
      </c>
      <c r="AU156" t="s">
        <v>96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s="3" t="s">
        <v>96</v>
      </c>
      <c r="BB156" s="3" t="s">
        <v>96</v>
      </c>
      <c r="BF156" t="s">
        <v>102</v>
      </c>
      <c r="BG156">
        <f t="shared" si="2"/>
        <v>1</v>
      </c>
      <c r="BH156" s="15" t="s">
        <v>97</v>
      </c>
      <c r="BI156" s="15" t="s">
        <v>103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7"/>
      <c r="BQ156" s="8">
        <v>1</v>
      </c>
      <c r="BR156" s="8">
        <v>1</v>
      </c>
      <c r="BS156" s="8">
        <v>0</v>
      </c>
      <c r="BT156" s="8">
        <v>0</v>
      </c>
      <c r="BU156" s="8">
        <v>0</v>
      </c>
      <c r="BV156" s="8">
        <v>0</v>
      </c>
      <c r="BW156" s="9">
        <v>944</v>
      </c>
      <c r="BX156" t="str">
        <f>IF(BQ156=BJ156,"",IF(OR(ISBLANK(BQ156), ISBLANK(BJ156)),"","check"))</f>
        <v>check</v>
      </c>
      <c r="BY156" t="str">
        <f>IF(BR156=BK156,"",IF(OR(ISBLANK(BR156), ISBLANK(BK156)),"","check"))</f>
        <v>check</v>
      </c>
      <c r="BZ156" t="str">
        <f>IF(BS156=BL156,"",IF(OR(ISBLANK(BS156),ISBLANK(BL156)),"",IF(BL156=2,"",IF($BQ156+$BJ156&gt;0,"**check**","check"))))</f>
        <v/>
      </c>
      <c r="CA156" t="str">
        <f>IF(BT156=BM156,"",IF(OR(ISBLANK(BT156),ISBLANK(BM156)),"",IF(BM156=2,"",IF($BQ156+$BJ156&gt;0,"**check**","check"))))</f>
        <v/>
      </c>
      <c r="CB156" t="str">
        <f>IF(BU156=BN156,"",IF(OR(ISBLANK(BU156),ISBLANK(BN156)),"",IF($BQ156+$BJ156&gt;0,"**check**","check")))</f>
        <v/>
      </c>
      <c r="CC156" t="str">
        <f>IF(BV156=BO156,"",IF(OR(ISBLANK(BV156),ISBLANK(BO156)),"",IF($BQ156+$BJ156&gt;0,"**check**","check")))</f>
        <v/>
      </c>
      <c r="CE156" s="11">
        <f>MAX(BQ156,BJ156)</f>
        <v>1</v>
      </c>
      <c r="CF156" s="11">
        <f>MAX(BR156,BK156)</f>
        <v>1</v>
      </c>
      <c r="CG156" s="11">
        <f>IF(ISBLANK(BS156),IF(BL156=2,0,BL156),IF(ISBLANK(BL156),BS156,IF(BL156=2,0,BL156)))</f>
        <v>0</v>
      </c>
      <c r="CH156" s="11">
        <f>IF(ISBLANK(BT156),IF(BM156=2,0,BM156),IF(ISBLANK(BM156),BT156,IF(BM156=2,0,BM156)))</f>
        <v>0</v>
      </c>
      <c r="CI156" s="11">
        <f>IF(ISBLANK(BU156),BN156,IF(ISBLANK(BN156),BU156,BN156))</f>
        <v>0</v>
      </c>
      <c r="CJ156" s="11">
        <f>IF(ISBLANK(BV156),BO156,IF(ISBLANK(BO156),BV156,BO156))</f>
        <v>0</v>
      </c>
      <c r="CK156" s="11" t="str">
        <f>IF(SUM(CG156:CJ156)=0,"delete","")</f>
        <v>delete</v>
      </c>
    </row>
    <row r="157" spans="1:89">
      <c r="A157" t="s">
        <v>308</v>
      </c>
      <c r="B157" t="s">
        <v>294</v>
      </c>
      <c r="C157" t="s">
        <v>179</v>
      </c>
      <c r="D157">
        <v>3.5</v>
      </c>
      <c r="E157" t="s">
        <v>92</v>
      </c>
      <c r="F157" t="s">
        <v>117</v>
      </c>
      <c r="G157" t="s">
        <v>118</v>
      </c>
      <c r="H157" t="s">
        <v>295</v>
      </c>
      <c r="I157">
        <v>0.18684000000000001</v>
      </c>
      <c r="J157">
        <v>0.12424</v>
      </c>
      <c r="K157">
        <v>3.3195000000000001</v>
      </c>
      <c r="L157">
        <v>2021.2</v>
      </c>
      <c r="M157">
        <v>23.52</v>
      </c>
      <c r="N157">
        <v>305.36</v>
      </c>
      <c r="O157">
        <v>0.18926000000000001</v>
      </c>
      <c r="P157">
        <v>1967.4</v>
      </c>
      <c r="Q157">
        <v>-6609.4</v>
      </c>
      <c r="R157">
        <v>0.44359999999999999</v>
      </c>
      <c r="S157">
        <v>0.40187</v>
      </c>
      <c r="T157">
        <v>55.872</v>
      </c>
      <c r="U157">
        <v>26.71</v>
      </c>
      <c r="V157">
        <v>0.43828</v>
      </c>
      <c r="W157">
        <v>0.41088000000000002</v>
      </c>
      <c r="X157">
        <v>56.139000000000003</v>
      </c>
      <c r="Y157">
        <v>29.178999999999998</v>
      </c>
      <c r="Z157">
        <v>0.31669999999999998</v>
      </c>
      <c r="AA157">
        <v>0.28337000000000001</v>
      </c>
      <c r="AB157">
        <v>61.915999999999997</v>
      </c>
      <c r="AC157">
        <v>42.470999999999997</v>
      </c>
      <c r="AD157">
        <v>44</v>
      </c>
      <c r="AE157">
        <v>17</v>
      </c>
      <c r="AF157">
        <v>1.0686</v>
      </c>
      <c r="AG157">
        <v>1.3716000000000001E-2</v>
      </c>
      <c r="AH157">
        <v>1.0548</v>
      </c>
      <c r="AI157">
        <v>18</v>
      </c>
      <c r="AJ157">
        <v>1</v>
      </c>
      <c r="AK157">
        <v>11</v>
      </c>
      <c r="AL157">
        <v>0</v>
      </c>
      <c r="AM157">
        <v>1</v>
      </c>
      <c r="AN157">
        <v>1</v>
      </c>
      <c r="AO157">
        <v>0.48809999999999998</v>
      </c>
      <c r="AP157">
        <v>0</v>
      </c>
      <c r="AQ157">
        <v>0</v>
      </c>
      <c r="AR157" t="s">
        <v>112</v>
      </c>
      <c r="AS157" t="s">
        <v>96</v>
      </c>
      <c r="AT157" t="s">
        <v>96</v>
      </c>
      <c r="AU157" t="s">
        <v>112</v>
      </c>
      <c r="AV157" t="s">
        <v>112</v>
      </c>
      <c r="AW157" t="s">
        <v>112</v>
      </c>
      <c r="AX157" t="s">
        <v>112</v>
      </c>
      <c r="AY157" t="s">
        <v>96</v>
      </c>
      <c r="AZ157" t="s">
        <v>96</v>
      </c>
      <c r="BA157" s="3" t="s">
        <v>112</v>
      </c>
      <c r="BB157" s="3" t="s">
        <v>112</v>
      </c>
      <c r="BF157" t="s">
        <v>102</v>
      </c>
      <c r="BG157">
        <f t="shared" si="2"/>
        <v>1</v>
      </c>
      <c r="BH157" s="15" t="s">
        <v>97</v>
      </c>
      <c r="BI157" s="15" t="s">
        <v>103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7"/>
      <c r="BQ157" s="8">
        <v>1</v>
      </c>
      <c r="BR157" s="8">
        <v>1</v>
      </c>
      <c r="BS157" s="8">
        <v>0</v>
      </c>
      <c r="BT157" s="8">
        <v>0</v>
      </c>
      <c r="BU157" s="8">
        <v>0</v>
      </c>
      <c r="BV157" s="8">
        <v>0</v>
      </c>
      <c r="BW157" s="9">
        <v>946</v>
      </c>
      <c r="BX157" t="str">
        <f>IF(BQ157=BJ157,"",IF(OR(ISBLANK(BQ157), ISBLANK(BJ157)),"","check"))</f>
        <v>check</v>
      </c>
      <c r="BY157" t="str">
        <f>IF(BR157=BK157,"",IF(OR(ISBLANK(BR157), ISBLANK(BK157)),"","check"))</f>
        <v>check</v>
      </c>
      <c r="BZ157" t="str">
        <f>IF(BS157=BL157,"",IF(OR(ISBLANK(BS157),ISBLANK(BL157)),"",IF(BL157=2,"",IF($BQ157+$BJ157&gt;0,"**check**","check"))))</f>
        <v/>
      </c>
      <c r="CA157" t="str">
        <f>IF(BT157=BM157,"",IF(OR(ISBLANK(BT157),ISBLANK(BM157)),"",IF(BM157=2,"",IF($BQ157+$BJ157&gt;0,"**check**","check"))))</f>
        <v/>
      </c>
      <c r="CB157" t="str">
        <f>IF(BU157=BN157,"",IF(OR(ISBLANK(BU157),ISBLANK(BN157)),"",IF($BQ157+$BJ157&gt;0,"**check**","check")))</f>
        <v/>
      </c>
      <c r="CC157" t="str">
        <f>IF(BV157=BO157,"",IF(OR(ISBLANK(BV157),ISBLANK(BO157)),"",IF($BQ157+$BJ157&gt;0,"**check**","check")))</f>
        <v/>
      </c>
      <c r="CE157" s="11">
        <f>MAX(BQ157,BJ157)</f>
        <v>1</v>
      </c>
      <c r="CF157" s="11">
        <f>MAX(BR157,BK157)</f>
        <v>1</v>
      </c>
      <c r="CG157" s="11">
        <f>IF(ISBLANK(BS157),IF(BL157=2,0,BL157),IF(ISBLANK(BL157),BS157,IF(BL157=2,0,BL157)))</f>
        <v>0</v>
      </c>
      <c r="CH157" s="11">
        <f>IF(ISBLANK(BT157),IF(BM157=2,0,BM157),IF(ISBLANK(BM157),BT157,IF(BM157=2,0,BM157)))</f>
        <v>0</v>
      </c>
      <c r="CI157" s="11">
        <f>IF(ISBLANK(BU157),BN157,IF(ISBLANK(BN157),BU157,BN157))</f>
        <v>0</v>
      </c>
      <c r="CJ157" s="11">
        <f>IF(ISBLANK(BV157),BO157,IF(ISBLANK(BO157),BV157,BO157))</f>
        <v>0</v>
      </c>
      <c r="CK157" s="11" t="str">
        <f>IF(SUM(CG157:CJ157)=0,"delete","")</f>
        <v>delete</v>
      </c>
    </row>
    <row r="158" spans="1:89">
      <c r="A158" t="s">
        <v>309</v>
      </c>
      <c r="B158" t="s">
        <v>294</v>
      </c>
      <c r="C158" t="s">
        <v>179</v>
      </c>
      <c r="D158">
        <v>3.5</v>
      </c>
      <c r="E158" t="s">
        <v>92</v>
      </c>
      <c r="F158" t="s">
        <v>120</v>
      </c>
      <c r="G158" t="s">
        <v>118</v>
      </c>
      <c r="H158" t="s">
        <v>295</v>
      </c>
      <c r="I158">
        <v>2.0272999999999999</v>
      </c>
      <c r="J158">
        <v>0.22153</v>
      </c>
      <c r="K158">
        <v>15.84</v>
      </c>
      <c r="L158">
        <v>2017.5</v>
      </c>
      <c r="M158">
        <v>2.1677</v>
      </c>
      <c r="N158">
        <v>1237.9000000000001</v>
      </c>
      <c r="O158">
        <v>2.9161999999999998E-4</v>
      </c>
      <c r="P158">
        <v>1951.5</v>
      </c>
      <c r="Q158">
        <v>-31545</v>
      </c>
      <c r="R158">
        <v>0.50580000000000003</v>
      </c>
      <c r="S158">
        <v>0.46572999999999998</v>
      </c>
      <c r="T158">
        <v>272.45999999999998</v>
      </c>
      <c r="U158">
        <v>110.02</v>
      </c>
      <c r="V158">
        <v>0.46016000000000001</v>
      </c>
      <c r="W158">
        <v>0.43174000000000001</v>
      </c>
      <c r="X158">
        <v>284.77</v>
      </c>
      <c r="Y158">
        <v>106.78</v>
      </c>
      <c r="Z158">
        <v>0.23385</v>
      </c>
      <c r="AA158">
        <v>0.19352</v>
      </c>
      <c r="AB158">
        <v>339.25</v>
      </c>
      <c r="AC158">
        <v>166.5</v>
      </c>
      <c r="AD158">
        <v>41</v>
      </c>
      <c r="AE158">
        <v>17</v>
      </c>
      <c r="AF158">
        <v>1.9517</v>
      </c>
      <c r="AG158">
        <v>4.3267000000000002E-4</v>
      </c>
      <c r="AH158">
        <v>1.9513</v>
      </c>
      <c r="AI158">
        <v>20</v>
      </c>
      <c r="AJ158">
        <v>1</v>
      </c>
      <c r="AK158">
        <v>19</v>
      </c>
      <c r="AL158">
        <v>0</v>
      </c>
      <c r="AM158">
        <v>0</v>
      </c>
      <c r="AN158">
        <v>1</v>
      </c>
      <c r="AO158">
        <v>0.36510999999999999</v>
      </c>
      <c r="AP158">
        <v>0</v>
      </c>
      <c r="AQ158">
        <v>0</v>
      </c>
      <c r="AR158" t="s">
        <v>112</v>
      </c>
      <c r="AS158" t="s">
        <v>96</v>
      </c>
      <c r="AT158" t="s">
        <v>96</v>
      </c>
      <c r="AU158" t="s">
        <v>112</v>
      </c>
      <c r="AV158" t="s">
        <v>112</v>
      </c>
      <c r="AW158" t="s">
        <v>112</v>
      </c>
      <c r="AX158" t="s">
        <v>112</v>
      </c>
      <c r="AY158" t="s">
        <v>96</v>
      </c>
      <c r="AZ158" t="s">
        <v>112</v>
      </c>
      <c r="BA158" s="3" t="s">
        <v>112</v>
      </c>
      <c r="BB158" s="3" t="s">
        <v>112</v>
      </c>
      <c r="BF158" t="s">
        <v>102</v>
      </c>
      <c r="BG158">
        <f t="shared" si="2"/>
        <v>1</v>
      </c>
      <c r="BH158" s="15" t="s">
        <v>97</v>
      </c>
      <c r="BI158" s="15" t="s">
        <v>103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7"/>
      <c r="BQ158" s="8">
        <v>1</v>
      </c>
      <c r="BR158" s="8">
        <v>1</v>
      </c>
      <c r="BS158" s="8">
        <v>0</v>
      </c>
      <c r="BT158" s="8">
        <v>0</v>
      </c>
      <c r="BU158" s="8">
        <v>0</v>
      </c>
      <c r="BV158" s="8">
        <v>0</v>
      </c>
      <c r="BW158" s="9">
        <v>948</v>
      </c>
      <c r="BX158" t="str">
        <f>IF(BQ158=BJ158,"",IF(OR(ISBLANK(BQ158), ISBLANK(BJ158)),"","check"))</f>
        <v>check</v>
      </c>
      <c r="BY158" t="str">
        <f>IF(BR158=BK158,"",IF(OR(ISBLANK(BR158), ISBLANK(BK158)),"","check"))</f>
        <v>check</v>
      </c>
      <c r="BZ158" t="str">
        <f>IF(BS158=BL158,"",IF(OR(ISBLANK(BS158),ISBLANK(BL158)),"",IF(BL158=2,"",IF($BQ158+$BJ158&gt;0,"**check**","check"))))</f>
        <v/>
      </c>
      <c r="CA158" t="str">
        <f>IF(BT158=BM158,"",IF(OR(ISBLANK(BT158),ISBLANK(BM158)),"",IF(BM158=2,"",IF($BQ158+$BJ158&gt;0,"**check**","check"))))</f>
        <v/>
      </c>
      <c r="CB158" t="str">
        <f>IF(BU158=BN158,"",IF(OR(ISBLANK(BU158),ISBLANK(BN158)),"",IF($BQ158+$BJ158&gt;0,"**check**","check")))</f>
        <v/>
      </c>
      <c r="CC158" t="str">
        <f>IF(BV158=BO158,"",IF(OR(ISBLANK(BV158),ISBLANK(BO158)),"",IF($BQ158+$BJ158&gt;0,"**check**","check")))</f>
        <v/>
      </c>
      <c r="CE158" s="11">
        <f>MAX(BQ158,BJ158)</f>
        <v>1</v>
      </c>
      <c r="CF158" s="11">
        <f>MAX(BR158,BK158)</f>
        <v>1</v>
      </c>
      <c r="CG158" s="11">
        <f>IF(ISBLANK(BS158),IF(BL158=2,0,BL158),IF(ISBLANK(BL158),BS158,IF(BL158=2,0,BL158)))</f>
        <v>0</v>
      </c>
      <c r="CH158" s="11">
        <f>IF(ISBLANK(BT158),IF(BM158=2,0,BM158),IF(ISBLANK(BM158),BT158,IF(BM158=2,0,BM158)))</f>
        <v>0</v>
      </c>
      <c r="CI158" s="11">
        <f>IF(ISBLANK(BU158),BN158,IF(ISBLANK(BN158),BU158,BN158))</f>
        <v>0</v>
      </c>
      <c r="CJ158" s="11">
        <f>IF(ISBLANK(BV158),BO158,IF(ISBLANK(BO158),BV158,BO158))</f>
        <v>0</v>
      </c>
      <c r="CK158" s="11" t="str">
        <f>IF(SUM(CG158:CJ158)=0,"delete","")</f>
        <v>delete</v>
      </c>
    </row>
    <row r="159" spans="1:89">
      <c r="A159" t="s">
        <v>310</v>
      </c>
      <c r="B159" t="s">
        <v>294</v>
      </c>
      <c r="C159" t="s">
        <v>179</v>
      </c>
      <c r="D159">
        <v>3.5</v>
      </c>
      <c r="E159" t="s">
        <v>92</v>
      </c>
      <c r="F159" t="s">
        <v>122</v>
      </c>
      <c r="G159" t="s">
        <v>115</v>
      </c>
      <c r="H159" t="s">
        <v>295</v>
      </c>
      <c r="I159">
        <v>0.25938</v>
      </c>
      <c r="J159">
        <v>4.2604000000000003E-2</v>
      </c>
      <c r="K159">
        <v>0.43785000000000002</v>
      </c>
      <c r="L159">
        <v>2015.1</v>
      </c>
      <c r="M159">
        <v>16.942</v>
      </c>
      <c r="N159">
        <v>32.479999999999997</v>
      </c>
      <c r="O159">
        <v>1546.7</v>
      </c>
      <c r="P159" s="2">
        <v>158280</v>
      </c>
      <c r="Q159">
        <v>-871.32</v>
      </c>
      <c r="R159">
        <v>0.90898000000000001</v>
      </c>
      <c r="S159">
        <v>0.90117999999999998</v>
      </c>
      <c r="T159">
        <v>1.9563999999999999</v>
      </c>
      <c r="U159">
        <v>1.0102</v>
      </c>
      <c r="V159">
        <v>-0.37081999999999998</v>
      </c>
      <c r="W159">
        <v>-0.44696999999999998</v>
      </c>
      <c r="X159">
        <v>7.5922000000000001</v>
      </c>
      <c r="Y159">
        <v>3.9487000000000001</v>
      </c>
      <c r="Z159">
        <v>0.57752000000000003</v>
      </c>
      <c r="AA159">
        <v>0.55405000000000004</v>
      </c>
      <c r="AB159">
        <v>4.2148000000000003</v>
      </c>
      <c r="AC159">
        <v>3.2860999999999998</v>
      </c>
      <c r="AD159">
        <v>39</v>
      </c>
      <c r="AE159">
        <v>18</v>
      </c>
      <c r="AF159">
        <v>0.83128999999999997</v>
      </c>
      <c r="AG159">
        <v>3.0789E-2</v>
      </c>
      <c r="AH159">
        <v>0.80049999999999999</v>
      </c>
      <c r="AI159">
        <v>34</v>
      </c>
      <c r="AJ159">
        <v>1</v>
      </c>
      <c r="AK159">
        <v>33</v>
      </c>
      <c r="AL159">
        <v>0</v>
      </c>
      <c r="AM159">
        <v>0</v>
      </c>
      <c r="AN159">
        <v>1</v>
      </c>
      <c r="AO159">
        <v>0.84118999999999999</v>
      </c>
      <c r="AP159">
        <v>0</v>
      </c>
      <c r="AQ159">
        <v>1</v>
      </c>
      <c r="AR159" t="s">
        <v>96</v>
      </c>
      <c r="AS159" t="s">
        <v>96</v>
      </c>
      <c r="AT159" t="s">
        <v>96</v>
      </c>
      <c r="AU159" t="s">
        <v>112</v>
      </c>
      <c r="AV159" t="s">
        <v>112</v>
      </c>
      <c r="AW159" t="s">
        <v>112</v>
      </c>
      <c r="AX159" t="s">
        <v>96</v>
      </c>
      <c r="AY159" t="s">
        <v>96</v>
      </c>
      <c r="AZ159" t="s">
        <v>96</v>
      </c>
      <c r="BA159" s="3" t="s">
        <v>112</v>
      </c>
      <c r="BB159" s="3" t="s">
        <v>112</v>
      </c>
      <c r="BF159" t="s">
        <v>102</v>
      </c>
      <c r="BG159">
        <f t="shared" si="2"/>
        <v>1</v>
      </c>
      <c r="BH159" s="15" t="s">
        <v>97</v>
      </c>
      <c r="BI159" s="15" t="s">
        <v>103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7"/>
      <c r="BQ159" s="8">
        <v>1</v>
      </c>
      <c r="BR159" s="8">
        <v>1</v>
      </c>
      <c r="BS159" s="8">
        <v>0</v>
      </c>
      <c r="BT159" s="8">
        <v>0</v>
      </c>
      <c r="BU159" s="8">
        <v>0</v>
      </c>
      <c r="BV159" s="8">
        <v>0</v>
      </c>
      <c r="BW159" s="9">
        <v>950</v>
      </c>
      <c r="BX159" t="str">
        <f>IF(BQ159=BJ159,"",IF(OR(ISBLANK(BQ159), ISBLANK(BJ159)),"","check"))</f>
        <v>check</v>
      </c>
      <c r="BY159" t="str">
        <f>IF(BR159=BK159,"",IF(OR(ISBLANK(BR159), ISBLANK(BK159)),"","check"))</f>
        <v>check</v>
      </c>
      <c r="BZ159" t="str">
        <f>IF(BS159=BL159,"",IF(OR(ISBLANK(BS159),ISBLANK(BL159)),"",IF(BL159=2,"",IF($BQ159+$BJ159&gt;0,"**check**","check"))))</f>
        <v/>
      </c>
      <c r="CA159" t="str">
        <f>IF(BT159=BM159,"",IF(OR(ISBLANK(BT159),ISBLANK(BM159)),"",IF(BM159=2,"",IF($BQ159+$BJ159&gt;0,"**check**","check"))))</f>
        <v/>
      </c>
      <c r="CB159" t="str">
        <f>IF(BU159=BN159,"",IF(OR(ISBLANK(BU159),ISBLANK(BN159)),"",IF($BQ159+$BJ159&gt;0,"**check**","check")))</f>
        <v/>
      </c>
      <c r="CC159" t="str">
        <f>IF(BV159=BO159,"",IF(OR(ISBLANK(BV159),ISBLANK(BO159)),"",IF($BQ159+$BJ159&gt;0,"**check**","check")))</f>
        <v/>
      </c>
      <c r="CE159" s="11">
        <f>MAX(BQ159,BJ159)</f>
        <v>1</v>
      </c>
      <c r="CF159" s="11">
        <f>MAX(BR159,BK159)</f>
        <v>1</v>
      </c>
      <c r="CG159" s="11">
        <f>IF(ISBLANK(BS159),IF(BL159=2,0,BL159),IF(ISBLANK(BL159),BS159,IF(BL159=2,0,BL159)))</f>
        <v>0</v>
      </c>
      <c r="CH159" s="11">
        <f>IF(ISBLANK(BT159),IF(BM159=2,0,BM159),IF(ISBLANK(BM159),BT159,IF(BM159=2,0,BM159)))</f>
        <v>0</v>
      </c>
      <c r="CI159" s="11">
        <f>IF(ISBLANK(BU159),BN159,IF(ISBLANK(BN159),BU159,BN159))</f>
        <v>0</v>
      </c>
      <c r="CJ159" s="11">
        <f>IF(ISBLANK(BV159),BO159,IF(ISBLANK(BO159),BV159,BO159))</f>
        <v>0</v>
      </c>
      <c r="CK159" s="11" t="str">
        <f>IF(SUM(CG159:CJ159)=0,"delete","")</f>
        <v>delete</v>
      </c>
    </row>
    <row r="160" spans="1:89">
      <c r="A160" t="s">
        <v>311</v>
      </c>
      <c r="B160" t="s">
        <v>294</v>
      </c>
      <c r="C160" t="s">
        <v>312</v>
      </c>
      <c r="D160">
        <v>3.5</v>
      </c>
      <c r="E160" t="s">
        <v>92</v>
      </c>
      <c r="F160" t="s">
        <v>93</v>
      </c>
      <c r="G160" t="s">
        <v>94</v>
      </c>
      <c r="H160" t="s">
        <v>295</v>
      </c>
      <c r="I160">
        <v>0.1384</v>
      </c>
      <c r="J160">
        <v>9.2409000000000005E-2</v>
      </c>
      <c r="K160">
        <v>5.4950999999999999</v>
      </c>
      <c r="L160">
        <v>2020.5</v>
      </c>
      <c r="M160">
        <v>31.751999999999999</v>
      </c>
      <c r="N160">
        <v>425.44</v>
      </c>
      <c r="O160">
        <v>3.4973999999999998E-2</v>
      </c>
      <c r="P160">
        <v>1926.5</v>
      </c>
      <c r="Q160">
        <v>-10933</v>
      </c>
      <c r="R160">
        <v>0.99900999999999995</v>
      </c>
      <c r="S160">
        <v>0.99892999999999998</v>
      </c>
      <c r="T160">
        <v>2.4773999999999998</v>
      </c>
      <c r="U160">
        <v>2.0581</v>
      </c>
      <c r="V160">
        <v>0.98938000000000004</v>
      </c>
      <c r="W160">
        <v>0.98887000000000003</v>
      </c>
      <c r="X160">
        <v>8.0953999999999997</v>
      </c>
      <c r="Y160">
        <v>7.1916000000000002</v>
      </c>
      <c r="Z160">
        <v>0.82555999999999996</v>
      </c>
      <c r="AA160">
        <v>0.81725000000000003</v>
      </c>
      <c r="AB160">
        <v>32.805</v>
      </c>
      <c r="AC160">
        <v>28.145</v>
      </c>
      <c r="AD160">
        <v>45</v>
      </c>
      <c r="AE160">
        <v>38</v>
      </c>
      <c r="AF160">
        <v>0.62053000000000003</v>
      </c>
      <c r="AG160">
        <v>2.3505000000000002E-3</v>
      </c>
      <c r="AH160">
        <v>0.61817999999999995</v>
      </c>
      <c r="AI160">
        <v>38</v>
      </c>
      <c r="AJ160">
        <v>0</v>
      </c>
      <c r="AK160">
        <v>37</v>
      </c>
      <c r="AL160">
        <v>0</v>
      </c>
      <c r="AM160">
        <v>0</v>
      </c>
      <c r="AN160">
        <v>0</v>
      </c>
      <c r="AO160">
        <v>0.92542999999999997</v>
      </c>
      <c r="AP160">
        <v>0</v>
      </c>
      <c r="AQ160">
        <v>0</v>
      </c>
      <c r="AR160" t="s">
        <v>96</v>
      </c>
      <c r="AS160" t="s">
        <v>96</v>
      </c>
      <c r="AT160" t="s">
        <v>96</v>
      </c>
      <c r="AU160" t="s">
        <v>96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s="3" t="s">
        <v>96</v>
      </c>
      <c r="BB160" s="3" t="s">
        <v>96</v>
      </c>
      <c r="BF160" t="s">
        <v>125</v>
      </c>
      <c r="BG160">
        <f t="shared" si="2"/>
        <v>1</v>
      </c>
      <c r="BH160" s="15" t="s">
        <v>97</v>
      </c>
      <c r="BI160" s="15" t="s">
        <v>98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7"/>
      <c r="BQ160" s="8">
        <v>1</v>
      </c>
      <c r="BR160" s="8">
        <v>1</v>
      </c>
      <c r="BS160" s="8">
        <v>0</v>
      </c>
      <c r="BT160" s="8">
        <v>0</v>
      </c>
      <c r="BU160" s="8">
        <v>0</v>
      </c>
      <c r="BV160" s="8">
        <v>0</v>
      </c>
      <c r="BW160" s="9">
        <v>968</v>
      </c>
      <c r="BX160" t="str">
        <f>IF(BQ160=BJ160,"",IF(OR(ISBLANK(BQ160), ISBLANK(BJ160)),"","check"))</f>
        <v>check</v>
      </c>
      <c r="BY160" t="str">
        <f>IF(BR160=BK160,"",IF(OR(ISBLANK(BR160), ISBLANK(BK160)),"","check"))</f>
        <v>check</v>
      </c>
      <c r="BZ160" t="str">
        <f>IF(BS160=BL160,"",IF(OR(ISBLANK(BS160),ISBLANK(BL160)),"",IF(BL160=2,"",IF($BQ160+$BJ160&gt;0,"**check**","check"))))</f>
        <v/>
      </c>
      <c r="CA160" t="str">
        <f>IF(BT160=BM160,"",IF(OR(ISBLANK(BT160),ISBLANK(BM160)),"",IF(BM160=2,"",IF($BQ160+$BJ160&gt;0,"**check**","check"))))</f>
        <v/>
      </c>
      <c r="CB160" t="str">
        <f>IF(BU160=BN160,"",IF(OR(ISBLANK(BU160),ISBLANK(BN160)),"",IF($BQ160+$BJ160&gt;0,"**check**","check")))</f>
        <v/>
      </c>
      <c r="CC160" t="str">
        <f>IF(BV160=BO160,"",IF(OR(ISBLANK(BV160),ISBLANK(BO160)),"",IF($BQ160+$BJ160&gt;0,"**check**","check")))</f>
        <v/>
      </c>
      <c r="CE160" s="11">
        <f>MAX(BQ160,BJ160)</f>
        <v>1</v>
      </c>
      <c r="CF160" s="11">
        <f>MAX(BR160,BK160)</f>
        <v>1</v>
      </c>
      <c r="CG160" s="11">
        <f>IF(ISBLANK(BS160),IF(BL160=2,0,BL160),IF(ISBLANK(BL160),BS160,IF(BL160=2,0,BL160)))</f>
        <v>0</v>
      </c>
      <c r="CH160" s="11">
        <f>IF(ISBLANK(BT160),IF(BM160=2,0,BM160),IF(ISBLANK(BM160),BT160,IF(BM160=2,0,BM160)))</f>
        <v>0</v>
      </c>
      <c r="CI160" s="11">
        <f>IF(ISBLANK(BU160),BN160,IF(ISBLANK(BN160),BU160,BN160))</f>
        <v>0</v>
      </c>
      <c r="CJ160" s="11">
        <f>IF(ISBLANK(BV160),BO160,IF(ISBLANK(BO160),BV160,BO160))</f>
        <v>0</v>
      </c>
      <c r="CK160" s="11" t="str">
        <f>IF(SUM(CG160:CJ160)=0,"delete","")</f>
        <v>delete</v>
      </c>
    </row>
    <row r="161" spans="1:89">
      <c r="A161" t="s">
        <v>313</v>
      </c>
      <c r="B161" t="s">
        <v>294</v>
      </c>
      <c r="C161" t="s">
        <v>312</v>
      </c>
      <c r="D161">
        <v>3.5</v>
      </c>
      <c r="E161" t="s">
        <v>92</v>
      </c>
      <c r="F161" t="s">
        <v>100</v>
      </c>
      <c r="G161" t="s">
        <v>101</v>
      </c>
      <c r="H161" t="s">
        <v>295</v>
      </c>
      <c r="I161">
        <v>0.16617000000000001</v>
      </c>
      <c r="J161">
        <v>7.1967000000000003E-2</v>
      </c>
      <c r="K161">
        <v>0.39172000000000001</v>
      </c>
      <c r="L161">
        <v>2009.8</v>
      </c>
      <c r="M161">
        <v>26.446000000000002</v>
      </c>
      <c r="N161">
        <v>17.273</v>
      </c>
      <c r="O161">
        <v>10.69</v>
      </c>
      <c r="P161">
        <v>2015</v>
      </c>
      <c r="Q161">
        <v>-778.4</v>
      </c>
      <c r="R161">
        <v>0.96221000000000001</v>
      </c>
      <c r="S161">
        <v>0.95931</v>
      </c>
      <c r="T161">
        <v>1.0089999999999999</v>
      </c>
      <c r="U161">
        <v>0.75551999999999997</v>
      </c>
      <c r="V161">
        <v>0.92086000000000001</v>
      </c>
      <c r="W161">
        <v>0.91690000000000005</v>
      </c>
      <c r="X161">
        <v>1.4602999999999999</v>
      </c>
      <c r="Y161">
        <v>1.2217</v>
      </c>
      <c r="Z161">
        <v>0.87702999999999998</v>
      </c>
      <c r="AA161">
        <v>0.87087999999999999</v>
      </c>
      <c r="AB161">
        <v>1.8202</v>
      </c>
      <c r="AC161">
        <v>1.5035000000000001</v>
      </c>
      <c r="AD161">
        <v>43</v>
      </c>
      <c r="AE161">
        <v>36</v>
      </c>
      <c r="AF161">
        <v>0.86843000000000004</v>
      </c>
      <c r="AG161">
        <v>5.7895000000000002E-2</v>
      </c>
      <c r="AH161">
        <v>0.81052999999999997</v>
      </c>
      <c r="AI161">
        <v>36</v>
      </c>
      <c r="AJ161">
        <v>1</v>
      </c>
      <c r="AK161">
        <v>35</v>
      </c>
      <c r="AL161">
        <v>0</v>
      </c>
      <c r="AM161">
        <v>0</v>
      </c>
      <c r="AN161">
        <v>0</v>
      </c>
      <c r="AO161">
        <v>0.94777999999999996</v>
      </c>
      <c r="AP161">
        <v>0</v>
      </c>
      <c r="AQ161">
        <v>1</v>
      </c>
      <c r="AR161" t="s">
        <v>96</v>
      </c>
      <c r="AS161" t="s">
        <v>96</v>
      </c>
      <c r="AT161" t="s">
        <v>96</v>
      </c>
      <c r="AU161" t="s">
        <v>96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s="3" t="s">
        <v>96</v>
      </c>
      <c r="BB161" s="3" t="s">
        <v>96</v>
      </c>
      <c r="BF161" t="s">
        <v>102</v>
      </c>
      <c r="BG161">
        <f t="shared" si="2"/>
        <v>1</v>
      </c>
      <c r="BH161" s="15" t="s">
        <v>97</v>
      </c>
      <c r="BI161" s="15" t="s">
        <v>103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7"/>
      <c r="BQ161" s="8">
        <v>1</v>
      </c>
      <c r="BR161" s="8">
        <v>1</v>
      </c>
      <c r="BS161" s="8">
        <v>0</v>
      </c>
      <c r="BT161" s="8">
        <v>0</v>
      </c>
      <c r="BU161" s="8">
        <v>0</v>
      </c>
      <c r="BV161" s="8">
        <v>0</v>
      </c>
      <c r="BW161" s="9">
        <v>969</v>
      </c>
      <c r="BX161" t="str">
        <f>IF(BQ161=BJ161,"",IF(OR(ISBLANK(BQ161), ISBLANK(BJ161)),"","check"))</f>
        <v>check</v>
      </c>
      <c r="BY161" t="str">
        <f>IF(BR161=BK161,"",IF(OR(ISBLANK(BR161), ISBLANK(BK161)),"","check"))</f>
        <v>check</v>
      </c>
      <c r="BZ161" t="str">
        <f>IF(BS161=BL161,"",IF(OR(ISBLANK(BS161),ISBLANK(BL161)),"",IF(BL161=2,"",IF($BQ161+$BJ161&gt;0,"**check**","check"))))</f>
        <v/>
      </c>
      <c r="CA161" t="str">
        <f>IF(BT161=BM161,"",IF(OR(ISBLANK(BT161),ISBLANK(BM161)),"",IF(BM161=2,"",IF($BQ161+$BJ161&gt;0,"**check**","check"))))</f>
        <v/>
      </c>
      <c r="CB161" t="str">
        <f>IF(BU161=BN161,"",IF(OR(ISBLANK(BU161),ISBLANK(BN161)),"",IF($BQ161+$BJ161&gt;0,"**check**","check")))</f>
        <v/>
      </c>
      <c r="CC161" t="str">
        <f>IF(BV161=BO161,"",IF(OR(ISBLANK(BV161),ISBLANK(BO161)),"",IF($BQ161+$BJ161&gt;0,"**check**","check")))</f>
        <v/>
      </c>
      <c r="CE161" s="11">
        <f>MAX(BQ161,BJ161)</f>
        <v>1</v>
      </c>
      <c r="CF161" s="11">
        <f>MAX(BR161,BK161)</f>
        <v>1</v>
      </c>
      <c r="CG161" s="11">
        <f>IF(ISBLANK(BS161),IF(BL161=2,0,BL161),IF(ISBLANK(BL161),BS161,IF(BL161=2,0,BL161)))</f>
        <v>0</v>
      </c>
      <c r="CH161" s="11">
        <f>IF(ISBLANK(BT161),IF(BM161=2,0,BM161),IF(ISBLANK(BM161),BT161,IF(BM161=2,0,BM161)))</f>
        <v>0</v>
      </c>
      <c r="CI161" s="11">
        <f>IF(ISBLANK(BU161),BN161,IF(ISBLANK(BN161),BU161,BN161))</f>
        <v>0</v>
      </c>
      <c r="CJ161" s="11">
        <f>IF(ISBLANK(BV161),BO161,IF(ISBLANK(BO161),BV161,BO161))</f>
        <v>0</v>
      </c>
      <c r="CK161" s="11" t="str">
        <f>IF(SUM(CG161:CJ161)=0,"delete","")</f>
        <v>delete</v>
      </c>
    </row>
    <row r="162" spans="1:89">
      <c r="A162" t="s">
        <v>314</v>
      </c>
      <c r="B162" t="s">
        <v>294</v>
      </c>
      <c r="C162" t="s">
        <v>312</v>
      </c>
      <c r="D162">
        <v>3.5</v>
      </c>
      <c r="E162" t="s">
        <v>92</v>
      </c>
      <c r="F162" t="s">
        <v>105</v>
      </c>
      <c r="G162" t="s">
        <v>106</v>
      </c>
      <c r="H162" t="s">
        <v>295</v>
      </c>
      <c r="I162">
        <v>0.17177000000000001</v>
      </c>
      <c r="J162">
        <v>6.5345E-2</v>
      </c>
      <c r="K162">
        <v>0.39591999999999999</v>
      </c>
      <c r="L162">
        <v>2009.4</v>
      </c>
      <c r="M162">
        <v>25.582999999999998</v>
      </c>
      <c r="N162">
        <v>16.745999999999999</v>
      </c>
      <c r="O162">
        <v>9.4070999999999998</v>
      </c>
      <c r="P162">
        <v>2013.7</v>
      </c>
      <c r="Q162">
        <v>-786.76</v>
      </c>
      <c r="R162">
        <v>0.96677000000000002</v>
      </c>
      <c r="S162">
        <v>0.96433999999999997</v>
      </c>
      <c r="T162">
        <v>0.99221999999999999</v>
      </c>
      <c r="U162">
        <v>0.73319000000000001</v>
      </c>
      <c r="V162">
        <v>0.91051000000000004</v>
      </c>
      <c r="W162">
        <v>0.90625</v>
      </c>
      <c r="X162">
        <v>1.6283000000000001</v>
      </c>
      <c r="Y162">
        <v>1.3792</v>
      </c>
      <c r="Z162">
        <v>0.89237999999999995</v>
      </c>
      <c r="AA162">
        <v>0.88726000000000005</v>
      </c>
      <c r="AB162">
        <v>1.7856000000000001</v>
      </c>
      <c r="AC162">
        <v>1.4514</v>
      </c>
      <c r="AD162">
        <v>45</v>
      </c>
      <c r="AE162">
        <v>38</v>
      </c>
      <c r="AF162">
        <v>0.89573999999999998</v>
      </c>
      <c r="AG162">
        <v>5.9715999999999998E-2</v>
      </c>
      <c r="AH162">
        <v>0.83601999999999999</v>
      </c>
      <c r="AI162">
        <v>38</v>
      </c>
      <c r="AJ162">
        <v>3</v>
      </c>
      <c r="AK162">
        <v>37</v>
      </c>
      <c r="AL162">
        <v>0</v>
      </c>
      <c r="AM162">
        <v>0</v>
      </c>
      <c r="AN162">
        <v>0</v>
      </c>
      <c r="AO162">
        <v>0.95592999999999995</v>
      </c>
      <c r="AP162">
        <v>0</v>
      </c>
      <c r="AQ162">
        <v>1</v>
      </c>
      <c r="AR162" t="s">
        <v>96</v>
      </c>
      <c r="AS162" t="s">
        <v>96</v>
      </c>
      <c r="AT162" t="s">
        <v>96</v>
      </c>
      <c r="AU162" t="s">
        <v>96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s="3" t="s">
        <v>96</v>
      </c>
      <c r="BB162" s="3" t="s">
        <v>96</v>
      </c>
      <c r="BF162" t="s">
        <v>107</v>
      </c>
      <c r="BG162">
        <f t="shared" si="2"/>
        <v>1</v>
      </c>
      <c r="BH162" s="15" t="s">
        <v>97</v>
      </c>
      <c r="BI162" s="15" t="s">
        <v>108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7"/>
      <c r="BQ162" s="8">
        <v>1</v>
      </c>
      <c r="BR162" s="8">
        <v>1</v>
      </c>
      <c r="BS162" s="8">
        <v>0</v>
      </c>
      <c r="BT162" s="8">
        <v>0</v>
      </c>
      <c r="BU162" s="8">
        <v>0</v>
      </c>
      <c r="BV162" s="8">
        <v>0</v>
      </c>
      <c r="BW162" s="9">
        <v>970</v>
      </c>
      <c r="BX162" t="str">
        <f>IF(BQ162=BJ162,"",IF(OR(ISBLANK(BQ162), ISBLANK(BJ162)),"","check"))</f>
        <v>check</v>
      </c>
      <c r="BY162" t="str">
        <f>IF(BR162=BK162,"",IF(OR(ISBLANK(BR162), ISBLANK(BK162)),"","check"))</f>
        <v>check</v>
      </c>
      <c r="BZ162" t="str">
        <f>IF(BS162=BL162,"",IF(OR(ISBLANK(BS162),ISBLANK(BL162)),"",IF(BL162=2,"",IF($BQ162+$BJ162&gt;0,"**check**","check"))))</f>
        <v/>
      </c>
      <c r="CA162" t="str">
        <f>IF(BT162=BM162,"",IF(OR(ISBLANK(BT162),ISBLANK(BM162)),"",IF(BM162=2,"",IF($BQ162+$BJ162&gt;0,"**check**","check"))))</f>
        <v/>
      </c>
      <c r="CB162" t="str">
        <f>IF(BU162=BN162,"",IF(OR(ISBLANK(BU162),ISBLANK(BN162)),"",IF($BQ162+$BJ162&gt;0,"**check**","check")))</f>
        <v/>
      </c>
      <c r="CC162" t="str">
        <f>IF(BV162=BO162,"",IF(OR(ISBLANK(BV162),ISBLANK(BO162)),"",IF($BQ162+$BJ162&gt;0,"**check**","check")))</f>
        <v/>
      </c>
      <c r="CE162" s="11">
        <f>MAX(BQ162,BJ162)</f>
        <v>1</v>
      </c>
      <c r="CF162" s="11">
        <f>MAX(BR162,BK162)</f>
        <v>1</v>
      </c>
      <c r="CG162" s="11">
        <f>IF(ISBLANK(BS162),IF(BL162=2,0,BL162),IF(ISBLANK(BL162),BS162,IF(BL162=2,0,BL162)))</f>
        <v>0</v>
      </c>
      <c r="CH162" s="11">
        <f>IF(ISBLANK(BT162),IF(BM162=2,0,BM162),IF(ISBLANK(BM162),BT162,IF(BM162=2,0,BM162)))</f>
        <v>0</v>
      </c>
      <c r="CI162" s="11">
        <f>IF(ISBLANK(BU162),BN162,IF(ISBLANK(BN162),BU162,BN162))</f>
        <v>0</v>
      </c>
      <c r="CJ162" s="11">
        <f>IF(ISBLANK(BV162),BO162,IF(ISBLANK(BO162),BV162,BO162))</f>
        <v>0</v>
      </c>
      <c r="CK162" s="11" t="str">
        <f>IF(SUM(CG162:CJ162)=0,"delete","")</f>
        <v>delete</v>
      </c>
    </row>
    <row r="163" spans="1:89">
      <c r="A163" t="s">
        <v>315</v>
      </c>
      <c r="B163" t="s">
        <v>294</v>
      </c>
      <c r="C163" t="s">
        <v>312</v>
      </c>
      <c r="D163">
        <v>3.5</v>
      </c>
      <c r="E163" t="s">
        <v>92</v>
      </c>
      <c r="F163" t="s">
        <v>110</v>
      </c>
      <c r="G163" t="s">
        <v>111</v>
      </c>
      <c r="H163" t="s">
        <v>295</v>
      </c>
      <c r="I163">
        <v>34.11</v>
      </c>
      <c r="J163">
        <v>4.6093000000000002E-3</v>
      </c>
      <c r="K163">
        <v>3.7819999999999999E-2</v>
      </c>
      <c r="L163">
        <v>2007</v>
      </c>
      <c r="M163">
        <v>0.12883</v>
      </c>
      <c r="N163">
        <v>2.5</v>
      </c>
      <c r="O163">
        <v>1554.3</v>
      </c>
      <c r="P163" s="2">
        <v>157510</v>
      </c>
      <c r="Q163">
        <v>-75.097999999999999</v>
      </c>
      <c r="R163">
        <v>0.6371</v>
      </c>
      <c r="S163">
        <v>0.59521999999999997</v>
      </c>
      <c r="T163">
        <v>0.5</v>
      </c>
      <c r="U163">
        <v>0.2</v>
      </c>
      <c r="V163">
        <v>-0.16128999999999999</v>
      </c>
      <c r="W163">
        <v>-0.24731</v>
      </c>
      <c r="X163">
        <v>0.89442999999999995</v>
      </c>
      <c r="Y163">
        <v>0.33333000000000002</v>
      </c>
      <c r="Z163">
        <v>0.15554999999999999</v>
      </c>
      <c r="AA163">
        <v>9.2996999999999996E-2</v>
      </c>
      <c r="AB163">
        <v>0.76271</v>
      </c>
      <c r="AC163">
        <v>0.50085000000000002</v>
      </c>
      <c r="AD163">
        <v>30</v>
      </c>
      <c r="AE163">
        <v>6</v>
      </c>
      <c r="AF163">
        <v>1.6</v>
      </c>
      <c r="AG163">
        <v>0.4</v>
      </c>
      <c r="AH163">
        <v>1.2</v>
      </c>
      <c r="AI163">
        <v>23</v>
      </c>
      <c r="AJ163">
        <v>1</v>
      </c>
      <c r="AK163">
        <v>22</v>
      </c>
      <c r="AL163">
        <v>0</v>
      </c>
      <c r="AM163">
        <v>0</v>
      </c>
      <c r="AN163">
        <v>1</v>
      </c>
      <c r="AO163">
        <v>0.5</v>
      </c>
      <c r="AP163">
        <v>0</v>
      </c>
      <c r="AQ163">
        <v>1</v>
      </c>
      <c r="AR163" t="s">
        <v>112</v>
      </c>
      <c r="AS163" t="s">
        <v>96</v>
      </c>
      <c r="AT163" t="s">
        <v>96</v>
      </c>
      <c r="AU163" t="s">
        <v>112</v>
      </c>
      <c r="AV163" t="s">
        <v>112</v>
      </c>
      <c r="AW163" t="s">
        <v>112</v>
      </c>
      <c r="AX163" t="s">
        <v>112</v>
      </c>
      <c r="AY163" t="s">
        <v>96</v>
      </c>
      <c r="AZ163" t="s">
        <v>112</v>
      </c>
      <c r="BA163" s="3" t="s">
        <v>112</v>
      </c>
      <c r="BB163" s="3" t="s">
        <v>112</v>
      </c>
      <c r="BF163" t="s">
        <v>102</v>
      </c>
      <c r="BG163">
        <f t="shared" si="2"/>
        <v>1</v>
      </c>
      <c r="BH163" s="15" t="s">
        <v>97</v>
      </c>
      <c r="BI163" s="15" t="s">
        <v>103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7"/>
      <c r="BQ163" s="8">
        <v>0</v>
      </c>
      <c r="BR163" s="8">
        <v>1</v>
      </c>
      <c r="BS163" s="8">
        <v>0</v>
      </c>
      <c r="BT163" s="8">
        <v>0</v>
      </c>
      <c r="BU163" s="8">
        <v>0</v>
      </c>
      <c r="BV163" s="8">
        <v>0</v>
      </c>
      <c r="BW163" s="9">
        <v>971</v>
      </c>
      <c r="BX163" t="str">
        <f>IF(BQ163=BJ163,"",IF(OR(ISBLANK(BQ163), ISBLANK(BJ163)),"","check"))</f>
        <v/>
      </c>
      <c r="BY163" t="str">
        <f>IF(BR163=BK163,"",IF(OR(ISBLANK(BR163), ISBLANK(BK163)),"","check"))</f>
        <v>check</v>
      </c>
      <c r="BZ163" t="str">
        <f>IF(BS163=BL163,"",IF(OR(ISBLANK(BS163),ISBLANK(BL163)),"",IF(BL163=2,"",IF($BQ163+$BJ163&gt;0,"**check**","check"))))</f>
        <v/>
      </c>
      <c r="CA163" t="str">
        <f>IF(BT163=BM163,"",IF(OR(ISBLANK(BT163),ISBLANK(BM163)),"",IF(BM163=2,"",IF($BQ163+$BJ163&gt;0,"**check**","check"))))</f>
        <v/>
      </c>
      <c r="CB163" t="str">
        <f>IF(BU163=BN163,"",IF(OR(ISBLANK(BU163),ISBLANK(BN163)),"",IF($BQ163+$BJ163&gt;0,"**check**","check")))</f>
        <v/>
      </c>
      <c r="CC163" t="str">
        <f>IF(BV163=BO163,"",IF(OR(ISBLANK(BV163),ISBLANK(BO163)),"",IF($BQ163+$BJ163&gt;0,"**check**","check")))</f>
        <v/>
      </c>
      <c r="CE163" s="11">
        <f>MAX(BQ163,BJ163)</f>
        <v>0</v>
      </c>
      <c r="CF163" s="11">
        <f>MAX(BR163,BK163)</f>
        <v>1</v>
      </c>
      <c r="CG163" s="11">
        <f>IF(ISBLANK(BS163),IF(BL163=2,0,BL163),IF(ISBLANK(BL163),BS163,IF(BL163=2,0,BL163)))</f>
        <v>0</v>
      </c>
      <c r="CH163" s="11">
        <f>IF(ISBLANK(BT163),IF(BM163=2,0,BM163),IF(ISBLANK(BM163),BT163,IF(BM163=2,0,BM163)))</f>
        <v>0</v>
      </c>
      <c r="CI163" s="11">
        <f>IF(ISBLANK(BU163),BN163,IF(ISBLANK(BN163),BU163,BN163))</f>
        <v>0</v>
      </c>
      <c r="CJ163" s="11">
        <f>IF(ISBLANK(BV163),BO163,IF(ISBLANK(BO163),BV163,BO163))</f>
        <v>0</v>
      </c>
      <c r="CK163" s="11" t="str">
        <f>IF(SUM(CG163:CJ163)=0,"delete","")</f>
        <v>delete</v>
      </c>
    </row>
    <row r="164" spans="1:89">
      <c r="A164" t="s">
        <v>316</v>
      </c>
      <c r="B164" t="s">
        <v>294</v>
      </c>
      <c r="C164" t="s">
        <v>312</v>
      </c>
      <c r="D164">
        <v>3.5</v>
      </c>
      <c r="E164" t="s">
        <v>92</v>
      </c>
      <c r="F164" t="s">
        <v>114</v>
      </c>
      <c r="G164" t="s">
        <v>115</v>
      </c>
      <c r="H164" t="s">
        <v>295</v>
      </c>
      <c r="I164">
        <v>0.34683999999999998</v>
      </c>
      <c r="J164">
        <v>2.0820999999999999E-3</v>
      </c>
      <c r="K164">
        <v>1.129E-2</v>
      </c>
      <c r="L164">
        <v>2030</v>
      </c>
      <c r="M164">
        <v>12.67</v>
      </c>
      <c r="N164">
        <v>719.98</v>
      </c>
      <c r="O164">
        <v>1554.7</v>
      </c>
      <c r="P164" s="2">
        <v>157470</v>
      </c>
      <c r="Q164">
        <v>-22.46</v>
      </c>
      <c r="R164">
        <v>0.22503000000000001</v>
      </c>
      <c r="S164">
        <v>0.13893</v>
      </c>
      <c r="T164">
        <v>0.31108000000000002</v>
      </c>
      <c r="U164">
        <v>0.11012</v>
      </c>
      <c r="V164">
        <v>-3.3333000000000002E-2</v>
      </c>
      <c r="W164">
        <v>-0.10714</v>
      </c>
      <c r="X164">
        <v>0.35920999999999997</v>
      </c>
      <c r="Y164">
        <v>6.4516000000000004E-2</v>
      </c>
      <c r="Z164">
        <v>8.1667000000000003E-2</v>
      </c>
      <c r="AA164">
        <v>1.6070999999999998E-2</v>
      </c>
      <c r="AB164">
        <v>0.33862999999999999</v>
      </c>
      <c r="AC164">
        <v>0.14953</v>
      </c>
      <c r="AD164">
        <v>31</v>
      </c>
      <c r="AE164">
        <v>1</v>
      </c>
      <c r="AF164">
        <v>2.7778E-3</v>
      </c>
      <c r="AG164">
        <v>2.7778E-3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P164">
        <v>0</v>
      </c>
      <c r="AQ164">
        <v>1</v>
      </c>
      <c r="AR164" t="s">
        <v>139</v>
      </c>
      <c r="AS164" t="s">
        <v>139</v>
      </c>
      <c r="AT164" t="s">
        <v>112</v>
      </c>
      <c r="AU164" t="s">
        <v>112</v>
      </c>
      <c r="AV164" t="s">
        <v>112</v>
      </c>
      <c r="AW164" t="s">
        <v>112</v>
      </c>
      <c r="AX164" t="s">
        <v>112</v>
      </c>
      <c r="AY164" t="s">
        <v>112</v>
      </c>
      <c r="AZ164" t="s">
        <v>112</v>
      </c>
      <c r="BA164" s="3" t="s">
        <v>139</v>
      </c>
      <c r="BB164" s="3" t="s">
        <v>139</v>
      </c>
      <c r="BF164" t="s">
        <v>102</v>
      </c>
      <c r="BG164">
        <f t="shared" si="2"/>
        <v>1</v>
      </c>
      <c r="BH164" s="15" t="s">
        <v>97</v>
      </c>
      <c r="BI164" s="15" t="s">
        <v>103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7"/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9">
        <v>973</v>
      </c>
      <c r="BX164" t="str">
        <f>IF(BQ164=BJ164,"",IF(OR(ISBLANK(BQ164), ISBLANK(BJ164)),"","check"))</f>
        <v/>
      </c>
      <c r="BY164" t="str">
        <f>IF(BR164=BK164,"",IF(OR(ISBLANK(BR164), ISBLANK(BK164)),"","check"))</f>
        <v/>
      </c>
      <c r="BZ164" t="str">
        <f>IF(BS164=BL164,"",IF(OR(ISBLANK(BS164),ISBLANK(BL164)),"",IF(BL164=2,"",IF($BQ164+$BJ164&gt;0,"**check**","check"))))</f>
        <v/>
      </c>
      <c r="CA164" t="str">
        <f>IF(BT164=BM164,"",IF(OR(ISBLANK(BT164),ISBLANK(BM164)),"",IF(BM164=2,"",IF($BQ164+$BJ164&gt;0,"**check**","check"))))</f>
        <v/>
      </c>
      <c r="CB164" t="str">
        <f>IF(BU164=BN164,"",IF(OR(ISBLANK(BU164),ISBLANK(BN164)),"",IF($BQ164+$BJ164&gt;0,"**check**","check")))</f>
        <v/>
      </c>
      <c r="CC164" t="str">
        <f>IF(BV164=BO164,"",IF(OR(ISBLANK(BV164),ISBLANK(BO164)),"",IF($BQ164+$BJ164&gt;0,"**check**","check")))</f>
        <v/>
      </c>
      <c r="CE164" s="11">
        <f>MAX(BQ164,BJ164)</f>
        <v>0</v>
      </c>
      <c r="CF164" s="11">
        <f>MAX(BR164,BK164)</f>
        <v>0</v>
      </c>
      <c r="CG164" s="11">
        <f>IF(ISBLANK(BS164),IF(BL164=2,0,BL164),IF(ISBLANK(BL164),BS164,IF(BL164=2,0,BL164)))</f>
        <v>0</v>
      </c>
      <c r="CH164" s="11">
        <f>IF(ISBLANK(BT164),IF(BM164=2,0,BM164),IF(ISBLANK(BM164),BT164,IF(BM164=2,0,BM164)))</f>
        <v>0</v>
      </c>
      <c r="CI164" s="11">
        <f>IF(ISBLANK(BU164),BN164,IF(ISBLANK(BN164),BU164,BN164))</f>
        <v>0</v>
      </c>
      <c r="CJ164" s="11">
        <f>IF(ISBLANK(BV164),BO164,IF(ISBLANK(BO164),BV164,BO164))</f>
        <v>0</v>
      </c>
      <c r="CK164" s="11" t="str">
        <f>IF(SUM(CG164:CJ164)=0,"delete","")</f>
        <v>delete</v>
      </c>
    </row>
    <row r="165" spans="1:89">
      <c r="A165" t="s">
        <v>317</v>
      </c>
      <c r="B165" t="s">
        <v>294</v>
      </c>
      <c r="C165" t="s">
        <v>312</v>
      </c>
      <c r="D165">
        <v>3.5</v>
      </c>
      <c r="E165" t="s">
        <v>92</v>
      </c>
      <c r="F165" t="s">
        <v>117</v>
      </c>
      <c r="G165" t="s">
        <v>118</v>
      </c>
      <c r="H165" t="s">
        <v>295</v>
      </c>
      <c r="I165">
        <v>0.34595999999999999</v>
      </c>
      <c r="J165">
        <v>1.0666E-3</v>
      </c>
      <c r="K165">
        <v>6.9817000000000002E-4</v>
      </c>
      <c r="L165">
        <v>2049.6</v>
      </c>
      <c r="M165">
        <v>12.702</v>
      </c>
      <c r="N165">
        <v>843.84</v>
      </c>
      <c r="O165">
        <v>1555</v>
      </c>
      <c r="P165" s="2">
        <v>157460</v>
      </c>
      <c r="Q165">
        <v>-1.3917999999999999</v>
      </c>
      <c r="R165">
        <v>0.23191000000000001</v>
      </c>
      <c r="S165">
        <v>0.17430999999999999</v>
      </c>
      <c r="T165">
        <v>3.1338999999999999E-2</v>
      </c>
      <c r="U165">
        <v>9.3892999999999997E-3</v>
      </c>
      <c r="V165">
        <v>-2.4143000000000001E-2</v>
      </c>
      <c r="W165">
        <v>-7.4101E-2</v>
      </c>
      <c r="X165">
        <v>3.6187999999999998E-2</v>
      </c>
      <c r="Y165">
        <v>5.5560999999999996E-3</v>
      </c>
      <c r="Z165">
        <v>6.1469999999999997E-2</v>
      </c>
      <c r="AA165">
        <v>1.5688000000000001E-2</v>
      </c>
      <c r="AB165">
        <v>3.4641999999999999E-2</v>
      </c>
      <c r="AC165">
        <v>1.3135000000000001E-2</v>
      </c>
      <c r="AD165">
        <v>44</v>
      </c>
      <c r="AE165">
        <v>2</v>
      </c>
      <c r="AF165">
        <v>2.8441000000000002E-4</v>
      </c>
      <c r="AG165" s="2">
        <v>5.2971999999999999E-6</v>
      </c>
      <c r="AH165">
        <v>2.7912E-4</v>
      </c>
      <c r="AI165">
        <v>14</v>
      </c>
      <c r="AJ165">
        <v>0</v>
      </c>
      <c r="AK165">
        <v>13</v>
      </c>
      <c r="AL165">
        <v>0</v>
      </c>
      <c r="AM165">
        <v>0</v>
      </c>
      <c r="AN165">
        <v>1</v>
      </c>
      <c r="AO165">
        <v>0</v>
      </c>
      <c r="AP165">
        <v>1</v>
      </c>
      <c r="AQ165">
        <v>1</v>
      </c>
      <c r="AR165" t="s">
        <v>139</v>
      </c>
      <c r="AS165" t="s">
        <v>112</v>
      </c>
      <c r="AT165" t="s">
        <v>112</v>
      </c>
      <c r="AU165" t="s">
        <v>112</v>
      </c>
      <c r="AV165" t="s">
        <v>112</v>
      </c>
      <c r="AW165" t="s">
        <v>112</v>
      </c>
      <c r="AX165" t="s">
        <v>112</v>
      </c>
      <c r="AY165" t="s">
        <v>112</v>
      </c>
      <c r="AZ165" t="s">
        <v>112</v>
      </c>
      <c r="BA165" s="3" t="s">
        <v>139</v>
      </c>
      <c r="BB165" s="3" t="s">
        <v>112</v>
      </c>
      <c r="BF165" t="s">
        <v>102</v>
      </c>
      <c r="BG165">
        <f t="shared" si="2"/>
        <v>1</v>
      </c>
      <c r="BH165" s="15" t="s">
        <v>97</v>
      </c>
      <c r="BI165" s="15" t="s">
        <v>103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7"/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9">
        <v>975</v>
      </c>
      <c r="BX165" t="str">
        <f>IF(BQ165=BJ165,"",IF(OR(ISBLANK(BQ165), ISBLANK(BJ165)),"","check"))</f>
        <v/>
      </c>
      <c r="BY165" t="str">
        <f>IF(BR165=BK165,"",IF(OR(ISBLANK(BR165), ISBLANK(BK165)),"","check"))</f>
        <v/>
      </c>
      <c r="BZ165" t="str">
        <f>IF(BS165=BL165,"",IF(OR(ISBLANK(BS165),ISBLANK(BL165)),"",IF(BL165=2,"",IF($BQ165+$BJ165&gt;0,"**check**","check"))))</f>
        <v/>
      </c>
      <c r="CA165" t="str">
        <f>IF(BT165=BM165,"",IF(OR(ISBLANK(BT165),ISBLANK(BM165)),"",IF(BM165=2,"",IF($BQ165+$BJ165&gt;0,"**check**","check"))))</f>
        <v/>
      </c>
      <c r="CB165" t="str">
        <f>IF(BU165=BN165,"",IF(OR(ISBLANK(BU165),ISBLANK(BN165)),"",IF($BQ165+$BJ165&gt;0,"**check**","check")))</f>
        <v/>
      </c>
      <c r="CC165" t="str">
        <f>IF(BV165=BO165,"",IF(OR(ISBLANK(BV165),ISBLANK(BO165)),"",IF($BQ165+$BJ165&gt;0,"**check**","check")))</f>
        <v/>
      </c>
      <c r="CE165" s="11">
        <f>MAX(BQ165,BJ165)</f>
        <v>0</v>
      </c>
      <c r="CF165" s="11">
        <f>MAX(BR165,BK165)</f>
        <v>0</v>
      </c>
      <c r="CG165" s="11">
        <f>IF(ISBLANK(BS165),IF(BL165=2,0,BL165),IF(ISBLANK(BL165),BS165,IF(BL165=2,0,BL165)))</f>
        <v>0</v>
      </c>
      <c r="CH165" s="11">
        <f>IF(ISBLANK(BT165),IF(BM165=2,0,BM165),IF(ISBLANK(BM165),BT165,IF(BM165=2,0,BM165)))</f>
        <v>0</v>
      </c>
      <c r="CI165" s="11">
        <f>IF(ISBLANK(BU165),BN165,IF(ISBLANK(BN165),BU165,BN165))</f>
        <v>0</v>
      </c>
      <c r="CJ165" s="11">
        <f>IF(ISBLANK(BV165),BO165,IF(ISBLANK(BO165),BV165,BO165))</f>
        <v>0</v>
      </c>
      <c r="CK165" s="11" t="str">
        <f>IF(SUM(CG165:CJ165)=0,"delete","")</f>
        <v>delete</v>
      </c>
    </row>
    <row r="166" spans="1:89">
      <c r="A166" t="s">
        <v>318</v>
      </c>
      <c r="B166" t="s">
        <v>294</v>
      </c>
      <c r="C166" t="s">
        <v>312</v>
      </c>
      <c r="D166">
        <v>3.5</v>
      </c>
      <c r="E166" t="s">
        <v>92</v>
      </c>
      <c r="F166" t="s">
        <v>120</v>
      </c>
      <c r="G166" t="s">
        <v>118</v>
      </c>
      <c r="H166" t="s">
        <v>295</v>
      </c>
      <c r="I166">
        <v>166.13</v>
      </c>
      <c r="J166">
        <v>2.6647000000000001E-2</v>
      </c>
      <c r="K166">
        <v>0.26790000000000003</v>
      </c>
      <c r="L166">
        <v>2011</v>
      </c>
      <c r="M166">
        <v>2.6452E-2</v>
      </c>
      <c r="N166">
        <v>27.452000000000002</v>
      </c>
      <c r="O166">
        <v>1549.8</v>
      </c>
      <c r="P166" s="2">
        <v>157960</v>
      </c>
      <c r="Q166">
        <v>-533.17999999999995</v>
      </c>
      <c r="R166">
        <v>0.48370000000000002</v>
      </c>
      <c r="S166">
        <v>0.43207000000000001</v>
      </c>
      <c r="T166">
        <v>6.6604000000000001</v>
      </c>
      <c r="U166">
        <v>1.6444000000000001</v>
      </c>
      <c r="V166">
        <v>-3.2577000000000002E-2</v>
      </c>
      <c r="W166">
        <v>-9.9194000000000004E-2</v>
      </c>
      <c r="X166">
        <v>9.4191000000000003</v>
      </c>
      <c r="Y166">
        <v>1.673</v>
      </c>
      <c r="Z166">
        <v>8.0396999999999996E-2</v>
      </c>
      <c r="AA166">
        <v>2.1068E-2</v>
      </c>
      <c r="AB166">
        <v>8.8888999999999996</v>
      </c>
      <c r="AC166">
        <v>3.7978999999999998</v>
      </c>
      <c r="AD166">
        <v>34</v>
      </c>
      <c r="AE166">
        <v>4</v>
      </c>
      <c r="AF166">
        <v>2</v>
      </c>
      <c r="AG166">
        <v>1.6283000000000001E-4</v>
      </c>
      <c r="AH166">
        <v>1.9998</v>
      </c>
      <c r="AI166">
        <v>5</v>
      </c>
      <c r="AJ166">
        <v>0</v>
      </c>
      <c r="AK166">
        <v>3</v>
      </c>
      <c r="AL166">
        <v>0</v>
      </c>
      <c r="AM166">
        <v>1</v>
      </c>
      <c r="AN166">
        <v>1</v>
      </c>
      <c r="AO166">
        <v>1.7722999999999999E-2</v>
      </c>
      <c r="AP166">
        <v>0</v>
      </c>
      <c r="AQ166">
        <v>1</v>
      </c>
      <c r="AR166" t="s">
        <v>112</v>
      </c>
      <c r="AS166" t="s">
        <v>139</v>
      </c>
      <c r="AT166" t="s">
        <v>96</v>
      </c>
      <c r="AU166" t="s">
        <v>112</v>
      </c>
      <c r="AV166" t="s">
        <v>96</v>
      </c>
      <c r="AW166" t="s">
        <v>112</v>
      </c>
      <c r="AX166" t="s">
        <v>112</v>
      </c>
      <c r="AY166" t="s">
        <v>96</v>
      </c>
      <c r="AZ166" t="s">
        <v>112</v>
      </c>
      <c r="BA166" s="3" t="s">
        <v>139</v>
      </c>
      <c r="BB166" s="3" t="s">
        <v>139</v>
      </c>
      <c r="BF166" t="s">
        <v>102</v>
      </c>
      <c r="BG166">
        <f t="shared" si="2"/>
        <v>1</v>
      </c>
      <c r="BH166" s="15" t="s">
        <v>97</v>
      </c>
      <c r="BI166" s="15" t="s">
        <v>103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7"/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9">
        <v>977</v>
      </c>
      <c r="BX166" t="str">
        <f>IF(BQ166=BJ166,"",IF(OR(ISBLANK(BQ166), ISBLANK(BJ166)),"","check"))</f>
        <v/>
      </c>
      <c r="BY166" t="str">
        <f>IF(BR166=BK166,"",IF(OR(ISBLANK(BR166), ISBLANK(BK166)),"","check"))</f>
        <v/>
      </c>
      <c r="BZ166" t="str">
        <f>IF(BS166=BL166,"",IF(OR(ISBLANK(BS166),ISBLANK(BL166)),"",IF(BL166=2,"",IF($BQ166+$BJ166&gt;0,"**check**","check"))))</f>
        <v/>
      </c>
      <c r="CA166" t="str">
        <f>IF(BT166=BM166,"",IF(OR(ISBLANK(BT166),ISBLANK(BM166)),"",IF(BM166=2,"",IF($BQ166+$BJ166&gt;0,"**check**","check"))))</f>
        <v/>
      </c>
      <c r="CB166" t="str">
        <f>IF(BU166=BN166,"",IF(OR(ISBLANK(BU166),ISBLANK(BN166)),"",IF($BQ166+$BJ166&gt;0,"**check**","check")))</f>
        <v/>
      </c>
      <c r="CC166" t="str">
        <f>IF(BV166=BO166,"",IF(OR(ISBLANK(BV166),ISBLANK(BO166)),"",IF($BQ166+$BJ166&gt;0,"**check**","check")))</f>
        <v/>
      </c>
      <c r="CE166" s="11">
        <f>MAX(BQ166,BJ166)</f>
        <v>0</v>
      </c>
      <c r="CF166" s="11">
        <f>MAX(BR166,BK166)</f>
        <v>0</v>
      </c>
      <c r="CG166" s="11">
        <f>IF(ISBLANK(BS166),IF(BL166=2,0,BL166),IF(ISBLANK(BL166),BS166,IF(BL166=2,0,BL166)))</f>
        <v>0</v>
      </c>
      <c r="CH166" s="11">
        <f>IF(ISBLANK(BT166),IF(BM166=2,0,BM166),IF(ISBLANK(BM166),BT166,IF(BM166=2,0,BM166)))</f>
        <v>0</v>
      </c>
      <c r="CI166" s="11">
        <f>IF(ISBLANK(BU166),BN166,IF(ISBLANK(BN166),BU166,BN166))</f>
        <v>0</v>
      </c>
      <c r="CJ166" s="11">
        <f>IF(ISBLANK(BV166),BO166,IF(ISBLANK(BO166),BV166,BO166))</f>
        <v>0</v>
      </c>
      <c r="CK166" s="11" t="str">
        <f>IF(SUM(CG166:CJ166)=0,"delete","")</f>
        <v>delete</v>
      </c>
    </row>
    <row r="167" spans="1:89">
      <c r="A167" t="s">
        <v>319</v>
      </c>
      <c r="B167" t="s">
        <v>294</v>
      </c>
      <c r="C167" t="s">
        <v>312</v>
      </c>
      <c r="D167">
        <v>3.5</v>
      </c>
      <c r="E167" t="s">
        <v>92</v>
      </c>
      <c r="F167" t="s">
        <v>122</v>
      </c>
      <c r="G167" t="s">
        <v>115</v>
      </c>
      <c r="H167" t="s">
        <v>295</v>
      </c>
      <c r="I167">
        <v>35.045000000000002</v>
      </c>
      <c r="J167">
        <v>4.4995E-3</v>
      </c>
      <c r="K167">
        <v>3.7053999999999997E-2</v>
      </c>
      <c r="L167">
        <v>2008</v>
      </c>
      <c r="M167">
        <v>0.12540000000000001</v>
      </c>
      <c r="N167">
        <v>1.2726999999999999</v>
      </c>
      <c r="O167">
        <v>1554.4</v>
      </c>
      <c r="P167" s="2">
        <v>157520</v>
      </c>
      <c r="Q167">
        <v>-73.665000000000006</v>
      </c>
      <c r="R167">
        <v>0.48762</v>
      </c>
      <c r="S167">
        <v>0.44491999999999998</v>
      </c>
      <c r="T167">
        <v>0.55186000000000002</v>
      </c>
      <c r="U167">
        <v>0.28182000000000001</v>
      </c>
      <c r="V167">
        <v>-0.30388999999999999</v>
      </c>
      <c r="W167">
        <v>-0.37436999999999998</v>
      </c>
      <c r="X167">
        <v>0.88034000000000001</v>
      </c>
      <c r="Y167">
        <v>0.42499999999999999</v>
      </c>
      <c r="Z167">
        <v>0.30780999999999997</v>
      </c>
      <c r="AA167">
        <v>0.27039999999999997</v>
      </c>
      <c r="AB167">
        <v>0.64141999999999999</v>
      </c>
      <c r="AC167">
        <v>0.47499000000000002</v>
      </c>
      <c r="AD167">
        <v>40</v>
      </c>
      <c r="AE167">
        <v>11</v>
      </c>
      <c r="AF167">
        <v>2.3571</v>
      </c>
      <c r="AG167">
        <v>0.78571000000000002</v>
      </c>
      <c r="AH167">
        <v>1.5713999999999999</v>
      </c>
      <c r="AI167">
        <v>29</v>
      </c>
      <c r="AJ167">
        <v>0</v>
      </c>
      <c r="AK167">
        <v>28</v>
      </c>
      <c r="AL167">
        <v>0</v>
      </c>
      <c r="AM167">
        <v>0</v>
      </c>
      <c r="AN167">
        <v>1</v>
      </c>
      <c r="AO167">
        <v>0.45161000000000001</v>
      </c>
      <c r="AP167">
        <v>0</v>
      </c>
      <c r="AQ167">
        <v>1</v>
      </c>
      <c r="AR167" t="s">
        <v>112</v>
      </c>
      <c r="AS167" t="s">
        <v>96</v>
      </c>
      <c r="AT167" t="s">
        <v>96</v>
      </c>
      <c r="AU167" t="s">
        <v>112</v>
      </c>
      <c r="AV167" t="s">
        <v>112</v>
      </c>
      <c r="AW167" t="s">
        <v>112</v>
      </c>
      <c r="AX167" t="s">
        <v>112</v>
      </c>
      <c r="AY167" t="s">
        <v>96</v>
      </c>
      <c r="AZ167" t="s">
        <v>96</v>
      </c>
      <c r="BA167" s="3" t="s">
        <v>112</v>
      </c>
      <c r="BB167" s="3" t="s">
        <v>112</v>
      </c>
      <c r="BF167" t="s">
        <v>102</v>
      </c>
      <c r="BG167">
        <f t="shared" si="2"/>
        <v>1</v>
      </c>
      <c r="BH167" s="15" t="s">
        <v>97</v>
      </c>
      <c r="BI167" s="15" t="s">
        <v>103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7"/>
      <c r="BQ167" s="8">
        <v>0</v>
      </c>
      <c r="BR167" s="8">
        <v>1</v>
      </c>
      <c r="BS167" s="8">
        <v>0</v>
      </c>
      <c r="BT167" s="8">
        <v>0</v>
      </c>
      <c r="BU167" s="8">
        <v>0</v>
      </c>
      <c r="BV167" s="8">
        <v>0</v>
      </c>
      <c r="BW167" s="9">
        <v>979</v>
      </c>
      <c r="BX167" t="str">
        <f>IF(BQ167=BJ167,"",IF(OR(ISBLANK(BQ167), ISBLANK(BJ167)),"","check"))</f>
        <v/>
      </c>
      <c r="BY167" t="str">
        <f>IF(BR167=BK167,"",IF(OR(ISBLANK(BR167), ISBLANK(BK167)),"","check"))</f>
        <v>check</v>
      </c>
      <c r="BZ167" t="str">
        <f>IF(BS167=BL167,"",IF(OR(ISBLANK(BS167),ISBLANK(BL167)),"",IF(BL167=2,"",IF($BQ167+$BJ167&gt;0,"**check**","check"))))</f>
        <v/>
      </c>
      <c r="CA167" t="str">
        <f>IF(BT167=BM167,"",IF(OR(ISBLANK(BT167),ISBLANK(BM167)),"",IF(BM167=2,"",IF($BQ167+$BJ167&gt;0,"**check**","check"))))</f>
        <v/>
      </c>
      <c r="CB167" t="str">
        <f>IF(BU167=BN167,"",IF(OR(ISBLANK(BU167),ISBLANK(BN167)),"",IF($BQ167+$BJ167&gt;0,"**check**","check")))</f>
        <v/>
      </c>
      <c r="CC167" t="str">
        <f>IF(BV167=BO167,"",IF(OR(ISBLANK(BV167),ISBLANK(BO167)),"",IF($BQ167+$BJ167&gt;0,"**check**","check")))</f>
        <v/>
      </c>
      <c r="CE167" s="11">
        <f>MAX(BQ167,BJ167)</f>
        <v>0</v>
      </c>
      <c r="CF167" s="11">
        <f>MAX(BR167,BK167)</f>
        <v>1</v>
      </c>
      <c r="CG167" s="11">
        <f>IF(ISBLANK(BS167),IF(BL167=2,0,BL167),IF(ISBLANK(BL167),BS167,IF(BL167=2,0,BL167)))</f>
        <v>0</v>
      </c>
      <c r="CH167" s="11">
        <f>IF(ISBLANK(BT167),IF(BM167=2,0,BM167),IF(ISBLANK(BM167),BT167,IF(BM167=2,0,BM167)))</f>
        <v>0</v>
      </c>
      <c r="CI167" s="11">
        <f>IF(ISBLANK(BU167),BN167,IF(ISBLANK(BN167),BU167,BN167))</f>
        <v>0</v>
      </c>
      <c r="CJ167" s="11">
        <f>IF(ISBLANK(BV167),BO167,IF(ISBLANK(BO167),BV167,BO167))</f>
        <v>0</v>
      </c>
      <c r="CK167" s="11" t="str">
        <f>IF(SUM(CG167:CJ167)=0,"delete","")</f>
        <v>delete</v>
      </c>
    </row>
    <row r="168" spans="1:89">
      <c r="A168" t="s">
        <v>320</v>
      </c>
      <c r="B168" t="s">
        <v>321</v>
      </c>
      <c r="C168" t="s">
        <v>322</v>
      </c>
      <c r="D168">
        <v>3.5</v>
      </c>
      <c r="E168" t="s">
        <v>92</v>
      </c>
      <c r="F168" t="s">
        <v>93</v>
      </c>
      <c r="G168" t="s">
        <v>94</v>
      </c>
      <c r="H168" t="s">
        <v>323</v>
      </c>
      <c r="I168">
        <v>0.11685</v>
      </c>
      <c r="J168">
        <v>9.7069000000000003E-2</v>
      </c>
      <c r="K168">
        <v>2.4683999999999999</v>
      </c>
      <c r="L168">
        <v>2029.3</v>
      </c>
      <c r="M168">
        <v>37.609000000000002</v>
      </c>
      <c r="N168">
        <v>355.77</v>
      </c>
      <c r="O168">
        <v>0.56728999999999996</v>
      </c>
      <c r="P168">
        <v>1968</v>
      </c>
      <c r="Q168">
        <v>-4911.8999999999996</v>
      </c>
      <c r="R168">
        <v>0.99356999999999995</v>
      </c>
      <c r="S168">
        <v>0.99309999999999998</v>
      </c>
      <c r="T168">
        <v>2.8449</v>
      </c>
      <c r="U168">
        <v>2.4815</v>
      </c>
      <c r="V168">
        <v>0.99138999999999999</v>
      </c>
      <c r="W168">
        <v>0.99097999999999997</v>
      </c>
      <c r="X168">
        <v>3.2938999999999998</v>
      </c>
      <c r="Y168">
        <v>2.8885999999999998</v>
      </c>
      <c r="Z168">
        <v>0.81596000000000002</v>
      </c>
      <c r="AA168">
        <v>0.80718999999999996</v>
      </c>
      <c r="AB168">
        <v>15.225</v>
      </c>
      <c r="AC168">
        <v>12.909000000000001</v>
      </c>
      <c r="AD168">
        <v>45</v>
      </c>
      <c r="AE168">
        <v>32</v>
      </c>
      <c r="AF168">
        <v>0.35415999999999997</v>
      </c>
      <c r="AG168">
        <v>2.8108E-3</v>
      </c>
      <c r="AH168">
        <v>0.35135</v>
      </c>
      <c r="AI168">
        <v>32</v>
      </c>
      <c r="AJ168">
        <v>0</v>
      </c>
      <c r="AK168">
        <v>31</v>
      </c>
      <c r="AL168">
        <v>0</v>
      </c>
      <c r="AM168">
        <v>0</v>
      </c>
      <c r="AN168">
        <v>0</v>
      </c>
      <c r="AO168">
        <v>0.91391</v>
      </c>
      <c r="AP168">
        <v>0</v>
      </c>
      <c r="AQ168">
        <v>0</v>
      </c>
      <c r="AR168" t="s">
        <v>96</v>
      </c>
      <c r="AS168" t="s">
        <v>96</v>
      </c>
      <c r="AT168" t="s">
        <v>96</v>
      </c>
      <c r="AU168" t="s">
        <v>96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s="3" t="s">
        <v>96</v>
      </c>
      <c r="BB168" s="3" t="s">
        <v>96</v>
      </c>
      <c r="BF168" t="s">
        <v>125</v>
      </c>
      <c r="BG168">
        <f t="shared" si="2"/>
        <v>1</v>
      </c>
      <c r="BH168" s="15" t="s">
        <v>97</v>
      </c>
      <c r="BI168" s="15" t="s">
        <v>98</v>
      </c>
      <c r="BJ168" s="6">
        <v>0</v>
      </c>
      <c r="BK168" s="6">
        <v>0</v>
      </c>
      <c r="BL168" s="6">
        <v>0</v>
      </c>
      <c r="BM168" s="6">
        <v>0</v>
      </c>
      <c r="BN168" s="5">
        <v>0</v>
      </c>
      <c r="BO168" s="6">
        <v>0</v>
      </c>
      <c r="BP168" s="7"/>
      <c r="BW168" s="9">
        <v>1039</v>
      </c>
      <c r="BX168" t="str">
        <f>IF(BQ168=BJ168,"",IF(OR(ISBLANK(BQ168), ISBLANK(BJ168)),"","check"))</f>
        <v/>
      </c>
      <c r="BY168" t="str">
        <f>IF(BR168=BK168,"",IF(OR(ISBLANK(BR168), ISBLANK(BK168)),"","check"))</f>
        <v/>
      </c>
      <c r="BZ168" t="str">
        <f>IF(BS168=BL168,"",IF(OR(ISBLANK(BS168),ISBLANK(BL168)),"",IF(BL168=2,"",IF($BQ168+$BJ168&gt;0,"**check**","check"))))</f>
        <v/>
      </c>
      <c r="CA168" t="str">
        <f>IF(BT168=BM168,"",IF(OR(ISBLANK(BT168),ISBLANK(BM168)),"",IF(BM168=2,"",IF($BQ168+$BJ168&gt;0,"**check**","check"))))</f>
        <v/>
      </c>
      <c r="CB168" t="str">
        <f>IF(BU168=BN168,"",IF(OR(ISBLANK(BU168),ISBLANK(BN168)),"",IF($BQ168+$BJ168&gt;0,"**check**","check")))</f>
        <v/>
      </c>
      <c r="CC168" t="str">
        <f>IF(BV168=BO168,"",IF(OR(ISBLANK(BV168),ISBLANK(BO168)),"",IF($BQ168+$BJ168&gt;0,"**check**","check")))</f>
        <v/>
      </c>
      <c r="CE168" s="11">
        <f>MAX(BQ168,BJ168)</f>
        <v>0</v>
      </c>
      <c r="CF168" s="11">
        <f>MAX(BR168,BK168)</f>
        <v>0</v>
      </c>
      <c r="CG168" s="11">
        <f>IF(ISBLANK(BS168),IF(BL168=2,0,BL168),IF(ISBLANK(BL168),BS168,IF(BL168=2,0,BL168)))</f>
        <v>0</v>
      </c>
      <c r="CH168" s="11">
        <f>IF(ISBLANK(BT168),IF(BM168=2,0,BM168),IF(ISBLANK(BM168),BT168,IF(BM168=2,0,BM168)))</f>
        <v>0</v>
      </c>
      <c r="CI168" s="11">
        <f>IF(ISBLANK(BU168),BN168,IF(ISBLANK(BN168),BU168,BN168))</f>
        <v>0</v>
      </c>
      <c r="CJ168" s="11">
        <f>IF(ISBLANK(BV168),BO168,IF(ISBLANK(BO168),BV168,BO168))</f>
        <v>0</v>
      </c>
      <c r="CK168" s="11" t="str">
        <f>IF(SUM(CG168:CJ168)=0,"delete","")</f>
        <v>delete</v>
      </c>
    </row>
    <row r="169" spans="1:89">
      <c r="A169" t="s">
        <v>324</v>
      </c>
      <c r="B169" t="s">
        <v>321</v>
      </c>
      <c r="C169" t="s">
        <v>322</v>
      </c>
      <c r="D169">
        <v>3.5</v>
      </c>
      <c r="E169" t="s">
        <v>92</v>
      </c>
      <c r="F169" t="s">
        <v>100</v>
      </c>
      <c r="G169" t="s">
        <v>101</v>
      </c>
      <c r="H169" t="s">
        <v>323</v>
      </c>
      <c r="I169">
        <v>9.1961000000000001E-2</v>
      </c>
      <c r="J169">
        <v>9.1961000000000001E-2</v>
      </c>
      <c r="K169">
        <v>0.16144</v>
      </c>
      <c r="L169">
        <v>2143.6</v>
      </c>
      <c r="M169">
        <v>47.786000000000001</v>
      </c>
      <c r="N169" s="2">
        <v>693610</v>
      </c>
      <c r="O169">
        <v>2.5547</v>
      </c>
      <c r="P169">
        <v>2007.5</v>
      </c>
      <c r="Q169">
        <v>-320.77999999999997</v>
      </c>
      <c r="R169">
        <v>0.85524</v>
      </c>
      <c r="S169">
        <v>0.84316999999999998</v>
      </c>
      <c r="T169">
        <v>0.81376000000000004</v>
      </c>
      <c r="U169">
        <v>0.64251000000000003</v>
      </c>
      <c r="V169">
        <v>0.85524</v>
      </c>
      <c r="W169">
        <v>0.84741</v>
      </c>
      <c r="X169">
        <v>0.81376000000000004</v>
      </c>
      <c r="Y169">
        <v>0.64251000000000003</v>
      </c>
      <c r="Z169">
        <v>0.75924999999999998</v>
      </c>
      <c r="AA169">
        <v>0.74622999999999995</v>
      </c>
      <c r="AB169">
        <v>1.0494000000000001</v>
      </c>
      <c r="AC169">
        <v>0.65347999999999995</v>
      </c>
      <c r="AD169">
        <v>40</v>
      </c>
      <c r="AE169">
        <v>27</v>
      </c>
      <c r="AF169" s="2">
        <v>1.2976000000000001E-5</v>
      </c>
      <c r="AG169" s="2">
        <v>1.4417000000000001E-6</v>
      </c>
      <c r="AH169" s="2">
        <v>1.1534E-5</v>
      </c>
      <c r="AI169">
        <v>27</v>
      </c>
      <c r="AJ169">
        <v>1</v>
      </c>
      <c r="AK169">
        <v>26</v>
      </c>
      <c r="AL169">
        <v>0</v>
      </c>
      <c r="AM169">
        <v>0</v>
      </c>
      <c r="AN169">
        <v>0</v>
      </c>
      <c r="AO169">
        <v>0.85302999999999995</v>
      </c>
      <c r="AP169">
        <v>0</v>
      </c>
      <c r="AQ169">
        <v>1</v>
      </c>
      <c r="AR169" t="s">
        <v>96</v>
      </c>
      <c r="AS169" t="s">
        <v>96</v>
      </c>
      <c r="AT169" t="s">
        <v>96</v>
      </c>
      <c r="AU169" t="s">
        <v>96</v>
      </c>
      <c r="AV169" t="s">
        <v>96</v>
      </c>
      <c r="AW169" t="s">
        <v>96</v>
      </c>
      <c r="AX169" t="s">
        <v>96</v>
      </c>
      <c r="AY169" t="s">
        <v>112</v>
      </c>
      <c r="AZ169" t="s">
        <v>96</v>
      </c>
      <c r="BA169" s="3" t="s">
        <v>112</v>
      </c>
      <c r="BB169" s="3" t="s">
        <v>96</v>
      </c>
      <c r="BF169" t="s">
        <v>102</v>
      </c>
      <c r="BG169">
        <f t="shared" si="2"/>
        <v>1</v>
      </c>
      <c r="BH169" s="15" t="s">
        <v>97</v>
      </c>
      <c r="BI169" s="15" t="s">
        <v>103</v>
      </c>
      <c r="BJ169" s="6">
        <v>0</v>
      </c>
      <c r="BK169" s="6">
        <v>0</v>
      </c>
      <c r="BL169" s="6">
        <v>0</v>
      </c>
      <c r="BM169" s="6">
        <v>0</v>
      </c>
      <c r="BN169" s="5">
        <v>0</v>
      </c>
      <c r="BO169" s="6">
        <v>0</v>
      </c>
      <c r="BP169" s="7"/>
      <c r="BW169" s="9">
        <v>1040</v>
      </c>
      <c r="BX169" t="str">
        <f>IF(BQ169=BJ169,"",IF(OR(ISBLANK(BQ169), ISBLANK(BJ169)),"","check"))</f>
        <v/>
      </c>
      <c r="BY169" t="str">
        <f>IF(BR169=BK169,"",IF(OR(ISBLANK(BR169), ISBLANK(BK169)),"","check"))</f>
        <v/>
      </c>
      <c r="BZ169" t="str">
        <f>IF(BS169=BL169,"",IF(OR(ISBLANK(BS169),ISBLANK(BL169)),"",IF(BL169=2,"",IF($BQ169+$BJ169&gt;0,"**check**","check"))))</f>
        <v/>
      </c>
      <c r="CA169" t="str">
        <f>IF(BT169=BM169,"",IF(OR(ISBLANK(BT169),ISBLANK(BM169)),"",IF(BM169=2,"",IF($BQ169+$BJ169&gt;0,"**check**","check"))))</f>
        <v/>
      </c>
      <c r="CB169" t="str">
        <f>IF(BU169=BN169,"",IF(OR(ISBLANK(BU169),ISBLANK(BN169)),"",IF($BQ169+$BJ169&gt;0,"**check**","check")))</f>
        <v/>
      </c>
      <c r="CC169" t="str">
        <f>IF(BV169=BO169,"",IF(OR(ISBLANK(BV169),ISBLANK(BO169)),"",IF($BQ169+$BJ169&gt;0,"**check**","check")))</f>
        <v/>
      </c>
      <c r="CE169" s="11">
        <f>MAX(BQ169,BJ169)</f>
        <v>0</v>
      </c>
      <c r="CF169" s="11">
        <f>MAX(BR169,BK169)</f>
        <v>0</v>
      </c>
      <c r="CG169" s="11">
        <f>IF(ISBLANK(BS169),IF(BL169=2,0,BL169),IF(ISBLANK(BL169),BS169,IF(BL169=2,0,BL169)))</f>
        <v>0</v>
      </c>
      <c r="CH169" s="11">
        <f>IF(ISBLANK(BT169),IF(BM169=2,0,BM169),IF(ISBLANK(BM169),BT169,IF(BM169=2,0,BM169)))</f>
        <v>0</v>
      </c>
      <c r="CI169" s="11">
        <f>IF(ISBLANK(BU169),BN169,IF(ISBLANK(BN169),BU169,BN169))</f>
        <v>0</v>
      </c>
      <c r="CJ169" s="11">
        <f>IF(ISBLANK(BV169),BO169,IF(ISBLANK(BO169),BV169,BO169))</f>
        <v>0</v>
      </c>
      <c r="CK169" s="11" t="str">
        <f>IF(SUM(CG169:CJ169)=0,"delete","")</f>
        <v>delete</v>
      </c>
    </row>
    <row r="170" spans="1:89">
      <c r="A170" t="s">
        <v>325</v>
      </c>
      <c r="B170" t="s">
        <v>321</v>
      </c>
      <c r="C170" t="s">
        <v>322</v>
      </c>
      <c r="D170">
        <v>3.5</v>
      </c>
      <c r="E170" t="s">
        <v>92</v>
      </c>
      <c r="F170" t="s">
        <v>105</v>
      </c>
      <c r="G170" t="s">
        <v>106</v>
      </c>
      <c r="H170" t="s">
        <v>323</v>
      </c>
      <c r="I170">
        <v>9.6689999999999998E-2</v>
      </c>
      <c r="J170">
        <v>8.2697999999999994E-2</v>
      </c>
      <c r="K170">
        <v>0.20527000000000001</v>
      </c>
      <c r="L170">
        <v>2033.3</v>
      </c>
      <c r="M170">
        <v>45.448999999999998</v>
      </c>
      <c r="N170">
        <v>35.11</v>
      </c>
      <c r="O170">
        <v>5.0239000000000003</v>
      </c>
      <c r="P170">
        <v>2015.1</v>
      </c>
      <c r="Q170">
        <v>-408.15</v>
      </c>
      <c r="R170">
        <v>0.91964000000000001</v>
      </c>
      <c r="S170">
        <v>0.91376000000000002</v>
      </c>
      <c r="T170">
        <v>0.84433999999999998</v>
      </c>
      <c r="U170">
        <v>0.65674999999999994</v>
      </c>
      <c r="V170">
        <v>0.91793000000000002</v>
      </c>
      <c r="W170">
        <v>0.91402000000000005</v>
      </c>
      <c r="X170">
        <v>0.85326000000000002</v>
      </c>
      <c r="Y170">
        <v>0.66137000000000001</v>
      </c>
      <c r="Z170">
        <v>0.80113000000000001</v>
      </c>
      <c r="AA170">
        <v>0.79166000000000003</v>
      </c>
      <c r="AB170">
        <v>1.3282</v>
      </c>
      <c r="AC170">
        <v>1.0765</v>
      </c>
      <c r="AD170">
        <v>45</v>
      </c>
      <c r="AE170">
        <v>32</v>
      </c>
      <c r="AF170">
        <v>0.25633</v>
      </c>
      <c r="AG170">
        <v>2.8482E-2</v>
      </c>
      <c r="AH170">
        <v>0.22785</v>
      </c>
      <c r="AI170">
        <v>32</v>
      </c>
      <c r="AJ170">
        <v>6</v>
      </c>
      <c r="AK170">
        <v>31</v>
      </c>
      <c r="AL170">
        <v>1</v>
      </c>
      <c r="AM170">
        <v>0</v>
      </c>
      <c r="AN170">
        <v>0</v>
      </c>
      <c r="AO170">
        <v>0.93218000000000001</v>
      </c>
      <c r="AP170">
        <v>0</v>
      </c>
      <c r="AQ170">
        <v>1</v>
      </c>
      <c r="AR170" t="s">
        <v>96</v>
      </c>
      <c r="AS170" t="s">
        <v>96</v>
      </c>
      <c r="AT170" t="s">
        <v>96</v>
      </c>
      <c r="AU170" t="s">
        <v>96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s="3" t="s">
        <v>96</v>
      </c>
      <c r="BB170" s="3" t="s">
        <v>96</v>
      </c>
      <c r="BF170" t="s">
        <v>107</v>
      </c>
      <c r="BG170">
        <f t="shared" si="2"/>
        <v>1</v>
      </c>
      <c r="BH170" s="15" t="s">
        <v>97</v>
      </c>
      <c r="BI170" s="15" t="s">
        <v>108</v>
      </c>
      <c r="BJ170" s="6">
        <v>0</v>
      </c>
      <c r="BK170" s="6">
        <v>0</v>
      </c>
      <c r="BL170" s="6">
        <v>0</v>
      </c>
      <c r="BM170" s="6">
        <v>0</v>
      </c>
      <c r="BN170" s="5">
        <v>0</v>
      </c>
      <c r="BO170" s="6">
        <v>0</v>
      </c>
      <c r="BP170" s="7"/>
      <c r="BW170" s="9">
        <v>1041</v>
      </c>
      <c r="BX170" t="str">
        <f>IF(BQ170=BJ170,"",IF(OR(ISBLANK(BQ170), ISBLANK(BJ170)),"","check"))</f>
        <v/>
      </c>
      <c r="BY170" t="str">
        <f>IF(BR170=BK170,"",IF(OR(ISBLANK(BR170), ISBLANK(BK170)),"","check"))</f>
        <v/>
      </c>
      <c r="BZ170" t="str">
        <f>IF(BS170=BL170,"",IF(OR(ISBLANK(BS170),ISBLANK(BL170)),"",IF(BL170=2,"",IF($BQ170+$BJ170&gt;0,"**check**","check"))))</f>
        <v/>
      </c>
      <c r="CA170" t="str">
        <f>IF(BT170=BM170,"",IF(OR(ISBLANK(BT170),ISBLANK(BM170)),"",IF(BM170=2,"",IF($BQ170+$BJ170&gt;0,"**check**","check"))))</f>
        <v/>
      </c>
      <c r="CB170" t="str">
        <f>IF(BU170=BN170,"",IF(OR(ISBLANK(BU170),ISBLANK(BN170)),"",IF($BQ170+$BJ170&gt;0,"**check**","check")))</f>
        <v/>
      </c>
      <c r="CC170" t="str">
        <f>IF(BV170=BO170,"",IF(OR(ISBLANK(BV170),ISBLANK(BO170)),"",IF($BQ170+$BJ170&gt;0,"**check**","check")))</f>
        <v/>
      </c>
      <c r="CE170" s="11">
        <f>MAX(BQ170,BJ170)</f>
        <v>0</v>
      </c>
      <c r="CF170" s="11">
        <f>MAX(BR170,BK170)</f>
        <v>0</v>
      </c>
      <c r="CG170" s="11">
        <f>IF(ISBLANK(BS170),IF(BL170=2,0,BL170),IF(ISBLANK(BL170),BS170,IF(BL170=2,0,BL170)))</f>
        <v>0</v>
      </c>
      <c r="CH170" s="11">
        <f>IF(ISBLANK(BT170),IF(BM170=2,0,BM170),IF(ISBLANK(BM170),BT170,IF(BM170=2,0,BM170)))</f>
        <v>0</v>
      </c>
      <c r="CI170" s="11">
        <f>IF(ISBLANK(BU170),BN170,IF(ISBLANK(BN170),BU170,BN170))</f>
        <v>0</v>
      </c>
      <c r="CJ170" s="11">
        <f>IF(ISBLANK(BV170),BO170,IF(ISBLANK(BO170),BV170,BO170))</f>
        <v>0</v>
      </c>
      <c r="CK170" s="11" t="str">
        <f>IF(SUM(CG170:CJ170)=0,"delete","")</f>
        <v>delete</v>
      </c>
    </row>
    <row r="171" spans="1:89">
      <c r="A171" t="s">
        <v>326</v>
      </c>
      <c r="B171" t="s">
        <v>321</v>
      </c>
      <c r="C171" t="s">
        <v>322</v>
      </c>
      <c r="D171">
        <v>3.5</v>
      </c>
      <c r="E171" t="s">
        <v>92</v>
      </c>
      <c r="F171" t="s">
        <v>110</v>
      </c>
      <c r="G171" t="s">
        <v>111</v>
      </c>
      <c r="H171" t="s">
        <v>323</v>
      </c>
      <c r="I171">
        <v>32.796999999999997</v>
      </c>
      <c r="J171">
        <v>2.8405000000000001E-3</v>
      </c>
      <c r="K171">
        <v>1.9418000000000001E-2</v>
      </c>
      <c r="L171">
        <v>2017</v>
      </c>
      <c r="M171">
        <v>0.13399</v>
      </c>
      <c r="N171">
        <v>2</v>
      </c>
      <c r="O171">
        <v>1554.7</v>
      </c>
      <c r="P171" s="2">
        <v>157490</v>
      </c>
      <c r="Q171">
        <v>-38.601999999999997</v>
      </c>
      <c r="R171">
        <v>0.36758999999999997</v>
      </c>
      <c r="S171">
        <v>0.31489</v>
      </c>
      <c r="T171">
        <v>0.54771999999999998</v>
      </c>
      <c r="U171">
        <v>0.2</v>
      </c>
      <c r="V171">
        <v>-0.10672</v>
      </c>
      <c r="W171">
        <v>-0.16653999999999999</v>
      </c>
      <c r="X171">
        <v>0.72457000000000005</v>
      </c>
      <c r="Y171">
        <v>0.22500000000000001</v>
      </c>
      <c r="Z171">
        <v>0.10592</v>
      </c>
      <c r="AA171">
        <v>5.7590000000000002E-2</v>
      </c>
      <c r="AB171">
        <v>0.65125</v>
      </c>
      <c r="AC171">
        <v>0.37017</v>
      </c>
      <c r="AD171">
        <v>40</v>
      </c>
      <c r="AE171">
        <v>6</v>
      </c>
      <c r="AF171">
        <v>2</v>
      </c>
      <c r="AG171">
        <v>0.5</v>
      </c>
      <c r="AH171">
        <v>1.5</v>
      </c>
      <c r="AI171">
        <v>26</v>
      </c>
      <c r="AJ171">
        <v>0</v>
      </c>
      <c r="AK171">
        <v>25</v>
      </c>
      <c r="AL171">
        <v>0</v>
      </c>
      <c r="AM171">
        <v>0</v>
      </c>
      <c r="AN171">
        <v>1</v>
      </c>
      <c r="AO171">
        <v>0.19048000000000001</v>
      </c>
      <c r="AP171">
        <v>0</v>
      </c>
      <c r="AQ171">
        <v>1</v>
      </c>
      <c r="AR171" t="s">
        <v>112</v>
      </c>
      <c r="AS171" t="s">
        <v>96</v>
      </c>
      <c r="AT171" t="s">
        <v>96</v>
      </c>
      <c r="AU171" t="s">
        <v>112</v>
      </c>
      <c r="AV171" t="s">
        <v>112</v>
      </c>
      <c r="AW171" t="s">
        <v>112</v>
      </c>
      <c r="AX171" t="s">
        <v>112</v>
      </c>
      <c r="AY171" t="s">
        <v>96</v>
      </c>
      <c r="AZ171" t="s">
        <v>112</v>
      </c>
      <c r="BA171" s="3" t="s">
        <v>112</v>
      </c>
      <c r="BB171" s="3" t="s">
        <v>112</v>
      </c>
      <c r="BF171" t="s">
        <v>102</v>
      </c>
      <c r="BG171">
        <f t="shared" si="2"/>
        <v>1</v>
      </c>
      <c r="BH171" s="15" t="s">
        <v>97</v>
      </c>
      <c r="BI171" s="15" t="s">
        <v>103</v>
      </c>
      <c r="BJ171" s="6">
        <v>0</v>
      </c>
      <c r="BK171" s="6">
        <v>0</v>
      </c>
      <c r="BL171" s="6">
        <v>0</v>
      </c>
      <c r="BM171" s="6">
        <v>0</v>
      </c>
      <c r="BN171" s="5">
        <v>0</v>
      </c>
      <c r="BO171" s="6">
        <v>0</v>
      </c>
      <c r="BP171" s="7"/>
      <c r="BW171" s="9">
        <v>1042</v>
      </c>
      <c r="BX171" t="str">
        <f>IF(BQ171=BJ171,"",IF(OR(ISBLANK(BQ171), ISBLANK(BJ171)),"","check"))</f>
        <v/>
      </c>
      <c r="BY171" t="str">
        <f>IF(BR171=BK171,"",IF(OR(ISBLANK(BR171), ISBLANK(BK171)),"","check"))</f>
        <v/>
      </c>
      <c r="BZ171" t="str">
        <f>IF(BS171=BL171,"",IF(OR(ISBLANK(BS171),ISBLANK(BL171)),"",IF(BL171=2,"",IF($BQ171+$BJ171&gt;0,"**check**","check"))))</f>
        <v/>
      </c>
      <c r="CA171" t="str">
        <f>IF(BT171=BM171,"",IF(OR(ISBLANK(BT171),ISBLANK(BM171)),"",IF(BM171=2,"",IF($BQ171+$BJ171&gt;0,"**check**","check"))))</f>
        <v/>
      </c>
      <c r="CB171" t="str">
        <f>IF(BU171=BN171,"",IF(OR(ISBLANK(BU171),ISBLANK(BN171)),"",IF($BQ171+$BJ171&gt;0,"**check**","check")))</f>
        <v/>
      </c>
      <c r="CC171" t="str">
        <f>IF(BV171=BO171,"",IF(OR(ISBLANK(BV171),ISBLANK(BO171)),"",IF($BQ171+$BJ171&gt;0,"**check**","check")))</f>
        <v/>
      </c>
      <c r="CE171" s="11">
        <f>MAX(BQ171,BJ171)</f>
        <v>0</v>
      </c>
      <c r="CF171" s="11">
        <f>MAX(BR171,BK171)</f>
        <v>0</v>
      </c>
      <c r="CG171" s="11">
        <f>IF(ISBLANK(BS171),IF(BL171=2,0,BL171),IF(ISBLANK(BL171),BS171,IF(BL171=2,0,BL171)))</f>
        <v>0</v>
      </c>
      <c r="CH171" s="11">
        <f>IF(ISBLANK(BT171),IF(BM171=2,0,BM171),IF(ISBLANK(BM171),BT171,IF(BM171=2,0,BM171)))</f>
        <v>0</v>
      </c>
      <c r="CI171" s="11">
        <f>IF(ISBLANK(BU171),BN171,IF(ISBLANK(BN171),BU171,BN171))</f>
        <v>0</v>
      </c>
      <c r="CJ171" s="11">
        <f>IF(ISBLANK(BV171),BO171,IF(ISBLANK(BO171),BV171,BO171))</f>
        <v>0</v>
      </c>
      <c r="CK171" s="11" t="str">
        <f>IF(SUM(CG171:CJ171)=0,"delete","")</f>
        <v>delete</v>
      </c>
    </row>
    <row r="172" spans="1:89">
      <c r="A172" t="s">
        <v>327</v>
      </c>
      <c r="B172" t="s">
        <v>321</v>
      </c>
      <c r="C172" t="s">
        <v>322</v>
      </c>
      <c r="D172">
        <v>3.5</v>
      </c>
      <c r="E172" t="s">
        <v>92</v>
      </c>
      <c r="F172" t="s">
        <v>114</v>
      </c>
      <c r="G172" t="s">
        <v>115</v>
      </c>
      <c r="H172" t="s">
        <v>323</v>
      </c>
      <c r="I172">
        <v>32.762999999999998</v>
      </c>
      <c r="J172">
        <v>0.34362999999999999</v>
      </c>
      <c r="K172">
        <v>1.6490000000000001E-2</v>
      </c>
      <c r="L172">
        <v>2021</v>
      </c>
      <c r="M172">
        <v>0.13413</v>
      </c>
      <c r="N172">
        <v>2</v>
      </c>
      <c r="O172">
        <v>3.4592999999999998</v>
      </c>
      <c r="P172">
        <v>2024.8</v>
      </c>
      <c r="Q172">
        <v>-32.869</v>
      </c>
      <c r="R172">
        <v>0.73170999999999997</v>
      </c>
      <c r="S172">
        <v>0.71158999999999994</v>
      </c>
      <c r="T172">
        <v>0.26112000000000002</v>
      </c>
      <c r="U172">
        <v>6.8182000000000006E-2</v>
      </c>
      <c r="V172">
        <v>0.54222000000000004</v>
      </c>
      <c r="W172">
        <v>0.51988000000000001</v>
      </c>
      <c r="X172">
        <v>0.34107999999999999</v>
      </c>
      <c r="Y172">
        <v>0.12595999999999999</v>
      </c>
      <c r="Z172">
        <v>0.17255000000000001</v>
      </c>
      <c r="AA172">
        <v>0.13217999999999999</v>
      </c>
      <c r="AB172">
        <v>0.45856999999999998</v>
      </c>
      <c r="AC172">
        <v>0.2616</v>
      </c>
      <c r="AD172">
        <v>44</v>
      </c>
      <c r="AE172">
        <v>4</v>
      </c>
      <c r="AF172">
        <v>1.5</v>
      </c>
      <c r="AG172">
        <v>0.5</v>
      </c>
      <c r="AH172">
        <v>1</v>
      </c>
      <c r="AI172">
        <v>8</v>
      </c>
      <c r="AJ172">
        <v>1</v>
      </c>
      <c r="AK172">
        <v>7</v>
      </c>
      <c r="AL172">
        <v>1</v>
      </c>
      <c r="AM172">
        <v>0</v>
      </c>
      <c r="AN172">
        <v>1</v>
      </c>
      <c r="AO172">
        <v>0.5</v>
      </c>
      <c r="AP172">
        <v>0</v>
      </c>
      <c r="AQ172">
        <v>1</v>
      </c>
      <c r="AR172" t="s">
        <v>96</v>
      </c>
      <c r="AS172" t="s">
        <v>139</v>
      </c>
      <c r="AT172" t="s">
        <v>112</v>
      </c>
      <c r="AU172" t="s">
        <v>112</v>
      </c>
      <c r="AV172" t="s">
        <v>112</v>
      </c>
      <c r="AW172" t="s">
        <v>112</v>
      </c>
      <c r="AX172" t="s">
        <v>112</v>
      </c>
      <c r="AY172" t="s">
        <v>96</v>
      </c>
      <c r="AZ172" t="s">
        <v>112</v>
      </c>
      <c r="BA172" s="3" t="s">
        <v>139</v>
      </c>
      <c r="BB172" s="3" t="s">
        <v>139</v>
      </c>
      <c r="BF172" t="s">
        <v>102</v>
      </c>
      <c r="BG172">
        <f t="shared" si="2"/>
        <v>1</v>
      </c>
      <c r="BH172" s="15" t="s">
        <v>97</v>
      </c>
      <c r="BI172" s="15" t="s">
        <v>103</v>
      </c>
      <c r="BJ172" s="6">
        <v>0</v>
      </c>
      <c r="BK172" s="6">
        <v>0</v>
      </c>
      <c r="BL172" s="6">
        <v>0</v>
      </c>
      <c r="BM172" s="6">
        <v>0</v>
      </c>
      <c r="BN172" s="5">
        <v>0</v>
      </c>
      <c r="BO172" s="6">
        <v>0</v>
      </c>
      <c r="BP172" s="7"/>
      <c r="BW172" s="9">
        <v>1044</v>
      </c>
      <c r="BX172" t="str">
        <f>IF(BQ172=BJ172,"",IF(OR(ISBLANK(BQ172), ISBLANK(BJ172)),"","check"))</f>
        <v/>
      </c>
      <c r="BY172" t="str">
        <f>IF(BR172=BK172,"",IF(OR(ISBLANK(BR172), ISBLANK(BK172)),"","check"))</f>
        <v/>
      </c>
      <c r="BZ172" t="str">
        <f>IF(BS172=BL172,"",IF(OR(ISBLANK(BS172),ISBLANK(BL172)),"",IF(BL172=2,"",IF($BQ172+$BJ172&gt;0,"**check**","check"))))</f>
        <v/>
      </c>
      <c r="CA172" t="str">
        <f>IF(BT172=BM172,"",IF(OR(ISBLANK(BT172),ISBLANK(BM172)),"",IF(BM172=2,"",IF($BQ172+$BJ172&gt;0,"**check**","check"))))</f>
        <v/>
      </c>
      <c r="CB172" t="str">
        <f>IF(BU172=BN172,"",IF(OR(ISBLANK(BU172),ISBLANK(BN172)),"",IF($BQ172+$BJ172&gt;0,"**check**","check")))</f>
        <v/>
      </c>
      <c r="CC172" t="str">
        <f>IF(BV172=BO172,"",IF(OR(ISBLANK(BV172),ISBLANK(BO172)),"",IF($BQ172+$BJ172&gt;0,"**check**","check")))</f>
        <v/>
      </c>
      <c r="CE172" s="11">
        <f>MAX(BQ172,BJ172)</f>
        <v>0</v>
      </c>
      <c r="CF172" s="11">
        <f>MAX(BR172,BK172)</f>
        <v>0</v>
      </c>
      <c r="CG172" s="11">
        <f>IF(ISBLANK(BS172),IF(BL172=2,0,BL172),IF(ISBLANK(BL172),BS172,IF(BL172=2,0,BL172)))</f>
        <v>0</v>
      </c>
      <c r="CH172" s="11">
        <f>IF(ISBLANK(BT172),IF(BM172=2,0,BM172),IF(ISBLANK(BM172),BT172,IF(BM172=2,0,BM172)))</f>
        <v>0</v>
      </c>
      <c r="CI172" s="11">
        <f>IF(ISBLANK(BU172),BN172,IF(ISBLANK(BN172),BU172,BN172))</f>
        <v>0</v>
      </c>
      <c r="CJ172" s="11">
        <f>IF(ISBLANK(BV172),BO172,IF(ISBLANK(BO172),BV172,BO172))</f>
        <v>0</v>
      </c>
      <c r="CK172" s="11" t="str">
        <f>IF(SUM(CG172:CJ172)=0,"delete","")</f>
        <v>delete</v>
      </c>
    </row>
    <row r="173" spans="1:89">
      <c r="A173" t="s">
        <v>328</v>
      </c>
      <c r="B173" t="s">
        <v>321</v>
      </c>
      <c r="C173" t="s">
        <v>322</v>
      </c>
      <c r="D173">
        <v>3.5</v>
      </c>
      <c r="E173" t="s">
        <v>92</v>
      </c>
      <c r="F173" t="s">
        <v>117</v>
      </c>
      <c r="G173" t="s">
        <v>118</v>
      </c>
      <c r="H173" t="s">
        <v>323</v>
      </c>
      <c r="I173">
        <v>0.34664</v>
      </c>
      <c r="J173">
        <v>1.0659000000000001E-3</v>
      </c>
      <c r="K173">
        <v>6.8950999999999995E-4</v>
      </c>
      <c r="L173">
        <v>2044.2</v>
      </c>
      <c r="M173">
        <v>12.677</v>
      </c>
      <c r="N173">
        <v>785.27</v>
      </c>
      <c r="O173">
        <v>1555</v>
      </c>
      <c r="P173" s="2">
        <v>157450</v>
      </c>
      <c r="Q173">
        <v>-1.3732</v>
      </c>
      <c r="R173">
        <v>0.22972999999999999</v>
      </c>
      <c r="S173">
        <v>0.16177</v>
      </c>
      <c r="T173">
        <v>2.5293E-2</v>
      </c>
      <c r="U173">
        <v>8.0876999999999998E-3</v>
      </c>
      <c r="V173">
        <v>-2.7026999999999999E-2</v>
      </c>
      <c r="W173">
        <v>-8.5713999999999999E-2</v>
      </c>
      <c r="X173">
        <v>2.9205999999999999E-2</v>
      </c>
      <c r="Y173">
        <v>4.7378999999999998E-3</v>
      </c>
      <c r="Z173">
        <v>6.8832000000000004E-2</v>
      </c>
      <c r="AA173">
        <v>1.5622E-2</v>
      </c>
      <c r="AB173">
        <v>2.7810000000000001E-2</v>
      </c>
      <c r="AC173">
        <v>1.1259999999999999E-2</v>
      </c>
      <c r="AD173">
        <v>38</v>
      </c>
      <c r="AE173">
        <v>1</v>
      </c>
      <c r="AF173">
        <v>2.2927000000000001E-4</v>
      </c>
      <c r="AG173">
        <v>2.2927000000000001E-4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P173">
        <v>1</v>
      </c>
      <c r="AQ173">
        <v>1</v>
      </c>
      <c r="AR173" t="s">
        <v>139</v>
      </c>
      <c r="AS173" t="s">
        <v>139</v>
      </c>
      <c r="AT173" t="s">
        <v>112</v>
      </c>
      <c r="AU173" t="s">
        <v>112</v>
      </c>
      <c r="AV173" t="s">
        <v>112</v>
      </c>
      <c r="AW173" t="s">
        <v>112</v>
      </c>
      <c r="AX173" t="s">
        <v>112</v>
      </c>
      <c r="AY173" t="s">
        <v>112</v>
      </c>
      <c r="AZ173" t="s">
        <v>112</v>
      </c>
      <c r="BA173" s="3" t="s">
        <v>139</v>
      </c>
      <c r="BB173" s="3" t="s">
        <v>139</v>
      </c>
      <c r="BF173" t="s">
        <v>102</v>
      </c>
      <c r="BG173">
        <f t="shared" si="2"/>
        <v>1</v>
      </c>
      <c r="BH173" s="15" t="s">
        <v>97</v>
      </c>
      <c r="BI173" s="15" t="s">
        <v>103</v>
      </c>
      <c r="BJ173" s="6">
        <v>0</v>
      </c>
      <c r="BK173" s="6">
        <v>0</v>
      </c>
      <c r="BL173" s="6">
        <v>0</v>
      </c>
      <c r="BM173" s="6">
        <v>0</v>
      </c>
      <c r="BN173" s="5">
        <v>0</v>
      </c>
      <c r="BO173" s="6">
        <v>0</v>
      </c>
      <c r="BP173" s="7"/>
      <c r="BW173" s="9">
        <v>1046</v>
      </c>
      <c r="BX173" t="str">
        <f>IF(BQ173=BJ173,"",IF(OR(ISBLANK(BQ173), ISBLANK(BJ173)),"","check"))</f>
        <v/>
      </c>
      <c r="BY173" t="str">
        <f>IF(BR173=BK173,"",IF(OR(ISBLANK(BR173), ISBLANK(BK173)),"","check"))</f>
        <v/>
      </c>
      <c r="BZ173" t="str">
        <f>IF(BS173=BL173,"",IF(OR(ISBLANK(BS173),ISBLANK(BL173)),"",IF(BL173=2,"",IF($BQ173+$BJ173&gt;0,"**check**","check"))))</f>
        <v/>
      </c>
      <c r="CA173" t="str">
        <f>IF(BT173=BM173,"",IF(OR(ISBLANK(BT173),ISBLANK(BM173)),"",IF(BM173=2,"",IF($BQ173+$BJ173&gt;0,"**check**","check"))))</f>
        <v/>
      </c>
      <c r="CB173" t="str">
        <f>IF(BU173=BN173,"",IF(OR(ISBLANK(BU173),ISBLANK(BN173)),"",IF($BQ173+$BJ173&gt;0,"**check**","check")))</f>
        <v/>
      </c>
      <c r="CC173" t="str">
        <f>IF(BV173=BO173,"",IF(OR(ISBLANK(BV173),ISBLANK(BO173)),"",IF($BQ173+$BJ173&gt;0,"**check**","check")))</f>
        <v/>
      </c>
      <c r="CE173" s="11">
        <f>MAX(BQ173,BJ173)</f>
        <v>0</v>
      </c>
      <c r="CF173" s="11">
        <f>MAX(BR173,BK173)</f>
        <v>0</v>
      </c>
      <c r="CG173" s="11">
        <f>IF(ISBLANK(BS173),IF(BL173=2,0,BL173),IF(ISBLANK(BL173),BS173,IF(BL173=2,0,BL173)))</f>
        <v>0</v>
      </c>
      <c r="CH173" s="11">
        <f>IF(ISBLANK(BT173),IF(BM173=2,0,BM173),IF(ISBLANK(BM173),BT173,IF(BM173=2,0,BM173)))</f>
        <v>0</v>
      </c>
      <c r="CI173" s="11">
        <f>IF(ISBLANK(BU173),BN173,IF(ISBLANK(BN173),BU173,BN173))</f>
        <v>0</v>
      </c>
      <c r="CJ173" s="11">
        <f>IF(ISBLANK(BV173),BO173,IF(ISBLANK(BO173),BV173,BO173))</f>
        <v>0</v>
      </c>
      <c r="CK173" s="11" t="str">
        <f>IF(SUM(CG173:CJ173)=0,"delete","")</f>
        <v>delete</v>
      </c>
    </row>
    <row r="174" spans="1:89">
      <c r="A174" t="s">
        <v>329</v>
      </c>
      <c r="B174" t="s">
        <v>321</v>
      </c>
      <c r="C174" t="s">
        <v>322</v>
      </c>
      <c r="D174">
        <v>3.5</v>
      </c>
      <c r="E174" t="s">
        <v>92</v>
      </c>
      <c r="F174" t="s">
        <v>120</v>
      </c>
      <c r="G174" t="s">
        <v>118</v>
      </c>
      <c r="H174" t="s">
        <v>323</v>
      </c>
      <c r="I174">
        <v>0.28267999999999999</v>
      </c>
      <c r="K174">
        <v>1.6909E-3</v>
      </c>
      <c r="L174">
        <v>2047.4</v>
      </c>
      <c r="M174">
        <v>15.545999999999999</v>
      </c>
      <c r="N174">
        <v>562.24</v>
      </c>
      <c r="Q174">
        <v>-3.3679000000000001</v>
      </c>
      <c r="R174">
        <v>0.34966999999999998</v>
      </c>
      <c r="S174">
        <v>0.29393000000000002</v>
      </c>
      <c r="T174">
        <v>4.3425999999999999E-2</v>
      </c>
      <c r="U174">
        <v>1.7239000000000001E-2</v>
      </c>
      <c r="Z174">
        <v>0.12488</v>
      </c>
      <c r="AA174">
        <v>7.6264999999999999E-2</v>
      </c>
      <c r="AB174">
        <v>5.0375999999999997E-2</v>
      </c>
      <c r="AC174">
        <v>2.6596000000000002E-2</v>
      </c>
      <c r="AD174">
        <v>39</v>
      </c>
      <c r="AE174">
        <v>2</v>
      </c>
      <c r="AF174">
        <v>5.2291999999999996E-4</v>
      </c>
      <c r="AG174">
        <v>3.2022000000000002E-4</v>
      </c>
      <c r="AH174">
        <v>2.0270999999999999E-4</v>
      </c>
      <c r="AI174">
        <v>2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0.44535999999999998</v>
      </c>
      <c r="AP174">
        <v>1</v>
      </c>
      <c r="AQ174">
        <v>1</v>
      </c>
      <c r="AR174" t="s">
        <v>112</v>
      </c>
      <c r="AS174" t="s">
        <v>139</v>
      </c>
      <c r="AT174" t="s">
        <v>112</v>
      </c>
      <c r="AU174" t="s">
        <v>96</v>
      </c>
      <c r="AV174" t="s">
        <v>96</v>
      </c>
      <c r="AW174" t="s">
        <v>96</v>
      </c>
      <c r="AX174" t="s">
        <v>112</v>
      </c>
      <c r="AY174" t="s">
        <v>112</v>
      </c>
      <c r="AZ174" t="s">
        <v>112</v>
      </c>
      <c r="BA174" s="3" t="s">
        <v>139</v>
      </c>
      <c r="BB174" s="3" t="s">
        <v>139</v>
      </c>
      <c r="BF174" t="s">
        <v>102</v>
      </c>
      <c r="BG174">
        <f t="shared" si="2"/>
        <v>1</v>
      </c>
      <c r="BH174" s="15" t="s">
        <v>97</v>
      </c>
      <c r="BI174" s="15" t="s">
        <v>103</v>
      </c>
      <c r="BJ174" s="6">
        <v>0</v>
      </c>
      <c r="BK174" s="6">
        <v>0</v>
      </c>
      <c r="BL174" s="6">
        <v>0</v>
      </c>
      <c r="BM174" s="6">
        <v>0</v>
      </c>
      <c r="BN174" s="5">
        <v>0</v>
      </c>
      <c r="BO174" s="6">
        <v>0</v>
      </c>
      <c r="BP174" s="7"/>
      <c r="BW174" s="9">
        <v>1048</v>
      </c>
      <c r="BX174" t="str">
        <f>IF(BQ174=BJ174,"",IF(OR(ISBLANK(BQ174), ISBLANK(BJ174)),"","check"))</f>
        <v/>
      </c>
      <c r="BY174" t="str">
        <f>IF(BR174=BK174,"",IF(OR(ISBLANK(BR174), ISBLANK(BK174)),"","check"))</f>
        <v/>
      </c>
      <c r="BZ174" t="str">
        <f>IF(BS174=BL174,"",IF(OR(ISBLANK(BS174),ISBLANK(BL174)),"",IF(BL174=2,"",IF($BQ174+$BJ174&gt;0,"**check**","check"))))</f>
        <v/>
      </c>
      <c r="CA174" t="str">
        <f>IF(BT174=BM174,"",IF(OR(ISBLANK(BT174),ISBLANK(BM174)),"",IF(BM174=2,"",IF($BQ174+$BJ174&gt;0,"**check**","check"))))</f>
        <v/>
      </c>
      <c r="CB174" t="str">
        <f>IF(BU174=BN174,"",IF(OR(ISBLANK(BU174),ISBLANK(BN174)),"",IF($BQ174+$BJ174&gt;0,"**check**","check")))</f>
        <v/>
      </c>
      <c r="CC174" t="str">
        <f>IF(BV174=BO174,"",IF(OR(ISBLANK(BV174),ISBLANK(BO174)),"",IF($BQ174+$BJ174&gt;0,"**check**","check")))</f>
        <v/>
      </c>
      <c r="CE174" s="11">
        <f>MAX(BQ174,BJ174)</f>
        <v>0</v>
      </c>
      <c r="CF174" s="11">
        <f>MAX(BR174,BK174)</f>
        <v>0</v>
      </c>
      <c r="CG174" s="11">
        <f>IF(ISBLANK(BS174),IF(BL174=2,0,BL174),IF(ISBLANK(BL174),BS174,IF(BL174=2,0,BL174)))</f>
        <v>0</v>
      </c>
      <c r="CH174" s="11">
        <f>IF(ISBLANK(BT174),IF(BM174=2,0,BM174),IF(ISBLANK(BM174),BT174,IF(BM174=2,0,BM174)))</f>
        <v>0</v>
      </c>
      <c r="CI174" s="11">
        <f>IF(ISBLANK(BU174),BN174,IF(ISBLANK(BN174),BU174,BN174))</f>
        <v>0</v>
      </c>
      <c r="CJ174" s="11">
        <f>IF(ISBLANK(BV174),BO174,IF(ISBLANK(BO174),BV174,BO174))</f>
        <v>0</v>
      </c>
      <c r="CK174" s="11" t="str">
        <f>IF(SUM(CG174:CJ174)=0,"delete","")</f>
        <v>delete</v>
      </c>
    </row>
    <row r="175" spans="1:89">
      <c r="A175" t="s">
        <v>330</v>
      </c>
      <c r="B175" t="s">
        <v>321</v>
      </c>
      <c r="C175" t="s">
        <v>322</v>
      </c>
      <c r="D175">
        <v>3.5</v>
      </c>
      <c r="E175" t="s">
        <v>92</v>
      </c>
      <c r="F175" t="s">
        <v>122</v>
      </c>
      <c r="G175" t="s">
        <v>115</v>
      </c>
      <c r="H175" t="s">
        <v>323</v>
      </c>
      <c r="I175">
        <v>0.14241000000000001</v>
      </c>
      <c r="J175">
        <v>0.14230000000000001</v>
      </c>
      <c r="K175">
        <v>2.8541E-2</v>
      </c>
      <c r="L175">
        <v>2069.1</v>
      </c>
      <c r="M175">
        <v>30.858000000000001</v>
      </c>
      <c r="N175">
        <v>1333.5</v>
      </c>
      <c r="O175">
        <v>0.39890999999999999</v>
      </c>
      <c r="P175">
        <v>2012.1</v>
      </c>
      <c r="Q175">
        <v>-56.783999999999999</v>
      </c>
      <c r="R175">
        <v>0.46489999999999998</v>
      </c>
      <c r="S175">
        <v>0.42476999999999998</v>
      </c>
      <c r="T175">
        <v>0.49177999999999999</v>
      </c>
      <c r="U175">
        <v>0.30631999999999998</v>
      </c>
      <c r="V175">
        <v>0.46489999999999998</v>
      </c>
      <c r="W175">
        <v>0.43880000000000002</v>
      </c>
      <c r="X175">
        <v>0.49177999999999999</v>
      </c>
      <c r="Y175">
        <v>0.30635000000000001</v>
      </c>
      <c r="Z175">
        <v>0.29063</v>
      </c>
      <c r="AA175">
        <v>0.25602999999999998</v>
      </c>
      <c r="AB175">
        <v>0.56621999999999995</v>
      </c>
      <c r="AC175">
        <v>0.41082000000000002</v>
      </c>
      <c r="AD175">
        <v>44</v>
      </c>
      <c r="AE175">
        <v>11</v>
      </c>
      <c r="AF175">
        <v>2.2496999999999999E-3</v>
      </c>
      <c r="AG175">
        <v>7.4991000000000001E-4</v>
      </c>
      <c r="AH175">
        <v>1.4997999999999999E-3</v>
      </c>
      <c r="AI175">
        <v>35</v>
      </c>
      <c r="AJ175">
        <v>1</v>
      </c>
      <c r="AK175">
        <v>34</v>
      </c>
      <c r="AL175">
        <v>0</v>
      </c>
      <c r="AM175">
        <v>0</v>
      </c>
      <c r="AN175">
        <v>1</v>
      </c>
      <c r="AO175">
        <v>0.6</v>
      </c>
      <c r="AP175">
        <v>0</v>
      </c>
      <c r="AQ175">
        <v>1</v>
      </c>
      <c r="AR175" t="s">
        <v>112</v>
      </c>
      <c r="AS175" t="s">
        <v>96</v>
      </c>
      <c r="AT175" t="s">
        <v>96</v>
      </c>
      <c r="AU175" t="s">
        <v>112</v>
      </c>
      <c r="AV175" t="s">
        <v>112</v>
      </c>
      <c r="AW175" t="s">
        <v>112</v>
      </c>
      <c r="AX175" t="s">
        <v>112</v>
      </c>
      <c r="AY175" t="s">
        <v>112</v>
      </c>
      <c r="AZ175" t="s">
        <v>112</v>
      </c>
      <c r="BA175" s="3" t="s">
        <v>112</v>
      </c>
      <c r="BB175" s="3" t="s">
        <v>112</v>
      </c>
      <c r="BF175" t="s">
        <v>102</v>
      </c>
      <c r="BG175">
        <f t="shared" si="2"/>
        <v>1</v>
      </c>
      <c r="BH175" s="15" t="s">
        <v>97</v>
      </c>
      <c r="BI175" s="15" t="s">
        <v>103</v>
      </c>
      <c r="BJ175" s="6">
        <v>0</v>
      </c>
      <c r="BK175" s="6">
        <v>0</v>
      </c>
      <c r="BL175" s="6">
        <v>0</v>
      </c>
      <c r="BM175" s="6">
        <v>0</v>
      </c>
      <c r="BN175" s="5">
        <v>0</v>
      </c>
      <c r="BO175" s="6">
        <v>0</v>
      </c>
      <c r="BP175" s="7"/>
      <c r="BW175" s="9">
        <v>1050</v>
      </c>
      <c r="BX175" t="str">
        <f>IF(BQ175=BJ175,"",IF(OR(ISBLANK(BQ175), ISBLANK(BJ175)),"","check"))</f>
        <v/>
      </c>
      <c r="BY175" t="str">
        <f>IF(BR175=BK175,"",IF(OR(ISBLANK(BR175), ISBLANK(BK175)),"","check"))</f>
        <v/>
      </c>
      <c r="BZ175" t="str">
        <f>IF(BS175=BL175,"",IF(OR(ISBLANK(BS175),ISBLANK(BL175)),"",IF(BL175=2,"",IF($BQ175+$BJ175&gt;0,"**check**","check"))))</f>
        <v/>
      </c>
      <c r="CA175" t="str">
        <f>IF(BT175=BM175,"",IF(OR(ISBLANK(BT175),ISBLANK(BM175)),"",IF(BM175=2,"",IF($BQ175+$BJ175&gt;0,"**check**","check"))))</f>
        <v/>
      </c>
      <c r="CB175" t="str">
        <f>IF(BU175=BN175,"",IF(OR(ISBLANK(BU175),ISBLANK(BN175)),"",IF($BQ175+$BJ175&gt;0,"**check**","check")))</f>
        <v/>
      </c>
      <c r="CC175" t="str">
        <f>IF(BV175=BO175,"",IF(OR(ISBLANK(BV175),ISBLANK(BO175)),"",IF($BQ175+$BJ175&gt;0,"**check**","check")))</f>
        <v/>
      </c>
      <c r="CE175" s="11">
        <f>MAX(BQ175,BJ175)</f>
        <v>0</v>
      </c>
      <c r="CF175" s="11">
        <f>MAX(BR175,BK175)</f>
        <v>0</v>
      </c>
      <c r="CG175" s="11">
        <f>IF(ISBLANK(BS175),IF(BL175=2,0,BL175),IF(ISBLANK(BL175),BS175,IF(BL175=2,0,BL175)))</f>
        <v>0</v>
      </c>
      <c r="CH175" s="11">
        <f>IF(ISBLANK(BT175),IF(BM175=2,0,BM175),IF(ISBLANK(BM175),BT175,IF(BM175=2,0,BM175)))</f>
        <v>0</v>
      </c>
      <c r="CI175" s="11">
        <f>IF(ISBLANK(BU175),BN175,IF(ISBLANK(BN175),BU175,BN175))</f>
        <v>0</v>
      </c>
      <c r="CJ175" s="11">
        <f>IF(ISBLANK(BV175),BO175,IF(ISBLANK(BO175),BV175,BO175))</f>
        <v>0</v>
      </c>
      <c r="CK175" s="11" t="str">
        <f>IF(SUM(CG175:CJ175)=0,"delete","")</f>
        <v>delete</v>
      </c>
    </row>
    <row r="176" spans="1:89">
      <c r="A176" t="s">
        <v>331</v>
      </c>
      <c r="B176" t="s">
        <v>321</v>
      </c>
      <c r="C176" t="s">
        <v>332</v>
      </c>
      <c r="D176">
        <v>3.5</v>
      </c>
      <c r="E176" t="s">
        <v>92</v>
      </c>
      <c r="F176" t="s">
        <v>93</v>
      </c>
      <c r="G176" t="s">
        <v>94</v>
      </c>
      <c r="H176" t="s">
        <v>323</v>
      </c>
      <c r="I176">
        <v>0.14183000000000001</v>
      </c>
      <c r="J176">
        <v>9.4192999999999999E-2</v>
      </c>
      <c r="K176">
        <v>21.786000000000001</v>
      </c>
      <c r="L176">
        <v>2020.3</v>
      </c>
      <c r="M176">
        <v>30.984999999999999</v>
      </c>
      <c r="N176">
        <v>1658.9</v>
      </c>
      <c r="O176">
        <v>1.7316000000000002E-2</v>
      </c>
      <c r="P176">
        <v>1906.2</v>
      </c>
      <c r="Q176">
        <v>-43351</v>
      </c>
      <c r="R176">
        <v>0.99938000000000005</v>
      </c>
      <c r="S176">
        <v>0.99934000000000001</v>
      </c>
      <c r="T176">
        <v>7.7601000000000004</v>
      </c>
      <c r="U176">
        <v>6.8727</v>
      </c>
      <c r="V176">
        <v>0.98926000000000003</v>
      </c>
      <c r="W176">
        <v>0.98875000000000002</v>
      </c>
      <c r="X176">
        <v>32.375999999999998</v>
      </c>
      <c r="Y176">
        <v>28.937000000000001</v>
      </c>
      <c r="Z176">
        <v>0.82006000000000001</v>
      </c>
      <c r="AA176">
        <v>0.8115</v>
      </c>
      <c r="AB176">
        <v>132.54</v>
      </c>
      <c r="AC176">
        <v>114.98</v>
      </c>
      <c r="AD176">
        <v>45</v>
      </c>
      <c r="AE176">
        <v>44</v>
      </c>
      <c r="AF176">
        <v>0.63415999999999995</v>
      </c>
      <c r="AG176">
        <v>6.0280999999999996E-4</v>
      </c>
      <c r="AH176">
        <v>0.63354999999999995</v>
      </c>
      <c r="AI176">
        <v>44</v>
      </c>
      <c r="AJ176">
        <v>0</v>
      </c>
      <c r="AK176">
        <v>43</v>
      </c>
      <c r="AL176">
        <v>0</v>
      </c>
      <c r="AM176">
        <v>0</v>
      </c>
      <c r="AN176">
        <v>0</v>
      </c>
      <c r="AO176">
        <v>0.92379</v>
      </c>
      <c r="AP176">
        <v>0</v>
      </c>
      <c r="AQ176">
        <v>0</v>
      </c>
      <c r="AR176" t="s">
        <v>96</v>
      </c>
      <c r="AS176" t="s">
        <v>96</v>
      </c>
      <c r="AT176" t="s">
        <v>96</v>
      </c>
      <c r="AU176" t="s">
        <v>96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s="3" t="s">
        <v>96</v>
      </c>
      <c r="BB176" s="3" t="s">
        <v>96</v>
      </c>
      <c r="BF176" t="s">
        <v>125</v>
      </c>
      <c r="BG176">
        <f t="shared" si="2"/>
        <v>1</v>
      </c>
      <c r="BH176" s="15" t="s">
        <v>97</v>
      </c>
      <c r="BI176" s="15" t="s">
        <v>98</v>
      </c>
      <c r="BJ176" s="6">
        <v>0</v>
      </c>
      <c r="BK176" s="6">
        <v>0</v>
      </c>
      <c r="BL176" s="6">
        <v>0</v>
      </c>
      <c r="BM176" s="6">
        <v>0</v>
      </c>
      <c r="BN176" s="5">
        <v>0</v>
      </c>
      <c r="BO176" s="6">
        <v>0</v>
      </c>
      <c r="BP176" s="7"/>
      <c r="BW176" s="9">
        <v>1067</v>
      </c>
      <c r="BX176" t="str">
        <f>IF(BQ176=BJ176,"",IF(OR(ISBLANK(BQ176), ISBLANK(BJ176)),"","check"))</f>
        <v/>
      </c>
      <c r="BY176" t="str">
        <f>IF(BR176=BK176,"",IF(OR(ISBLANK(BR176), ISBLANK(BK176)),"","check"))</f>
        <v/>
      </c>
      <c r="BZ176" t="str">
        <f>IF(BS176=BL176,"",IF(OR(ISBLANK(BS176),ISBLANK(BL176)),"",IF(BL176=2,"",IF($BQ176+$BJ176&gt;0,"**check**","check"))))</f>
        <v/>
      </c>
      <c r="CA176" t="str">
        <f>IF(BT176=BM176,"",IF(OR(ISBLANK(BT176),ISBLANK(BM176)),"",IF(BM176=2,"",IF($BQ176+$BJ176&gt;0,"**check**","check"))))</f>
        <v/>
      </c>
      <c r="CB176" t="str">
        <f>IF(BU176=BN176,"",IF(OR(ISBLANK(BU176),ISBLANK(BN176)),"",IF($BQ176+$BJ176&gt;0,"**check**","check")))</f>
        <v/>
      </c>
      <c r="CC176" t="str">
        <f>IF(BV176=BO176,"",IF(OR(ISBLANK(BV176),ISBLANK(BO176)),"",IF($BQ176+$BJ176&gt;0,"**check**","check")))</f>
        <v/>
      </c>
      <c r="CE176" s="11">
        <f>MAX(BQ176,BJ176)</f>
        <v>0</v>
      </c>
      <c r="CF176" s="11">
        <f>MAX(BR176,BK176)</f>
        <v>0</v>
      </c>
      <c r="CG176" s="11">
        <f>IF(ISBLANK(BS176),IF(BL176=2,0,BL176),IF(ISBLANK(BL176),BS176,IF(BL176=2,0,BL176)))</f>
        <v>0</v>
      </c>
      <c r="CH176" s="11">
        <f>IF(ISBLANK(BT176),IF(BM176=2,0,BM176),IF(ISBLANK(BM176),BT176,IF(BM176=2,0,BM176)))</f>
        <v>0</v>
      </c>
      <c r="CI176" s="11">
        <f>IF(ISBLANK(BU176),BN176,IF(ISBLANK(BN176),BU176,BN176))</f>
        <v>0</v>
      </c>
      <c r="CJ176" s="11">
        <f>IF(ISBLANK(BV176),BO176,IF(ISBLANK(BO176),BV176,BO176))</f>
        <v>0</v>
      </c>
      <c r="CK176" s="11" t="str">
        <f>IF(SUM(CG176:CJ176)=0,"delete","")</f>
        <v>delete</v>
      </c>
    </row>
    <row r="177" spans="1:89">
      <c r="A177" t="s">
        <v>333</v>
      </c>
      <c r="B177" t="s">
        <v>321</v>
      </c>
      <c r="C177" t="s">
        <v>332</v>
      </c>
      <c r="D177">
        <v>3.5</v>
      </c>
      <c r="E177" t="s">
        <v>92</v>
      </c>
      <c r="F177" t="s">
        <v>100</v>
      </c>
      <c r="G177" t="s">
        <v>101</v>
      </c>
      <c r="H177" t="s">
        <v>323</v>
      </c>
      <c r="I177">
        <v>0.14846000000000001</v>
      </c>
      <c r="J177">
        <v>6.7152000000000003E-2</v>
      </c>
      <c r="K177">
        <v>1.6145</v>
      </c>
      <c r="L177">
        <v>2010.9</v>
      </c>
      <c r="M177">
        <v>29.6</v>
      </c>
      <c r="N177">
        <v>73.349999999999994</v>
      </c>
      <c r="O177">
        <v>1.7061999999999999</v>
      </c>
      <c r="P177">
        <v>1967.6</v>
      </c>
      <c r="Q177">
        <v>-3208.8</v>
      </c>
      <c r="R177">
        <v>0.99563999999999997</v>
      </c>
      <c r="S177">
        <v>0.99531999999999998</v>
      </c>
      <c r="T177">
        <v>1.4379999999999999</v>
      </c>
      <c r="U177">
        <v>1.127</v>
      </c>
      <c r="V177">
        <v>0.95020000000000004</v>
      </c>
      <c r="W177">
        <v>0.94782</v>
      </c>
      <c r="X177">
        <v>4.8601000000000001</v>
      </c>
      <c r="Y177">
        <v>4.0999999999999996</v>
      </c>
      <c r="Z177">
        <v>0.92696999999999996</v>
      </c>
      <c r="AA177">
        <v>0.92349999999999999</v>
      </c>
      <c r="AB177">
        <v>5.8852000000000002</v>
      </c>
      <c r="AC177">
        <v>5.3753000000000002</v>
      </c>
      <c r="AD177">
        <v>45</v>
      </c>
      <c r="AE177">
        <v>44</v>
      </c>
      <c r="AF177">
        <v>0.84526000000000001</v>
      </c>
      <c r="AG177">
        <v>1.3632999999999999E-2</v>
      </c>
      <c r="AH177">
        <v>0.83162999999999998</v>
      </c>
      <c r="AI177">
        <v>44</v>
      </c>
      <c r="AJ177">
        <v>1</v>
      </c>
      <c r="AK177">
        <v>43</v>
      </c>
      <c r="AL177">
        <v>0</v>
      </c>
      <c r="AM177">
        <v>0</v>
      </c>
      <c r="AN177">
        <v>0</v>
      </c>
      <c r="AO177">
        <v>0.95628999999999997</v>
      </c>
      <c r="AP177">
        <v>0</v>
      </c>
      <c r="AQ177">
        <v>1</v>
      </c>
      <c r="AR177" t="s">
        <v>96</v>
      </c>
      <c r="AS177" t="s">
        <v>96</v>
      </c>
      <c r="AT177" t="s">
        <v>96</v>
      </c>
      <c r="AU177" t="s">
        <v>96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s="3" t="s">
        <v>96</v>
      </c>
      <c r="BB177" s="3" t="s">
        <v>96</v>
      </c>
      <c r="BF177" t="s">
        <v>102</v>
      </c>
      <c r="BG177">
        <f t="shared" si="2"/>
        <v>1</v>
      </c>
      <c r="BH177" s="15" t="s">
        <v>97</v>
      </c>
      <c r="BI177" s="15" t="s">
        <v>103</v>
      </c>
      <c r="BJ177" s="6">
        <v>0</v>
      </c>
      <c r="BK177" s="6">
        <v>0</v>
      </c>
      <c r="BL177" s="6">
        <v>0</v>
      </c>
      <c r="BM177" s="6">
        <v>0</v>
      </c>
      <c r="BN177" s="5">
        <v>0</v>
      </c>
      <c r="BO177" s="6">
        <v>0</v>
      </c>
      <c r="BP177" s="7"/>
      <c r="BW177" s="9">
        <v>1068</v>
      </c>
      <c r="BX177" t="str">
        <f>IF(BQ177=BJ177,"",IF(OR(ISBLANK(BQ177), ISBLANK(BJ177)),"","check"))</f>
        <v/>
      </c>
      <c r="BY177" t="str">
        <f>IF(BR177=BK177,"",IF(OR(ISBLANK(BR177), ISBLANK(BK177)),"","check"))</f>
        <v/>
      </c>
      <c r="BZ177" t="str">
        <f>IF(BS177=BL177,"",IF(OR(ISBLANK(BS177),ISBLANK(BL177)),"",IF(BL177=2,"",IF($BQ177+$BJ177&gt;0,"**check**","check"))))</f>
        <v/>
      </c>
      <c r="CA177" t="str">
        <f>IF(BT177=BM177,"",IF(OR(ISBLANK(BT177),ISBLANK(BM177)),"",IF(BM177=2,"",IF($BQ177+$BJ177&gt;0,"**check**","check"))))</f>
        <v/>
      </c>
      <c r="CB177" t="str">
        <f>IF(BU177=BN177,"",IF(OR(ISBLANK(BU177),ISBLANK(BN177)),"",IF($BQ177+$BJ177&gt;0,"**check**","check")))</f>
        <v/>
      </c>
      <c r="CC177" t="str">
        <f>IF(BV177=BO177,"",IF(OR(ISBLANK(BV177),ISBLANK(BO177)),"",IF($BQ177+$BJ177&gt;0,"**check**","check")))</f>
        <v/>
      </c>
      <c r="CE177" s="11">
        <f>MAX(BQ177,BJ177)</f>
        <v>0</v>
      </c>
      <c r="CF177" s="11">
        <f>MAX(BR177,BK177)</f>
        <v>0</v>
      </c>
      <c r="CG177" s="11">
        <f>IF(ISBLANK(BS177),IF(BL177=2,0,BL177),IF(ISBLANK(BL177),BS177,IF(BL177=2,0,BL177)))</f>
        <v>0</v>
      </c>
      <c r="CH177" s="11">
        <f>IF(ISBLANK(BT177),IF(BM177=2,0,BM177),IF(ISBLANK(BM177),BT177,IF(BM177=2,0,BM177)))</f>
        <v>0</v>
      </c>
      <c r="CI177" s="11">
        <f>IF(ISBLANK(BU177),BN177,IF(ISBLANK(BN177),BU177,BN177))</f>
        <v>0</v>
      </c>
      <c r="CJ177" s="11">
        <f>IF(ISBLANK(BV177),BO177,IF(ISBLANK(BO177),BV177,BO177))</f>
        <v>0</v>
      </c>
      <c r="CK177" s="11" t="str">
        <f>IF(SUM(CG177:CJ177)=0,"delete","")</f>
        <v>delete</v>
      </c>
    </row>
    <row r="178" spans="1:89">
      <c r="A178" t="s">
        <v>334</v>
      </c>
      <c r="B178" t="s">
        <v>321</v>
      </c>
      <c r="C178" t="s">
        <v>332</v>
      </c>
      <c r="D178">
        <v>3.5</v>
      </c>
      <c r="E178" t="s">
        <v>92</v>
      </c>
      <c r="F178" t="s">
        <v>105</v>
      </c>
      <c r="G178" t="s">
        <v>106</v>
      </c>
      <c r="H178" t="s">
        <v>323</v>
      </c>
      <c r="I178">
        <v>0.14846000000000001</v>
      </c>
      <c r="J178">
        <v>6.7152000000000003E-2</v>
      </c>
      <c r="K178">
        <v>1.6145</v>
      </c>
      <c r="L178">
        <v>2010.9</v>
      </c>
      <c r="M178">
        <v>29.6</v>
      </c>
      <c r="N178">
        <v>73.349999999999994</v>
      </c>
      <c r="O178">
        <v>1.7061999999999999</v>
      </c>
      <c r="P178">
        <v>1967.6</v>
      </c>
      <c r="Q178">
        <v>-3208.8</v>
      </c>
      <c r="R178">
        <v>0.99563999999999997</v>
      </c>
      <c r="S178">
        <v>0.99531999999999998</v>
      </c>
      <c r="T178">
        <v>1.4379999999999999</v>
      </c>
      <c r="U178">
        <v>1.127</v>
      </c>
      <c r="V178">
        <v>0.95020000000000004</v>
      </c>
      <c r="W178">
        <v>0.94782</v>
      </c>
      <c r="X178">
        <v>4.8601000000000001</v>
      </c>
      <c r="Y178">
        <v>4.0999999999999996</v>
      </c>
      <c r="Z178">
        <v>0.92696999999999996</v>
      </c>
      <c r="AA178">
        <v>0.92349999999999999</v>
      </c>
      <c r="AB178">
        <v>5.8852000000000002</v>
      </c>
      <c r="AC178">
        <v>5.3753000000000002</v>
      </c>
      <c r="AD178">
        <v>45</v>
      </c>
      <c r="AE178">
        <v>44</v>
      </c>
      <c r="AF178">
        <v>0.84526000000000001</v>
      </c>
      <c r="AG178">
        <v>1.3632999999999999E-2</v>
      </c>
      <c r="AH178">
        <v>0.83162999999999998</v>
      </c>
      <c r="AI178">
        <v>44</v>
      </c>
      <c r="AJ178">
        <v>1</v>
      </c>
      <c r="AK178">
        <v>43</v>
      </c>
      <c r="AL178">
        <v>0</v>
      </c>
      <c r="AM178">
        <v>0</v>
      </c>
      <c r="AN178">
        <v>0</v>
      </c>
      <c r="AO178">
        <v>0.95628999999999997</v>
      </c>
      <c r="AP178">
        <v>0</v>
      </c>
      <c r="AQ178">
        <v>1</v>
      </c>
      <c r="AR178" t="s">
        <v>96</v>
      </c>
      <c r="AS178" t="s">
        <v>96</v>
      </c>
      <c r="AT178" t="s">
        <v>96</v>
      </c>
      <c r="AU178" t="s">
        <v>96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s="3" t="s">
        <v>96</v>
      </c>
      <c r="BB178" s="3" t="s">
        <v>96</v>
      </c>
      <c r="BF178" t="s">
        <v>107</v>
      </c>
      <c r="BG178">
        <f t="shared" si="2"/>
        <v>1</v>
      </c>
      <c r="BH178" s="15" t="s">
        <v>97</v>
      </c>
      <c r="BI178" s="15" t="s">
        <v>108</v>
      </c>
      <c r="BJ178" s="6">
        <v>0</v>
      </c>
      <c r="BK178" s="6">
        <v>0</v>
      </c>
      <c r="BL178" s="6">
        <v>0</v>
      </c>
      <c r="BM178" s="6">
        <v>0</v>
      </c>
      <c r="BN178" s="5">
        <v>0</v>
      </c>
      <c r="BO178" s="6">
        <v>0</v>
      </c>
      <c r="BP178" s="7"/>
      <c r="BW178" s="9">
        <v>1069</v>
      </c>
      <c r="BX178" t="str">
        <f>IF(BQ178=BJ178,"",IF(OR(ISBLANK(BQ178), ISBLANK(BJ178)),"","check"))</f>
        <v/>
      </c>
      <c r="BY178" t="str">
        <f>IF(BR178=BK178,"",IF(OR(ISBLANK(BR178), ISBLANK(BK178)),"","check"))</f>
        <v/>
      </c>
      <c r="BZ178" t="str">
        <f>IF(BS178=BL178,"",IF(OR(ISBLANK(BS178),ISBLANK(BL178)),"",IF(BL178=2,"",IF($BQ178+$BJ178&gt;0,"**check**","check"))))</f>
        <v/>
      </c>
      <c r="CA178" t="str">
        <f>IF(BT178=BM178,"",IF(OR(ISBLANK(BT178),ISBLANK(BM178)),"",IF(BM178=2,"",IF($BQ178+$BJ178&gt;0,"**check**","check"))))</f>
        <v/>
      </c>
      <c r="CB178" t="str">
        <f>IF(BU178=BN178,"",IF(OR(ISBLANK(BU178),ISBLANK(BN178)),"",IF($BQ178+$BJ178&gt;0,"**check**","check")))</f>
        <v/>
      </c>
      <c r="CC178" t="str">
        <f>IF(BV178=BO178,"",IF(OR(ISBLANK(BV178),ISBLANK(BO178)),"",IF($BQ178+$BJ178&gt;0,"**check**","check")))</f>
        <v/>
      </c>
      <c r="CE178" s="11">
        <f>MAX(BQ178,BJ178)</f>
        <v>0</v>
      </c>
      <c r="CF178" s="11">
        <f>MAX(BR178,BK178)</f>
        <v>0</v>
      </c>
      <c r="CG178" s="11">
        <f>IF(ISBLANK(BS178),IF(BL178=2,0,BL178),IF(ISBLANK(BL178),BS178,IF(BL178=2,0,BL178)))</f>
        <v>0</v>
      </c>
      <c r="CH178" s="11">
        <f>IF(ISBLANK(BT178),IF(BM178=2,0,BM178),IF(ISBLANK(BM178),BT178,IF(BM178=2,0,BM178)))</f>
        <v>0</v>
      </c>
      <c r="CI178" s="11">
        <f>IF(ISBLANK(BU178),BN178,IF(ISBLANK(BN178),BU178,BN178))</f>
        <v>0</v>
      </c>
      <c r="CJ178" s="11">
        <f>IF(ISBLANK(BV178),BO178,IF(ISBLANK(BO178),BV178,BO178))</f>
        <v>0</v>
      </c>
      <c r="CK178" s="11" t="str">
        <f>IF(SUM(CG178:CJ178)=0,"delete","")</f>
        <v>delete</v>
      </c>
    </row>
    <row r="179" spans="1:89">
      <c r="A179" t="s">
        <v>335</v>
      </c>
      <c r="B179" t="s">
        <v>321</v>
      </c>
      <c r="C179" t="s">
        <v>332</v>
      </c>
      <c r="D179">
        <v>3.5</v>
      </c>
      <c r="E179" t="s">
        <v>92</v>
      </c>
      <c r="F179" t="s">
        <v>110</v>
      </c>
      <c r="G179" t="s">
        <v>111</v>
      </c>
      <c r="H179" t="s">
        <v>323</v>
      </c>
      <c r="I179">
        <v>8.7544999999999998E-2</v>
      </c>
      <c r="J179">
        <v>7.3199E-2</v>
      </c>
      <c r="K179">
        <v>9.2996999999999996E-2</v>
      </c>
      <c r="L179">
        <v>2022.1</v>
      </c>
      <c r="M179">
        <v>50.197000000000003</v>
      </c>
      <c r="N179">
        <v>10.223000000000001</v>
      </c>
      <c r="O179">
        <v>6.9306000000000001</v>
      </c>
      <c r="P179">
        <v>2023.3</v>
      </c>
      <c r="Q179">
        <v>-184.43</v>
      </c>
      <c r="R179">
        <v>0.47033999999999998</v>
      </c>
      <c r="S179">
        <v>0.41909000000000002</v>
      </c>
      <c r="T179">
        <v>1.008</v>
      </c>
      <c r="U179">
        <v>0.75017999999999996</v>
      </c>
      <c r="V179">
        <v>0.46956999999999999</v>
      </c>
      <c r="W179">
        <v>0.43641999999999997</v>
      </c>
      <c r="X179">
        <v>1.0086999999999999</v>
      </c>
      <c r="Y179">
        <v>0.75705999999999996</v>
      </c>
      <c r="Z179">
        <v>0.45984000000000003</v>
      </c>
      <c r="AA179">
        <v>0.42608000000000001</v>
      </c>
      <c r="AB179">
        <v>1.018</v>
      </c>
      <c r="AC179">
        <v>0.69496999999999998</v>
      </c>
      <c r="AD179">
        <v>35</v>
      </c>
      <c r="AE179">
        <v>24</v>
      </c>
      <c r="AF179">
        <v>0.68471000000000004</v>
      </c>
      <c r="AG179">
        <v>9.7816E-2</v>
      </c>
      <c r="AH179">
        <v>0.58689999999999998</v>
      </c>
      <c r="AI179">
        <v>34</v>
      </c>
      <c r="AJ179">
        <v>1</v>
      </c>
      <c r="AK179">
        <v>33</v>
      </c>
      <c r="AL179">
        <v>0</v>
      </c>
      <c r="AM179">
        <v>0</v>
      </c>
      <c r="AN179">
        <v>1</v>
      </c>
      <c r="AO179">
        <v>0.64800000000000002</v>
      </c>
      <c r="AP179">
        <v>0</v>
      </c>
      <c r="AQ179">
        <v>1</v>
      </c>
      <c r="AR179" t="s">
        <v>112</v>
      </c>
      <c r="AS179" t="s">
        <v>96</v>
      </c>
      <c r="AT179" t="s">
        <v>96</v>
      </c>
      <c r="AU179" t="s">
        <v>112</v>
      </c>
      <c r="AV179" t="s">
        <v>112</v>
      </c>
      <c r="AW179" t="s">
        <v>112</v>
      </c>
      <c r="AX179" t="s">
        <v>112</v>
      </c>
      <c r="AY179" t="s">
        <v>96</v>
      </c>
      <c r="AZ179" t="s">
        <v>96</v>
      </c>
      <c r="BA179" s="3" t="s">
        <v>112</v>
      </c>
      <c r="BB179" s="3" t="s">
        <v>112</v>
      </c>
      <c r="BF179" t="s">
        <v>102</v>
      </c>
      <c r="BG179">
        <f t="shared" si="2"/>
        <v>1</v>
      </c>
      <c r="BH179" s="15" t="s">
        <v>97</v>
      </c>
      <c r="BI179" s="15" t="s">
        <v>103</v>
      </c>
      <c r="BJ179" s="6">
        <v>0</v>
      </c>
      <c r="BK179" s="6">
        <v>0</v>
      </c>
      <c r="BL179" s="6">
        <v>0</v>
      </c>
      <c r="BM179" s="6">
        <v>0</v>
      </c>
      <c r="BN179" s="5">
        <v>0</v>
      </c>
      <c r="BO179" s="6">
        <v>0</v>
      </c>
      <c r="BP179" s="7"/>
      <c r="BW179" s="9">
        <v>1070</v>
      </c>
      <c r="BX179" t="str">
        <f>IF(BQ179=BJ179,"",IF(OR(ISBLANK(BQ179), ISBLANK(BJ179)),"","check"))</f>
        <v/>
      </c>
      <c r="BY179" t="str">
        <f>IF(BR179=BK179,"",IF(OR(ISBLANK(BR179), ISBLANK(BK179)),"","check"))</f>
        <v/>
      </c>
      <c r="BZ179" t="str">
        <f>IF(BS179=BL179,"",IF(OR(ISBLANK(BS179),ISBLANK(BL179)),"",IF(BL179=2,"",IF($BQ179+$BJ179&gt;0,"**check**","check"))))</f>
        <v/>
      </c>
      <c r="CA179" t="str">
        <f>IF(BT179=BM179,"",IF(OR(ISBLANK(BT179),ISBLANK(BM179)),"",IF(BM179=2,"",IF($BQ179+$BJ179&gt;0,"**check**","check"))))</f>
        <v/>
      </c>
      <c r="CB179" t="str">
        <f>IF(BU179=BN179,"",IF(OR(ISBLANK(BU179),ISBLANK(BN179)),"",IF($BQ179+$BJ179&gt;0,"**check**","check")))</f>
        <v/>
      </c>
      <c r="CC179" t="str">
        <f>IF(BV179=BO179,"",IF(OR(ISBLANK(BV179),ISBLANK(BO179)),"",IF($BQ179+$BJ179&gt;0,"**check**","check")))</f>
        <v/>
      </c>
      <c r="CE179" s="11">
        <f>MAX(BQ179,BJ179)</f>
        <v>0</v>
      </c>
      <c r="CF179" s="11">
        <f>MAX(BR179,BK179)</f>
        <v>0</v>
      </c>
      <c r="CG179" s="11">
        <f>IF(ISBLANK(BS179),IF(BL179=2,0,BL179),IF(ISBLANK(BL179),BS179,IF(BL179=2,0,BL179)))</f>
        <v>0</v>
      </c>
      <c r="CH179" s="11">
        <f>IF(ISBLANK(BT179),IF(BM179=2,0,BM179),IF(ISBLANK(BM179),BT179,IF(BM179=2,0,BM179)))</f>
        <v>0</v>
      </c>
      <c r="CI179" s="11">
        <f>IF(ISBLANK(BU179),BN179,IF(ISBLANK(BN179),BU179,BN179))</f>
        <v>0</v>
      </c>
      <c r="CJ179" s="11">
        <f>IF(ISBLANK(BV179),BO179,IF(ISBLANK(BO179),BV179,BO179))</f>
        <v>0</v>
      </c>
      <c r="CK179" s="11" t="str">
        <f>IF(SUM(CG179:CJ179)=0,"delete","")</f>
        <v>delete</v>
      </c>
    </row>
    <row r="180" spans="1:89">
      <c r="A180" t="s">
        <v>336</v>
      </c>
      <c r="B180" t="s">
        <v>321</v>
      </c>
      <c r="C180" t="s">
        <v>332</v>
      </c>
      <c r="D180">
        <v>3.5</v>
      </c>
      <c r="E180" t="s">
        <v>92</v>
      </c>
      <c r="F180" t="s">
        <v>114</v>
      </c>
      <c r="G180" t="s">
        <v>115</v>
      </c>
      <c r="H180" t="s">
        <v>323</v>
      </c>
      <c r="I180">
        <v>0.18487999999999999</v>
      </c>
      <c r="J180">
        <v>7.7092000000000003E-3</v>
      </c>
      <c r="K180">
        <v>7.0739999999999997E-2</v>
      </c>
      <c r="L180">
        <v>2027.7</v>
      </c>
      <c r="M180">
        <v>23.768999999999998</v>
      </c>
      <c r="N180">
        <v>19.350000000000001</v>
      </c>
      <c r="O180">
        <v>1553.7</v>
      </c>
      <c r="P180" s="2">
        <v>157590</v>
      </c>
      <c r="Q180">
        <v>-140.82</v>
      </c>
      <c r="R180">
        <v>0.73751</v>
      </c>
      <c r="S180">
        <v>0.71679000000000004</v>
      </c>
      <c r="T180">
        <v>0.64698</v>
      </c>
      <c r="U180">
        <v>0.38056000000000001</v>
      </c>
      <c r="V180">
        <v>-0.29897000000000001</v>
      </c>
      <c r="W180">
        <v>-0.36558000000000002</v>
      </c>
      <c r="X180">
        <v>1.4392</v>
      </c>
      <c r="Y180">
        <v>0.69047999999999998</v>
      </c>
      <c r="Z180">
        <v>0.46103</v>
      </c>
      <c r="AA180">
        <v>0.43339</v>
      </c>
      <c r="AB180">
        <v>0.92708000000000002</v>
      </c>
      <c r="AC180">
        <v>0.68779000000000001</v>
      </c>
      <c r="AD180">
        <v>42</v>
      </c>
      <c r="AE180">
        <v>14</v>
      </c>
      <c r="AF180">
        <v>0.31007000000000001</v>
      </c>
      <c r="AG180">
        <v>5.1679000000000003E-2</v>
      </c>
      <c r="AH180">
        <v>0.25839000000000001</v>
      </c>
      <c r="AI180">
        <v>26</v>
      </c>
      <c r="AJ180">
        <v>1</v>
      </c>
      <c r="AK180">
        <v>25</v>
      </c>
      <c r="AL180">
        <v>0</v>
      </c>
      <c r="AM180">
        <v>0</v>
      </c>
      <c r="AN180">
        <v>1</v>
      </c>
      <c r="AO180">
        <v>0.68966000000000005</v>
      </c>
      <c r="AP180">
        <v>0</v>
      </c>
      <c r="AQ180">
        <v>1</v>
      </c>
      <c r="AR180" t="s">
        <v>96</v>
      </c>
      <c r="AS180" t="s">
        <v>96</v>
      </c>
      <c r="AT180" t="s">
        <v>96</v>
      </c>
      <c r="AU180" t="s">
        <v>112</v>
      </c>
      <c r="AV180" t="s">
        <v>112</v>
      </c>
      <c r="AW180" t="s">
        <v>112</v>
      </c>
      <c r="AX180" t="s">
        <v>112</v>
      </c>
      <c r="AY180" t="s">
        <v>96</v>
      </c>
      <c r="AZ180" t="s">
        <v>96</v>
      </c>
      <c r="BA180" s="3" t="s">
        <v>112</v>
      </c>
      <c r="BB180" s="3" t="s">
        <v>112</v>
      </c>
      <c r="BF180" t="s">
        <v>102</v>
      </c>
      <c r="BG180">
        <f t="shared" si="2"/>
        <v>1</v>
      </c>
      <c r="BH180" s="15" t="s">
        <v>97</v>
      </c>
      <c r="BI180" s="15" t="s">
        <v>103</v>
      </c>
      <c r="BJ180" s="6">
        <v>0</v>
      </c>
      <c r="BK180" s="6">
        <v>0</v>
      </c>
      <c r="BL180" s="6">
        <v>0</v>
      </c>
      <c r="BM180" s="6">
        <v>0</v>
      </c>
      <c r="BN180" s="5">
        <v>0</v>
      </c>
      <c r="BO180" s="6">
        <v>0</v>
      </c>
      <c r="BP180" s="7"/>
      <c r="BW180" s="9">
        <v>1072</v>
      </c>
      <c r="BX180" t="str">
        <f>IF(BQ180=BJ180,"",IF(OR(ISBLANK(BQ180), ISBLANK(BJ180)),"","check"))</f>
        <v/>
      </c>
      <c r="BY180" t="str">
        <f>IF(BR180=BK180,"",IF(OR(ISBLANK(BR180), ISBLANK(BK180)),"","check"))</f>
        <v/>
      </c>
      <c r="BZ180" t="str">
        <f>IF(BS180=BL180,"",IF(OR(ISBLANK(BS180),ISBLANK(BL180)),"",IF(BL180=2,"",IF($BQ180+$BJ180&gt;0,"**check**","check"))))</f>
        <v/>
      </c>
      <c r="CA180" t="str">
        <f>IF(BT180=BM180,"",IF(OR(ISBLANK(BT180),ISBLANK(BM180)),"",IF(BM180=2,"",IF($BQ180+$BJ180&gt;0,"**check**","check"))))</f>
        <v/>
      </c>
      <c r="CB180" t="str">
        <f>IF(BU180=BN180,"",IF(OR(ISBLANK(BU180),ISBLANK(BN180)),"",IF($BQ180+$BJ180&gt;0,"**check**","check")))</f>
        <v/>
      </c>
      <c r="CC180" t="str">
        <f>IF(BV180=BO180,"",IF(OR(ISBLANK(BV180),ISBLANK(BO180)),"",IF($BQ180+$BJ180&gt;0,"**check**","check")))</f>
        <v/>
      </c>
      <c r="CE180" s="11">
        <f>MAX(BQ180,BJ180)</f>
        <v>0</v>
      </c>
      <c r="CF180" s="11">
        <f>MAX(BR180,BK180)</f>
        <v>0</v>
      </c>
      <c r="CG180" s="11">
        <f>IF(ISBLANK(BS180),IF(BL180=2,0,BL180),IF(ISBLANK(BL180),BS180,IF(BL180=2,0,BL180)))</f>
        <v>0</v>
      </c>
      <c r="CH180" s="11">
        <f>IF(ISBLANK(BT180),IF(BM180=2,0,BM180),IF(ISBLANK(BM180),BT180,IF(BM180=2,0,BM180)))</f>
        <v>0</v>
      </c>
      <c r="CI180" s="11">
        <f>IF(ISBLANK(BU180),BN180,IF(ISBLANK(BN180),BU180,BN180))</f>
        <v>0</v>
      </c>
      <c r="CJ180" s="11">
        <f>IF(ISBLANK(BV180),BO180,IF(ISBLANK(BO180),BV180,BO180))</f>
        <v>0</v>
      </c>
      <c r="CK180" s="11" t="str">
        <f>IF(SUM(CG180:CJ180)=0,"delete","")</f>
        <v>delete</v>
      </c>
    </row>
    <row r="181" spans="1:89">
      <c r="A181" t="s">
        <v>337</v>
      </c>
      <c r="B181" t="s">
        <v>321</v>
      </c>
      <c r="C181" t="s">
        <v>332</v>
      </c>
      <c r="D181">
        <v>3.5</v>
      </c>
      <c r="E181" t="s">
        <v>92</v>
      </c>
      <c r="F181" t="s">
        <v>117</v>
      </c>
      <c r="G181" t="s">
        <v>118</v>
      </c>
      <c r="H181" t="s">
        <v>323</v>
      </c>
      <c r="I181">
        <v>0.30470999999999998</v>
      </c>
      <c r="J181">
        <v>0.33209</v>
      </c>
      <c r="K181">
        <v>2.8178999999999998</v>
      </c>
      <c r="L181">
        <v>3608.7</v>
      </c>
      <c r="M181">
        <v>14.422000000000001</v>
      </c>
      <c r="N181">
        <v>2308.6999999999998</v>
      </c>
      <c r="O181">
        <v>0.20802999999999999</v>
      </c>
      <c r="P181">
        <v>1999.1</v>
      </c>
      <c r="Q181">
        <v>-5615.4</v>
      </c>
      <c r="R181">
        <v>-2.9212999999999999E-2</v>
      </c>
      <c r="S181">
        <v>-0.11047</v>
      </c>
      <c r="T181">
        <v>129.75</v>
      </c>
      <c r="U181">
        <v>21.861000000000001</v>
      </c>
      <c r="V181">
        <v>0.2364</v>
      </c>
      <c r="W181">
        <v>0.19724</v>
      </c>
      <c r="X181">
        <v>111.76</v>
      </c>
      <c r="Y181">
        <v>34.481000000000002</v>
      </c>
      <c r="Z181">
        <v>7.1318000000000006E-2</v>
      </c>
      <c r="AA181">
        <v>2.3692999999999999E-2</v>
      </c>
      <c r="AB181">
        <v>123.25</v>
      </c>
      <c r="AC181">
        <v>48.084000000000003</v>
      </c>
      <c r="AD181">
        <v>42</v>
      </c>
      <c r="AE181">
        <v>12</v>
      </c>
      <c r="AF181">
        <v>0.36365999999999998</v>
      </c>
      <c r="AG181" s="2">
        <v>5.7076E-5</v>
      </c>
      <c r="AH181">
        <v>0.36360999999999999</v>
      </c>
      <c r="AI181">
        <v>26</v>
      </c>
      <c r="AJ181">
        <v>1</v>
      </c>
      <c r="AK181">
        <v>14</v>
      </c>
      <c r="AL181">
        <v>0</v>
      </c>
      <c r="AM181">
        <v>1</v>
      </c>
      <c r="AN181">
        <v>1</v>
      </c>
      <c r="AO181">
        <v>6.0213000000000003E-3</v>
      </c>
      <c r="AP181">
        <v>0</v>
      </c>
      <c r="AQ181">
        <v>0</v>
      </c>
      <c r="AR181" t="s">
        <v>139</v>
      </c>
      <c r="AS181" t="s">
        <v>96</v>
      </c>
      <c r="AT181" t="s">
        <v>96</v>
      </c>
      <c r="AU181" t="s">
        <v>112</v>
      </c>
      <c r="AV181" t="s">
        <v>112</v>
      </c>
      <c r="AW181" t="s">
        <v>112</v>
      </c>
      <c r="AX181" t="s">
        <v>112</v>
      </c>
      <c r="AY181" t="s">
        <v>96</v>
      </c>
      <c r="AZ181" t="s">
        <v>112</v>
      </c>
      <c r="BA181" s="3" t="s">
        <v>139</v>
      </c>
      <c r="BB181" s="3" t="s">
        <v>112</v>
      </c>
      <c r="BF181" t="s">
        <v>102</v>
      </c>
      <c r="BG181">
        <f t="shared" si="2"/>
        <v>1</v>
      </c>
      <c r="BH181" s="15" t="s">
        <v>97</v>
      </c>
      <c r="BI181" s="15" t="s">
        <v>103</v>
      </c>
      <c r="BJ181" s="6">
        <v>0</v>
      </c>
      <c r="BK181" s="6">
        <v>0</v>
      </c>
      <c r="BL181" s="6">
        <v>0</v>
      </c>
      <c r="BM181" s="6">
        <v>0</v>
      </c>
      <c r="BN181" s="5">
        <v>0</v>
      </c>
      <c r="BO181" s="6">
        <v>0</v>
      </c>
      <c r="BP181" s="7"/>
      <c r="BW181" s="9">
        <v>1074</v>
      </c>
      <c r="BX181" t="str">
        <f>IF(BQ181=BJ181,"",IF(OR(ISBLANK(BQ181), ISBLANK(BJ181)),"","check"))</f>
        <v/>
      </c>
      <c r="BY181" t="str">
        <f>IF(BR181=BK181,"",IF(OR(ISBLANK(BR181), ISBLANK(BK181)),"","check"))</f>
        <v/>
      </c>
      <c r="BZ181" t="str">
        <f>IF(BS181=BL181,"",IF(OR(ISBLANK(BS181),ISBLANK(BL181)),"",IF(BL181=2,"",IF($BQ181+$BJ181&gt;0,"**check**","check"))))</f>
        <v/>
      </c>
      <c r="CA181" t="str">
        <f>IF(BT181=BM181,"",IF(OR(ISBLANK(BT181),ISBLANK(BM181)),"",IF(BM181=2,"",IF($BQ181+$BJ181&gt;0,"**check**","check"))))</f>
        <v/>
      </c>
      <c r="CB181" t="str">
        <f>IF(BU181=BN181,"",IF(OR(ISBLANK(BU181),ISBLANK(BN181)),"",IF($BQ181+$BJ181&gt;0,"**check**","check")))</f>
        <v/>
      </c>
      <c r="CC181" t="str">
        <f>IF(BV181=BO181,"",IF(OR(ISBLANK(BV181),ISBLANK(BO181)),"",IF($BQ181+$BJ181&gt;0,"**check**","check")))</f>
        <v/>
      </c>
      <c r="CE181" s="11">
        <f>MAX(BQ181,BJ181)</f>
        <v>0</v>
      </c>
      <c r="CF181" s="11">
        <f>MAX(BR181,BK181)</f>
        <v>0</v>
      </c>
      <c r="CG181" s="11">
        <f>IF(ISBLANK(BS181),IF(BL181=2,0,BL181),IF(ISBLANK(BL181),BS181,IF(BL181=2,0,BL181)))</f>
        <v>0</v>
      </c>
      <c r="CH181" s="11">
        <f>IF(ISBLANK(BT181),IF(BM181=2,0,BM181),IF(ISBLANK(BM181),BT181,IF(BM181=2,0,BM181)))</f>
        <v>0</v>
      </c>
      <c r="CI181" s="11">
        <f>IF(ISBLANK(BU181),BN181,IF(ISBLANK(BN181),BU181,BN181))</f>
        <v>0</v>
      </c>
      <c r="CJ181" s="11">
        <f>IF(ISBLANK(BV181),BO181,IF(ISBLANK(BO181),BV181,BO181))</f>
        <v>0</v>
      </c>
      <c r="CK181" s="11" t="str">
        <f>IF(SUM(CG181:CJ181)=0,"delete","")</f>
        <v>delete</v>
      </c>
    </row>
    <row r="182" spans="1:89">
      <c r="A182" t="s">
        <v>338</v>
      </c>
      <c r="B182" t="s">
        <v>321</v>
      </c>
      <c r="C182" t="s">
        <v>332</v>
      </c>
      <c r="D182">
        <v>3.5</v>
      </c>
      <c r="E182" t="s">
        <v>92</v>
      </c>
      <c r="F182" t="s">
        <v>120</v>
      </c>
      <c r="G182" t="s">
        <v>118</v>
      </c>
      <c r="H182" t="s">
        <v>323</v>
      </c>
      <c r="I182">
        <v>4.4262000000000003E-2</v>
      </c>
      <c r="J182">
        <v>0.15387000000000001</v>
      </c>
      <c r="K182">
        <v>6.4367999999999999</v>
      </c>
      <c r="L182">
        <v>2904</v>
      </c>
      <c r="M182">
        <v>99.281999999999996</v>
      </c>
      <c r="N182">
        <v>3021.6</v>
      </c>
      <c r="O182">
        <v>9.0395000000000007E-3</v>
      </c>
      <c r="P182">
        <v>1951.8</v>
      </c>
      <c r="Q182">
        <v>-12817</v>
      </c>
      <c r="R182">
        <v>-0.12734000000000001</v>
      </c>
      <c r="S182">
        <v>-0.21634</v>
      </c>
      <c r="T182">
        <v>176.64</v>
      </c>
      <c r="U182">
        <v>59.366</v>
      </c>
      <c r="V182">
        <v>0.34200999999999998</v>
      </c>
      <c r="W182">
        <v>0.30826999999999999</v>
      </c>
      <c r="X182">
        <v>134.94999999999999</v>
      </c>
      <c r="Y182">
        <v>64.435000000000002</v>
      </c>
      <c r="Z182">
        <v>0.21992999999999999</v>
      </c>
      <c r="AA182">
        <v>0.17992</v>
      </c>
      <c r="AB182">
        <v>146.94</v>
      </c>
      <c r="AC182">
        <v>85.777000000000001</v>
      </c>
      <c r="AD182">
        <v>42</v>
      </c>
      <c r="AE182">
        <v>18</v>
      </c>
      <c r="AF182">
        <v>0.31892999999999999</v>
      </c>
      <c r="AG182" s="2">
        <v>8.2736000000000002E-5</v>
      </c>
      <c r="AH182">
        <v>0.31884000000000001</v>
      </c>
      <c r="AI182">
        <v>26</v>
      </c>
      <c r="AJ182">
        <v>1</v>
      </c>
      <c r="AK182">
        <v>25</v>
      </c>
      <c r="AL182">
        <v>0</v>
      </c>
      <c r="AM182">
        <v>0</v>
      </c>
      <c r="AN182">
        <v>1</v>
      </c>
      <c r="AO182">
        <v>0.28142</v>
      </c>
      <c r="AP182">
        <v>0</v>
      </c>
      <c r="AQ182">
        <v>0</v>
      </c>
      <c r="AR182" t="s">
        <v>139</v>
      </c>
      <c r="AS182" t="s">
        <v>96</v>
      </c>
      <c r="AT182" t="s">
        <v>96</v>
      </c>
      <c r="AU182" t="s">
        <v>112</v>
      </c>
      <c r="AV182" t="s">
        <v>112</v>
      </c>
      <c r="AW182" t="s">
        <v>112</v>
      </c>
      <c r="AX182" t="s">
        <v>112</v>
      </c>
      <c r="AY182" t="s">
        <v>96</v>
      </c>
      <c r="AZ182" t="s">
        <v>112</v>
      </c>
      <c r="BA182" s="3" t="s">
        <v>139</v>
      </c>
      <c r="BB182" s="3" t="s">
        <v>112</v>
      </c>
      <c r="BF182" t="s">
        <v>102</v>
      </c>
      <c r="BG182">
        <f t="shared" si="2"/>
        <v>1</v>
      </c>
      <c r="BH182" s="15" t="s">
        <v>97</v>
      </c>
      <c r="BI182" s="15" t="s">
        <v>103</v>
      </c>
      <c r="BJ182" s="6">
        <v>0</v>
      </c>
      <c r="BK182" s="6">
        <v>0</v>
      </c>
      <c r="BL182" s="6">
        <v>0</v>
      </c>
      <c r="BM182" s="6">
        <v>0</v>
      </c>
      <c r="BN182" s="5">
        <v>0</v>
      </c>
      <c r="BO182" s="6">
        <v>0</v>
      </c>
      <c r="BP182" s="7"/>
      <c r="BW182" s="9">
        <v>1076</v>
      </c>
      <c r="BX182" t="str">
        <f>IF(BQ182=BJ182,"",IF(OR(ISBLANK(BQ182), ISBLANK(BJ182)),"","check"))</f>
        <v/>
      </c>
      <c r="BY182" t="str">
        <f>IF(BR182=BK182,"",IF(OR(ISBLANK(BR182), ISBLANK(BK182)),"","check"))</f>
        <v/>
      </c>
      <c r="BZ182" t="str">
        <f>IF(BS182=BL182,"",IF(OR(ISBLANK(BS182),ISBLANK(BL182)),"",IF(BL182=2,"",IF($BQ182+$BJ182&gt;0,"**check**","check"))))</f>
        <v/>
      </c>
      <c r="CA182" t="str">
        <f>IF(BT182=BM182,"",IF(OR(ISBLANK(BT182),ISBLANK(BM182)),"",IF(BM182=2,"",IF($BQ182+$BJ182&gt;0,"**check**","check"))))</f>
        <v/>
      </c>
      <c r="CB182" t="str">
        <f>IF(BU182=BN182,"",IF(OR(ISBLANK(BU182),ISBLANK(BN182)),"",IF($BQ182+$BJ182&gt;0,"**check**","check")))</f>
        <v/>
      </c>
      <c r="CC182" t="str">
        <f>IF(BV182=BO182,"",IF(OR(ISBLANK(BV182),ISBLANK(BO182)),"",IF($BQ182+$BJ182&gt;0,"**check**","check")))</f>
        <v/>
      </c>
      <c r="CE182" s="11">
        <f>MAX(BQ182,BJ182)</f>
        <v>0</v>
      </c>
      <c r="CF182" s="11">
        <f>MAX(BR182,BK182)</f>
        <v>0</v>
      </c>
      <c r="CG182" s="11">
        <f>IF(ISBLANK(BS182),IF(BL182=2,0,BL182),IF(ISBLANK(BL182),BS182,IF(BL182=2,0,BL182)))</f>
        <v>0</v>
      </c>
      <c r="CH182" s="11">
        <f>IF(ISBLANK(BT182),IF(BM182=2,0,BM182),IF(ISBLANK(BM182),BT182,IF(BM182=2,0,BM182)))</f>
        <v>0</v>
      </c>
      <c r="CI182" s="11">
        <f>IF(ISBLANK(BU182),BN182,IF(ISBLANK(BN182),BU182,BN182))</f>
        <v>0</v>
      </c>
      <c r="CJ182" s="11">
        <f>IF(ISBLANK(BV182),BO182,IF(ISBLANK(BO182),BV182,BO182))</f>
        <v>0</v>
      </c>
      <c r="CK182" s="11" t="str">
        <f>IF(SUM(CG182:CJ182)=0,"delete","")</f>
        <v>delete</v>
      </c>
    </row>
    <row r="183" spans="1:89">
      <c r="A183" t="s">
        <v>339</v>
      </c>
      <c r="B183" t="s">
        <v>321</v>
      </c>
      <c r="C183" t="s">
        <v>332</v>
      </c>
      <c r="D183">
        <v>3.5</v>
      </c>
      <c r="E183" t="s">
        <v>92</v>
      </c>
      <c r="F183" t="s">
        <v>122</v>
      </c>
      <c r="G183" t="s">
        <v>115</v>
      </c>
      <c r="H183" t="s">
        <v>323</v>
      </c>
      <c r="I183">
        <v>0.15465000000000001</v>
      </c>
      <c r="J183">
        <v>2.7324000000000001E-2</v>
      </c>
      <c r="K183">
        <v>0.27768999999999999</v>
      </c>
      <c r="L183">
        <v>2082.4</v>
      </c>
      <c r="M183">
        <v>28.414999999999999</v>
      </c>
      <c r="N183" s="2">
        <v>222130</v>
      </c>
      <c r="O183">
        <v>1549.7</v>
      </c>
      <c r="P183" s="2">
        <v>157990</v>
      </c>
      <c r="Q183">
        <v>-552.79</v>
      </c>
      <c r="R183">
        <v>0.89510999999999996</v>
      </c>
      <c r="S183">
        <v>0.88683000000000001</v>
      </c>
      <c r="T183">
        <v>1.4224000000000001</v>
      </c>
      <c r="U183">
        <v>0.90625</v>
      </c>
      <c r="V183">
        <v>-0.38868000000000003</v>
      </c>
      <c r="W183">
        <v>-0.45989999999999998</v>
      </c>
      <c r="X183">
        <v>5.1755000000000004</v>
      </c>
      <c r="Y183">
        <v>2.7381000000000002</v>
      </c>
      <c r="Z183">
        <v>0.58735000000000004</v>
      </c>
      <c r="AA183">
        <v>0.56618999999999997</v>
      </c>
      <c r="AB183">
        <v>2.8212000000000002</v>
      </c>
      <c r="AC183">
        <v>2.0813999999999999</v>
      </c>
      <c r="AD183">
        <v>42</v>
      </c>
      <c r="AE183">
        <v>19</v>
      </c>
      <c r="AF183" s="2">
        <v>8.5536000000000002E-5</v>
      </c>
      <c r="AG183" s="2">
        <v>4.5019E-6</v>
      </c>
      <c r="AH183" s="2">
        <v>8.1033999999999997E-5</v>
      </c>
      <c r="AI183">
        <v>26</v>
      </c>
      <c r="AJ183">
        <v>1</v>
      </c>
      <c r="AK183">
        <v>25</v>
      </c>
      <c r="AL183">
        <v>0</v>
      </c>
      <c r="AM183">
        <v>0</v>
      </c>
      <c r="AN183">
        <v>1</v>
      </c>
      <c r="AO183">
        <v>0.82221999999999995</v>
      </c>
      <c r="AP183">
        <v>0</v>
      </c>
      <c r="AQ183">
        <v>1</v>
      </c>
      <c r="AR183" t="s">
        <v>96</v>
      </c>
      <c r="AS183" t="s">
        <v>96</v>
      </c>
      <c r="AT183" t="s">
        <v>96</v>
      </c>
      <c r="AU183" t="s">
        <v>96</v>
      </c>
      <c r="AV183" t="s">
        <v>96</v>
      </c>
      <c r="AW183" t="s">
        <v>96</v>
      </c>
      <c r="AX183" t="s">
        <v>96</v>
      </c>
      <c r="AY183" t="s">
        <v>112</v>
      </c>
      <c r="AZ183" t="s">
        <v>96</v>
      </c>
      <c r="BA183" s="3" t="s">
        <v>112</v>
      </c>
      <c r="BB183" s="3" t="s">
        <v>96</v>
      </c>
      <c r="BF183" t="s">
        <v>102</v>
      </c>
      <c r="BG183">
        <f t="shared" si="2"/>
        <v>1</v>
      </c>
      <c r="BH183" s="15" t="s">
        <v>97</v>
      </c>
      <c r="BI183" s="15" t="s">
        <v>103</v>
      </c>
      <c r="BJ183" s="6">
        <v>0</v>
      </c>
      <c r="BK183" s="6">
        <v>0</v>
      </c>
      <c r="BL183" s="6">
        <v>0</v>
      </c>
      <c r="BM183" s="6">
        <v>0</v>
      </c>
      <c r="BN183" s="5">
        <v>0</v>
      </c>
      <c r="BO183" s="6">
        <v>0</v>
      </c>
      <c r="BP183" s="7"/>
      <c r="BW183" s="9">
        <v>1078</v>
      </c>
      <c r="BX183" t="str">
        <f>IF(BQ183=BJ183,"",IF(OR(ISBLANK(BQ183), ISBLANK(BJ183)),"","check"))</f>
        <v/>
      </c>
      <c r="BY183" t="str">
        <f>IF(BR183=BK183,"",IF(OR(ISBLANK(BR183), ISBLANK(BK183)),"","check"))</f>
        <v/>
      </c>
      <c r="BZ183" t="str">
        <f>IF(BS183=BL183,"",IF(OR(ISBLANK(BS183),ISBLANK(BL183)),"",IF(BL183=2,"",IF($BQ183+$BJ183&gt;0,"**check**","check"))))</f>
        <v/>
      </c>
      <c r="CA183" t="str">
        <f>IF(BT183=BM183,"",IF(OR(ISBLANK(BT183),ISBLANK(BM183)),"",IF(BM183=2,"",IF($BQ183+$BJ183&gt;0,"**check**","check"))))</f>
        <v/>
      </c>
      <c r="CB183" t="str">
        <f>IF(BU183=BN183,"",IF(OR(ISBLANK(BU183),ISBLANK(BN183)),"",IF($BQ183+$BJ183&gt;0,"**check**","check")))</f>
        <v/>
      </c>
      <c r="CC183" t="str">
        <f>IF(BV183=BO183,"",IF(OR(ISBLANK(BV183),ISBLANK(BO183)),"",IF($BQ183+$BJ183&gt;0,"**check**","check")))</f>
        <v/>
      </c>
      <c r="CE183" s="11">
        <f>MAX(BQ183,BJ183)</f>
        <v>0</v>
      </c>
      <c r="CF183" s="11">
        <f>MAX(BR183,BK183)</f>
        <v>0</v>
      </c>
      <c r="CG183" s="11">
        <f>IF(ISBLANK(BS183),IF(BL183=2,0,BL183),IF(ISBLANK(BL183),BS183,IF(BL183=2,0,BL183)))</f>
        <v>0</v>
      </c>
      <c r="CH183" s="11">
        <f>IF(ISBLANK(BT183),IF(BM183=2,0,BM183),IF(ISBLANK(BM183),BT183,IF(BM183=2,0,BM183)))</f>
        <v>0</v>
      </c>
      <c r="CI183" s="11">
        <f>IF(ISBLANK(BU183),BN183,IF(ISBLANK(BN183),BU183,BN183))</f>
        <v>0</v>
      </c>
      <c r="CJ183" s="11">
        <f>IF(ISBLANK(BV183),BO183,IF(ISBLANK(BO183),BV183,BO183))</f>
        <v>0</v>
      </c>
      <c r="CK183" s="11" t="str">
        <f>IF(SUM(CG183:CJ183)=0,"delete","")</f>
        <v>delete</v>
      </c>
    </row>
    <row r="184" spans="1:89">
      <c r="A184" t="s">
        <v>340</v>
      </c>
      <c r="B184" t="s">
        <v>321</v>
      </c>
      <c r="C184" t="s">
        <v>341</v>
      </c>
      <c r="D184">
        <v>3.5</v>
      </c>
      <c r="E184" t="s">
        <v>92</v>
      </c>
      <c r="F184" t="s">
        <v>93</v>
      </c>
      <c r="G184" t="s">
        <v>94</v>
      </c>
      <c r="H184" t="s">
        <v>323</v>
      </c>
      <c r="I184">
        <v>0.11518</v>
      </c>
      <c r="J184">
        <v>7.7695E-2</v>
      </c>
      <c r="K184">
        <v>4.9957000000000003</v>
      </c>
      <c r="L184">
        <v>2019.9</v>
      </c>
      <c r="M184">
        <v>38.154000000000003</v>
      </c>
      <c r="N184">
        <v>362.54</v>
      </c>
      <c r="O184">
        <v>4.2529999999999998E-2</v>
      </c>
      <c r="P184">
        <v>1912.6</v>
      </c>
      <c r="Q184">
        <v>-9933.6</v>
      </c>
      <c r="R184">
        <v>0.99536999999999998</v>
      </c>
      <c r="S184">
        <v>0.99504000000000004</v>
      </c>
      <c r="T184">
        <v>4.6534000000000004</v>
      </c>
      <c r="U184">
        <v>4.1412000000000004</v>
      </c>
      <c r="V184">
        <v>0.98494000000000004</v>
      </c>
      <c r="W184">
        <v>0.98421999999999998</v>
      </c>
      <c r="X184">
        <v>8.3978000000000002</v>
      </c>
      <c r="Y184">
        <v>7.5522</v>
      </c>
      <c r="Z184">
        <v>0.89907999999999999</v>
      </c>
      <c r="AA184">
        <v>0.89427000000000001</v>
      </c>
      <c r="AB184">
        <v>21.736999999999998</v>
      </c>
      <c r="AC184">
        <v>18.518999999999998</v>
      </c>
      <c r="AD184">
        <v>45</v>
      </c>
      <c r="AE184">
        <v>37</v>
      </c>
      <c r="AF184">
        <v>0.63165000000000004</v>
      </c>
      <c r="AG184">
        <v>2.7583E-3</v>
      </c>
      <c r="AH184">
        <v>0.62888999999999995</v>
      </c>
      <c r="AI184">
        <v>37</v>
      </c>
      <c r="AJ184">
        <v>0</v>
      </c>
      <c r="AK184">
        <v>36</v>
      </c>
      <c r="AL184">
        <v>0</v>
      </c>
      <c r="AM184">
        <v>0</v>
      </c>
      <c r="AN184">
        <v>1</v>
      </c>
      <c r="AO184">
        <v>0.93493000000000004</v>
      </c>
      <c r="AP184">
        <v>0</v>
      </c>
      <c r="AQ184">
        <v>0</v>
      </c>
      <c r="AR184" t="s">
        <v>96</v>
      </c>
      <c r="AS184" t="s">
        <v>96</v>
      </c>
      <c r="AT184" t="s">
        <v>96</v>
      </c>
      <c r="AU184" t="s">
        <v>96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s="3" t="s">
        <v>96</v>
      </c>
      <c r="BB184" s="3" t="s">
        <v>96</v>
      </c>
      <c r="BF184" t="s">
        <v>125</v>
      </c>
      <c r="BG184">
        <f t="shared" si="2"/>
        <v>1</v>
      </c>
      <c r="BH184" s="15" t="s">
        <v>97</v>
      </c>
      <c r="BI184" s="15" t="s">
        <v>98</v>
      </c>
      <c r="BJ184" s="6">
        <v>0</v>
      </c>
      <c r="BK184" s="6">
        <v>0</v>
      </c>
      <c r="BL184" s="6">
        <v>0</v>
      </c>
      <c r="BM184" s="6">
        <v>0</v>
      </c>
      <c r="BN184" s="5">
        <v>0</v>
      </c>
      <c r="BO184" s="6">
        <v>0</v>
      </c>
      <c r="BP184" s="7"/>
      <c r="BW184" s="9">
        <v>1096</v>
      </c>
      <c r="BX184" t="str">
        <f>IF(BQ184=BJ184,"",IF(OR(ISBLANK(BQ184), ISBLANK(BJ184)),"","check"))</f>
        <v/>
      </c>
      <c r="BY184" t="str">
        <f>IF(BR184=BK184,"",IF(OR(ISBLANK(BR184), ISBLANK(BK184)),"","check"))</f>
        <v/>
      </c>
      <c r="BZ184" t="str">
        <f>IF(BS184=BL184,"",IF(OR(ISBLANK(BS184),ISBLANK(BL184)),"",IF(BL184=2,"",IF($BQ184+$BJ184&gt;0,"**check**","check"))))</f>
        <v/>
      </c>
      <c r="CA184" t="str">
        <f>IF(BT184=BM184,"",IF(OR(ISBLANK(BT184),ISBLANK(BM184)),"",IF(BM184=2,"",IF($BQ184+$BJ184&gt;0,"**check**","check"))))</f>
        <v/>
      </c>
      <c r="CB184" t="str">
        <f>IF(BU184=BN184,"",IF(OR(ISBLANK(BU184),ISBLANK(BN184)),"",IF($BQ184+$BJ184&gt;0,"**check**","check")))</f>
        <v/>
      </c>
      <c r="CC184" t="str">
        <f>IF(BV184=BO184,"",IF(OR(ISBLANK(BV184),ISBLANK(BO184)),"",IF($BQ184+$BJ184&gt;0,"**check**","check")))</f>
        <v/>
      </c>
      <c r="CE184" s="11">
        <f>MAX(BQ184,BJ184)</f>
        <v>0</v>
      </c>
      <c r="CF184" s="11">
        <f>MAX(BR184,BK184)</f>
        <v>0</v>
      </c>
      <c r="CG184" s="11">
        <f>IF(ISBLANK(BS184),IF(BL184=2,0,BL184),IF(ISBLANK(BL184),BS184,IF(BL184=2,0,BL184)))</f>
        <v>0</v>
      </c>
      <c r="CH184" s="11">
        <f>IF(ISBLANK(BT184),IF(BM184=2,0,BM184),IF(ISBLANK(BM184),BT184,IF(BM184=2,0,BM184)))</f>
        <v>0</v>
      </c>
      <c r="CI184" s="11">
        <f>IF(ISBLANK(BU184),BN184,IF(ISBLANK(BN184),BU184,BN184))</f>
        <v>0</v>
      </c>
      <c r="CJ184" s="11">
        <f>IF(ISBLANK(BV184),BO184,IF(ISBLANK(BO184),BV184,BO184))</f>
        <v>0</v>
      </c>
      <c r="CK184" s="11" t="str">
        <f>IF(SUM(CG184:CJ184)=0,"delete","")</f>
        <v>delete</v>
      </c>
    </row>
    <row r="185" spans="1:89">
      <c r="A185" t="s">
        <v>342</v>
      </c>
      <c r="B185" t="s">
        <v>321</v>
      </c>
      <c r="C185" t="s">
        <v>341</v>
      </c>
      <c r="D185">
        <v>3.5</v>
      </c>
      <c r="E185" t="s">
        <v>92</v>
      </c>
      <c r="F185" t="s">
        <v>100</v>
      </c>
      <c r="G185" t="s">
        <v>101</v>
      </c>
      <c r="H185" t="s">
        <v>323</v>
      </c>
      <c r="I185">
        <v>8.2600000000000007E-2</v>
      </c>
      <c r="J185">
        <v>2.7081999999999998E-2</v>
      </c>
      <c r="K185">
        <v>0.27822000000000002</v>
      </c>
      <c r="L185">
        <v>2021.1</v>
      </c>
      <c r="M185">
        <v>53.201000000000001</v>
      </c>
      <c r="N185">
        <v>23.899000000000001</v>
      </c>
      <c r="O185">
        <v>1550.6</v>
      </c>
      <c r="P185" s="2">
        <v>157900</v>
      </c>
      <c r="Q185">
        <v>-552.03</v>
      </c>
      <c r="R185">
        <v>0.94564999999999999</v>
      </c>
      <c r="S185">
        <v>0.94123999999999997</v>
      </c>
      <c r="T185">
        <v>0.79100000000000004</v>
      </c>
      <c r="U185">
        <v>0.66957</v>
      </c>
      <c r="V185">
        <v>-1.6931</v>
      </c>
      <c r="W185">
        <v>-1.8348</v>
      </c>
      <c r="X185">
        <v>5.5678000000000001</v>
      </c>
      <c r="Y185">
        <v>4.4146000000000001</v>
      </c>
      <c r="Z185">
        <v>0.94145999999999996</v>
      </c>
      <c r="AA185">
        <v>0.93837999999999999</v>
      </c>
      <c r="AB185">
        <v>0.82089999999999996</v>
      </c>
      <c r="AC185">
        <v>0.61924000000000001</v>
      </c>
      <c r="AD185">
        <v>41</v>
      </c>
      <c r="AE185">
        <v>33</v>
      </c>
      <c r="AF185">
        <v>0.50212000000000001</v>
      </c>
      <c r="AG185">
        <v>4.1842999999999998E-2</v>
      </c>
      <c r="AH185">
        <v>0.46027000000000001</v>
      </c>
      <c r="AI185">
        <v>33</v>
      </c>
      <c r="AJ185">
        <v>1</v>
      </c>
      <c r="AK185">
        <v>32</v>
      </c>
      <c r="AL185">
        <v>0</v>
      </c>
      <c r="AM185">
        <v>0</v>
      </c>
      <c r="AN185">
        <v>0</v>
      </c>
      <c r="AO185">
        <v>0.93784000000000001</v>
      </c>
      <c r="AP185">
        <v>0</v>
      </c>
      <c r="AQ185">
        <v>1</v>
      </c>
      <c r="AR185" t="s">
        <v>96</v>
      </c>
      <c r="AS185" t="s">
        <v>96</v>
      </c>
      <c r="AT185" t="s">
        <v>96</v>
      </c>
      <c r="AU185" t="s">
        <v>96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s="3" t="s">
        <v>96</v>
      </c>
      <c r="BB185" s="3" t="s">
        <v>96</v>
      </c>
      <c r="BF185" t="s">
        <v>102</v>
      </c>
      <c r="BG185">
        <f t="shared" si="2"/>
        <v>1</v>
      </c>
      <c r="BH185" s="15" t="s">
        <v>97</v>
      </c>
      <c r="BI185" s="15" t="s">
        <v>103</v>
      </c>
      <c r="BJ185" s="6">
        <v>0</v>
      </c>
      <c r="BK185" s="6">
        <v>0</v>
      </c>
      <c r="BL185" s="6">
        <v>0</v>
      </c>
      <c r="BM185" s="6">
        <v>0</v>
      </c>
      <c r="BN185" s="5">
        <v>0</v>
      </c>
      <c r="BO185" s="6">
        <v>0</v>
      </c>
      <c r="BP185" s="7"/>
      <c r="BW185" s="9">
        <v>1097</v>
      </c>
      <c r="BX185" t="str">
        <f>IF(BQ185=BJ185,"",IF(OR(ISBLANK(BQ185), ISBLANK(BJ185)),"","check"))</f>
        <v/>
      </c>
      <c r="BY185" t="str">
        <f>IF(BR185=BK185,"",IF(OR(ISBLANK(BR185), ISBLANK(BK185)),"","check"))</f>
        <v/>
      </c>
      <c r="BZ185" t="str">
        <f>IF(BS185=BL185,"",IF(OR(ISBLANK(BS185),ISBLANK(BL185)),"",IF(BL185=2,"",IF($BQ185+$BJ185&gt;0,"**check**","check"))))</f>
        <v/>
      </c>
      <c r="CA185" t="str">
        <f>IF(BT185=BM185,"",IF(OR(ISBLANK(BT185),ISBLANK(BM185)),"",IF(BM185=2,"",IF($BQ185+$BJ185&gt;0,"**check**","check"))))</f>
        <v/>
      </c>
      <c r="CB185" t="str">
        <f>IF(BU185=BN185,"",IF(OR(ISBLANK(BU185),ISBLANK(BN185)),"",IF($BQ185+$BJ185&gt;0,"**check**","check")))</f>
        <v/>
      </c>
      <c r="CC185" t="str">
        <f>IF(BV185=BO185,"",IF(OR(ISBLANK(BV185),ISBLANK(BO185)),"",IF($BQ185+$BJ185&gt;0,"**check**","check")))</f>
        <v/>
      </c>
      <c r="CE185" s="11">
        <f>MAX(BQ185,BJ185)</f>
        <v>0</v>
      </c>
      <c r="CF185" s="11">
        <f>MAX(BR185,BK185)</f>
        <v>0</v>
      </c>
      <c r="CG185" s="11">
        <f>IF(ISBLANK(BS185),IF(BL185=2,0,BL185),IF(ISBLANK(BL185),BS185,IF(BL185=2,0,BL185)))</f>
        <v>0</v>
      </c>
      <c r="CH185" s="11">
        <f>IF(ISBLANK(BT185),IF(BM185=2,0,BM185),IF(ISBLANK(BM185),BT185,IF(BM185=2,0,BM185)))</f>
        <v>0</v>
      </c>
      <c r="CI185" s="11">
        <f>IF(ISBLANK(BU185),BN185,IF(ISBLANK(BN185),BU185,BN185))</f>
        <v>0</v>
      </c>
      <c r="CJ185" s="11">
        <f>IF(ISBLANK(BV185),BO185,IF(ISBLANK(BO185),BV185,BO185))</f>
        <v>0</v>
      </c>
      <c r="CK185" s="11" t="str">
        <f>IF(SUM(CG185:CJ185)=0,"delete","")</f>
        <v>delete</v>
      </c>
    </row>
    <row r="186" spans="1:89">
      <c r="A186" t="s">
        <v>343</v>
      </c>
      <c r="B186" t="s">
        <v>321</v>
      </c>
      <c r="C186" t="s">
        <v>341</v>
      </c>
      <c r="D186">
        <v>3.5</v>
      </c>
      <c r="E186" t="s">
        <v>92</v>
      </c>
      <c r="F186" t="s">
        <v>105</v>
      </c>
      <c r="G186" t="s">
        <v>106</v>
      </c>
      <c r="H186" t="s">
        <v>323</v>
      </c>
      <c r="I186">
        <v>8.9737999999999998E-2</v>
      </c>
      <c r="J186">
        <v>5.5918000000000002E-2</v>
      </c>
      <c r="K186">
        <v>0.29236000000000001</v>
      </c>
      <c r="L186">
        <v>2016.1</v>
      </c>
      <c r="M186">
        <v>48.97</v>
      </c>
      <c r="N186">
        <v>18.831</v>
      </c>
      <c r="O186">
        <v>10.836</v>
      </c>
      <c r="P186">
        <v>2019.6</v>
      </c>
      <c r="Q186">
        <v>-580.21</v>
      </c>
      <c r="R186">
        <v>0.96077999999999997</v>
      </c>
      <c r="S186">
        <v>0.95791999999999999</v>
      </c>
      <c r="T186">
        <v>0.77073000000000003</v>
      </c>
      <c r="U186">
        <v>0.65397000000000005</v>
      </c>
      <c r="V186">
        <v>0.94481000000000004</v>
      </c>
      <c r="W186">
        <v>0.94218999999999997</v>
      </c>
      <c r="X186">
        <v>0.9143</v>
      </c>
      <c r="Y186">
        <v>0.72392000000000001</v>
      </c>
      <c r="Z186">
        <v>0.95172999999999996</v>
      </c>
      <c r="AA186">
        <v>0.94943</v>
      </c>
      <c r="AB186">
        <v>0.85507</v>
      </c>
      <c r="AC186">
        <v>0.68784000000000001</v>
      </c>
      <c r="AD186">
        <v>45</v>
      </c>
      <c r="AE186">
        <v>37</v>
      </c>
      <c r="AF186">
        <v>0.63724000000000003</v>
      </c>
      <c r="AG186">
        <v>5.3102999999999997E-2</v>
      </c>
      <c r="AH186">
        <v>0.58413999999999999</v>
      </c>
      <c r="AI186">
        <v>37</v>
      </c>
      <c r="AJ186">
        <v>5</v>
      </c>
      <c r="AK186">
        <v>36</v>
      </c>
      <c r="AL186">
        <v>1</v>
      </c>
      <c r="AM186">
        <v>0</v>
      </c>
      <c r="AN186">
        <v>0</v>
      </c>
      <c r="AO186">
        <v>0.95723000000000003</v>
      </c>
      <c r="AP186">
        <v>0</v>
      </c>
      <c r="AQ186">
        <v>1</v>
      </c>
      <c r="AR186" t="s">
        <v>96</v>
      </c>
      <c r="AS186" t="s">
        <v>96</v>
      </c>
      <c r="AT186" t="s">
        <v>96</v>
      </c>
      <c r="AU186" t="s">
        <v>96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s="3" t="s">
        <v>96</v>
      </c>
      <c r="BB186" s="3" t="s">
        <v>96</v>
      </c>
      <c r="BF186" t="s">
        <v>107</v>
      </c>
      <c r="BG186">
        <f t="shared" si="2"/>
        <v>1</v>
      </c>
      <c r="BH186" s="15" t="s">
        <v>97</v>
      </c>
      <c r="BI186" s="15" t="s">
        <v>108</v>
      </c>
      <c r="BJ186" s="6">
        <v>0</v>
      </c>
      <c r="BK186" s="6">
        <v>0</v>
      </c>
      <c r="BL186" s="6">
        <v>0</v>
      </c>
      <c r="BM186" s="6">
        <v>0</v>
      </c>
      <c r="BN186" s="5">
        <v>0</v>
      </c>
      <c r="BO186" s="6">
        <v>0</v>
      </c>
      <c r="BP186" s="7"/>
      <c r="BW186" s="9">
        <v>1098</v>
      </c>
      <c r="BX186" t="str">
        <f>IF(BQ186=BJ186,"",IF(OR(ISBLANK(BQ186), ISBLANK(BJ186)),"","check"))</f>
        <v/>
      </c>
      <c r="BY186" t="str">
        <f>IF(BR186=BK186,"",IF(OR(ISBLANK(BR186), ISBLANK(BK186)),"","check"))</f>
        <v/>
      </c>
      <c r="BZ186" t="str">
        <f>IF(BS186=BL186,"",IF(OR(ISBLANK(BS186),ISBLANK(BL186)),"",IF(BL186=2,"",IF($BQ186+$BJ186&gt;0,"**check**","check"))))</f>
        <v/>
      </c>
      <c r="CA186" t="str">
        <f>IF(BT186=BM186,"",IF(OR(ISBLANK(BT186),ISBLANK(BM186)),"",IF(BM186=2,"",IF($BQ186+$BJ186&gt;0,"**check**","check"))))</f>
        <v/>
      </c>
      <c r="CB186" t="str">
        <f>IF(BU186=BN186,"",IF(OR(ISBLANK(BU186),ISBLANK(BN186)),"",IF($BQ186+$BJ186&gt;0,"**check**","check")))</f>
        <v/>
      </c>
      <c r="CC186" t="str">
        <f>IF(BV186=BO186,"",IF(OR(ISBLANK(BV186),ISBLANK(BO186)),"",IF($BQ186+$BJ186&gt;0,"**check**","check")))</f>
        <v/>
      </c>
      <c r="CE186" s="11">
        <f>MAX(BQ186,BJ186)</f>
        <v>0</v>
      </c>
      <c r="CF186" s="11">
        <f>MAX(BR186,BK186)</f>
        <v>0</v>
      </c>
      <c r="CG186" s="11">
        <f>IF(ISBLANK(BS186),IF(BL186=2,0,BL186),IF(ISBLANK(BL186),BS186,IF(BL186=2,0,BL186)))</f>
        <v>0</v>
      </c>
      <c r="CH186" s="11">
        <f>IF(ISBLANK(BT186),IF(BM186=2,0,BM186),IF(ISBLANK(BM186),BT186,IF(BM186=2,0,BM186)))</f>
        <v>0</v>
      </c>
      <c r="CI186" s="11">
        <f>IF(ISBLANK(BU186),BN186,IF(ISBLANK(BN186),BU186,BN186))</f>
        <v>0</v>
      </c>
      <c r="CJ186" s="11">
        <f>IF(ISBLANK(BV186),BO186,IF(ISBLANK(BO186),BV186,BO186))</f>
        <v>0</v>
      </c>
      <c r="CK186" s="11" t="str">
        <f>IF(SUM(CG186:CJ186)=0,"delete","")</f>
        <v>delete</v>
      </c>
    </row>
    <row r="187" spans="1:89">
      <c r="A187" t="s">
        <v>344</v>
      </c>
      <c r="B187" t="s">
        <v>321</v>
      </c>
      <c r="C187" t="s">
        <v>341</v>
      </c>
      <c r="D187">
        <v>3.5</v>
      </c>
      <c r="E187" t="s">
        <v>92</v>
      </c>
      <c r="F187" t="s">
        <v>110</v>
      </c>
      <c r="G187" t="s">
        <v>111</v>
      </c>
      <c r="H187" t="s">
        <v>323</v>
      </c>
      <c r="I187">
        <v>7.8474000000000002E-2</v>
      </c>
      <c r="J187">
        <v>2.3533E-3</v>
      </c>
      <c r="K187">
        <v>1.4447E-2</v>
      </c>
      <c r="L187">
        <v>2148.3000000000002</v>
      </c>
      <c r="M187">
        <v>55.999000000000002</v>
      </c>
      <c r="N187">
        <v>22067</v>
      </c>
      <c r="O187">
        <v>1554.8</v>
      </c>
      <c r="P187" s="2">
        <v>157470</v>
      </c>
      <c r="Q187">
        <v>-28.585999999999999</v>
      </c>
      <c r="R187">
        <v>0.1457</v>
      </c>
      <c r="S187">
        <v>7.4506000000000003E-2</v>
      </c>
      <c r="T187">
        <v>0.47128999999999999</v>
      </c>
      <c r="U187">
        <v>0.35753000000000001</v>
      </c>
      <c r="V187">
        <v>-0.34615000000000001</v>
      </c>
      <c r="W187">
        <v>-0.41892000000000001</v>
      </c>
      <c r="X187">
        <v>0.59160999999999997</v>
      </c>
      <c r="Y187">
        <v>0.3</v>
      </c>
      <c r="Z187">
        <v>0.10696</v>
      </c>
      <c r="AA187">
        <v>5.8687000000000003E-2</v>
      </c>
      <c r="AB187">
        <v>0.48186000000000001</v>
      </c>
      <c r="AC187">
        <v>0.39273999999999998</v>
      </c>
      <c r="AD187">
        <v>40</v>
      </c>
      <c r="AE187">
        <v>11</v>
      </c>
      <c r="AF187" s="2">
        <v>9.0632999999999998E-5</v>
      </c>
      <c r="AG187" s="2">
        <v>4.5317E-5</v>
      </c>
      <c r="AH187" s="2">
        <v>4.5317E-5</v>
      </c>
      <c r="AI187">
        <v>32</v>
      </c>
      <c r="AJ187">
        <v>1</v>
      </c>
      <c r="AK187">
        <v>31</v>
      </c>
      <c r="AL187">
        <v>0</v>
      </c>
      <c r="AM187">
        <v>0</v>
      </c>
      <c r="AN187">
        <v>1</v>
      </c>
      <c r="AO187">
        <v>0.42857000000000001</v>
      </c>
      <c r="AP187">
        <v>0</v>
      </c>
      <c r="AQ187">
        <v>1</v>
      </c>
      <c r="AR187" t="s">
        <v>139</v>
      </c>
      <c r="AS187" t="s">
        <v>96</v>
      </c>
      <c r="AT187" t="s">
        <v>96</v>
      </c>
      <c r="AU187" t="s">
        <v>112</v>
      </c>
      <c r="AV187" t="s">
        <v>112</v>
      </c>
      <c r="AW187" t="s">
        <v>112</v>
      </c>
      <c r="AX187" t="s">
        <v>112</v>
      </c>
      <c r="AY187" t="s">
        <v>112</v>
      </c>
      <c r="AZ187" t="s">
        <v>112</v>
      </c>
      <c r="BA187" s="3" t="s">
        <v>139</v>
      </c>
      <c r="BB187" s="3" t="s">
        <v>112</v>
      </c>
      <c r="BF187" t="s">
        <v>102</v>
      </c>
      <c r="BG187">
        <f t="shared" si="2"/>
        <v>1</v>
      </c>
      <c r="BH187" s="15" t="s">
        <v>97</v>
      </c>
      <c r="BI187" s="15" t="s">
        <v>103</v>
      </c>
      <c r="BJ187" s="6">
        <v>0</v>
      </c>
      <c r="BK187" s="6">
        <v>0</v>
      </c>
      <c r="BL187" s="6">
        <v>0</v>
      </c>
      <c r="BM187" s="6">
        <v>0</v>
      </c>
      <c r="BN187" s="5">
        <v>0</v>
      </c>
      <c r="BO187" s="6">
        <v>0</v>
      </c>
      <c r="BP187" s="7"/>
      <c r="BW187" s="9">
        <v>1099</v>
      </c>
      <c r="BX187" t="str">
        <f>IF(BQ187=BJ187,"",IF(OR(ISBLANK(BQ187), ISBLANK(BJ187)),"","check"))</f>
        <v/>
      </c>
      <c r="BY187" t="str">
        <f>IF(BR187=BK187,"",IF(OR(ISBLANK(BR187), ISBLANK(BK187)),"","check"))</f>
        <v/>
      </c>
      <c r="BZ187" t="str">
        <f>IF(BS187=BL187,"",IF(OR(ISBLANK(BS187),ISBLANK(BL187)),"",IF(BL187=2,"",IF($BQ187+$BJ187&gt;0,"**check**","check"))))</f>
        <v/>
      </c>
      <c r="CA187" t="str">
        <f>IF(BT187=BM187,"",IF(OR(ISBLANK(BT187),ISBLANK(BM187)),"",IF(BM187=2,"",IF($BQ187+$BJ187&gt;0,"**check**","check"))))</f>
        <v/>
      </c>
      <c r="CB187" t="str">
        <f>IF(BU187=BN187,"",IF(OR(ISBLANK(BU187),ISBLANK(BN187)),"",IF($BQ187+$BJ187&gt;0,"**check**","check")))</f>
        <v/>
      </c>
      <c r="CC187" t="str">
        <f>IF(BV187=BO187,"",IF(OR(ISBLANK(BV187),ISBLANK(BO187)),"",IF($BQ187+$BJ187&gt;0,"**check**","check")))</f>
        <v/>
      </c>
      <c r="CE187" s="11">
        <f>MAX(BQ187,BJ187)</f>
        <v>0</v>
      </c>
      <c r="CF187" s="11">
        <f>MAX(BR187,BK187)</f>
        <v>0</v>
      </c>
      <c r="CG187" s="11">
        <f>IF(ISBLANK(BS187),IF(BL187=2,0,BL187),IF(ISBLANK(BL187),BS187,IF(BL187=2,0,BL187)))</f>
        <v>0</v>
      </c>
      <c r="CH187" s="11">
        <f>IF(ISBLANK(BT187),IF(BM187=2,0,BM187),IF(ISBLANK(BM187),BT187,IF(BM187=2,0,BM187)))</f>
        <v>0</v>
      </c>
      <c r="CI187" s="11">
        <f>IF(ISBLANK(BU187),BN187,IF(ISBLANK(BN187),BU187,BN187))</f>
        <v>0</v>
      </c>
      <c r="CJ187" s="11">
        <f>IF(ISBLANK(BV187),BO187,IF(ISBLANK(BO187),BV187,BO187))</f>
        <v>0</v>
      </c>
      <c r="CK187" s="11" t="str">
        <f>IF(SUM(CG187:CJ187)=0,"delete","")</f>
        <v>delete</v>
      </c>
    </row>
    <row r="188" spans="1:89">
      <c r="A188" t="s">
        <v>345</v>
      </c>
      <c r="B188" t="s">
        <v>321</v>
      </c>
      <c r="C188" t="s">
        <v>341</v>
      </c>
      <c r="D188">
        <v>3.5</v>
      </c>
      <c r="E188" t="s">
        <v>92</v>
      </c>
      <c r="F188" t="s">
        <v>114</v>
      </c>
      <c r="G188" t="s">
        <v>115</v>
      </c>
      <c r="H188" t="s">
        <v>323</v>
      </c>
      <c r="I188">
        <v>1.0074000000000001</v>
      </c>
      <c r="J188">
        <v>0.23871000000000001</v>
      </c>
      <c r="K188">
        <v>2.3890000000000002E-2</v>
      </c>
      <c r="L188">
        <v>2019.3</v>
      </c>
      <c r="M188">
        <v>4.3620999999999999</v>
      </c>
      <c r="N188">
        <v>1.9543999999999999</v>
      </c>
      <c r="O188">
        <v>5.7942999999999996E-3</v>
      </c>
      <c r="P188">
        <v>1998.3</v>
      </c>
      <c r="Q188">
        <v>-47.610999999999997</v>
      </c>
      <c r="R188">
        <v>0.61695</v>
      </c>
      <c r="S188">
        <v>0.58821999999999997</v>
      </c>
      <c r="T188">
        <v>0.38650000000000001</v>
      </c>
      <c r="U188">
        <v>0.14956</v>
      </c>
      <c r="V188">
        <v>0.55954999999999999</v>
      </c>
      <c r="W188">
        <v>0.53805999999999998</v>
      </c>
      <c r="X188">
        <v>0.41444999999999999</v>
      </c>
      <c r="Y188">
        <v>0.20124</v>
      </c>
      <c r="Z188">
        <v>0.23599000000000001</v>
      </c>
      <c r="AA188">
        <v>0.19872000000000001</v>
      </c>
      <c r="AB188">
        <v>0.54584999999999995</v>
      </c>
      <c r="AC188">
        <v>0.36119000000000001</v>
      </c>
      <c r="AD188">
        <v>44</v>
      </c>
      <c r="AE188">
        <v>5</v>
      </c>
      <c r="AF188">
        <v>1.5349999999999999</v>
      </c>
      <c r="AG188">
        <v>0.51166999999999996</v>
      </c>
      <c r="AH188">
        <v>1.0233000000000001</v>
      </c>
      <c r="AI188">
        <v>10</v>
      </c>
      <c r="AJ188">
        <v>1</v>
      </c>
      <c r="AK188">
        <v>9</v>
      </c>
      <c r="AL188">
        <v>1</v>
      </c>
      <c r="AM188">
        <v>0</v>
      </c>
      <c r="AN188">
        <v>1</v>
      </c>
      <c r="AO188">
        <v>0.47367999999999999</v>
      </c>
      <c r="AP188">
        <v>0</v>
      </c>
      <c r="AQ188">
        <v>1</v>
      </c>
      <c r="AR188" t="s">
        <v>112</v>
      </c>
      <c r="AS188" t="s">
        <v>139</v>
      </c>
      <c r="AT188" t="s">
        <v>96</v>
      </c>
      <c r="AU188" t="s">
        <v>112</v>
      </c>
      <c r="AV188" t="s">
        <v>112</v>
      </c>
      <c r="AW188" t="s">
        <v>112</v>
      </c>
      <c r="AX188" t="s">
        <v>112</v>
      </c>
      <c r="AY188" t="s">
        <v>96</v>
      </c>
      <c r="AZ188" t="s">
        <v>112</v>
      </c>
      <c r="BA188" s="3" t="s">
        <v>139</v>
      </c>
      <c r="BB188" s="3" t="s">
        <v>139</v>
      </c>
      <c r="BF188" t="s">
        <v>102</v>
      </c>
      <c r="BG188">
        <f t="shared" si="2"/>
        <v>1</v>
      </c>
      <c r="BH188" s="15" t="s">
        <v>97</v>
      </c>
      <c r="BI188" s="15" t="s">
        <v>103</v>
      </c>
      <c r="BJ188" s="6">
        <v>0</v>
      </c>
      <c r="BK188" s="6">
        <v>0</v>
      </c>
      <c r="BL188" s="6">
        <v>0</v>
      </c>
      <c r="BM188" s="6">
        <v>0</v>
      </c>
      <c r="BN188" s="5">
        <v>0</v>
      </c>
      <c r="BO188" s="6">
        <v>0</v>
      </c>
      <c r="BP188" s="7"/>
      <c r="BW188" s="9">
        <v>1101</v>
      </c>
      <c r="BX188" t="str">
        <f>IF(BQ188=BJ188,"",IF(OR(ISBLANK(BQ188), ISBLANK(BJ188)),"","check"))</f>
        <v/>
      </c>
      <c r="BY188" t="str">
        <f>IF(BR188=BK188,"",IF(OR(ISBLANK(BR188), ISBLANK(BK188)),"","check"))</f>
        <v/>
      </c>
      <c r="BZ188" t="str">
        <f>IF(BS188=BL188,"",IF(OR(ISBLANK(BS188),ISBLANK(BL188)),"",IF(BL188=2,"",IF($BQ188+$BJ188&gt;0,"**check**","check"))))</f>
        <v/>
      </c>
      <c r="CA188" t="str">
        <f>IF(BT188=BM188,"",IF(OR(ISBLANK(BT188),ISBLANK(BM188)),"",IF(BM188=2,"",IF($BQ188+$BJ188&gt;0,"**check**","check"))))</f>
        <v/>
      </c>
      <c r="CB188" t="str">
        <f>IF(BU188=BN188,"",IF(OR(ISBLANK(BU188),ISBLANK(BN188)),"",IF($BQ188+$BJ188&gt;0,"**check**","check")))</f>
        <v/>
      </c>
      <c r="CC188" t="str">
        <f>IF(BV188=BO188,"",IF(OR(ISBLANK(BV188),ISBLANK(BO188)),"",IF($BQ188+$BJ188&gt;0,"**check**","check")))</f>
        <v/>
      </c>
      <c r="CE188" s="11">
        <f>MAX(BQ188,BJ188)</f>
        <v>0</v>
      </c>
      <c r="CF188" s="11">
        <f>MAX(BR188,BK188)</f>
        <v>0</v>
      </c>
      <c r="CG188" s="11">
        <f>IF(ISBLANK(BS188),IF(BL188=2,0,BL188),IF(ISBLANK(BL188),BS188,IF(BL188=2,0,BL188)))</f>
        <v>0</v>
      </c>
      <c r="CH188" s="11">
        <f>IF(ISBLANK(BT188),IF(BM188=2,0,BM188),IF(ISBLANK(BM188),BT188,IF(BM188=2,0,BM188)))</f>
        <v>0</v>
      </c>
      <c r="CI188" s="11">
        <f>IF(ISBLANK(BU188),BN188,IF(ISBLANK(BN188),BU188,BN188))</f>
        <v>0</v>
      </c>
      <c r="CJ188" s="11">
        <f>IF(ISBLANK(BV188),BO188,IF(ISBLANK(BO188),BV188,BO188))</f>
        <v>0</v>
      </c>
      <c r="CK188" s="11" t="str">
        <f>IF(SUM(CG188:CJ188)=0,"delete","")</f>
        <v>delete</v>
      </c>
    </row>
    <row r="189" spans="1:89">
      <c r="A189" t="s">
        <v>346</v>
      </c>
      <c r="B189" t="s">
        <v>321</v>
      </c>
      <c r="C189" t="s">
        <v>341</v>
      </c>
      <c r="D189">
        <v>3.5</v>
      </c>
      <c r="E189" t="s">
        <v>92</v>
      </c>
      <c r="F189" t="s">
        <v>117</v>
      </c>
      <c r="G189" t="s">
        <v>118</v>
      </c>
      <c r="H189" t="s">
        <v>323</v>
      </c>
      <c r="I189">
        <v>0.34706999999999999</v>
      </c>
      <c r="J189">
        <v>2.4857E-3</v>
      </c>
      <c r="K189">
        <v>1.5526999999999999E-2</v>
      </c>
      <c r="L189">
        <v>2033.3</v>
      </c>
      <c r="M189">
        <v>12.662000000000001</v>
      </c>
      <c r="N189">
        <v>736.37</v>
      </c>
      <c r="O189">
        <v>1554.7</v>
      </c>
      <c r="P189" s="2">
        <v>157480</v>
      </c>
      <c r="Q189">
        <v>-30.913</v>
      </c>
      <c r="R189">
        <v>0.22863</v>
      </c>
      <c r="S189">
        <v>0.15631999999999999</v>
      </c>
      <c r="T189">
        <v>0.52766000000000002</v>
      </c>
      <c r="U189">
        <v>0.17332</v>
      </c>
      <c r="V189">
        <v>-2.8570999999999999E-2</v>
      </c>
      <c r="W189">
        <v>-9.0909000000000004E-2</v>
      </c>
      <c r="X189">
        <v>0.60931000000000002</v>
      </c>
      <c r="Y189">
        <v>0.10155</v>
      </c>
      <c r="Z189">
        <v>7.2079000000000004E-2</v>
      </c>
      <c r="AA189">
        <v>1.5841999999999998E-2</v>
      </c>
      <c r="AB189">
        <v>0.57872999999999997</v>
      </c>
      <c r="AC189">
        <v>0.23977999999999999</v>
      </c>
      <c r="AD189">
        <v>36</v>
      </c>
      <c r="AE189">
        <v>1</v>
      </c>
      <c r="AF189">
        <v>4.9646999999999998E-3</v>
      </c>
      <c r="AG189">
        <v>4.9646999999999998E-3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P189">
        <v>0</v>
      </c>
      <c r="AQ189">
        <v>1</v>
      </c>
      <c r="AR189" t="s">
        <v>139</v>
      </c>
      <c r="AS189" t="s">
        <v>139</v>
      </c>
      <c r="AT189" t="s">
        <v>112</v>
      </c>
      <c r="AU189" t="s">
        <v>112</v>
      </c>
      <c r="AV189" t="s">
        <v>112</v>
      </c>
      <c r="AW189" t="s">
        <v>112</v>
      </c>
      <c r="AX189" t="s">
        <v>112</v>
      </c>
      <c r="AY189" t="s">
        <v>112</v>
      </c>
      <c r="AZ189" t="s">
        <v>112</v>
      </c>
      <c r="BA189" s="3" t="s">
        <v>139</v>
      </c>
      <c r="BB189" s="3" t="s">
        <v>139</v>
      </c>
      <c r="BF189" t="s">
        <v>102</v>
      </c>
      <c r="BG189">
        <f t="shared" si="2"/>
        <v>1</v>
      </c>
      <c r="BH189" s="15" t="s">
        <v>97</v>
      </c>
      <c r="BI189" s="15" t="s">
        <v>103</v>
      </c>
      <c r="BJ189" s="6">
        <v>0</v>
      </c>
      <c r="BK189" s="6">
        <v>0</v>
      </c>
      <c r="BL189" s="6">
        <v>0</v>
      </c>
      <c r="BM189" s="6">
        <v>0</v>
      </c>
      <c r="BN189" s="5">
        <v>0</v>
      </c>
      <c r="BO189" s="6">
        <v>0</v>
      </c>
      <c r="BP189" s="7"/>
      <c r="BW189" s="9">
        <v>1103</v>
      </c>
      <c r="BX189" t="str">
        <f>IF(BQ189=BJ189,"",IF(OR(ISBLANK(BQ189), ISBLANK(BJ189)),"","check"))</f>
        <v/>
      </c>
      <c r="BY189" t="str">
        <f>IF(BR189=BK189,"",IF(OR(ISBLANK(BR189), ISBLANK(BK189)),"","check"))</f>
        <v/>
      </c>
      <c r="BZ189" t="str">
        <f>IF(BS189=BL189,"",IF(OR(ISBLANK(BS189),ISBLANK(BL189)),"",IF(BL189=2,"",IF($BQ189+$BJ189&gt;0,"**check**","check"))))</f>
        <v/>
      </c>
      <c r="CA189" t="str">
        <f>IF(BT189=BM189,"",IF(OR(ISBLANK(BT189),ISBLANK(BM189)),"",IF(BM189=2,"",IF($BQ189+$BJ189&gt;0,"**check**","check"))))</f>
        <v/>
      </c>
      <c r="CB189" t="str">
        <f>IF(BU189=BN189,"",IF(OR(ISBLANK(BU189),ISBLANK(BN189)),"",IF($BQ189+$BJ189&gt;0,"**check**","check")))</f>
        <v/>
      </c>
      <c r="CC189" t="str">
        <f>IF(BV189=BO189,"",IF(OR(ISBLANK(BV189),ISBLANK(BO189)),"",IF($BQ189+$BJ189&gt;0,"**check**","check")))</f>
        <v/>
      </c>
      <c r="CE189" s="11">
        <f>MAX(BQ189,BJ189)</f>
        <v>0</v>
      </c>
      <c r="CF189" s="11">
        <f>MAX(BR189,BK189)</f>
        <v>0</v>
      </c>
      <c r="CG189" s="11">
        <f>IF(ISBLANK(BS189),IF(BL189=2,0,BL189),IF(ISBLANK(BL189),BS189,IF(BL189=2,0,BL189)))</f>
        <v>0</v>
      </c>
      <c r="CH189" s="11">
        <f>IF(ISBLANK(BT189),IF(BM189=2,0,BM189),IF(ISBLANK(BM189),BT189,IF(BM189=2,0,BM189)))</f>
        <v>0</v>
      </c>
      <c r="CI189" s="11">
        <f>IF(ISBLANK(BU189),BN189,IF(ISBLANK(BN189),BU189,BN189))</f>
        <v>0</v>
      </c>
      <c r="CJ189" s="11">
        <f>IF(ISBLANK(BV189),BO189,IF(ISBLANK(BO189),BV189,BO189))</f>
        <v>0</v>
      </c>
      <c r="CK189" s="11" t="str">
        <f>IF(SUM(CG189:CJ189)=0,"delete","")</f>
        <v>delete</v>
      </c>
    </row>
    <row r="190" spans="1:89">
      <c r="A190" t="s">
        <v>347</v>
      </c>
      <c r="B190" t="s">
        <v>321</v>
      </c>
      <c r="C190" t="s">
        <v>341</v>
      </c>
      <c r="D190">
        <v>3.5</v>
      </c>
      <c r="E190" t="s">
        <v>92</v>
      </c>
      <c r="F190" t="s">
        <v>120</v>
      </c>
      <c r="G190" t="s">
        <v>118</v>
      </c>
      <c r="H190" t="s">
        <v>323</v>
      </c>
      <c r="I190">
        <v>25.445</v>
      </c>
      <c r="J190">
        <v>1.5436E-2</v>
      </c>
      <c r="K190">
        <v>0.15096000000000001</v>
      </c>
      <c r="L190">
        <v>2014.1</v>
      </c>
      <c r="M190">
        <v>0.17269999999999999</v>
      </c>
      <c r="N190">
        <v>16.715</v>
      </c>
      <c r="O190">
        <v>1552</v>
      </c>
      <c r="P190" s="2">
        <v>157750</v>
      </c>
      <c r="Q190">
        <v>-300.60000000000002</v>
      </c>
      <c r="R190">
        <v>0.49045</v>
      </c>
      <c r="S190">
        <v>0.44413000000000002</v>
      </c>
      <c r="T190">
        <v>3.8706</v>
      </c>
      <c r="U190">
        <v>0.91856000000000004</v>
      </c>
      <c r="V190">
        <v>-3.5482E-2</v>
      </c>
      <c r="W190">
        <v>-9.6393000000000006E-2</v>
      </c>
      <c r="X190">
        <v>5.5175999999999998</v>
      </c>
      <c r="Y190">
        <v>1.0214000000000001</v>
      </c>
      <c r="Z190">
        <v>8.8361999999999996E-2</v>
      </c>
      <c r="AA190">
        <v>3.4736000000000003E-2</v>
      </c>
      <c r="AB190">
        <v>5.1772</v>
      </c>
      <c r="AC190">
        <v>2.1823999999999999</v>
      </c>
      <c r="AD190">
        <v>37</v>
      </c>
      <c r="AE190">
        <v>4</v>
      </c>
      <c r="AF190">
        <v>1.9956</v>
      </c>
      <c r="AG190">
        <v>4.4488000000000002E-3</v>
      </c>
      <c r="AH190">
        <v>1.9911000000000001</v>
      </c>
      <c r="AI190">
        <v>5</v>
      </c>
      <c r="AJ190">
        <v>1</v>
      </c>
      <c r="AK190">
        <v>0</v>
      </c>
      <c r="AL190">
        <v>1</v>
      </c>
      <c r="AM190">
        <v>0</v>
      </c>
      <c r="AN190">
        <v>1</v>
      </c>
      <c r="AO190">
        <v>0.11046</v>
      </c>
      <c r="AP190">
        <v>0</v>
      </c>
      <c r="AQ190">
        <v>1</v>
      </c>
      <c r="AR190" t="s">
        <v>112</v>
      </c>
      <c r="AS190" t="s">
        <v>139</v>
      </c>
      <c r="AT190" t="s">
        <v>96</v>
      </c>
      <c r="AU190" t="s">
        <v>112</v>
      </c>
      <c r="AV190" t="s">
        <v>112</v>
      </c>
      <c r="AW190" t="s">
        <v>112</v>
      </c>
      <c r="AX190" t="s">
        <v>112</v>
      </c>
      <c r="AY190" t="s">
        <v>96</v>
      </c>
      <c r="AZ190" t="s">
        <v>112</v>
      </c>
      <c r="BA190" s="3" t="s">
        <v>139</v>
      </c>
      <c r="BB190" s="3" t="s">
        <v>139</v>
      </c>
      <c r="BF190" t="s">
        <v>102</v>
      </c>
      <c r="BG190">
        <f t="shared" si="2"/>
        <v>1</v>
      </c>
      <c r="BH190" s="15" t="s">
        <v>97</v>
      </c>
      <c r="BI190" s="15" t="s">
        <v>103</v>
      </c>
      <c r="BJ190" s="6">
        <v>0</v>
      </c>
      <c r="BK190" s="6">
        <v>0</v>
      </c>
      <c r="BL190" s="6">
        <v>0</v>
      </c>
      <c r="BM190" s="6">
        <v>0</v>
      </c>
      <c r="BN190" s="5">
        <v>0</v>
      </c>
      <c r="BO190" s="6">
        <v>0</v>
      </c>
      <c r="BP190" s="7"/>
      <c r="BW190" s="9">
        <v>1105</v>
      </c>
      <c r="BX190" t="str">
        <f>IF(BQ190=BJ190,"",IF(OR(ISBLANK(BQ190), ISBLANK(BJ190)),"","check"))</f>
        <v/>
      </c>
      <c r="BY190" t="str">
        <f>IF(BR190=BK190,"",IF(OR(ISBLANK(BR190), ISBLANK(BK190)),"","check"))</f>
        <v/>
      </c>
      <c r="BZ190" t="str">
        <f>IF(BS190=BL190,"",IF(OR(ISBLANK(BS190),ISBLANK(BL190)),"",IF(BL190=2,"",IF($BQ190+$BJ190&gt;0,"**check**","check"))))</f>
        <v/>
      </c>
      <c r="CA190" t="str">
        <f>IF(BT190=BM190,"",IF(OR(ISBLANK(BT190),ISBLANK(BM190)),"",IF(BM190=2,"",IF($BQ190+$BJ190&gt;0,"**check**","check"))))</f>
        <v/>
      </c>
      <c r="CB190" t="str">
        <f>IF(BU190=BN190,"",IF(OR(ISBLANK(BU190),ISBLANK(BN190)),"",IF($BQ190+$BJ190&gt;0,"**check**","check")))</f>
        <v/>
      </c>
      <c r="CC190" t="str">
        <f>IF(BV190=BO190,"",IF(OR(ISBLANK(BV190),ISBLANK(BO190)),"",IF($BQ190+$BJ190&gt;0,"**check**","check")))</f>
        <v/>
      </c>
      <c r="CE190" s="11">
        <f>MAX(BQ190,BJ190)</f>
        <v>0</v>
      </c>
      <c r="CF190" s="11">
        <f>MAX(BR190,BK190)</f>
        <v>0</v>
      </c>
      <c r="CG190" s="11">
        <f>IF(ISBLANK(BS190),IF(BL190=2,0,BL190),IF(ISBLANK(BL190),BS190,IF(BL190=2,0,BL190)))</f>
        <v>0</v>
      </c>
      <c r="CH190" s="11">
        <f>IF(ISBLANK(BT190),IF(BM190=2,0,BM190),IF(ISBLANK(BM190),BT190,IF(BM190=2,0,BM190)))</f>
        <v>0</v>
      </c>
      <c r="CI190" s="11">
        <f>IF(ISBLANK(BU190),BN190,IF(ISBLANK(BN190),BU190,BN190))</f>
        <v>0</v>
      </c>
      <c r="CJ190" s="11">
        <f>IF(ISBLANK(BV190),BO190,IF(ISBLANK(BO190),BV190,BO190))</f>
        <v>0</v>
      </c>
      <c r="CK190" s="11" t="str">
        <f>IF(SUM(CG190:CJ190)=0,"delete","")</f>
        <v>delete</v>
      </c>
    </row>
    <row r="191" spans="1:89">
      <c r="A191" t="s">
        <v>348</v>
      </c>
      <c r="B191" t="s">
        <v>321</v>
      </c>
      <c r="C191" t="s">
        <v>341</v>
      </c>
      <c r="D191">
        <v>3.5</v>
      </c>
      <c r="E191" t="s">
        <v>92</v>
      </c>
      <c r="F191" t="s">
        <v>122</v>
      </c>
      <c r="G191" t="s">
        <v>115</v>
      </c>
      <c r="H191" t="s">
        <v>323</v>
      </c>
      <c r="I191">
        <v>0.70399</v>
      </c>
      <c r="J191">
        <v>0.11676</v>
      </c>
      <c r="K191">
        <v>4.7992E-2</v>
      </c>
      <c r="L191">
        <v>2013</v>
      </c>
      <c r="M191">
        <v>6.2422000000000004</v>
      </c>
      <c r="N191">
        <v>1.9502999999999999</v>
      </c>
      <c r="O191">
        <v>6.2239000000000004</v>
      </c>
      <c r="P191">
        <v>2030.5</v>
      </c>
      <c r="Q191">
        <v>-95.578000000000003</v>
      </c>
      <c r="R191">
        <v>0.66693999999999998</v>
      </c>
      <c r="S191">
        <v>0.64195999999999998</v>
      </c>
      <c r="T191">
        <v>0.52905999999999997</v>
      </c>
      <c r="U191">
        <v>0.22933000000000001</v>
      </c>
      <c r="V191">
        <v>0.59711000000000003</v>
      </c>
      <c r="W191">
        <v>0.57745000000000002</v>
      </c>
      <c r="X191">
        <v>0.58187999999999995</v>
      </c>
      <c r="Y191">
        <v>0.35309000000000001</v>
      </c>
      <c r="Z191">
        <v>0.44191999999999998</v>
      </c>
      <c r="AA191">
        <v>0.41470000000000001</v>
      </c>
      <c r="AB191">
        <v>0.68484</v>
      </c>
      <c r="AC191">
        <v>0.49808999999999998</v>
      </c>
      <c r="AD191">
        <v>44</v>
      </c>
      <c r="AE191">
        <v>12</v>
      </c>
      <c r="AF191">
        <v>2.0510000000000002</v>
      </c>
      <c r="AG191">
        <v>0.51273999999999997</v>
      </c>
      <c r="AH191">
        <v>1.5382</v>
      </c>
      <c r="AI191">
        <v>16</v>
      </c>
      <c r="AJ191">
        <v>1</v>
      </c>
      <c r="AK191">
        <v>15</v>
      </c>
      <c r="AL191">
        <v>0</v>
      </c>
      <c r="AM191">
        <v>0</v>
      </c>
      <c r="AN191">
        <v>1</v>
      </c>
      <c r="AO191">
        <v>0.63829999999999998</v>
      </c>
      <c r="AP191">
        <v>0</v>
      </c>
      <c r="AQ191">
        <v>1</v>
      </c>
      <c r="AR191" t="s">
        <v>112</v>
      </c>
      <c r="AS191" t="s">
        <v>96</v>
      </c>
      <c r="AT191" t="s">
        <v>96</v>
      </c>
      <c r="AU191" t="s">
        <v>112</v>
      </c>
      <c r="AV191" t="s">
        <v>112</v>
      </c>
      <c r="AW191" t="s">
        <v>112</v>
      </c>
      <c r="AX191" t="s">
        <v>112</v>
      </c>
      <c r="AY191" t="s">
        <v>96</v>
      </c>
      <c r="AZ191" t="s">
        <v>96</v>
      </c>
      <c r="BA191" s="3" t="s">
        <v>112</v>
      </c>
      <c r="BB191" s="3" t="s">
        <v>112</v>
      </c>
      <c r="BF191" t="s">
        <v>102</v>
      </c>
      <c r="BG191">
        <f t="shared" si="2"/>
        <v>1</v>
      </c>
      <c r="BH191" s="15" t="s">
        <v>97</v>
      </c>
      <c r="BI191" s="15" t="s">
        <v>103</v>
      </c>
      <c r="BJ191" s="6">
        <v>0</v>
      </c>
      <c r="BK191" s="6">
        <v>0</v>
      </c>
      <c r="BL191" s="6">
        <v>0</v>
      </c>
      <c r="BM191" s="6">
        <v>0</v>
      </c>
      <c r="BN191" s="5">
        <v>0</v>
      </c>
      <c r="BO191" s="6">
        <v>0</v>
      </c>
      <c r="BP191" s="7"/>
      <c r="BW191" s="9">
        <v>1107</v>
      </c>
      <c r="BX191" t="str">
        <f>IF(BQ191=BJ191,"",IF(OR(ISBLANK(BQ191), ISBLANK(BJ191)),"","check"))</f>
        <v/>
      </c>
      <c r="BY191" t="str">
        <f>IF(BR191=BK191,"",IF(OR(ISBLANK(BR191), ISBLANK(BK191)),"","check"))</f>
        <v/>
      </c>
      <c r="BZ191" t="str">
        <f>IF(BS191=BL191,"",IF(OR(ISBLANK(BS191),ISBLANK(BL191)),"",IF(BL191=2,"",IF($BQ191+$BJ191&gt;0,"**check**","check"))))</f>
        <v/>
      </c>
      <c r="CA191" t="str">
        <f>IF(BT191=BM191,"",IF(OR(ISBLANK(BT191),ISBLANK(BM191)),"",IF(BM191=2,"",IF($BQ191+$BJ191&gt;0,"**check**","check"))))</f>
        <v/>
      </c>
      <c r="CB191" t="str">
        <f>IF(BU191=BN191,"",IF(OR(ISBLANK(BU191),ISBLANK(BN191)),"",IF($BQ191+$BJ191&gt;0,"**check**","check")))</f>
        <v/>
      </c>
      <c r="CC191" t="str">
        <f>IF(BV191=BO191,"",IF(OR(ISBLANK(BV191),ISBLANK(BO191)),"",IF($BQ191+$BJ191&gt;0,"**check**","check")))</f>
        <v/>
      </c>
      <c r="CE191" s="11">
        <f>MAX(BQ191,BJ191)</f>
        <v>0</v>
      </c>
      <c r="CF191" s="11">
        <f>MAX(BR191,BK191)</f>
        <v>0</v>
      </c>
      <c r="CG191" s="11">
        <f>IF(ISBLANK(BS191),IF(BL191=2,0,BL191),IF(ISBLANK(BL191),BS191,IF(BL191=2,0,BL191)))</f>
        <v>0</v>
      </c>
      <c r="CH191" s="11">
        <f>IF(ISBLANK(BT191),IF(BM191=2,0,BM191),IF(ISBLANK(BM191),BT191,IF(BM191=2,0,BM191)))</f>
        <v>0</v>
      </c>
      <c r="CI191" s="11">
        <f>IF(ISBLANK(BU191),BN191,IF(ISBLANK(BN191),BU191,BN191))</f>
        <v>0</v>
      </c>
      <c r="CJ191" s="11">
        <f>IF(ISBLANK(BV191),BO191,IF(ISBLANK(BO191),BV191,BO191))</f>
        <v>0</v>
      </c>
      <c r="CK191" s="11" t="str">
        <f>IF(SUM(CG191:CJ191)=0,"delete","")</f>
        <v>delete</v>
      </c>
    </row>
    <row r="192" spans="1:89">
      <c r="A192" t="s">
        <v>349</v>
      </c>
      <c r="B192" t="s">
        <v>321</v>
      </c>
      <c r="C192" t="s">
        <v>124</v>
      </c>
      <c r="D192">
        <v>3.5</v>
      </c>
      <c r="E192" t="s">
        <v>92</v>
      </c>
      <c r="F192" t="s">
        <v>93</v>
      </c>
      <c r="G192" t="s">
        <v>94</v>
      </c>
      <c r="H192" t="s">
        <v>323</v>
      </c>
      <c r="I192">
        <v>0.10897</v>
      </c>
      <c r="J192">
        <v>8.7026000000000006E-2</v>
      </c>
      <c r="K192">
        <v>376.14</v>
      </c>
      <c r="L192">
        <v>2027.6</v>
      </c>
      <c r="M192">
        <v>40.326000000000001</v>
      </c>
      <c r="N192">
        <v>46180</v>
      </c>
      <c r="O192">
        <v>1.1992000000000001E-3</v>
      </c>
      <c r="P192">
        <v>1833.2</v>
      </c>
      <c r="Q192" s="2">
        <v>-748070</v>
      </c>
      <c r="R192">
        <v>0.99894000000000005</v>
      </c>
      <c r="S192">
        <v>0.99885999999999997</v>
      </c>
      <c r="T192">
        <v>173.09</v>
      </c>
      <c r="U192">
        <v>148.58000000000001</v>
      </c>
      <c r="V192">
        <v>0.99580999999999997</v>
      </c>
      <c r="W192">
        <v>0.99560999999999999</v>
      </c>
      <c r="X192">
        <v>343.74</v>
      </c>
      <c r="Y192">
        <v>292.08999999999997</v>
      </c>
      <c r="Z192">
        <v>0.84563999999999995</v>
      </c>
      <c r="AA192">
        <v>0.83828999999999998</v>
      </c>
      <c r="AB192">
        <v>2087.1</v>
      </c>
      <c r="AC192">
        <v>1771.7</v>
      </c>
      <c r="AD192">
        <v>45</v>
      </c>
      <c r="AE192">
        <v>45</v>
      </c>
      <c r="AF192">
        <v>0.40246999999999999</v>
      </c>
      <c r="AG192">
        <v>1.9489E-4</v>
      </c>
      <c r="AH192">
        <v>0.40228000000000003</v>
      </c>
      <c r="AI192">
        <v>45</v>
      </c>
      <c r="AJ192">
        <v>0</v>
      </c>
      <c r="AK192">
        <v>44</v>
      </c>
      <c r="AL192">
        <v>0</v>
      </c>
      <c r="AM192">
        <v>0</v>
      </c>
      <c r="AN192">
        <v>1</v>
      </c>
      <c r="AO192">
        <v>0.92442999999999997</v>
      </c>
      <c r="AP192">
        <v>0</v>
      </c>
      <c r="AQ192">
        <v>0</v>
      </c>
      <c r="AR192" t="s">
        <v>96</v>
      </c>
      <c r="AS192" t="s">
        <v>96</v>
      </c>
      <c r="AT192" t="s">
        <v>96</v>
      </c>
      <c r="AU192" t="s">
        <v>96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s="3" t="s">
        <v>96</v>
      </c>
      <c r="BB192" s="3" t="s">
        <v>96</v>
      </c>
      <c r="BF192" s="20" t="s">
        <v>125</v>
      </c>
      <c r="BG192">
        <f t="shared" si="2"/>
        <v>1</v>
      </c>
      <c r="BH192" s="21" t="s">
        <v>97</v>
      </c>
      <c r="BI192" s="21" t="s">
        <v>98</v>
      </c>
      <c r="BJ192" s="6">
        <v>0</v>
      </c>
      <c r="BK192" s="6">
        <v>0</v>
      </c>
      <c r="BL192" s="6">
        <v>0</v>
      </c>
      <c r="BM192" s="6">
        <v>0</v>
      </c>
      <c r="BN192" s="5">
        <v>0</v>
      </c>
      <c r="BO192" s="6">
        <v>0</v>
      </c>
      <c r="BP192" s="7"/>
      <c r="BW192" s="9">
        <v>1119</v>
      </c>
      <c r="BX192" t="str">
        <f>IF(BQ192=BJ192,"",IF(OR(ISBLANK(BQ192), ISBLANK(BJ192)),"","check"))</f>
        <v/>
      </c>
      <c r="BY192" t="str">
        <f>IF(BR192=BK192,"",IF(OR(ISBLANK(BR192), ISBLANK(BK192)),"","check"))</f>
        <v/>
      </c>
      <c r="BZ192" t="str">
        <f>IF(BS192=BL192,"",IF(OR(ISBLANK(BS192),ISBLANK(BL192)),"",IF(BL192=2,"",IF($BQ192+$BJ192&gt;0,"**check**","check"))))</f>
        <v/>
      </c>
      <c r="CA192" t="str">
        <f>IF(BT192=BM192,"",IF(OR(ISBLANK(BT192),ISBLANK(BM192)),"",IF(BM192=2,"",IF($BQ192+$BJ192&gt;0,"**check**","check"))))</f>
        <v/>
      </c>
      <c r="CB192" t="str">
        <f>IF(BU192=BN192,"",IF(OR(ISBLANK(BU192),ISBLANK(BN192)),"",IF($BQ192+$BJ192&gt;0,"**check**","check")))</f>
        <v/>
      </c>
      <c r="CC192" t="str">
        <f>IF(BV192=BO192,"",IF(OR(ISBLANK(BV192),ISBLANK(BO192)),"",IF($BQ192+$BJ192&gt;0,"**check**","check")))</f>
        <v/>
      </c>
      <c r="CE192" s="11">
        <f>MAX(BQ192,BJ192)</f>
        <v>0</v>
      </c>
      <c r="CF192" s="11">
        <f>MAX(BR192,BK192)</f>
        <v>0</v>
      </c>
      <c r="CG192" s="11">
        <f>IF(ISBLANK(BS192),IF(BL192=2,0,BL192),IF(ISBLANK(BL192),BS192,IF(BL192=2,0,BL192)))</f>
        <v>0</v>
      </c>
      <c r="CH192" s="11">
        <f>IF(ISBLANK(BT192),IF(BM192=2,0,BM192),IF(ISBLANK(BM192),BT192,IF(BM192=2,0,BM192)))</f>
        <v>0</v>
      </c>
      <c r="CI192" s="11">
        <f>IF(ISBLANK(BU192),BN192,IF(ISBLANK(BN192),BU192,BN192))</f>
        <v>0</v>
      </c>
      <c r="CJ192" s="11">
        <f>IF(ISBLANK(BV192),BO192,IF(ISBLANK(BO192),BV192,BO192))</f>
        <v>0</v>
      </c>
      <c r="CK192" s="11" t="str">
        <f>IF(SUM(CG192:CJ192)=0,"delete","")</f>
        <v>delete</v>
      </c>
    </row>
    <row r="193" spans="1:89">
      <c r="A193" t="s">
        <v>350</v>
      </c>
      <c r="B193" t="s">
        <v>321</v>
      </c>
      <c r="C193" t="s">
        <v>124</v>
      </c>
      <c r="D193">
        <v>3.5</v>
      </c>
      <c r="E193" t="s">
        <v>92</v>
      </c>
      <c r="F193" t="s">
        <v>100</v>
      </c>
      <c r="G193" t="s">
        <v>101</v>
      </c>
      <c r="H193" t="s">
        <v>323</v>
      </c>
      <c r="I193">
        <v>0.10511</v>
      </c>
      <c r="J193">
        <v>6.9646E-2</v>
      </c>
      <c r="K193">
        <v>26.913</v>
      </c>
      <c r="L193">
        <v>2019.8</v>
      </c>
      <c r="M193">
        <v>41.807000000000002</v>
      </c>
      <c r="N193">
        <v>2032.4</v>
      </c>
      <c r="O193">
        <v>7.3233999999999994E-2</v>
      </c>
      <c r="P193">
        <v>1883.1</v>
      </c>
      <c r="Q193">
        <v>-53466</v>
      </c>
      <c r="R193">
        <v>0.99182000000000003</v>
      </c>
      <c r="S193">
        <v>0.99121999999999999</v>
      </c>
      <c r="T193">
        <v>33.436</v>
      </c>
      <c r="U193">
        <v>27.367999999999999</v>
      </c>
      <c r="V193">
        <v>0.98033999999999999</v>
      </c>
      <c r="W193">
        <v>0.97940000000000005</v>
      </c>
      <c r="X193">
        <v>51.828000000000003</v>
      </c>
      <c r="Y193">
        <v>36.725999999999999</v>
      </c>
      <c r="Z193">
        <v>0.89424000000000003</v>
      </c>
      <c r="AA193">
        <v>0.88919999999999999</v>
      </c>
      <c r="AB193">
        <v>120.2</v>
      </c>
      <c r="AC193">
        <v>105.71</v>
      </c>
      <c r="AD193">
        <v>45</v>
      </c>
      <c r="AE193">
        <v>45</v>
      </c>
      <c r="AF193">
        <v>0.56435000000000002</v>
      </c>
      <c r="AG193">
        <v>4.4282000000000002E-3</v>
      </c>
      <c r="AH193">
        <v>0.55991999999999997</v>
      </c>
      <c r="AI193">
        <v>45</v>
      </c>
      <c r="AJ193">
        <v>0</v>
      </c>
      <c r="AK193">
        <v>44</v>
      </c>
      <c r="AL193">
        <v>0</v>
      </c>
      <c r="AM193">
        <v>0</v>
      </c>
      <c r="AN193">
        <v>0</v>
      </c>
      <c r="AO193">
        <v>0.95065999999999995</v>
      </c>
      <c r="AP193">
        <v>0</v>
      </c>
      <c r="AQ193">
        <v>0</v>
      </c>
      <c r="AR193" t="s">
        <v>96</v>
      </c>
      <c r="AS193" t="s">
        <v>96</v>
      </c>
      <c r="AT193" t="s">
        <v>96</v>
      </c>
      <c r="AU193" t="s">
        <v>96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s="3" t="s">
        <v>96</v>
      </c>
      <c r="BB193" s="3" t="s">
        <v>96</v>
      </c>
      <c r="BF193" s="20" t="s">
        <v>102</v>
      </c>
      <c r="BG193">
        <f t="shared" si="2"/>
        <v>1</v>
      </c>
      <c r="BH193" s="21" t="s">
        <v>97</v>
      </c>
      <c r="BI193" s="21" t="s">
        <v>103</v>
      </c>
      <c r="BJ193" s="6">
        <v>0</v>
      </c>
      <c r="BK193" s="6">
        <v>0</v>
      </c>
      <c r="BL193" s="6">
        <v>0</v>
      </c>
      <c r="BM193" s="6">
        <v>0</v>
      </c>
      <c r="BN193" s="5">
        <v>0</v>
      </c>
      <c r="BO193" s="6">
        <v>0</v>
      </c>
      <c r="BP193" s="7"/>
      <c r="BW193" s="9">
        <v>1120</v>
      </c>
      <c r="BX193" t="str">
        <f>IF(BQ193=BJ193,"",IF(OR(ISBLANK(BQ193), ISBLANK(BJ193)),"","check"))</f>
        <v/>
      </c>
      <c r="BY193" t="str">
        <f>IF(BR193=BK193,"",IF(OR(ISBLANK(BR193), ISBLANK(BK193)),"","check"))</f>
        <v/>
      </c>
      <c r="BZ193" t="str">
        <f>IF(BS193=BL193,"",IF(OR(ISBLANK(BS193),ISBLANK(BL193)),"",IF(BL193=2,"",IF($BQ193+$BJ193&gt;0,"**check**","check"))))</f>
        <v/>
      </c>
      <c r="CA193" t="str">
        <f>IF(BT193=BM193,"",IF(OR(ISBLANK(BT193),ISBLANK(BM193)),"",IF(BM193=2,"",IF($BQ193+$BJ193&gt;0,"**check**","check"))))</f>
        <v/>
      </c>
      <c r="CB193" t="str">
        <f>IF(BU193=BN193,"",IF(OR(ISBLANK(BU193),ISBLANK(BN193)),"",IF($BQ193+$BJ193&gt;0,"**check**","check")))</f>
        <v/>
      </c>
      <c r="CC193" t="str">
        <f>IF(BV193=BO193,"",IF(OR(ISBLANK(BV193),ISBLANK(BO193)),"",IF($BQ193+$BJ193&gt;0,"**check**","check")))</f>
        <v/>
      </c>
      <c r="CE193" s="11">
        <f>MAX(BQ193,BJ193)</f>
        <v>0</v>
      </c>
      <c r="CF193" s="11">
        <f>MAX(BR193,BK193)</f>
        <v>0</v>
      </c>
      <c r="CG193" s="11">
        <f>IF(ISBLANK(BS193),IF(BL193=2,0,BL193),IF(ISBLANK(BL193),BS193,IF(BL193=2,0,BL193)))</f>
        <v>0</v>
      </c>
      <c r="CH193" s="11">
        <f>IF(ISBLANK(BT193),IF(BM193=2,0,BM193),IF(ISBLANK(BM193),BT193,IF(BM193=2,0,BM193)))</f>
        <v>0</v>
      </c>
      <c r="CI193" s="11">
        <f>IF(ISBLANK(BU193),BN193,IF(ISBLANK(BN193),BU193,BN193))</f>
        <v>0</v>
      </c>
      <c r="CJ193" s="11">
        <f>IF(ISBLANK(BV193),BO193,IF(ISBLANK(BO193),BV193,BO193))</f>
        <v>0</v>
      </c>
      <c r="CK193" s="11" t="str">
        <f>IF(SUM(CG193:CJ193)=0,"delete","")</f>
        <v>delete</v>
      </c>
    </row>
    <row r="194" spans="1:89">
      <c r="A194" t="s">
        <v>351</v>
      </c>
      <c r="B194" t="s">
        <v>321</v>
      </c>
      <c r="C194" t="s">
        <v>124</v>
      </c>
      <c r="D194">
        <v>3.5</v>
      </c>
      <c r="E194" t="s">
        <v>92</v>
      </c>
      <c r="F194" t="s">
        <v>105</v>
      </c>
      <c r="G194" t="s">
        <v>106</v>
      </c>
      <c r="H194" t="s">
        <v>323</v>
      </c>
      <c r="I194">
        <v>0.10511</v>
      </c>
      <c r="J194">
        <v>6.9646E-2</v>
      </c>
      <c r="K194">
        <v>26.913</v>
      </c>
      <c r="L194">
        <v>2019.8</v>
      </c>
      <c r="M194">
        <v>41.807000000000002</v>
      </c>
      <c r="N194">
        <v>2032.4</v>
      </c>
      <c r="O194">
        <v>7.3233999999999994E-2</v>
      </c>
      <c r="P194">
        <v>1883.1</v>
      </c>
      <c r="Q194">
        <v>-53466</v>
      </c>
      <c r="R194">
        <v>0.99182000000000003</v>
      </c>
      <c r="S194">
        <v>0.99121999999999999</v>
      </c>
      <c r="T194">
        <v>33.436</v>
      </c>
      <c r="U194">
        <v>27.367999999999999</v>
      </c>
      <c r="V194">
        <v>0.98033999999999999</v>
      </c>
      <c r="W194">
        <v>0.97940000000000005</v>
      </c>
      <c r="X194">
        <v>51.828000000000003</v>
      </c>
      <c r="Y194">
        <v>36.725999999999999</v>
      </c>
      <c r="Z194">
        <v>0.89424000000000003</v>
      </c>
      <c r="AA194">
        <v>0.88919999999999999</v>
      </c>
      <c r="AB194">
        <v>120.2</v>
      </c>
      <c r="AC194">
        <v>105.71</v>
      </c>
      <c r="AD194">
        <v>45</v>
      </c>
      <c r="AE194">
        <v>45</v>
      </c>
      <c r="AF194">
        <v>0.56435000000000002</v>
      </c>
      <c r="AG194">
        <v>4.4282000000000002E-3</v>
      </c>
      <c r="AH194">
        <v>0.55991999999999997</v>
      </c>
      <c r="AI194">
        <v>45</v>
      </c>
      <c r="AJ194">
        <v>0</v>
      </c>
      <c r="AK194">
        <v>44</v>
      </c>
      <c r="AL194">
        <v>0</v>
      </c>
      <c r="AM194">
        <v>0</v>
      </c>
      <c r="AN194">
        <v>0</v>
      </c>
      <c r="AO194">
        <v>0.95065999999999995</v>
      </c>
      <c r="AP194">
        <v>0</v>
      </c>
      <c r="AQ194">
        <v>0</v>
      </c>
      <c r="AR194" t="s">
        <v>96</v>
      </c>
      <c r="AS194" t="s">
        <v>96</v>
      </c>
      <c r="AT194" t="s">
        <v>96</v>
      </c>
      <c r="AU194" t="s">
        <v>96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s="3" t="s">
        <v>96</v>
      </c>
      <c r="BB194" s="3" t="s">
        <v>96</v>
      </c>
      <c r="BF194" s="20" t="s">
        <v>107</v>
      </c>
      <c r="BG194">
        <f t="shared" si="2"/>
        <v>1</v>
      </c>
      <c r="BH194" s="21" t="s">
        <v>97</v>
      </c>
      <c r="BI194" s="21" t="s">
        <v>108</v>
      </c>
      <c r="BJ194" s="6">
        <v>0</v>
      </c>
      <c r="BK194" s="6">
        <v>0</v>
      </c>
      <c r="BL194" s="6">
        <v>0</v>
      </c>
      <c r="BM194" s="6">
        <v>0</v>
      </c>
      <c r="BN194" s="5">
        <v>0</v>
      </c>
      <c r="BO194" s="6">
        <v>0</v>
      </c>
      <c r="BP194" s="7"/>
      <c r="BW194" s="9">
        <v>1121</v>
      </c>
      <c r="BX194" t="str">
        <f>IF(BQ194=BJ194,"",IF(OR(ISBLANK(BQ194), ISBLANK(BJ194)),"","check"))</f>
        <v/>
      </c>
      <c r="BY194" t="str">
        <f>IF(BR194=BK194,"",IF(OR(ISBLANK(BR194), ISBLANK(BK194)),"","check"))</f>
        <v/>
      </c>
      <c r="BZ194" t="str">
        <f>IF(BS194=BL194,"",IF(OR(ISBLANK(BS194),ISBLANK(BL194)),"",IF(BL194=2,"",IF($BQ194+$BJ194&gt;0,"**check**","check"))))</f>
        <v/>
      </c>
      <c r="CA194" t="str">
        <f>IF(BT194=BM194,"",IF(OR(ISBLANK(BT194),ISBLANK(BM194)),"",IF(BM194=2,"",IF($BQ194+$BJ194&gt;0,"**check**","check"))))</f>
        <v/>
      </c>
      <c r="CB194" t="str">
        <f>IF(BU194=BN194,"",IF(OR(ISBLANK(BU194),ISBLANK(BN194)),"",IF($BQ194+$BJ194&gt;0,"**check**","check")))</f>
        <v/>
      </c>
      <c r="CC194" t="str">
        <f>IF(BV194=BO194,"",IF(OR(ISBLANK(BV194),ISBLANK(BO194)),"",IF($BQ194+$BJ194&gt;0,"**check**","check")))</f>
        <v/>
      </c>
      <c r="CE194" s="11">
        <f>MAX(BQ194,BJ194)</f>
        <v>0</v>
      </c>
      <c r="CF194" s="11">
        <f>MAX(BR194,BK194)</f>
        <v>0</v>
      </c>
      <c r="CG194" s="11">
        <f>IF(ISBLANK(BS194),IF(BL194=2,0,BL194),IF(ISBLANK(BL194),BS194,IF(BL194=2,0,BL194)))</f>
        <v>0</v>
      </c>
      <c r="CH194" s="11">
        <f>IF(ISBLANK(BT194),IF(BM194=2,0,BM194),IF(ISBLANK(BM194),BT194,IF(BM194=2,0,BM194)))</f>
        <v>0</v>
      </c>
      <c r="CI194" s="11">
        <f>IF(ISBLANK(BU194),BN194,IF(ISBLANK(BN194),BU194,BN194))</f>
        <v>0</v>
      </c>
      <c r="CJ194" s="11">
        <f>IF(ISBLANK(BV194),BO194,IF(ISBLANK(BO194),BV194,BO194))</f>
        <v>0</v>
      </c>
      <c r="CK194" s="11" t="str">
        <f>IF(SUM(CG194:CJ194)=0,"delete","")</f>
        <v>delete</v>
      </c>
    </row>
    <row r="195" spans="1:89">
      <c r="A195" t="s">
        <v>352</v>
      </c>
      <c r="B195" t="s">
        <v>321</v>
      </c>
      <c r="C195" t="s">
        <v>124</v>
      </c>
      <c r="D195">
        <v>3.5</v>
      </c>
      <c r="E195" t="s">
        <v>92</v>
      </c>
      <c r="F195" t="s">
        <v>110</v>
      </c>
      <c r="G195" t="s">
        <v>111</v>
      </c>
      <c r="H195" t="s">
        <v>323</v>
      </c>
      <c r="I195">
        <v>7.9698000000000005E-2</v>
      </c>
      <c r="J195">
        <v>7.2814000000000004E-2</v>
      </c>
      <c r="K195">
        <v>1.5794999999999999</v>
      </c>
      <c r="L195">
        <v>2039.8</v>
      </c>
      <c r="M195">
        <v>55.139000000000003</v>
      </c>
      <c r="N195">
        <v>471.55</v>
      </c>
      <c r="O195">
        <v>1.3203</v>
      </c>
      <c r="P195">
        <v>1963.2</v>
      </c>
      <c r="Q195">
        <v>-3132.3</v>
      </c>
      <c r="R195">
        <v>0.89810999999999996</v>
      </c>
      <c r="S195">
        <v>0.88961999999999997</v>
      </c>
      <c r="T195">
        <v>6.7183000000000002</v>
      </c>
      <c r="U195">
        <v>5.0152999999999999</v>
      </c>
      <c r="V195">
        <v>0.89768999999999999</v>
      </c>
      <c r="W195">
        <v>0.89215999999999995</v>
      </c>
      <c r="X195">
        <v>6.7324000000000002</v>
      </c>
      <c r="Y195">
        <v>4.8737000000000004</v>
      </c>
      <c r="Z195">
        <v>0.75046999999999997</v>
      </c>
      <c r="AA195">
        <v>0.73697999999999997</v>
      </c>
      <c r="AB195">
        <v>10.513999999999999</v>
      </c>
      <c r="AC195">
        <v>8.5280000000000005</v>
      </c>
      <c r="AD195">
        <v>40</v>
      </c>
      <c r="AE195">
        <v>40</v>
      </c>
      <c r="AF195">
        <v>0.16117000000000001</v>
      </c>
      <c r="AG195">
        <v>1.2723999999999999E-2</v>
      </c>
      <c r="AH195">
        <v>0.14845</v>
      </c>
      <c r="AI195">
        <v>40</v>
      </c>
      <c r="AJ195">
        <v>1</v>
      </c>
      <c r="AK195">
        <v>38</v>
      </c>
      <c r="AL195">
        <v>0</v>
      </c>
      <c r="AM195">
        <v>0</v>
      </c>
      <c r="AN195">
        <v>0</v>
      </c>
      <c r="AO195">
        <v>0.93783000000000005</v>
      </c>
      <c r="AP195">
        <v>0</v>
      </c>
      <c r="AQ195">
        <v>1</v>
      </c>
      <c r="AR195" t="s">
        <v>96</v>
      </c>
      <c r="AS195" t="s">
        <v>96</v>
      </c>
      <c r="AT195" t="s">
        <v>96</v>
      </c>
      <c r="AU195" t="s">
        <v>96</v>
      </c>
      <c r="AV195" t="s">
        <v>96</v>
      </c>
      <c r="AW195" t="s">
        <v>96</v>
      </c>
      <c r="AX195" t="s">
        <v>96</v>
      </c>
      <c r="AY195" t="s">
        <v>112</v>
      </c>
      <c r="AZ195" t="s">
        <v>96</v>
      </c>
      <c r="BA195" s="3" t="s">
        <v>112</v>
      </c>
      <c r="BB195" s="3" t="s">
        <v>96</v>
      </c>
      <c r="BF195" s="20" t="s">
        <v>102</v>
      </c>
      <c r="BG195">
        <f t="shared" si="2"/>
        <v>1</v>
      </c>
      <c r="BH195" s="21" t="s">
        <v>97</v>
      </c>
      <c r="BI195" s="21" t="s">
        <v>103</v>
      </c>
      <c r="BJ195" s="6">
        <v>0</v>
      </c>
      <c r="BK195" s="6">
        <v>0</v>
      </c>
      <c r="BL195" s="6">
        <v>0</v>
      </c>
      <c r="BM195" s="6">
        <v>0</v>
      </c>
      <c r="BN195" s="5">
        <v>0</v>
      </c>
      <c r="BO195" s="6">
        <v>0</v>
      </c>
      <c r="BP195" s="7"/>
      <c r="BW195" s="9">
        <v>1122</v>
      </c>
      <c r="BX195" t="str">
        <f>IF(BQ195=BJ195,"",IF(OR(ISBLANK(BQ195), ISBLANK(BJ195)),"","check"))</f>
        <v/>
      </c>
      <c r="BY195" t="str">
        <f>IF(BR195=BK195,"",IF(OR(ISBLANK(BR195), ISBLANK(BK195)),"","check"))</f>
        <v/>
      </c>
      <c r="BZ195" t="str">
        <f>IF(BS195=BL195,"",IF(OR(ISBLANK(BS195),ISBLANK(BL195)),"",IF(BL195=2,"",IF($BQ195+$BJ195&gt;0,"**check**","check"))))</f>
        <v/>
      </c>
      <c r="CA195" t="str">
        <f>IF(BT195=BM195,"",IF(OR(ISBLANK(BT195),ISBLANK(BM195)),"",IF(BM195=2,"",IF($BQ195+$BJ195&gt;0,"**check**","check"))))</f>
        <v/>
      </c>
      <c r="CB195" t="str">
        <f>IF(BU195=BN195,"",IF(OR(ISBLANK(BU195),ISBLANK(BN195)),"",IF($BQ195+$BJ195&gt;0,"**check**","check")))</f>
        <v/>
      </c>
      <c r="CC195" t="str">
        <f>IF(BV195=BO195,"",IF(OR(ISBLANK(BV195),ISBLANK(BO195)),"",IF($BQ195+$BJ195&gt;0,"**check**","check")))</f>
        <v/>
      </c>
      <c r="CE195" s="11">
        <f>MAX(BQ195,BJ195)</f>
        <v>0</v>
      </c>
      <c r="CF195" s="11">
        <f>MAX(BR195,BK195)</f>
        <v>0</v>
      </c>
      <c r="CG195" s="11">
        <f>IF(ISBLANK(BS195),IF(BL195=2,0,BL195),IF(ISBLANK(BL195),BS195,IF(BL195=2,0,BL195)))</f>
        <v>0</v>
      </c>
      <c r="CH195" s="11">
        <f>IF(ISBLANK(BT195),IF(BM195=2,0,BM195),IF(ISBLANK(BM195),BT195,IF(BM195=2,0,BM195)))</f>
        <v>0</v>
      </c>
      <c r="CI195" s="11">
        <f>IF(ISBLANK(BU195),BN195,IF(ISBLANK(BN195),BU195,BN195))</f>
        <v>0</v>
      </c>
      <c r="CJ195" s="11">
        <f>IF(ISBLANK(BV195),BO195,IF(ISBLANK(BO195),BV195,BO195))</f>
        <v>0</v>
      </c>
      <c r="CK195" s="11" t="str">
        <f>IF(SUM(CG195:CJ195)=0,"delete","")</f>
        <v>delete</v>
      </c>
    </row>
    <row r="196" spans="1:89">
      <c r="A196" t="s">
        <v>353</v>
      </c>
      <c r="B196" t="s">
        <v>321</v>
      </c>
      <c r="C196" t="s">
        <v>124</v>
      </c>
      <c r="D196">
        <v>3.5</v>
      </c>
      <c r="E196" t="s">
        <v>92</v>
      </c>
      <c r="F196" t="s">
        <v>114</v>
      </c>
      <c r="G196" t="s">
        <v>115</v>
      </c>
      <c r="H196" t="s">
        <v>323</v>
      </c>
      <c r="I196">
        <v>0.31829000000000002</v>
      </c>
      <c r="J196">
        <v>0.14560999999999999</v>
      </c>
      <c r="K196">
        <v>2.3673000000000002</v>
      </c>
      <c r="L196">
        <v>2016.2</v>
      </c>
      <c r="M196">
        <v>13.805999999999999</v>
      </c>
      <c r="N196">
        <v>143.61000000000001</v>
      </c>
      <c r="O196">
        <v>0.44777</v>
      </c>
      <c r="P196">
        <v>1982.4</v>
      </c>
      <c r="Q196">
        <v>-4714.1000000000004</v>
      </c>
      <c r="R196">
        <v>0.98841999999999997</v>
      </c>
      <c r="S196">
        <v>0.98753000000000002</v>
      </c>
      <c r="T196">
        <v>4.0160999999999998</v>
      </c>
      <c r="U196">
        <v>2.2336</v>
      </c>
      <c r="V196">
        <v>0.95914999999999995</v>
      </c>
      <c r="W196">
        <v>0.95709999999999995</v>
      </c>
      <c r="X196">
        <v>7.5425000000000004</v>
      </c>
      <c r="Y196">
        <v>4.8979999999999997</v>
      </c>
      <c r="Z196">
        <v>0.61975000000000002</v>
      </c>
      <c r="AA196">
        <v>0.60074000000000005</v>
      </c>
      <c r="AB196">
        <v>23.010999999999999</v>
      </c>
      <c r="AC196">
        <v>19.402000000000001</v>
      </c>
      <c r="AD196">
        <v>43</v>
      </c>
      <c r="AE196">
        <v>29</v>
      </c>
      <c r="AF196">
        <v>0.93306</v>
      </c>
      <c r="AG196">
        <v>6.9630999999999998E-3</v>
      </c>
      <c r="AH196">
        <v>0.92610000000000003</v>
      </c>
      <c r="AI196">
        <v>35</v>
      </c>
      <c r="AJ196">
        <v>1</v>
      </c>
      <c r="AK196">
        <v>34</v>
      </c>
      <c r="AL196">
        <v>0</v>
      </c>
      <c r="AM196">
        <v>0</v>
      </c>
      <c r="AN196">
        <v>1</v>
      </c>
      <c r="AO196">
        <v>0.90752999999999995</v>
      </c>
      <c r="AP196">
        <v>0</v>
      </c>
      <c r="AQ196">
        <v>0</v>
      </c>
      <c r="AR196" t="s">
        <v>96</v>
      </c>
      <c r="AS196" t="s">
        <v>96</v>
      </c>
      <c r="AT196" t="s">
        <v>96</v>
      </c>
      <c r="AU196" t="s">
        <v>96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s="3" t="s">
        <v>96</v>
      </c>
      <c r="BB196" s="3" t="s">
        <v>96</v>
      </c>
      <c r="BF196" s="20" t="s">
        <v>102</v>
      </c>
      <c r="BG196">
        <f t="shared" ref="BG196:BH259" si="3">IF(BH196="delete",1,0)</f>
        <v>1</v>
      </c>
      <c r="BH196" s="21" t="s">
        <v>97</v>
      </c>
      <c r="BI196" s="21" t="s">
        <v>103</v>
      </c>
      <c r="BJ196" s="6">
        <v>0</v>
      </c>
      <c r="BK196" s="6">
        <v>0</v>
      </c>
      <c r="BL196" s="6">
        <v>0</v>
      </c>
      <c r="BM196" s="6">
        <v>0</v>
      </c>
      <c r="BN196" s="5">
        <v>0</v>
      </c>
      <c r="BO196" s="6">
        <v>0</v>
      </c>
      <c r="BP196" s="7"/>
      <c r="BW196" s="9">
        <v>1124</v>
      </c>
      <c r="BX196" t="str">
        <f>IF(BQ196=BJ196,"",IF(OR(ISBLANK(BQ196), ISBLANK(BJ196)),"","check"))</f>
        <v/>
      </c>
      <c r="BY196" t="str">
        <f>IF(BR196=BK196,"",IF(OR(ISBLANK(BR196), ISBLANK(BK196)),"","check"))</f>
        <v/>
      </c>
      <c r="BZ196" t="str">
        <f>IF(BS196=BL196,"",IF(OR(ISBLANK(BS196),ISBLANK(BL196)),"",IF(BL196=2,"",IF($BQ196+$BJ196&gt;0,"**check**","check"))))</f>
        <v/>
      </c>
      <c r="CA196" t="str">
        <f>IF(BT196=BM196,"",IF(OR(ISBLANK(BT196),ISBLANK(BM196)),"",IF(BM196=2,"",IF($BQ196+$BJ196&gt;0,"**check**","check"))))</f>
        <v/>
      </c>
      <c r="CB196" t="str">
        <f>IF(BU196=BN196,"",IF(OR(ISBLANK(BU196),ISBLANK(BN196)),"",IF($BQ196+$BJ196&gt;0,"**check**","check")))</f>
        <v/>
      </c>
      <c r="CC196" t="str">
        <f>IF(BV196=BO196,"",IF(OR(ISBLANK(BV196),ISBLANK(BO196)),"",IF($BQ196+$BJ196&gt;0,"**check**","check")))</f>
        <v/>
      </c>
      <c r="CE196" s="11">
        <f>MAX(BQ196,BJ196)</f>
        <v>0</v>
      </c>
      <c r="CF196" s="11">
        <f>MAX(BR196,BK196)</f>
        <v>0</v>
      </c>
      <c r="CG196" s="11">
        <f>IF(ISBLANK(BS196),IF(BL196=2,0,BL196),IF(ISBLANK(BL196),BS196,IF(BL196=2,0,BL196)))</f>
        <v>0</v>
      </c>
      <c r="CH196" s="11">
        <f>IF(ISBLANK(BT196),IF(BM196=2,0,BM196),IF(ISBLANK(BM196),BT196,IF(BM196=2,0,BM196)))</f>
        <v>0</v>
      </c>
      <c r="CI196" s="11">
        <f>IF(ISBLANK(BU196),BN196,IF(ISBLANK(BN196),BU196,BN196))</f>
        <v>0</v>
      </c>
      <c r="CJ196" s="11">
        <f>IF(ISBLANK(BV196),BO196,IF(ISBLANK(BO196),BV196,BO196))</f>
        <v>0</v>
      </c>
      <c r="CK196" s="11" t="str">
        <f>IF(SUM(CG196:CJ196)=0,"delete","")</f>
        <v>delete</v>
      </c>
    </row>
    <row r="197" spans="1:89">
      <c r="A197" t="s">
        <v>354</v>
      </c>
      <c r="B197" t="s">
        <v>321</v>
      </c>
      <c r="C197" t="s">
        <v>124</v>
      </c>
      <c r="D197">
        <v>3.5</v>
      </c>
      <c r="E197" t="s">
        <v>92</v>
      </c>
      <c r="F197" t="s">
        <v>117</v>
      </c>
      <c r="G197" t="s">
        <v>118</v>
      </c>
      <c r="H197" t="s">
        <v>323</v>
      </c>
      <c r="I197">
        <v>0.16119</v>
      </c>
      <c r="J197">
        <v>0.16119</v>
      </c>
      <c r="K197">
        <v>13.786</v>
      </c>
      <c r="L197">
        <v>2078.9</v>
      </c>
      <c r="M197">
        <v>27.262</v>
      </c>
      <c r="N197" s="2">
        <v>9397700</v>
      </c>
      <c r="O197" s="2">
        <v>4.1582999999999998E-5</v>
      </c>
      <c r="P197">
        <v>1916.7</v>
      </c>
      <c r="Q197">
        <v>-27449</v>
      </c>
      <c r="R197">
        <v>0.60177999999999998</v>
      </c>
      <c r="S197">
        <v>0.57035000000000002</v>
      </c>
      <c r="T197">
        <v>170.02</v>
      </c>
      <c r="U197">
        <v>81.323999999999998</v>
      </c>
      <c r="V197">
        <v>0.60179000000000005</v>
      </c>
      <c r="W197">
        <v>0.58135999999999999</v>
      </c>
      <c r="X197">
        <v>170.02</v>
      </c>
      <c r="Y197">
        <v>81.323999999999998</v>
      </c>
      <c r="Z197">
        <v>0.38463999999999998</v>
      </c>
      <c r="AA197">
        <v>0.35309000000000001</v>
      </c>
      <c r="AB197">
        <v>211.35</v>
      </c>
      <c r="AC197">
        <v>147.88</v>
      </c>
      <c r="AD197">
        <v>42</v>
      </c>
      <c r="AE197">
        <v>27</v>
      </c>
      <c r="AF197">
        <v>1.3537E-4</v>
      </c>
      <c r="AG197" s="2">
        <v>7.7146999999999996E-8</v>
      </c>
      <c r="AH197">
        <v>1.3528999999999999E-4</v>
      </c>
      <c r="AI197">
        <v>34</v>
      </c>
      <c r="AJ197">
        <v>1</v>
      </c>
      <c r="AK197">
        <v>28</v>
      </c>
      <c r="AL197">
        <v>0</v>
      </c>
      <c r="AM197">
        <v>1</v>
      </c>
      <c r="AN197">
        <v>1</v>
      </c>
      <c r="AO197">
        <v>0.53008999999999995</v>
      </c>
      <c r="AP197">
        <v>0</v>
      </c>
      <c r="AQ197">
        <v>0</v>
      </c>
      <c r="AR197" t="s">
        <v>112</v>
      </c>
      <c r="AS197" t="s">
        <v>96</v>
      </c>
      <c r="AT197" t="s">
        <v>96</v>
      </c>
      <c r="AU197" t="s">
        <v>112</v>
      </c>
      <c r="AV197" t="s">
        <v>112</v>
      </c>
      <c r="AW197" t="s">
        <v>112</v>
      </c>
      <c r="AX197" t="s">
        <v>112</v>
      </c>
      <c r="AY197" t="s">
        <v>112</v>
      </c>
      <c r="AZ197" t="s">
        <v>96</v>
      </c>
      <c r="BA197" s="3" t="s">
        <v>112</v>
      </c>
      <c r="BB197" s="3" t="s">
        <v>112</v>
      </c>
      <c r="BF197" s="20" t="s">
        <v>102</v>
      </c>
      <c r="BG197">
        <f t="shared" si="3"/>
        <v>1</v>
      </c>
      <c r="BH197" s="21" t="s">
        <v>97</v>
      </c>
      <c r="BI197" s="21" t="s">
        <v>103</v>
      </c>
      <c r="BJ197" s="6">
        <v>0</v>
      </c>
      <c r="BK197" s="6">
        <v>0</v>
      </c>
      <c r="BL197" s="6">
        <v>0</v>
      </c>
      <c r="BM197" s="6">
        <v>0</v>
      </c>
      <c r="BN197" s="5">
        <v>0</v>
      </c>
      <c r="BO197" s="6">
        <v>0</v>
      </c>
      <c r="BP197" s="7"/>
      <c r="BW197" s="9">
        <v>1126</v>
      </c>
      <c r="BX197" t="str">
        <f>IF(BQ197=BJ197,"",IF(OR(ISBLANK(BQ197), ISBLANK(BJ197)),"","check"))</f>
        <v/>
      </c>
      <c r="BY197" t="str">
        <f>IF(BR197=BK197,"",IF(OR(ISBLANK(BR197), ISBLANK(BK197)),"","check"))</f>
        <v/>
      </c>
      <c r="BZ197" t="str">
        <f>IF(BS197=BL197,"",IF(OR(ISBLANK(BS197),ISBLANK(BL197)),"",IF(BL197=2,"",IF($BQ197+$BJ197&gt;0,"**check**","check"))))</f>
        <v/>
      </c>
      <c r="CA197" t="str">
        <f>IF(BT197=BM197,"",IF(OR(ISBLANK(BT197),ISBLANK(BM197)),"",IF(BM197=2,"",IF($BQ197+$BJ197&gt;0,"**check**","check"))))</f>
        <v/>
      </c>
      <c r="CB197" t="str">
        <f>IF(BU197=BN197,"",IF(OR(ISBLANK(BU197),ISBLANK(BN197)),"",IF($BQ197+$BJ197&gt;0,"**check**","check")))</f>
        <v/>
      </c>
      <c r="CC197" t="str">
        <f>IF(BV197=BO197,"",IF(OR(ISBLANK(BV197),ISBLANK(BO197)),"",IF($BQ197+$BJ197&gt;0,"**check**","check")))</f>
        <v/>
      </c>
      <c r="CE197" s="11">
        <f>MAX(BQ197,BJ197)</f>
        <v>0</v>
      </c>
      <c r="CF197" s="11">
        <f>MAX(BR197,BK197)</f>
        <v>0</v>
      </c>
      <c r="CG197" s="11">
        <f>IF(ISBLANK(BS197),IF(BL197=2,0,BL197),IF(ISBLANK(BL197),BS197,IF(BL197=2,0,BL197)))</f>
        <v>0</v>
      </c>
      <c r="CH197" s="11">
        <f>IF(ISBLANK(BT197),IF(BM197=2,0,BM197),IF(ISBLANK(BM197),BT197,IF(BM197=2,0,BM197)))</f>
        <v>0</v>
      </c>
      <c r="CI197" s="11">
        <f>IF(ISBLANK(BU197),BN197,IF(ISBLANK(BN197),BU197,BN197))</f>
        <v>0</v>
      </c>
      <c r="CJ197" s="11">
        <f>IF(ISBLANK(BV197),BO197,IF(ISBLANK(BO197),BV197,BO197))</f>
        <v>0</v>
      </c>
      <c r="CK197" s="11" t="str">
        <f>IF(SUM(CG197:CJ197)=0,"delete","")</f>
        <v>delete</v>
      </c>
    </row>
    <row r="198" spans="1:89">
      <c r="A198" t="s">
        <v>355</v>
      </c>
      <c r="B198" t="s">
        <v>321</v>
      </c>
      <c r="C198" t="s">
        <v>124</v>
      </c>
      <c r="D198">
        <v>3.5</v>
      </c>
      <c r="E198" t="s">
        <v>92</v>
      </c>
      <c r="F198" t="s">
        <v>120</v>
      </c>
      <c r="G198" t="s">
        <v>118</v>
      </c>
      <c r="H198" t="s">
        <v>323</v>
      </c>
      <c r="I198">
        <v>0.20580000000000001</v>
      </c>
      <c r="J198">
        <v>0.19123999999999999</v>
      </c>
      <c r="K198">
        <v>137.55000000000001</v>
      </c>
      <c r="L198">
        <v>2027.1</v>
      </c>
      <c r="M198">
        <v>21.353000000000002</v>
      </c>
      <c r="N198">
        <v>61069</v>
      </c>
      <c r="O198" s="2">
        <v>1.4039000000000001E-5</v>
      </c>
      <c r="P198">
        <v>1912.4</v>
      </c>
      <c r="Q198" s="2">
        <v>-273780</v>
      </c>
      <c r="R198">
        <v>0.55800000000000005</v>
      </c>
      <c r="S198">
        <v>0.52012000000000003</v>
      </c>
      <c r="T198">
        <v>1779.2</v>
      </c>
      <c r="U198">
        <v>790.94</v>
      </c>
      <c r="V198">
        <v>0.55783000000000005</v>
      </c>
      <c r="W198">
        <v>0.53325999999999996</v>
      </c>
      <c r="X198">
        <v>1779.5</v>
      </c>
      <c r="Y198">
        <v>803.07</v>
      </c>
      <c r="Z198">
        <v>0.33466000000000001</v>
      </c>
      <c r="AA198">
        <v>0.29769000000000001</v>
      </c>
      <c r="AB198">
        <v>2182.9</v>
      </c>
      <c r="AC198">
        <v>1386.9</v>
      </c>
      <c r="AD198">
        <v>39</v>
      </c>
      <c r="AE198">
        <v>26</v>
      </c>
      <c r="AF198">
        <v>0.23285</v>
      </c>
      <c r="AG198" s="2">
        <v>1.1871999999999999E-5</v>
      </c>
      <c r="AH198">
        <v>0.23283999999999999</v>
      </c>
      <c r="AI198">
        <v>31</v>
      </c>
      <c r="AJ198">
        <v>1</v>
      </c>
      <c r="AK198">
        <v>25</v>
      </c>
      <c r="AL198">
        <v>0</v>
      </c>
      <c r="AM198">
        <v>1</v>
      </c>
      <c r="AN198">
        <v>1</v>
      </c>
      <c r="AO198">
        <v>0.46531</v>
      </c>
      <c r="AP198">
        <v>0</v>
      </c>
      <c r="AQ198">
        <v>0</v>
      </c>
      <c r="AR198" t="s">
        <v>112</v>
      </c>
      <c r="AS198" t="s">
        <v>96</v>
      </c>
      <c r="AT198" t="s">
        <v>96</v>
      </c>
      <c r="AU198" t="s">
        <v>112</v>
      </c>
      <c r="AV198" t="s">
        <v>112</v>
      </c>
      <c r="AW198" t="s">
        <v>112</v>
      </c>
      <c r="AX198" t="s">
        <v>112</v>
      </c>
      <c r="AY198" t="s">
        <v>96</v>
      </c>
      <c r="AZ198" t="s">
        <v>96</v>
      </c>
      <c r="BA198" s="3" t="s">
        <v>112</v>
      </c>
      <c r="BB198" s="3" t="s">
        <v>112</v>
      </c>
      <c r="BF198" s="20" t="s">
        <v>102</v>
      </c>
      <c r="BG198">
        <f t="shared" si="3"/>
        <v>1</v>
      </c>
      <c r="BH198" s="21" t="s">
        <v>97</v>
      </c>
      <c r="BI198" s="21" t="s">
        <v>103</v>
      </c>
      <c r="BJ198" s="6">
        <v>0</v>
      </c>
      <c r="BK198" s="6">
        <v>0</v>
      </c>
      <c r="BL198" s="6">
        <v>0</v>
      </c>
      <c r="BM198" s="6">
        <v>0</v>
      </c>
      <c r="BN198" s="5">
        <v>0</v>
      </c>
      <c r="BO198" s="6">
        <v>0</v>
      </c>
      <c r="BP198" s="7"/>
      <c r="BW198" s="9">
        <v>1128</v>
      </c>
      <c r="BX198" t="str">
        <f>IF(BQ198=BJ198,"",IF(OR(ISBLANK(BQ198), ISBLANK(BJ198)),"","check"))</f>
        <v/>
      </c>
      <c r="BY198" t="str">
        <f>IF(BR198=BK198,"",IF(OR(ISBLANK(BR198), ISBLANK(BK198)),"","check"))</f>
        <v/>
      </c>
      <c r="BZ198" t="str">
        <f>IF(BS198=BL198,"",IF(OR(ISBLANK(BS198),ISBLANK(BL198)),"",IF(BL198=2,"",IF($BQ198+$BJ198&gt;0,"**check**","check"))))</f>
        <v/>
      </c>
      <c r="CA198" t="str">
        <f>IF(BT198=BM198,"",IF(OR(ISBLANK(BT198),ISBLANK(BM198)),"",IF(BM198=2,"",IF($BQ198+$BJ198&gt;0,"**check**","check"))))</f>
        <v/>
      </c>
      <c r="CB198" t="str">
        <f>IF(BU198=BN198,"",IF(OR(ISBLANK(BU198),ISBLANK(BN198)),"",IF($BQ198+$BJ198&gt;0,"**check**","check")))</f>
        <v/>
      </c>
      <c r="CC198" t="str">
        <f>IF(BV198=BO198,"",IF(OR(ISBLANK(BV198),ISBLANK(BO198)),"",IF($BQ198+$BJ198&gt;0,"**check**","check")))</f>
        <v/>
      </c>
      <c r="CE198" s="11">
        <f>MAX(BQ198,BJ198)</f>
        <v>0</v>
      </c>
      <c r="CF198" s="11">
        <f>MAX(BR198,BK198)</f>
        <v>0</v>
      </c>
      <c r="CG198" s="11">
        <f>IF(ISBLANK(BS198),IF(BL198=2,0,BL198),IF(ISBLANK(BL198),BS198,IF(BL198=2,0,BL198)))</f>
        <v>0</v>
      </c>
      <c r="CH198" s="11">
        <f>IF(ISBLANK(BT198),IF(BM198=2,0,BM198),IF(ISBLANK(BM198),BT198,IF(BM198=2,0,BM198)))</f>
        <v>0</v>
      </c>
      <c r="CI198" s="11">
        <f>IF(ISBLANK(BU198),BN198,IF(ISBLANK(BN198),BU198,BN198))</f>
        <v>0</v>
      </c>
      <c r="CJ198" s="11">
        <f>IF(ISBLANK(BV198),BO198,IF(ISBLANK(BO198),BV198,BO198))</f>
        <v>0</v>
      </c>
      <c r="CK198" s="11" t="str">
        <f>IF(SUM(CG198:CJ198)=0,"delete","")</f>
        <v>delete</v>
      </c>
    </row>
    <row r="199" spans="1:89">
      <c r="A199" t="s">
        <v>356</v>
      </c>
      <c r="B199" t="s">
        <v>321</v>
      </c>
      <c r="C199" t="s">
        <v>124</v>
      </c>
      <c r="D199">
        <v>3.5</v>
      </c>
      <c r="E199" t="s">
        <v>92</v>
      </c>
      <c r="F199" t="s">
        <v>122</v>
      </c>
      <c r="G199" t="s">
        <v>115</v>
      </c>
      <c r="H199" t="s">
        <v>323</v>
      </c>
      <c r="I199">
        <v>0.23793</v>
      </c>
      <c r="J199">
        <v>0.12592</v>
      </c>
      <c r="K199">
        <v>4.3376999999999999</v>
      </c>
      <c r="L199">
        <v>2016.5</v>
      </c>
      <c r="M199">
        <v>18.469000000000001</v>
      </c>
      <c r="N199">
        <v>275.08</v>
      </c>
      <c r="O199">
        <v>9.8642999999999995E-2</v>
      </c>
      <c r="P199">
        <v>1960</v>
      </c>
      <c r="Q199">
        <v>-8634.2999999999993</v>
      </c>
      <c r="R199">
        <v>0.98860999999999999</v>
      </c>
      <c r="S199">
        <v>0.98773</v>
      </c>
      <c r="T199">
        <v>6.9191000000000003</v>
      </c>
      <c r="U199">
        <v>4.5422000000000002</v>
      </c>
      <c r="V199">
        <v>0.9698</v>
      </c>
      <c r="W199">
        <v>0.96828999999999998</v>
      </c>
      <c r="X199">
        <v>11.263999999999999</v>
      </c>
      <c r="Y199">
        <v>7.1464999999999996</v>
      </c>
      <c r="Z199">
        <v>0.68964000000000003</v>
      </c>
      <c r="AA199">
        <v>0.67412000000000005</v>
      </c>
      <c r="AB199">
        <v>36.110999999999997</v>
      </c>
      <c r="AC199">
        <v>31.161000000000001</v>
      </c>
      <c r="AD199">
        <v>43</v>
      </c>
      <c r="AE199">
        <v>40</v>
      </c>
      <c r="AF199">
        <v>0.84338000000000002</v>
      </c>
      <c r="AG199">
        <v>3.6353000000000002E-3</v>
      </c>
      <c r="AH199">
        <v>0.83975</v>
      </c>
      <c r="AI199">
        <v>43</v>
      </c>
      <c r="AJ199">
        <v>1</v>
      </c>
      <c r="AK199">
        <v>42</v>
      </c>
      <c r="AL199">
        <v>0</v>
      </c>
      <c r="AM199">
        <v>0</v>
      </c>
      <c r="AN199">
        <v>1</v>
      </c>
      <c r="AO199">
        <v>0.91418999999999995</v>
      </c>
      <c r="AP199">
        <v>0</v>
      </c>
      <c r="AQ199">
        <v>0</v>
      </c>
      <c r="AR199" t="s">
        <v>96</v>
      </c>
      <c r="AS199" t="s">
        <v>96</v>
      </c>
      <c r="AT199" t="s">
        <v>96</v>
      </c>
      <c r="AU199" t="s">
        <v>96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s="3" t="s">
        <v>96</v>
      </c>
      <c r="BB199" s="3" t="s">
        <v>96</v>
      </c>
      <c r="BF199" s="20" t="s">
        <v>102</v>
      </c>
      <c r="BG199">
        <f t="shared" si="3"/>
        <v>1</v>
      </c>
      <c r="BH199" s="21" t="s">
        <v>97</v>
      </c>
      <c r="BI199" s="21" t="s">
        <v>103</v>
      </c>
      <c r="BJ199" s="6">
        <v>0</v>
      </c>
      <c r="BK199" s="6">
        <v>0</v>
      </c>
      <c r="BL199" s="6">
        <v>0</v>
      </c>
      <c r="BM199" s="6">
        <v>0</v>
      </c>
      <c r="BN199" s="5">
        <v>0</v>
      </c>
      <c r="BO199" s="6">
        <v>0</v>
      </c>
      <c r="BP199" s="7"/>
      <c r="BW199" s="9">
        <v>1130</v>
      </c>
      <c r="BX199" t="str">
        <f>IF(BQ199=BJ199,"",IF(OR(ISBLANK(BQ199), ISBLANK(BJ199)),"","check"))</f>
        <v/>
      </c>
      <c r="BY199" t="str">
        <f>IF(BR199=BK199,"",IF(OR(ISBLANK(BR199), ISBLANK(BK199)),"","check"))</f>
        <v/>
      </c>
      <c r="BZ199" t="str">
        <f>IF(BS199=BL199,"",IF(OR(ISBLANK(BS199),ISBLANK(BL199)),"",IF(BL199=2,"",IF($BQ199+$BJ199&gt;0,"**check**","check"))))</f>
        <v/>
      </c>
      <c r="CA199" t="str">
        <f>IF(BT199=BM199,"",IF(OR(ISBLANK(BT199),ISBLANK(BM199)),"",IF(BM199=2,"",IF($BQ199+$BJ199&gt;0,"**check**","check"))))</f>
        <v/>
      </c>
      <c r="CB199" t="str">
        <f>IF(BU199=BN199,"",IF(OR(ISBLANK(BU199),ISBLANK(BN199)),"",IF($BQ199+$BJ199&gt;0,"**check**","check")))</f>
        <v/>
      </c>
      <c r="CC199" t="str">
        <f>IF(BV199=BO199,"",IF(OR(ISBLANK(BV199),ISBLANK(BO199)),"",IF($BQ199+$BJ199&gt;0,"**check**","check")))</f>
        <v/>
      </c>
      <c r="CE199" s="11">
        <f>MAX(BQ199,BJ199)</f>
        <v>0</v>
      </c>
      <c r="CF199" s="11">
        <f>MAX(BR199,BK199)</f>
        <v>0</v>
      </c>
      <c r="CG199" s="11">
        <f>IF(ISBLANK(BS199),IF(BL199=2,0,BL199),IF(ISBLANK(BL199),BS199,IF(BL199=2,0,BL199)))</f>
        <v>0</v>
      </c>
      <c r="CH199" s="11">
        <f>IF(ISBLANK(BT199),IF(BM199=2,0,BM199),IF(ISBLANK(BM199),BT199,IF(BM199=2,0,BM199)))</f>
        <v>0</v>
      </c>
      <c r="CI199" s="11">
        <f>IF(ISBLANK(BU199),BN199,IF(ISBLANK(BN199),BU199,BN199))</f>
        <v>0</v>
      </c>
      <c r="CJ199" s="11">
        <f>IF(ISBLANK(BV199),BO199,IF(ISBLANK(BO199),BV199,BO199))</f>
        <v>0</v>
      </c>
      <c r="CK199" s="11" t="str">
        <f>IF(SUM(CG199:CJ199)=0,"delete","")</f>
        <v>delete</v>
      </c>
    </row>
    <row r="200" spans="1:89">
      <c r="A200" t="s">
        <v>357</v>
      </c>
      <c r="B200" t="s">
        <v>321</v>
      </c>
      <c r="C200" t="s">
        <v>188</v>
      </c>
      <c r="D200">
        <v>3.5</v>
      </c>
      <c r="E200" t="s">
        <v>92</v>
      </c>
      <c r="F200" t="s">
        <v>93</v>
      </c>
      <c r="G200" t="s">
        <v>94</v>
      </c>
      <c r="H200" t="s">
        <v>323</v>
      </c>
      <c r="I200">
        <v>8.0692E-2</v>
      </c>
      <c r="J200">
        <v>7.0763999999999994E-2</v>
      </c>
      <c r="K200">
        <v>4.7236000000000002</v>
      </c>
      <c r="L200">
        <v>2037.5</v>
      </c>
      <c r="M200">
        <v>54.459000000000003</v>
      </c>
      <c r="N200">
        <v>912.5</v>
      </c>
      <c r="O200">
        <v>6.3772999999999996E-2</v>
      </c>
      <c r="P200">
        <v>1907.9</v>
      </c>
      <c r="Q200">
        <v>-9384</v>
      </c>
      <c r="R200">
        <v>0.99478</v>
      </c>
      <c r="S200">
        <v>0.99439</v>
      </c>
      <c r="T200">
        <v>4.6627000000000001</v>
      </c>
      <c r="U200">
        <v>3.6882999999999999</v>
      </c>
      <c r="V200">
        <v>0.99370000000000003</v>
      </c>
      <c r="W200">
        <v>0.99339999999999995</v>
      </c>
      <c r="X200">
        <v>5.1215000000000002</v>
      </c>
      <c r="Y200">
        <v>3.6768999999999998</v>
      </c>
      <c r="Z200">
        <v>0.90410000000000001</v>
      </c>
      <c r="AA200">
        <v>0.89954000000000001</v>
      </c>
      <c r="AB200">
        <v>19.978999999999999</v>
      </c>
      <c r="AC200">
        <v>16.274999999999999</v>
      </c>
      <c r="AD200">
        <v>45</v>
      </c>
      <c r="AE200">
        <v>42</v>
      </c>
      <c r="AF200">
        <v>0.25534000000000001</v>
      </c>
      <c r="AG200">
        <v>1.0958999999999999E-3</v>
      </c>
      <c r="AH200">
        <v>0.25424999999999998</v>
      </c>
      <c r="AI200">
        <v>42</v>
      </c>
      <c r="AJ200">
        <v>0</v>
      </c>
      <c r="AK200">
        <v>41</v>
      </c>
      <c r="AL200">
        <v>0</v>
      </c>
      <c r="AM200">
        <v>0</v>
      </c>
      <c r="AN200">
        <v>1</v>
      </c>
      <c r="AO200">
        <v>0.93381999999999998</v>
      </c>
      <c r="AP200">
        <v>0</v>
      </c>
      <c r="AQ200">
        <v>0</v>
      </c>
      <c r="AR200" t="s">
        <v>96</v>
      </c>
      <c r="AS200" t="s">
        <v>96</v>
      </c>
      <c r="AT200" t="s">
        <v>96</v>
      </c>
      <c r="AU200" t="s">
        <v>96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s="3" t="s">
        <v>96</v>
      </c>
      <c r="BB200" s="3" t="s">
        <v>96</v>
      </c>
      <c r="BF200" s="20" t="s">
        <v>125</v>
      </c>
      <c r="BG200">
        <f t="shared" si="3"/>
        <v>1</v>
      </c>
      <c r="BH200" s="21" t="s">
        <v>97</v>
      </c>
      <c r="BI200" s="21" t="s">
        <v>98</v>
      </c>
      <c r="BJ200" s="6">
        <v>0</v>
      </c>
      <c r="BK200" s="6">
        <v>0</v>
      </c>
      <c r="BL200" s="6">
        <v>0</v>
      </c>
      <c r="BM200" s="6">
        <v>0</v>
      </c>
      <c r="BN200" s="5">
        <v>0</v>
      </c>
      <c r="BO200" s="6">
        <v>0</v>
      </c>
      <c r="BP200" s="7"/>
      <c r="BW200" s="9">
        <v>1144</v>
      </c>
      <c r="BX200" t="str">
        <f>IF(BQ200=BJ200,"",IF(OR(ISBLANK(BQ200), ISBLANK(BJ200)),"","check"))</f>
        <v/>
      </c>
      <c r="BY200" t="str">
        <f>IF(BR200=BK200,"",IF(OR(ISBLANK(BR200), ISBLANK(BK200)),"","check"))</f>
        <v/>
      </c>
      <c r="BZ200" t="str">
        <f>IF(BS200=BL200,"",IF(OR(ISBLANK(BS200),ISBLANK(BL200)),"",IF(BL200=2,"",IF($BQ200+$BJ200&gt;0,"**check**","check"))))</f>
        <v/>
      </c>
      <c r="CA200" t="str">
        <f>IF(BT200=BM200,"",IF(OR(ISBLANK(BT200),ISBLANK(BM200)),"",IF(BM200=2,"",IF($BQ200+$BJ200&gt;0,"**check**","check"))))</f>
        <v/>
      </c>
      <c r="CB200" t="str">
        <f>IF(BU200=BN200,"",IF(OR(ISBLANK(BU200),ISBLANK(BN200)),"",IF($BQ200+$BJ200&gt;0,"**check**","check")))</f>
        <v/>
      </c>
      <c r="CC200" t="str">
        <f>IF(BV200=BO200,"",IF(OR(ISBLANK(BV200),ISBLANK(BO200)),"",IF($BQ200+$BJ200&gt;0,"**check**","check")))</f>
        <v/>
      </c>
      <c r="CE200" s="11">
        <f>MAX(BQ200,BJ200)</f>
        <v>0</v>
      </c>
      <c r="CF200" s="11">
        <f>MAX(BR200,BK200)</f>
        <v>0</v>
      </c>
      <c r="CG200" s="11">
        <f>IF(ISBLANK(BS200),IF(BL200=2,0,BL200),IF(ISBLANK(BL200),BS200,IF(BL200=2,0,BL200)))</f>
        <v>0</v>
      </c>
      <c r="CH200" s="11">
        <f>IF(ISBLANK(BT200),IF(BM200=2,0,BM200),IF(ISBLANK(BM200),BT200,IF(BM200=2,0,BM200)))</f>
        <v>0</v>
      </c>
      <c r="CI200" s="11">
        <f>IF(ISBLANK(BU200),BN200,IF(ISBLANK(BN200),BU200,BN200))</f>
        <v>0</v>
      </c>
      <c r="CJ200" s="11">
        <f>IF(ISBLANK(BV200),BO200,IF(ISBLANK(BO200),BV200,BO200))</f>
        <v>0</v>
      </c>
      <c r="CK200" s="11" t="str">
        <f>IF(SUM(CG200:CJ200)=0,"delete","")</f>
        <v>delete</v>
      </c>
    </row>
    <row r="201" spans="1:89">
      <c r="A201" t="s">
        <v>358</v>
      </c>
      <c r="B201" t="s">
        <v>321</v>
      </c>
      <c r="C201" t="s">
        <v>188</v>
      </c>
      <c r="D201">
        <v>3.5</v>
      </c>
      <c r="E201" t="s">
        <v>92</v>
      </c>
      <c r="F201" t="s">
        <v>100</v>
      </c>
      <c r="G201" t="s">
        <v>101</v>
      </c>
      <c r="H201" t="s">
        <v>323</v>
      </c>
      <c r="I201">
        <v>6.3807000000000003E-2</v>
      </c>
      <c r="J201">
        <v>2.5981000000000001E-2</v>
      </c>
      <c r="K201">
        <v>0.26688000000000001</v>
      </c>
      <c r="L201">
        <v>2202.6</v>
      </c>
      <c r="M201">
        <v>68.870999999999995</v>
      </c>
      <c r="N201" s="2">
        <v>1346700</v>
      </c>
      <c r="O201">
        <v>1551</v>
      </c>
      <c r="P201" s="2">
        <v>157860</v>
      </c>
      <c r="Q201">
        <v>-529.17999999999995</v>
      </c>
      <c r="R201">
        <v>0.95767999999999998</v>
      </c>
      <c r="S201">
        <v>0.95450000000000002</v>
      </c>
      <c r="T201">
        <v>0.76912000000000003</v>
      </c>
      <c r="U201">
        <v>0.66247</v>
      </c>
      <c r="V201">
        <v>-1.7725</v>
      </c>
      <c r="W201">
        <v>-1.9077</v>
      </c>
      <c r="X201">
        <v>6.2248999999999999</v>
      </c>
      <c r="Y201">
        <v>4.9772999999999996</v>
      </c>
      <c r="Z201">
        <v>0.82171000000000005</v>
      </c>
      <c r="AA201">
        <v>0.81301000000000001</v>
      </c>
      <c r="AB201">
        <v>1.5786</v>
      </c>
      <c r="AC201">
        <v>1.363</v>
      </c>
      <c r="AD201">
        <v>44</v>
      </c>
      <c r="AE201">
        <v>41</v>
      </c>
      <c r="AF201" s="2">
        <v>1.0396E-5</v>
      </c>
      <c r="AG201" s="2">
        <v>7.4257999999999997E-7</v>
      </c>
      <c r="AH201" s="2">
        <v>9.6536000000000002E-6</v>
      </c>
      <c r="AI201">
        <v>41</v>
      </c>
      <c r="AJ201">
        <v>1</v>
      </c>
      <c r="AK201">
        <v>40</v>
      </c>
      <c r="AL201">
        <v>0</v>
      </c>
      <c r="AM201">
        <v>0</v>
      </c>
      <c r="AN201">
        <v>0</v>
      </c>
      <c r="AO201">
        <v>0.93666000000000005</v>
      </c>
      <c r="AP201">
        <v>0</v>
      </c>
      <c r="AQ201">
        <v>1</v>
      </c>
      <c r="AR201" t="s">
        <v>96</v>
      </c>
      <c r="AS201" t="s">
        <v>96</v>
      </c>
      <c r="AT201" t="s">
        <v>96</v>
      </c>
      <c r="AU201" t="s">
        <v>96</v>
      </c>
      <c r="AV201" t="s">
        <v>96</v>
      </c>
      <c r="AW201" t="s">
        <v>96</v>
      </c>
      <c r="AX201" t="s">
        <v>96</v>
      </c>
      <c r="AY201" t="s">
        <v>112</v>
      </c>
      <c r="AZ201" t="s">
        <v>96</v>
      </c>
      <c r="BA201" s="3" t="s">
        <v>112</v>
      </c>
      <c r="BB201" s="3" t="s">
        <v>96</v>
      </c>
      <c r="BF201" s="20" t="s">
        <v>102</v>
      </c>
      <c r="BG201">
        <f t="shared" si="3"/>
        <v>1</v>
      </c>
      <c r="BH201" s="21" t="s">
        <v>97</v>
      </c>
      <c r="BI201" s="21" t="s">
        <v>103</v>
      </c>
      <c r="BJ201" s="6">
        <v>0</v>
      </c>
      <c r="BK201" s="6">
        <v>0</v>
      </c>
      <c r="BL201" s="6">
        <v>0</v>
      </c>
      <c r="BM201" s="6">
        <v>0</v>
      </c>
      <c r="BN201" s="5">
        <v>0</v>
      </c>
      <c r="BO201" s="6">
        <v>0</v>
      </c>
      <c r="BP201" s="7"/>
      <c r="BW201" s="9">
        <v>1145</v>
      </c>
      <c r="BX201" t="str">
        <f>IF(BQ201=BJ201,"",IF(OR(ISBLANK(BQ201), ISBLANK(BJ201)),"","check"))</f>
        <v/>
      </c>
      <c r="BY201" t="str">
        <f>IF(BR201=BK201,"",IF(OR(ISBLANK(BR201), ISBLANK(BK201)),"","check"))</f>
        <v/>
      </c>
      <c r="BZ201" t="str">
        <f>IF(BS201=BL201,"",IF(OR(ISBLANK(BS201),ISBLANK(BL201)),"",IF(BL201=2,"",IF($BQ201+$BJ201&gt;0,"**check**","check"))))</f>
        <v/>
      </c>
      <c r="CA201" t="str">
        <f>IF(BT201=BM201,"",IF(OR(ISBLANK(BT201),ISBLANK(BM201)),"",IF(BM201=2,"",IF($BQ201+$BJ201&gt;0,"**check**","check"))))</f>
        <v/>
      </c>
      <c r="CB201" t="str">
        <f>IF(BU201=BN201,"",IF(OR(ISBLANK(BU201),ISBLANK(BN201)),"",IF($BQ201+$BJ201&gt;0,"**check**","check")))</f>
        <v/>
      </c>
      <c r="CC201" t="str">
        <f>IF(BV201=BO201,"",IF(OR(ISBLANK(BV201),ISBLANK(BO201)),"",IF($BQ201+$BJ201&gt;0,"**check**","check")))</f>
        <v/>
      </c>
      <c r="CE201" s="11">
        <f>MAX(BQ201,BJ201)</f>
        <v>0</v>
      </c>
      <c r="CF201" s="11">
        <f>MAX(BR201,BK201)</f>
        <v>0</v>
      </c>
      <c r="CG201" s="11">
        <f>IF(ISBLANK(BS201),IF(BL201=2,0,BL201),IF(ISBLANK(BL201),BS201,IF(BL201=2,0,BL201)))</f>
        <v>0</v>
      </c>
      <c r="CH201" s="11">
        <f>IF(ISBLANK(BT201),IF(BM201=2,0,BM201),IF(ISBLANK(BM201),BT201,IF(BM201=2,0,BM201)))</f>
        <v>0</v>
      </c>
      <c r="CI201" s="11">
        <f>IF(ISBLANK(BU201),BN201,IF(ISBLANK(BN201),BU201,BN201))</f>
        <v>0</v>
      </c>
      <c r="CJ201" s="11">
        <f>IF(ISBLANK(BV201),BO201,IF(ISBLANK(BO201),BV201,BO201))</f>
        <v>0</v>
      </c>
      <c r="CK201" s="11" t="str">
        <f>IF(SUM(CG201:CJ201)=0,"delete","")</f>
        <v>delete</v>
      </c>
    </row>
    <row r="202" spans="1:89">
      <c r="A202" t="s">
        <v>359</v>
      </c>
      <c r="B202" t="s">
        <v>321</v>
      </c>
      <c r="C202" t="s">
        <v>188</v>
      </c>
      <c r="D202">
        <v>3.5</v>
      </c>
      <c r="E202" t="s">
        <v>92</v>
      </c>
      <c r="F202" t="s">
        <v>105</v>
      </c>
      <c r="G202" t="s">
        <v>106</v>
      </c>
      <c r="H202" t="s">
        <v>323</v>
      </c>
      <c r="I202">
        <v>6.2542E-2</v>
      </c>
      <c r="J202">
        <v>2.6783999999999999E-2</v>
      </c>
      <c r="K202">
        <v>0.27562999999999999</v>
      </c>
      <c r="L202">
        <v>2203.1999999999998</v>
      </c>
      <c r="M202">
        <v>70.263999999999996</v>
      </c>
      <c r="N202" s="2">
        <v>1094400</v>
      </c>
      <c r="O202">
        <v>1550.8</v>
      </c>
      <c r="P202" s="2">
        <v>157880</v>
      </c>
      <c r="Q202">
        <v>-546.63</v>
      </c>
      <c r="R202">
        <v>0.96109</v>
      </c>
      <c r="S202">
        <v>0.95825000000000005</v>
      </c>
      <c r="T202">
        <v>0.77493000000000001</v>
      </c>
      <c r="U202">
        <v>0.67288000000000003</v>
      </c>
      <c r="V202">
        <v>-1.7369000000000001</v>
      </c>
      <c r="W202">
        <v>-1.8672</v>
      </c>
      <c r="X202">
        <v>6.4996</v>
      </c>
      <c r="Y202">
        <v>5.1778000000000004</v>
      </c>
      <c r="Z202">
        <v>0.83016000000000001</v>
      </c>
      <c r="AA202">
        <v>0.82206999999999997</v>
      </c>
      <c r="AB202">
        <v>1.6191</v>
      </c>
      <c r="AC202">
        <v>1.4281999999999999</v>
      </c>
      <c r="AD202">
        <v>45</v>
      </c>
      <c r="AE202">
        <v>42</v>
      </c>
      <c r="AF202" s="2">
        <v>1.2792999999999999E-5</v>
      </c>
      <c r="AG202" s="2">
        <v>9.1375000000000004E-7</v>
      </c>
      <c r="AH202" s="2">
        <v>1.1878999999999999E-5</v>
      </c>
      <c r="AI202">
        <v>42</v>
      </c>
      <c r="AJ202">
        <v>2</v>
      </c>
      <c r="AK202">
        <v>41</v>
      </c>
      <c r="AL202">
        <v>0</v>
      </c>
      <c r="AM202">
        <v>0</v>
      </c>
      <c r="AN202">
        <v>0</v>
      </c>
      <c r="AO202">
        <v>0.94318999999999997</v>
      </c>
      <c r="AP202">
        <v>0</v>
      </c>
      <c r="AQ202">
        <v>1</v>
      </c>
      <c r="AR202" t="s">
        <v>96</v>
      </c>
      <c r="AS202" t="s">
        <v>96</v>
      </c>
      <c r="AT202" t="s">
        <v>96</v>
      </c>
      <c r="AU202" t="s">
        <v>96</v>
      </c>
      <c r="AV202" t="s">
        <v>96</v>
      </c>
      <c r="AW202" t="s">
        <v>96</v>
      </c>
      <c r="AX202" t="s">
        <v>96</v>
      </c>
      <c r="AY202" t="s">
        <v>112</v>
      </c>
      <c r="AZ202" t="s">
        <v>96</v>
      </c>
      <c r="BA202" s="3" t="s">
        <v>112</v>
      </c>
      <c r="BB202" s="3" t="s">
        <v>96</v>
      </c>
      <c r="BF202" s="20" t="s">
        <v>107</v>
      </c>
      <c r="BG202">
        <f t="shared" si="3"/>
        <v>1</v>
      </c>
      <c r="BH202" s="21" t="s">
        <v>97</v>
      </c>
      <c r="BI202" s="21" t="s">
        <v>108</v>
      </c>
      <c r="BJ202" s="6">
        <v>0</v>
      </c>
      <c r="BK202" s="6">
        <v>0</v>
      </c>
      <c r="BL202" s="6">
        <v>0</v>
      </c>
      <c r="BM202" s="6">
        <v>0</v>
      </c>
      <c r="BN202" s="5">
        <v>0</v>
      </c>
      <c r="BO202" s="6">
        <v>0</v>
      </c>
      <c r="BP202" s="7"/>
      <c r="BW202" s="9">
        <v>1146</v>
      </c>
      <c r="BX202" t="str">
        <f>IF(BQ202=BJ202,"",IF(OR(ISBLANK(BQ202), ISBLANK(BJ202)),"","check"))</f>
        <v/>
      </c>
      <c r="BY202" t="str">
        <f>IF(BR202=BK202,"",IF(OR(ISBLANK(BR202), ISBLANK(BK202)),"","check"))</f>
        <v/>
      </c>
      <c r="BZ202" t="str">
        <f>IF(BS202=BL202,"",IF(OR(ISBLANK(BS202),ISBLANK(BL202)),"",IF(BL202=2,"",IF($BQ202+$BJ202&gt;0,"**check**","check"))))</f>
        <v/>
      </c>
      <c r="CA202" t="str">
        <f>IF(BT202=BM202,"",IF(OR(ISBLANK(BT202),ISBLANK(BM202)),"",IF(BM202=2,"",IF($BQ202+$BJ202&gt;0,"**check**","check"))))</f>
        <v/>
      </c>
      <c r="CB202" t="str">
        <f>IF(BU202=BN202,"",IF(OR(ISBLANK(BU202),ISBLANK(BN202)),"",IF($BQ202+$BJ202&gt;0,"**check**","check")))</f>
        <v/>
      </c>
      <c r="CC202" t="str">
        <f>IF(BV202=BO202,"",IF(OR(ISBLANK(BV202),ISBLANK(BO202)),"",IF($BQ202+$BJ202&gt;0,"**check**","check")))</f>
        <v/>
      </c>
      <c r="CE202" s="11">
        <f>MAX(BQ202,BJ202)</f>
        <v>0</v>
      </c>
      <c r="CF202" s="11">
        <f>MAX(BR202,BK202)</f>
        <v>0</v>
      </c>
      <c r="CG202" s="11">
        <f>IF(ISBLANK(BS202),IF(BL202=2,0,BL202),IF(ISBLANK(BL202),BS202,IF(BL202=2,0,BL202)))</f>
        <v>0</v>
      </c>
      <c r="CH202" s="11">
        <f>IF(ISBLANK(BT202),IF(BM202=2,0,BM202),IF(ISBLANK(BM202),BT202,IF(BM202=2,0,BM202)))</f>
        <v>0</v>
      </c>
      <c r="CI202" s="11">
        <f>IF(ISBLANK(BU202),BN202,IF(ISBLANK(BN202),BU202,BN202))</f>
        <v>0</v>
      </c>
      <c r="CJ202" s="11">
        <f>IF(ISBLANK(BV202),BO202,IF(ISBLANK(BO202),BV202,BO202))</f>
        <v>0</v>
      </c>
      <c r="CK202" s="11" t="str">
        <f>IF(SUM(CG202:CJ202)=0,"delete","")</f>
        <v>delete</v>
      </c>
    </row>
    <row r="203" spans="1:89">
      <c r="A203" t="s">
        <v>360</v>
      </c>
      <c r="B203" t="s">
        <v>321</v>
      </c>
      <c r="C203" t="s">
        <v>188</v>
      </c>
      <c r="D203">
        <v>3.5</v>
      </c>
      <c r="E203" t="s">
        <v>92</v>
      </c>
      <c r="F203" t="s">
        <v>110</v>
      </c>
      <c r="G203" t="s">
        <v>111</v>
      </c>
      <c r="H203" t="s">
        <v>323</v>
      </c>
      <c r="I203">
        <v>0.10183</v>
      </c>
      <c r="J203">
        <v>0.10181</v>
      </c>
      <c r="K203">
        <v>1.3158E-2</v>
      </c>
      <c r="L203">
        <v>2105.5</v>
      </c>
      <c r="M203">
        <v>43.155999999999999</v>
      </c>
      <c r="N203">
        <v>6914.9</v>
      </c>
      <c r="O203">
        <v>5.6791999999999998</v>
      </c>
      <c r="P203">
        <v>2035.7</v>
      </c>
      <c r="Q203">
        <v>-26.021000000000001</v>
      </c>
      <c r="R203">
        <v>0.11883000000000001</v>
      </c>
      <c r="S203">
        <v>4.3305999999999997E-2</v>
      </c>
      <c r="T203">
        <v>0.56035999999999997</v>
      </c>
      <c r="U203">
        <v>0.36820000000000003</v>
      </c>
      <c r="V203">
        <v>0.11884</v>
      </c>
      <c r="W203">
        <v>6.9880999999999999E-2</v>
      </c>
      <c r="X203">
        <v>0.56035999999999997</v>
      </c>
      <c r="Y203">
        <v>0.36823</v>
      </c>
      <c r="Z203">
        <v>6.1540999999999998E-2</v>
      </c>
      <c r="AA203">
        <v>9.4044999999999997E-3</v>
      </c>
      <c r="AB203">
        <v>0.57828999999999997</v>
      </c>
      <c r="AC203">
        <v>0.41436000000000001</v>
      </c>
      <c r="AD203">
        <v>39</v>
      </c>
      <c r="AE203">
        <v>9</v>
      </c>
      <c r="AF203">
        <v>4.3385E-4</v>
      </c>
      <c r="AG203">
        <v>1.4462000000000001E-4</v>
      </c>
      <c r="AH203">
        <v>2.8923000000000002E-4</v>
      </c>
      <c r="AI203">
        <v>35</v>
      </c>
      <c r="AJ203">
        <v>0</v>
      </c>
      <c r="AK203">
        <v>34</v>
      </c>
      <c r="AL203">
        <v>0</v>
      </c>
      <c r="AM203">
        <v>0</v>
      </c>
      <c r="AN203">
        <v>1</v>
      </c>
      <c r="AO203">
        <v>0.11765</v>
      </c>
      <c r="AP203">
        <v>0</v>
      </c>
      <c r="AQ203">
        <v>1</v>
      </c>
      <c r="AR203" t="s">
        <v>139</v>
      </c>
      <c r="AS203" t="s">
        <v>96</v>
      </c>
      <c r="AT203" t="s">
        <v>96</v>
      </c>
      <c r="AU203" t="s">
        <v>112</v>
      </c>
      <c r="AV203" t="s">
        <v>112</v>
      </c>
      <c r="AW203" t="s">
        <v>112</v>
      </c>
      <c r="AX203" t="s">
        <v>112</v>
      </c>
      <c r="AY203" t="s">
        <v>112</v>
      </c>
      <c r="AZ203" t="s">
        <v>112</v>
      </c>
      <c r="BA203" s="3" t="s">
        <v>139</v>
      </c>
      <c r="BB203" s="3" t="s">
        <v>112</v>
      </c>
      <c r="BF203" s="20" t="s">
        <v>102</v>
      </c>
      <c r="BG203">
        <f t="shared" si="3"/>
        <v>1</v>
      </c>
      <c r="BH203" s="21" t="s">
        <v>97</v>
      </c>
      <c r="BI203" s="21" t="s">
        <v>103</v>
      </c>
      <c r="BJ203" s="6">
        <v>0</v>
      </c>
      <c r="BK203" s="6">
        <v>0</v>
      </c>
      <c r="BL203" s="6">
        <v>0</v>
      </c>
      <c r="BM203" s="6">
        <v>0</v>
      </c>
      <c r="BN203" s="5">
        <v>0</v>
      </c>
      <c r="BO203" s="6">
        <v>0</v>
      </c>
      <c r="BP203" s="7"/>
      <c r="BW203" s="9">
        <v>1147</v>
      </c>
      <c r="BX203" t="str">
        <f>IF(BQ203=BJ203,"",IF(OR(ISBLANK(BQ203), ISBLANK(BJ203)),"","check"))</f>
        <v/>
      </c>
      <c r="BY203" t="str">
        <f>IF(BR203=BK203,"",IF(OR(ISBLANK(BR203), ISBLANK(BK203)),"","check"))</f>
        <v/>
      </c>
      <c r="BZ203" t="str">
        <f>IF(BS203=BL203,"",IF(OR(ISBLANK(BS203),ISBLANK(BL203)),"",IF(BL203=2,"",IF($BQ203+$BJ203&gt;0,"**check**","check"))))</f>
        <v/>
      </c>
      <c r="CA203" t="str">
        <f>IF(BT203=BM203,"",IF(OR(ISBLANK(BT203),ISBLANK(BM203)),"",IF(BM203=2,"",IF($BQ203+$BJ203&gt;0,"**check**","check"))))</f>
        <v/>
      </c>
      <c r="CB203" t="str">
        <f>IF(BU203=BN203,"",IF(OR(ISBLANK(BU203),ISBLANK(BN203)),"",IF($BQ203+$BJ203&gt;0,"**check**","check")))</f>
        <v/>
      </c>
      <c r="CC203" t="str">
        <f>IF(BV203=BO203,"",IF(OR(ISBLANK(BV203),ISBLANK(BO203)),"",IF($BQ203+$BJ203&gt;0,"**check**","check")))</f>
        <v/>
      </c>
      <c r="CE203" s="11">
        <f>MAX(BQ203,BJ203)</f>
        <v>0</v>
      </c>
      <c r="CF203" s="11">
        <f>MAX(BR203,BK203)</f>
        <v>0</v>
      </c>
      <c r="CG203" s="11">
        <f>IF(ISBLANK(BS203),IF(BL203=2,0,BL203),IF(ISBLANK(BL203),BS203,IF(BL203=2,0,BL203)))</f>
        <v>0</v>
      </c>
      <c r="CH203" s="11">
        <f>IF(ISBLANK(BT203),IF(BM203=2,0,BM203),IF(ISBLANK(BM203),BT203,IF(BM203=2,0,BM203)))</f>
        <v>0</v>
      </c>
      <c r="CI203" s="11">
        <f>IF(ISBLANK(BU203),BN203,IF(ISBLANK(BN203),BU203,BN203))</f>
        <v>0</v>
      </c>
      <c r="CJ203" s="11">
        <f>IF(ISBLANK(BV203),BO203,IF(ISBLANK(BO203),BV203,BO203))</f>
        <v>0</v>
      </c>
      <c r="CK203" s="11" t="str">
        <f>IF(SUM(CG203:CJ203)=0,"delete","")</f>
        <v>delete</v>
      </c>
    </row>
    <row r="204" spans="1:89">
      <c r="A204" t="s">
        <v>361</v>
      </c>
      <c r="B204" t="s">
        <v>321</v>
      </c>
      <c r="C204" t="s">
        <v>188</v>
      </c>
      <c r="D204">
        <v>3.5</v>
      </c>
      <c r="E204" t="s">
        <v>92</v>
      </c>
      <c r="F204" t="s">
        <v>114</v>
      </c>
      <c r="G204" t="s">
        <v>115</v>
      </c>
      <c r="H204" t="s">
        <v>323</v>
      </c>
      <c r="I204">
        <v>0.66398000000000001</v>
      </c>
      <c r="J204">
        <v>0.32801000000000002</v>
      </c>
      <c r="K204">
        <v>3.4883999999999998E-2</v>
      </c>
      <c r="L204">
        <v>2019.8</v>
      </c>
      <c r="M204">
        <v>6.6184000000000003</v>
      </c>
      <c r="N204">
        <v>4.1388999999999996</v>
      </c>
      <c r="O204">
        <v>4.1870999999999998E-2</v>
      </c>
      <c r="P204">
        <v>2008.4</v>
      </c>
      <c r="Q204">
        <v>-69.522999999999996</v>
      </c>
      <c r="R204">
        <v>0.87977000000000005</v>
      </c>
      <c r="S204">
        <v>0.87051999999999996</v>
      </c>
      <c r="T204">
        <v>0.28304000000000001</v>
      </c>
      <c r="U204">
        <v>9.9734000000000003E-2</v>
      </c>
      <c r="V204">
        <v>0.85582999999999998</v>
      </c>
      <c r="W204">
        <v>0.84862000000000004</v>
      </c>
      <c r="X204">
        <v>0.30993999999999999</v>
      </c>
      <c r="Y204">
        <v>0.13228999999999999</v>
      </c>
      <c r="Z204">
        <v>0.28125</v>
      </c>
      <c r="AA204">
        <v>0.24531</v>
      </c>
      <c r="AB204">
        <v>0.69203000000000003</v>
      </c>
      <c r="AC204">
        <v>0.44780999999999999</v>
      </c>
      <c r="AD204">
        <v>43</v>
      </c>
      <c r="AE204">
        <v>6</v>
      </c>
      <c r="AF204">
        <v>0.96643999999999997</v>
      </c>
      <c r="AG204">
        <v>0.24160999999999999</v>
      </c>
      <c r="AH204">
        <v>0.72482999999999997</v>
      </c>
      <c r="AI204">
        <v>6</v>
      </c>
      <c r="AJ204">
        <v>1</v>
      </c>
      <c r="AK204">
        <v>5</v>
      </c>
      <c r="AL204">
        <v>1</v>
      </c>
      <c r="AM204">
        <v>0</v>
      </c>
      <c r="AN204">
        <v>1</v>
      </c>
      <c r="AO204">
        <v>0.65625</v>
      </c>
      <c r="AP204">
        <v>0</v>
      </c>
      <c r="AQ204">
        <v>1</v>
      </c>
      <c r="AR204" t="s">
        <v>96</v>
      </c>
      <c r="AS204" t="s">
        <v>96</v>
      </c>
      <c r="AT204" t="s">
        <v>96</v>
      </c>
      <c r="AU204" t="s">
        <v>112</v>
      </c>
      <c r="AV204" t="s">
        <v>96</v>
      </c>
      <c r="AW204" t="s">
        <v>112</v>
      </c>
      <c r="AX204" t="s">
        <v>112</v>
      </c>
      <c r="AY204" t="s">
        <v>96</v>
      </c>
      <c r="AZ204" t="s">
        <v>112</v>
      </c>
      <c r="BA204" s="3" t="s">
        <v>112</v>
      </c>
      <c r="BB204" s="3" t="s">
        <v>112</v>
      </c>
      <c r="BF204" s="20" t="s">
        <v>102</v>
      </c>
      <c r="BG204">
        <f t="shared" si="3"/>
        <v>1</v>
      </c>
      <c r="BH204" s="21" t="s">
        <v>97</v>
      </c>
      <c r="BI204" s="21" t="s">
        <v>103</v>
      </c>
      <c r="BJ204" s="6">
        <v>0</v>
      </c>
      <c r="BK204" s="6">
        <v>0</v>
      </c>
      <c r="BL204" s="6">
        <v>0</v>
      </c>
      <c r="BM204" s="6">
        <v>0</v>
      </c>
      <c r="BN204" s="5">
        <v>0</v>
      </c>
      <c r="BO204" s="6">
        <v>0</v>
      </c>
      <c r="BP204" s="7"/>
      <c r="BW204" s="9">
        <v>1149</v>
      </c>
      <c r="BX204" t="str">
        <f>IF(BQ204=BJ204,"",IF(OR(ISBLANK(BQ204), ISBLANK(BJ204)),"","check"))</f>
        <v/>
      </c>
      <c r="BY204" t="str">
        <f>IF(BR204=BK204,"",IF(OR(ISBLANK(BR204), ISBLANK(BK204)),"","check"))</f>
        <v/>
      </c>
      <c r="BZ204" t="str">
        <f>IF(BS204=BL204,"",IF(OR(ISBLANK(BS204),ISBLANK(BL204)),"",IF(BL204=2,"",IF($BQ204+$BJ204&gt;0,"**check**","check"))))</f>
        <v/>
      </c>
      <c r="CA204" t="str">
        <f>IF(BT204=BM204,"",IF(OR(ISBLANK(BT204),ISBLANK(BM204)),"",IF(BM204=2,"",IF($BQ204+$BJ204&gt;0,"**check**","check"))))</f>
        <v/>
      </c>
      <c r="CB204" t="str">
        <f>IF(BU204=BN204,"",IF(OR(ISBLANK(BU204),ISBLANK(BN204)),"",IF($BQ204+$BJ204&gt;0,"**check**","check")))</f>
        <v/>
      </c>
      <c r="CC204" t="str">
        <f>IF(BV204=BO204,"",IF(OR(ISBLANK(BV204),ISBLANK(BO204)),"",IF($BQ204+$BJ204&gt;0,"**check**","check")))</f>
        <v/>
      </c>
      <c r="CE204" s="11">
        <f>MAX(BQ204,BJ204)</f>
        <v>0</v>
      </c>
      <c r="CF204" s="11">
        <f>MAX(BR204,BK204)</f>
        <v>0</v>
      </c>
      <c r="CG204" s="11">
        <f>IF(ISBLANK(BS204),IF(BL204=2,0,BL204),IF(ISBLANK(BL204),BS204,IF(BL204=2,0,BL204)))</f>
        <v>0</v>
      </c>
      <c r="CH204" s="11">
        <f>IF(ISBLANK(BT204),IF(BM204=2,0,BM204),IF(ISBLANK(BM204),BT204,IF(BM204=2,0,BM204)))</f>
        <v>0</v>
      </c>
      <c r="CI204" s="11">
        <f>IF(ISBLANK(BU204),BN204,IF(ISBLANK(BN204),BU204,BN204))</f>
        <v>0</v>
      </c>
      <c r="CJ204" s="11">
        <f>IF(ISBLANK(BV204),BO204,IF(ISBLANK(BO204),BV204,BO204))</f>
        <v>0</v>
      </c>
      <c r="CK204" s="11" t="str">
        <f>IF(SUM(CG204:CJ204)=0,"delete","")</f>
        <v>delete</v>
      </c>
    </row>
    <row r="205" spans="1:89">
      <c r="A205" t="s">
        <v>362</v>
      </c>
      <c r="B205" t="s">
        <v>321</v>
      </c>
      <c r="C205" t="s">
        <v>188</v>
      </c>
      <c r="D205">
        <v>3.5</v>
      </c>
      <c r="E205" t="s">
        <v>92</v>
      </c>
      <c r="F205" t="s">
        <v>117</v>
      </c>
      <c r="G205" t="s">
        <v>118</v>
      </c>
      <c r="H205" t="s">
        <v>323</v>
      </c>
      <c r="I205">
        <v>1.0919000000000001</v>
      </c>
      <c r="J205">
        <v>0.24060999999999999</v>
      </c>
      <c r="K205">
        <v>6.0858000000000002E-2</v>
      </c>
      <c r="L205">
        <v>2019.8</v>
      </c>
      <c r="M205">
        <v>4.0247000000000002</v>
      </c>
      <c r="N205">
        <v>5.0082000000000004</v>
      </c>
      <c r="O205">
        <v>6.2047999999999996</v>
      </c>
      <c r="P205">
        <v>2024.4</v>
      </c>
      <c r="Q205">
        <v>-121.32</v>
      </c>
      <c r="R205">
        <v>0.66259000000000001</v>
      </c>
      <c r="S205">
        <v>0.63790000000000002</v>
      </c>
      <c r="T205">
        <v>0.96718999999999999</v>
      </c>
      <c r="U205">
        <v>0.36238999999999999</v>
      </c>
      <c r="V205">
        <v>0.57843</v>
      </c>
      <c r="W205">
        <v>0.55835999999999997</v>
      </c>
      <c r="X205">
        <v>1.0810999999999999</v>
      </c>
      <c r="Y205">
        <v>0.48885000000000001</v>
      </c>
      <c r="Z205">
        <v>0.22531999999999999</v>
      </c>
      <c r="AA205">
        <v>0.18842999999999999</v>
      </c>
      <c r="AB205">
        <v>1.4655</v>
      </c>
      <c r="AC205">
        <v>0.90088000000000001</v>
      </c>
      <c r="AD205">
        <v>45</v>
      </c>
      <c r="AE205">
        <v>6</v>
      </c>
      <c r="AF205">
        <v>1.7451000000000001</v>
      </c>
      <c r="AG205">
        <v>6.9108000000000003E-2</v>
      </c>
      <c r="AH205">
        <v>1.6759999999999999</v>
      </c>
      <c r="AI205">
        <v>6</v>
      </c>
      <c r="AJ205">
        <v>1</v>
      </c>
      <c r="AK205">
        <v>4</v>
      </c>
      <c r="AL205">
        <v>1</v>
      </c>
      <c r="AM205">
        <v>1</v>
      </c>
      <c r="AN205">
        <v>1</v>
      </c>
      <c r="AO205">
        <v>0.41316000000000003</v>
      </c>
      <c r="AP205">
        <v>0</v>
      </c>
      <c r="AQ205">
        <v>1</v>
      </c>
      <c r="AR205" t="s">
        <v>112</v>
      </c>
      <c r="AS205" t="s">
        <v>96</v>
      </c>
      <c r="AT205" t="s">
        <v>96</v>
      </c>
      <c r="AU205" t="s">
        <v>112</v>
      </c>
      <c r="AV205" t="s">
        <v>96</v>
      </c>
      <c r="AW205" t="s">
        <v>112</v>
      </c>
      <c r="AX205" t="s">
        <v>112</v>
      </c>
      <c r="AY205" t="s">
        <v>96</v>
      </c>
      <c r="AZ205" t="s">
        <v>112</v>
      </c>
      <c r="BA205" s="3" t="s">
        <v>112</v>
      </c>
      <c r="BB205" s="3" t="s">
        <v>112</v>
      </c>
      <c r="BF205" s="20" t="s">
        <v>102</v>
      </c>
      <c r="BG205">
        <f t="shared" si="3"/>
        <v>1</v>
      </c>
      <c r="BH205" s="21" t="s">
        <v>97</v>
      </c>
      <c r="BI205" s="21" t="s">
        <v>103</v>
      </c>
      <c r="BJ205" s="6">
        <v>0</v>
      </c>
      <c r="BK205" s="6">
        <v>0</v>
      </c>
      <c r="BL205" s="6">
        <v>0</v>
      </c>
      <c r="BM205" s="6">
        <v>0</v>
      </c>
      <c r="BN205" s="5">
        <v>0</v>
      </c>
      <c r="BO205" s="6">
        <v>0</v>
      </c>
      <c r="BP205" s="7"/>
      <c r="BW205" s="9">
        <v>1151</v>
      </c>
      <c r="BX205" t="str">
        <f>IF(BQ205=BJ205,"",IF(OR(ISBLANK(BQ205), ISBLANK(BJ205)),"","check"))</f>
        <v/>
      </c>
      <c r="BY205" t="str">
        <f>IF(BR205=BK205,"",IF(OR(ISBLANK(BR205), ISBLANK(BK205)),"","check"))</f>
        <v/>
      </c>
      <c r="BZ205" t="str">
        <f>IF(BS205=BL205,"",IF(OR(ISBLANK(BS205),ISBLANK(BL205)),"",IF(BL205=2,"",IF($BQ205+$BJ205&gt;0,"**check**","check"))))</f>
        <v/>
      </c>
      <c r="CA205" t="str">
        <f>IF(BT205=BM205,"",IF(OR(ISBLANK(BT205),ISBLANK(BM205)),"",IF(BM205=2,"",IF($BQ205+$BJ205&gt;0,"**check**","check"))))</f>
        <v/>
      </c>
      <c r="CB205" t="str">
        <f>IF(BU205=BN205,"",IF(OR(ISBLANK(BU205),ISBLANK(BN205)),"",IF($BQ205+$BJ205&gt;0,"**check**","check")))</f>
        <v/>
      </c>
      <c r="CC205" t="str">
        <f>IF(BV205=BO205,"",IF(OR(ISBLANK(BV205),ISBLANK(BO205)),"",IF($BQ205+$BJ205&gt;0,"**check**","check")))</f>
        <v/>
      </c>
      <c r="CE205" s="11">
        <f>MAX(BQ205,BJ205)</f>
        <v>0</v>
      </c>
      <c r="CF205" s="11">
        <f>MAX(BR205,BK205)</f>
        <v>0</v>
      </c>
      <c r="CG205" s="11">
        <f>IF(ISBLANK(BS205),IF(BL205=2,0,BL205),IF(ISBLANK(BL205),BS205,IF(BL205=2,0,BL205)))</f>
        <v>0</v>
      </c>
      <c r="CH205" s="11">
        <f>IF(ISBLANK(BT205),IF(BM205=2,0,BM205),IF(ISBLANK(BM205),BT205,IF(BM205=2,0,BM205)))</f>
        <v>0</v>
      </c>
      <c r="CI205" s="11">
        <f>IF(ISBLANK(BU205),BN205,IF(ISBLANK(BN205),BU205,BN205))</f>
        <v>0</v>
      </c>
      <c r="CJ205" s="11">
        <f>IF(ISBLANK(BV205),BO205,IF(ISBLANK(BO205),BV205,BO205))</f>
        <v>0</v>
      </c>
      <c r="CK205" s="11" t="str">
        <f>IF(SUM(CG205:CJ205)=0,"delete","")</f>
        <v>delete</v>
      </c>
    </row>
    <row r="206" spans="1:89">
      <c r="A206" t="s">
        <v>363</v>
      </c>
      <c r="B206" t="s">
        <v>321</v>
      </c>
      <c r="C206" t="s">
        <v>188</v>
      </c>
      <c r="D206">
        <v>3.5</v>
      </c>
      <c r="E206" t="s">
        <v>92</v>
      </c>
      <c r="F206" t="s">
        <v>120</v>
      </c>
      <c r="G206" t="s">
        <v>118</v>
      </c>
      <c r="H206" t="s">
        <v>323</v>
      </c>
      <c r="I206">
        <v>216.14</v>
      </c>
      <c r="J206">
        <v>2.8892999999999999E-2</v>
      </c>
      <c r="K206">
        <v>0.29132000000000002</v>
      </c>
      <c r="L206">
        <v>2011.1</v>
      </c>
      <c r="M206">
        <v>2.0331999999999999E-2</v>
      </c>
      <c r="N206">
        <v>30.753</v>
      </c>
      <c r="O206">
        <v>1549.3</v>
      </c>
      <c r="P206" s="2">
        <v>158010</v>
      </c>
      <c r="Q206">
        <v>-579.79999999999995</v>
      </c>
      <c r="R206">
        <v>0.48485</v>
      </c>
      <c r="S206">
        <v>0.43332999999999999</v>
      </c>
      <c r="T206">
        <v>7.4585999999999997</v>
      </c>
      <c r="U206">
        <v>1.8089999999999999</v>
      </c>
      <c r="V206">
        <v>-3.0303E-2</v>
      </c>
      <c r="W206">
        <v>-9.6773999999999999E-2</v>
      </c>
      <c r="X206">
        <v>10.548</v>
      </c>
      <c r="Y206">
        <v>1.8089999999999999</v>
      </c>
      <c r="Z206">
        <v>7.5639999999999999E-2</v>
      </c>
      <c r="AA206">
        <v>1.6003E-2</v>
      </c>
      <c r="AB206">
        <v>9.9910999999999994</v>
      </c>
      <c r="AC206">
        <v>4.2431999999999999</v>
      </c>
      <c r="AD206">
        <v>34</v>
      </c>
      <c r="AE206">
        <v>1</v>
      </c>
      <c r="AF206">
        <v>2</v>
      </c>
      <c r="AG206">
        <v>2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P206">
        <v>0</v>
      </c>
      <c r="AQ206">
        <v>1</v>
      </c>
      <c r="AR206" t="s">
        <v>112</v>
      </c>
      <c r="AS206" t="s">
        <v>139</v>
      </c>
      <c r="AT206" t="s">
        <v>112</v>
      </c>
      <c r="AU206" t="s">
        <v>112</v>
      </c>
      <c r="AV206" t="s">
        <v>112</v>
      </c>
      <c r="AW206" t="s">
        <v>112</v>
      </c>
      <c r="AX206" t="s">
        <v>112</v>
      </c>
      <c r="AY206" t="s">
        <v>112</v>
      </c>
      <c r="AZ206" t="s">
        <v>112</v>
      </c>
      <c r="BA206" s="3" t="s">
        <v>139</v>
      </c>
      <c r="BB206" s="3" t="s">
        <v>139</v>
      </c>
      <c r="BF206" s="20" t="s">
        <v>102</v>
      </c>
      <c r="BG206">
        <f t="shared" si="3"/>
        <v>1</v>
      </c>
      <c r="BH206" s="21" t="s">
        <v>97</v>
      </c>
      <c r="BI206" s="21" t="s">
        <v>103</v>
      </c>
      <c r="BJ206" s="6">
        <v>0</v>
      </c>
      <c r="BK206" s="6">
        <v>0</v>
      </c>
      <c r="BL206" s="6">
        <v>0</v>
      </c>
      <c r="BM206" s="6">
        <v>0</v>
      </c>
      <c r="BN206" s="5">
        <v>0</v>
      </c>
      <c r="BO206" s="6">
        <v>0</v>
      </c>
      <c r="BP206" s="7"/>
      <c r="BW206" s="9">
        <v>1153</v>
      </c>
      <c r="BX206" t="str">
        <f>IF(BQ206=BJ206,"",IF(OR(ISBLANK(BQ206), ISBLANK(BJ206)),"","check"))</f>
        <v/>
      </c>
      <c r="BY206" t="str">
        <f>IF(BR206=BK206,"",IF(OR(ISBLANK(BR206), ISBLANK(BK206)),"","check"))</f>
        <v/>
      </c>
      <c r="BZ206" t="str">
        <f>IF(BS206=BL206,"",IF(OR(ISBLANK(BS206),ISBLANK(BL206)),"",IF(BL206=2,"",IF($BQ206+$BJ206&gt;0,"**check**","check"))))</f>
        <v/>
      </c>
      <c r="CA206" t="str">
        <f>IF(BT206=BM206,"",IF(OR(ISBLANK(BT206),ISBLANK(BM206)),"",IF(BM206=2,"",IF($BQ206+$BJ206&gt;0,"**check**","check"))))</f>
        <v/>
      </c>
      <c r="CB206" t="str">
        <f>IF(BU206=BN206,"",IF(OR(ISBLANK(BU206),ISBLANK(BN206)),"",IF($BQ206+$BJ206&gt;0,"**check**","check")))</f>
        <v/>
      </c>
      <c r="CC206" t="str">
        <f>IF(BV206=BO206,"",IF(OR(ISBLANK(BV206),ISBLANK(BO206)),"",IF($BQ206+$BJ206&gt;0,"**check**","check")))</f>
        <v/>
      </c>
      <c r="CE206" s="11">
        <f>MAX(BQ206,BJ206)</f>
        <v>0</v>
      </c>
      <c r="CF206" s="11">
        <f>MAX(BR206,BK206)</f>
        <v>0</v>
      </c>
      <c r="CG206" s="11">
        <f>IF(ISBLANK(BS206),IF(BL206=2,0,BL206),IF(ISBLANK(BL206),BS206,IF(BL206=2,0,BL206)))</f>
        <v>0</v>
      </c>
      <c r="CH206" s="11">
        <f>IF(ISBLANK(BT206),IF(BM206=2,0,BM206),IF(ISBLANK(BM206),BT206,IF(BM206=2,0,BM206)))</f>
        <v>0</v>
      </c>
      <c r="CI206" s="11">
        <f>IF(ISBLANK(BU206),BN206,IF(ISBLANK(BN206),BU206,BN206))</f>
        <v>0</v>
      </c>
      <c r="CJ206" s="11">
        <f>IF(ISBLANK(BV206),BO206,IF(ISBLANK(BO206),BV206,BO206))</f>
        <v>0</v>
      </c>
      <c r="CK206" s="11" t="str">
        <f>IF(SUM(CG206:CJ206)=0,"delete","")</f>
        <v>delete</v>
      </c>
    </row>
    <row r="207" spans="1:89">
      <c r="A207" t="s">
        <v>364</v>
      </c>
      <c r="B207" t="s">
        <v>321</v>
      </c>
      <c r="C207" t="s">
        <v>188</v>
      </c>
      <c r="D207">
        <v>3.5</v>
      </c>
      <c r="E207" t="s">
        <v>92</v>
      </c>
      <c r="F207" t="s">
        <v>122</v>
      </c>
      <c r="G207" t="s">
        <v>115</v>
      </c>
      <c r="H207" t="s">
        <v>323</v>
      </c>
      <c r="I207">
        <v>0.35376999999999997</v>
      </c>
      <c r="J207">
        <v>0.22384000000000001</v>
      </c>
      <c r="K207">
        <v>5.0136E-2</v>
      </c>
      <c r="L207">
        <v>2020.7</v>
      </c>
      <c r="M207">
        <v>12.422000000000001</v>
      </c>
      <c r="N207">
        <v>6.2111000000000001</v>
      </c>
      <c r="O207">
        <v>6.3125</v>
      </c>
      <c r="P207">
        <v>2024</v>
      </c>
      <c r="Q207">
        <v>-99.856999999999999</v>
      </c>
      <c r="R207">
        <v>0.79110999999999998</v>
      </c>
      <c r="S207">
        <v>0.77503999999999995</v>
      </c>
      <c r="T207">
        <v>0.46598000000000001</v>
      </c>
      <c r="U207">
        <v>0.21059</v>
      </c>
      <c r="V207">
        <v>0.78398000000000001</v>
      </c>
      <c r="W207">
        <v>0.77317999999999998</v>
      </c>
      <c r="X207">
        <v>0.47387000000000001</v>
      </c>
      <c r="Y207">
        <v>0.23416000000000001</v>
      </c>
      <c r="Z207">
        <v>0.37239</v>
      </c>
      <c r="AA207">
        <v>0.34100999999999998</v>
      </c>
      <c r="AB207">
        <v>0.80769999999999997</v>
      </c>
      <c r="AC207">
        <v>0.57787999999999995</v>
      </c>
      <c r="AD207">
        <v>43</v>
      </c>
      <c r="AE207">
        <v>10</v>
      </c>
      <c r="AF207">
        <v>0.80501999999999996</v>
      </c>
      <c r="AG207">
        <v>0.161</v>
      </c>
      <c r="AH207">
        <v>0.64400999999999997</v>
      </c>
      <c r="AI207">
        <v>27</v>
      </c>
      <c r="AJ207">
        <v>1</v>
      </c>
      <c r="AK207">
        <v>26</v>
      </c>
      <c r="AL207">
        <v>0</v>
      </c>
      <c r="AM207">
        <v>0</v>
      </c>
      <c r="AN207">
        <v>1</v>
      </c>
      <c r="AO207">
        <v>0.66666999999999998</v>
      </c>
      <c r="AP207">
        <v>0</v>
      </c>
      <c r="AQ207">
        <v>1</v>
      </c>
      <c r="AR207" t="s">
        <v>96</v>
      </c>
      <c r="AS207" t="s">
        <v>96</v>
      </c>
      <c r="AT207" t="s">
        <v>96</v>
      </c>
      <c r="AU207" t="s">
        <v>112</v>
      </c>
      <c r="AV207" t="s">
        <v>112</v>
      </c>
      <c r="AW207" t="s">
        <v>112</v>
      </c>
      <c r="AX207" t="s">
        <v>112</v>
      </c>
      <c r="AY207" t="s">
        <v>96</v>
      </c>
      <c r="AZ207" t="s">
        <v>96</v>
      </c>
      <c r="BA207" s="3" t="s">
        <v>112</v>
      </c>
      <c r="BB207" s="3" t="s">
        <v>112</v>
      </c>
      <c r="BF207" s="20" t="s">
        <v>102</v>
      </c>
      <c r="BG207">
        <f t="shared" si="3"/>
        <v>1</v>
      </c>
      <c r="BH207" s="21" t="s">
        <v>97</v>
      </c>
      <c r="BI207" s="21" t="s">
        <v>103</v>
      </c>
      <c r="BJ207" s="6">
        <v>0</v>
      </c>
      <c r="BK207" s="6">
        <v>0</v>
      </c>
      <c r="BL207" s="6">
        <v>0</v>
      </c>
      <c r="BM207" s="6">
        <v>0</v>
      </c>
      <c r="BN207" s="5">
        <v>0</v>
      </c>
      <c r="BO207" s="6">
        <v>0</v>
      </c>
      <c r="BP207" s="7"/>
      <c r="BW207" s="9">
        <v>1155</v>
      </c>
      <c r="BX207" t="str">
        <f>IF(BQ207=BJ207,"",IF(OR(ISBLANK(BQ207), ISBLANK(BJ207)),"","check"))</f>
        <v/>
      </c>
      <c r="BY207" t="str">
        <f>IF(BR207=BK207,"",IF(OR(ISBLANK(BR207), ISBLANK(BK207)),"","check"))</f>
        <v/>
      </c>
      <c r="BZ207" t="str">
        <f>IF(BS207=BL207,"",IF(OR(ISBLANK(BS207),ISBLANK(BL207)),"",IF(BL207=2,"",IF($BQ207+$BJ207&gt;0,"**check**","check"))))</f>
        <v/>
      </c>
      <c r="CA207" t="str">
        <f>IF(BT207=BM207,"",IF(OR(ISBLANK(BT207),ISBLANK(BM207)),"",IF(BM207=2,"",IF($BQ207+$BJ207&gt;0,"**check**","check"))))</f>
        <v/>
      </c>
      <c r="CB207" t="str">
        <f>IF(BU207=BN207,"",IF(OR(ISBLANK(BU207),ISBLANK(BN207)),"",IF($BQ207+$BJ207&gt;0,"**check**","check")))</f>
        <v/>
      </c>
      <c r="CC207" t="str">
        <f>IF(BV207=BO207,"",IF(OR(ISBLANK(BV207),ISBLANK(BO207)),"",IF($BQ207+$BJ207&gt;0,"**check**","check")))</f>
        <v/>
      </c>
      <c r="CE207" s="11">
        <f>MAX(BQ207,BJ207)</f>
        <v>0</v>
      </c>
      <c r="CF207" s="11">
        <f>MAX(BR207,BK207)</f>
        <v>0</v>
      </c>
      <c r="CG207" s="11">
        <f>IF(ISBLANK(BS207),IF(BL207=2,0,BL207),IF(ISBLANK(BL207),BS207,IF(BL207=2,0,BL207)))</f>
        <v>0</v>
      </c>
      <c r="CH207" s="11">
        <f>IF(ISBLANK(BT207),IF(BM207=2,0,BM207),IF(ISBLANK(BM207),BT207,IF(BM207=2,0,BM207)))</f>
        <v>0</v>
      </c>
      <c r="CI207" s="11">
        <f>IF(ISBLANK(BU207),BN207,IF(ISBLANK(BN207),BU207,BN207))</f>
        <v>0</v>
      </c>
      <c r="CJ207" s="11">
        <f>IF(ISBLANK(BV207),BO207,IF(ISBLANK(BO207),BV207,BO207))</f>
        <v>0</v>
      </c>
      <c r="CK207" s="11" t="str">
        <f>IF(SUM(CG207:CJ207)=0,"delete","")</f>
        <v>delete</v>
      </c>
    </row>
    <row r="208" spans="1:89">
      <c r="A208" t="s">
        <v>365</v>
      </c>
      <c r="B208" t="s">
        <v>321</v>
      </c>
      <c r="C208" t="s">
        <v>366</v>
      </c>
      <c r="D208">
        <v>3.5</v>
      </c>
      <c r="E208" t="s">
        <v>92</v>
      </c>
      <c r="F208" t="s">
        <v>93</v>
      </c>
      <c r="G208" t="s">
        <v>94</v>
      </c>
      <c r="H208" t="s">
        <v>323</v>
      </c>
      <c r="I208">
        <v>0.13316</v>
      </c>
      <c r="J208">
        <v>0.10142</v>
      </c>
      <c r="K208">
        <v>3.7103000000000002</v>
      </c>
      <c r="L208">
        <v>2025</v>
      </c>
      <c r="M208">
        <v>33.002000000000002</v>
      </c>
      <c r="N208">
        <v>404.97</v>
      </c>
      <c r="O208">
        <v>0.20905000000000001</v>
      </c>
      <c r="P208">
        <v>1956.3</v>
      </c>
      <c r="Q208">
        <v>-7383.9</v>
      </c>
      <c r="R208">
        <v>0.99883999999999995</v>
      </c>
      <c r="S208">
        <v>0.99875999999999998</v>
      </c>
      <c r="T208">
        <v>1.8386</v>
      </c>
      <c r="U208">
        <v>1.5899000000000001</v>
      </c>
      <c r="V208">
        <v>0.99448999999999999</v>
      </c>
      <c r="W208">
        <v>0.99421999999999999</v>
      </c>
      <c r="X208">
        <v>4.0162000000000004</v>
      </c>
      <c r="Y208">
        <v>3.3317000000000001</v>
      </c>
      <c r="Z208">
        <v>0.79354000000000002</v>
      </c>
      <c r="AA208">
        <v>0.78371000000000002</v>
      </c>
      <c r="AB208">
        <v>24.577999999999999</v>
      </c>
      <c r="AC208">
        <v>20.934000000000001</v>
      </c>
      <c r="AD208">
        <v>45</v>
      </c>
      <c r="AE208">
        <v>34</v>
      </c>
      <c r="AF208">
        <v>0.4667</v>
      </c>
      <c r="AG208">
        <v>2.4692999999999998E-3</v>
      </c>
      <c r="AH208">
        <v>0.46422999999999998</v>
      </c>
      <c r="AI208">
        <v>34</v>
      </c>
      <c r="AJ208">
        <v>0</v>
      </c>
      <c r="AK208">
        <v>33</v>
      </c>
      <c r="AL208">
        <v>0</v>
      </c>
      <c r="AM208">
        <v>0</v>
      </c>
      <c r="AN208">
        <v>0</v>
      </c>
      <c r="AO208">
        <v>0.91474</v>
      </c>
      <c r="AP208">
        <v>0</v>
      </c>
      <c r="AQ208">
        <v>0</v>
      </c>
      <c r="AR208" t="s">
        <v>96</v>
      </c>
      <c r="AS208" t="s">
        <v>96</v>
      </c>
      <c r="AT208" t="s">
        <v>96</v>
      </c>
      <c r="AU208" t="s">
        <v>96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s="3" t="s">
        <v>96</v>
      </c>
      <c r="BB208" s="3" t="s">
        <v>96</v>
      </c>
      <c r="BF208" s="20" t="s">
        <v>125</v>
      </c>
      <c r="BG208">
        <f t="shared" si="3"/>
        <v>1</v>
      </c>
      <c r="BH208" s="21" t="s">
        <v>97</v>
      </c>
      <c r="BI208" s="21" t="s">
        <v>98</v>
      </c>
      <c r="BJ208" s="6">
        <v>0</v>
      </c>
      <c r="BK208" s="6">
        <v>0</v>
      </c>
      <c r="BL208" s="6">
        <v>0</v>
      </c>
      <c r="BM208" s="6">
        <v>0</v>
      </c>
      <c r="BN208" s="5">
        <v>0</v>
      </c>
      <c r="BO208" s="6">
        <v>0</v>
      </c>
      <c r="BP208" s="7"/>
      <c r="BW208" s="9">
        <v>1173</v>
      </c>
      <c r="BX208" t="str">
        <f>IF(BQ208=BJ208,"",IF(OR(ISBLANK(BQ208), ISBLANK(BJ208)),"","check"))</f>
        <v/>
      </c>
      <c r="BY208" t="str">
        <f>IF(BR208=BK208,"",IF(OR(ISBLANK(BR208), ISBLANK(BK208)),"","check"))</f>
        <v/>
      </c>
      <c r="BZ208" t="str">
        <f>IF(BS208=BL208,"",IF(OR(ISBLANK(BS208),ISBLANK(BL208)),"",IF(BL208=2,"",IF($BQ208+$BJ208&gt;0,"**check**","check"))))</f>
        <v/>
      </c>
      <c r="CA208" t="str">
        <f>IF(BT208=BM208,"",IF(OR(ISBLANK(BT208),ISBLANK(BM208)),"",IF(BM208=2,"",IF($BQ208+$BJ208&gt;0,"**check**","check"))))</f>
        <v/>
      </c>
      <c r="CB208" t="str">
        <f>IF(BU208=BN208,"",IF(OR(ISBLANK(BU208),ISBLANK(BN208)),"",IF($BQ208+$BJ208&gt;0,"**check**","check")))</f>
        <v/>
      </c>
      <c r="CC208" t="str">
        <f>IF(BV208=BO208,"",IF(OR(ISBLANK(BV208),ISBLANK(BO208)),"",IF($BQ208+$BJ208&gt;0,"**check**","check")))</f>
        <v/>
      </c>
      <c r="CE208" s="11">
        <f>MAX(BQ208,BJ208)</f>
        <v>0</v>
      </c>
      <c r="CF208" s="11">
        <f>MAX(BR208,BK208)</f>
        <v>0</v>
      </c>
      <c r="CG208" s="11">
        <f>IF(ISBLANK(BS208),IF(BL208=2,0,BL208),IF(ISBLANK(BL208),BS208,IF(BL208=2,0,BL208)))</f>
        <v>0</v>
      </c>
      <c r="CH208" s="11">
        <f>IF(ISBLANK(BT208),IF(BM208=2,0,BM208),IF(ISBLANK(BM208),BT208,IF(BM208=2,0,BM208)))</f>
        <v>0</v>
      </c>
      <c r="CI208" s="11">
        <f>IF(ISBLANK(BU208),BN208,IF(ISBLANK(BN208),BU208,BN208))</f>
        <v>0</v>
      </c>
      <c r="CJ208" s="11">
        <f>IF(ISBLANK(BV208),BO208,IF(ISBLANK(BO208),BV208,BO208))</f>
        <v>0</v>
      </c>
      <c r="CK208" s="11" t="str">
        <f>IF(SUM(CG208:CJ208)=0,"delete","")</f>
        <v>delete</v>
      </c>
    </row>
    <row r="209" spans="1:89">
      <c r="A209" t="s">
        <v>367</v>
      </c>
      <c r="B209" t="s">
        <v>321</v>
      </c>
      <c r="C209" t="s">
        <v>366</v>
      </c>
      <c r="D209">
        <v>3.5</v>
      </c>
      <c r="E209" t="s">
        <v>92</v>
      </c>
      <c r="F209" t="s">
        <v>100</v>
      </c>
      <c r="G209" t="s">
        <v>101</v>
      </c>
      <c r="H209" t="s">
        <v>323</v>
      </c>
      <c r="I209">
        <v>0.14194000000000001</v>
      </c>
      <c r="J209">
        <v>3.0276000000000001E-2</v>
      </c>
      <c r="K209">
        <v>0.31133</v>
      </c>
      <c r="L209">
        <v>2015.8</v>
      </c>
      <c r="M209">
        <v>30.96</v>
      </c>
      <c r="N209">
        <v>17.969000000000001</v>
      </c>
      <c r="O209">
        <v>1549.4</v>
      </c>
      <c r="P209" s="2">
        <v>158020</v>
      </c>
      <c r="Q209">
        <v>-619.08000000000004</v>
      </c>
      <c r="R209">
        <v>0.97729999999999995</v>
      </c>
      <c r="S209">
        <v>0.97563</v>
      </c>
      <c r="T209">
        <v>0.65686999999999995</v>
      </c>
      <c r="U209">
        <v>0.50534999999999997</v>
      </c>
      <c r="V209">
        <v>-0.92820000000000003</v>
      </c>
      <c r="W209">
        <v>-1.02</v>
      </c>
      <c r="X209">
        <v>6.0534999999999997</v>
      </c>
      <c r="Y209">
        <v>4.2</v>
      </c>
      <c r="Z209">
        <v>0.86024</v>
      </c>
      <c r="AA209">
        <v>0.85358000000000001</v>
      </c>
      <c r="AB209">
        <v>1.6297999999999999</v>
      </c>
      <c r="AC209">
        <v>1.4084000000000001</v>
      </c>
      <c r="AD209">
        <v>45</v>
      </c>
      <c r="AE209">
        <v>34</v>
      </c>
      <c r="AF209">
        <v>0.72348000000000001</v>
      </c>
      <c r="AG209">
        <v>5.5652E-2</v>
      </c>
      <c r="AH209">
        <v>0.66783000000000003</v>
      </c>
      <c r="AI209">
        <v>34</v>
      </c>
      <c r="AJ209">
        <v>1</v>
      </c>
      <c r="AK209">
        <v>33</v>
      </c>
      <c r="AL209">
        <v>0</v>
      </c>
      <c r="AM209">
        <v>0</v>
      </c>
      <c r="AN209">
        <v>0</v>
      </c>
      <c r="AO209">
        <v>0.94238999999999995</v>
      </c>
      <c r="AP209">
        <v>0</v>
      </c>
      <c r="AQ209">
        <v>1</v>
      </c>
      <c r="AR209" t="s">
        <v>96</v>
      </c>
      <c r="AS209" t="s">
        <v>96</v>
      </c>
      <c r="AT209" t="s">
        <v>96</v>
      </c>
      <c r="AU209" t="s">
        <v>96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s="3" t="s">
        <v>96</v>
      </c>
      <c r="BB209" s="3" t="s">
        <v>96</v>
      </c>
      <c r="BF209" s="20" t="s">
        <v>102</v>
      </c>
      <c r="BG209">
        <f t="shared" si="3"/>
        <v>1</v>
      </c>
      <c r="BH209" s="21" t="s">
        <v>97</v>
      </c>
      <c r="BI209" s="21" t="s">
        <v>103</v>
      </c>
      <c r="BJ209" s="6">
        <v>0</v>
      </c>
      <c r="BK209" s="6">
        <v>0</v>
      </c>
      <c r="BL209" s="6">
        <v>0</v>
      </c>
      <c r="BM209" s="6">
        <v>0</v>
      </c>
      <c r="BN209" s="5">
        <v>0</v>
      </c>
      <c r="BO209" s="6">
        <v>0</v>
      </c>
      <c r="BP209" s="7"/>
      <c r="BW209" s="9">
        <v>1174</v>
      </c>
      <c r="BX209" t="str">
        <f>IF(BQ209=BJ209,"",IF(OR(ISBLANK(BQ209), ISBLANK(BJ209)),"","check"))</f>
        <v/>
      </c>
      <c r="BY209" t="str">
        <f>IF(BR209=BK209,"",IF(OR(ISBLANK(BR209), ISBLANK(BK209)),"","check"))</f>
        <v/>
      </c>
      <c r="BZ209" t="str">
        <f>IF(BS209=BL209,"",IF(OR(ISBLANK(BS209),ISBLANK(BL209)),"",IF(BL209=2,"",IF($BQ209+$BJ209&gt;0,"**check**","check"))))</f>
        <v/>
      </c>
      <c r="CA209" t="str">
        <f>IF(BT209=BM209,"",IF(OR(ISBLANK(BT209),ISBLANK(BM209)),"",IF(BM209=2,"",IF($BQ209+$BJ209&gt;0,"**check**","check"))))</f>
        <v/>
      </c>
      <c r="CB209" t="str">
        <f>IF(BU209=BN209,"",IF(OR(ISBLANK(BU209),ISBLANK(BN209)),"",IF($BQ209+$BJ209&gt;0,"**check**","check")))</f>
        <v/>
      </c>
      <c r="CC209" t="str">
        <f>IF(BV209=BO209,"",IF(OR(ISBLANK(BV209),ISBLANK(BO209)),"",IF($BQ209+$BJ209&gt;0,"**check**","check")))</f>
        <v/>
      </c>
      <c r="CE209" s="11">
        <f>MAX(BQ209,BJ209)</f>
        <v>0</v>
      </c>
      <c r="CF209" s="11">
        <f>MAX(BR209,BK209)</f>
        <v>0</v>
      </c>
      <c r="CG209" s="11">
        <f>IF(ISBLANK(BS209),IF(BL209=2,0,BL209),IF(ISBLANK(BL209),BS209,IF(BL209=2,0,BL209)))</f>
        <v>0</v>
      </c>
      <c r="CH209" s="11">
        <f>IF(ISBLANK(BT209),IF(BM209=2,0,BM209),IF(ISBLANK(BM209),BT209,IF(BM209=2,0,BM209)))</f>
        <v>0</v>
      </c>
      <c r="CI209" s="11">
        <f>IF(ISBLANK(BU209),BN209,IF(ISBLANK(BN209),BU209,BN209))</f>
        <v>0</v>
      </c>
      <c r="CJ209" s="11">
        <f>IF(ISBLANK(BV209),BO209,IF(ISBLANK(BO209),BV209,BO209))</f>
        <v>0</v>
      </c>
      <c r="CK209" s="11" t="str">
        <f>IF(SUM(CG209:CJ209)=0,"delete","")</f>
        <v>delete</v>
      </c>
    </row>
    <row r="210" spans="1:89">
      <c r="A210" t="s">
        <v>368</v>
      </c>
      <c r="B210" t="s">
        <v>321</v>
      </c>
      <c r="C210" t="s">
        <v>366</v>
      </c>
      <c r="D210">
        <v>3.5</v>
      </c>
      <c r="E210" t="s">
        <v>92</v>
      </c>
      <c r="F210" t="s">
        <v>105</v>
      </c>
      <c r="G210" t="s">
        <v>106</v>
      </c>
      <c r="H210" t="s">
        <v>323</v>
      </c>
      <c r="I210">
        <v>0.14194000000000001</v>
      </c>
      <c r="J210">
        <v>3.0276000000000001E-2</v>
      </c>
      <c r="K210">
        <v>0.31133</v>
      </c>
      <c r="L210">
        <v>2015.8</v>
      </c>
      <c r="M210">
        <v>30.96</v>
      </c>
      <c r="N210">
        <v>17.969000000000001</v>
      </c>
      <c r="O210">
        <v>1549.4</v>
      </c>
      <c r="P210" s="2">
        <v>158020</v>
      </c>
      <c r="Q210">
        <v>-619.08000000000004</v>
      </c>
      <c r="R210">
        <v>0.97729999999999995</v>
      </c>
      <c r="S210">
        <v>0.97563</v>
      </c>
      <c r="T210">
        <v>0.65686999999999995</v>
      </c>
      <c r="U210">
        <v>0.50534999999999997</v>
      </c>
      <c r="V210">
        <v>-0.92820000000000003</v>
      </c>
      <c r="W210">
        <v>-1.02</v>
      </c>
      <c r="X210">
        <v>6.0534999999999997</v>
      </c>
      <c r="Y210">
        <v>4.2</v>
      </c>
      <c r="Z210">
        <v>0.86024</v>
      </c>
      <c r="AA210">
        <v>0.85358000000000001</v>
      </c>
      <c r="AB210">
        <v>1.6297999999999999</v>
      </c>
      <c r="AC210">
        <v>1.4084000000000001</v>
      </c>
      <c r="AD210">
        <v>45</v>
      </c>
      <c r="AE210">
        <v>34</v>
      </c>
      <c r="AF210">
        <v>0.72348000000000001</v>
      </c>
      <c r="AG210">
        <v>5.5652E-2</v>
      </c>
      <c r="AH210">
        <v>0.66783000000000003</v>
      </c>
      <c r="AI210">
        <v>34</v>
      </c>
      <c r="AJ210">
        <v>1</v>
      </c>
      <c r="AK210">
        <v>33</v>
      </c>
      <c r="AL210">
        <v>0</v>
      </c>
      <c r="AM210">
        <v>0</v>
      </c>
      <c r="AN210">
        <v>0</v>
      </c>
      <c r="AO210">
        <v>0.94238999999999995</v>
      </c>
      <c r="AP210">
        <v>0</v>
      </c>
      <c r="AQ210">
        <v>1</v>
      </c>
      <c r="AR210" t="s">
        <v>96</v>
      </c>
      <c r="AS210" t="s">
        <v>96</v>
      </c>
      <c r="AT210" t="s">
        <v>96</v>
      </c>
      <c r="AU210" t="s">
        <v>96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s="3" t="s">
        <v>96</v>
      </c>
      <c r="BB210" s="3" t="s">
        <v>96</v>
      </c>
      <c r="BF210" s="20" t="s">
        <v>107</v>
      </c>
      <c r="BG210">
        <f t="shared" si="3"/>
        <v>1</v>
      </c>
      <c r="BH210" s="21" t="s">
        <v>97</v>
      </c>
      <c r="BI210" s="21" t="s">
        <v>108</v>
      </c>
      <c r="BJ210" s="6">
        <v>0</v>
      </c>
      <c r="BK210" s="6">
        <v>0</v>
      </c>
      <c r="BL210" s="6">
        <v>0</v>
      </c>
      <c r="BM210" s="6">
        <v>0</v>
      </c>
      <c r="BN210" s="5">
        <v>0</v>
      </c>
      <c r="BO210" s="6">
        <v>0</v>
      </c>
      <c r="BP210" s="7"/>
      <c r="BW210" s="9">
        <v>1175</v>
      </c>
      <c r="BX210" t="str">
        <f>IF(BQ210=BJ210,"",IF(OR(ISBLANK(BQ210), ISBLANK(BJ210)),"","check"))</f>
        <v/>
      </c>
      <c r="BY210" t="str">
        <f>IF(BR210=BK210,"",IF(OR(ISBLANK(BR210), ISBLANK(BK210)),"","check"))</f>
        <v/>
      </c>
      <c r="BZ210" t="str">
        <f>IF(BS210=BL210,"",IF(OR(ISBLANK(BS210),ISBLANK(BL210)),"",IF(BL210=2,"",IF($BQ210+$BJ210&gt;0,"**check**","check"))))</f>
        <v/>
      </c>
      <c r="CA210" t="str">
        <f>IF(BT210=BM210,"",IF(OR(ISBLANK(BT210),ISBLANK(BM210)),"",IF(BM210=2,"",IF($BQ210+$BJ210&gt;0,"**check**","check"))))</f>
        <v/>
      </c>
      <c r="CB210" t="str">
        <f>IF(BU210=BN210,"",IF(OR(ISBLANK(BU210),ISBLANK(BN210)),"",IF($BQ210+$BJ210&gt;0,"**check**","check")))</f>
        <v/>
      </c>
      <c r="CC210" t="str">
        <f>IF(BV210=BO210,"",IF(OR(ISBLANK(BV210),ISBLANK(BO210)),"",IF($BQ210+$BJ210&gt;0,"**check**","check")))</f>
        <v/>
      </c>
      <c r="CE210" s="11">
        <f>MAX(BQ210,BJ210)</f>
        <v>0</v>
      </c>
      <c r="CF210" s="11">
        <f>MAX(BR210,BK210)</f>
        <v>0</v>
      </c>
      <c r="CG210" s="11">
        <f>IF(ISBLANK(BS210),IF(BL210=2,0,BL210),IF(ISBLANK(BL210),BS210,IF(BL210=2,0,BL210)))</f>
        <v>0</v>
      </c>
      <c r="CH210" s="11">
        <f>IF(ISBLANK(BT210),IF(BM210=2,0,BM210),IF(ISBLANK(BM210),BT210,IF(BM210=2,0,BM210)))</f>
        <v>0</v>
      </c>
      <c r="CI210" s="11">
        <f>IF(ISBLANK(BU210),BN210,IF(ISBLANK(BN210),BU210,BN210))</f>
        <v>0</v>
      </c>
      <c r="CJ210" s="11">
        <f>IF(ISBLANK(BV210),BO210,IF(ISBLANK(BO210),BV210,BO210))</f>
        <v>0</v>
      </c>
      <c r="CK210" s="11" t="str">
        <f>IF(SUM(CG210:CJ210)=0,"delete","")</f>
        <v>delete</v>
      </c>
    </row>
    <row r="211" spans="1:89">
      <c r="A211" t="s">
        <v>369</v>
      </c>
      <c r="B211" t="s">
        <v>321</v>
      </c>
      <c r="C211" t="s">
        <v>366</v>
      </c>
      <c r="D211">
        <v>3.5</v>
      </c>
      <c r="E211" t="s">
        <v>92</v>
      </c>
      <c r="F211" t="s">
        <v>110</v>
      </c>
      <c r="G211" t="s">
        <v>111</v>
      </c>
      <c r="H211" t="s">
        <v>323</v>
      </c>
      <c r="I211">
        <v>0.12438</v>
      </c>
      <c r="J211">
        <v>3.2873999999999998E-3</v>
      </c>
      <c r="K211">
        <v>2.4181999999999999E-2</v>
      </c>
      <c r="L211">
        <v>2037.7</v>
      </c>
      <c r="M211">
        <v>35.332000000000001</v>
      </c>
      <c r="N211">
        <v>16.818999999999999</v>
      </c>
      <c r="O211">
        <v>1554.6</v>
      </c>
      <c r="P211" s="2">
        <v>157490</v>
      </c>
      <c r="Q211">
        <v>-48.037999999999997</v>
      </c>
      <c r="R211">
        <v>0.22808999999999999</v>
      </c>
      <c r="S211">
        <v>0.15998000000000001</v>
      </c>
      <c r="T211">
        <v>0.56681000000000004</v>
      </c>
      <c r="U211">
        <v>0.36477999999999999</v>
      </c>
      <c r="V211">
        <v>-0.20133000000000001</v>
      </c>
      <c r="W211">
        <v>-0.26998</v>
      </c>
      <c r="X211">
        <v>0.70711000000000002</v>
      </c>
      <c r="Y211">
        <v>0.28947000000000001</v>
      </c>
      <c r="Z211">
        <v>0.16894999999999999</v>
      </c>
      <c r="AA211">
        <v>0.12146</v>
      </c>
      <c r="AB211">
        <v>0.58811999999999998</v>
      </c>
      <c r="AC211">
        <v>0.41214000000000001</v>
      </c>
      <c r="AD211">
        <v>38</v>
      </c>
      <c r="AE211">
        <v>8</v>
      </c>
      <c r="AF211">
        <v>0.17837</v>
      </c>
      <c r="AG211">
        <v>5.9457000000000003E-2</v>
      </c>
      <c r="AH211">
        <v>0.11891</v>
      </c>
      <c r="AI211">
        <v>26</v>
      </c>
      <c r="AJ211">
        <v>0</v>
      </c>
      <c r="AK211">
        <v>25</v>
      </c>
      <c r="AL211">
        <v>0</v>
      </c>
      <c r="AM211">
        <v>0</v>
      </c>
      <c r="AN211">
        <v>1</v>
      </c>
      <c r="AO211">
        <v>0.15789</v>
      </c>
      <c r="AP211">
        <v>0</v>
      </c>
      <c r="AQ211">
        <v>1</v>
      </c>
      <c r="AR211" t="s">
        <v>139</v>
      </c>
      <c r="AS211" t="s">
        <v>96</v>
      </c>
      <c r="AT211" t="s">
        <v>96</v>
      </c>
      <c r="AU211" t="s">
        <v>112</v>
      </c>
      <c r="AV211" t="s">
        <v>112</v>
      </c>
      <c r="AW211" t="s">
        <v>112</v>
      </c>
      <c r="AX211" t="s">
        <v>112</v>
      </c>
      <c r="AY211" t="s">
        <v>112</v>
      </c>
      <c r="AZ211" t="s">
        <v>112</v>
      </c>
      <c r="BA211" s="3" t="s">
        <v>139</v>
      </c>
      <c r="BB211" s="3" t="s">
        <v>112</v>
      </c>
      <c r="BF211" s="20" t="s">
        <v>102</v>
      </c>
      <c r="BG211">
        <f t="shared" si="3"/>
        <v>1</v>
      </c>
      <c r="BH211" s="21" t="s">
        <v>97</v>
      </c>
      <c r="BI211" s="21" t="s">
        <v>103</v>
      </c>
      <c r="BJ211" s="6">
        <v>0</v>
      </c>
      <c r="BK211" s="6">
        <v>0</v>
      </c>
      <c r="BL211" s="6">
        <v>0</v>
      </c>
      <c r="BM211" s="6">
        <v>0</v>
      </c>
      <c r="BN211" s="5">
        <v>0</v>
      </c>
      <c r="BO211" s="6">
        <v>0</v>
      </c>
      <c r="BP211" s="7"/>
      <c r="BW211" s="9">
        <v>1176</v>
      </c>
      <c r="BX211" t="str">
        <f>IF(BQ211=BJ211,"",IF(OR(ISBLANK(BQ211), ISBLANK(BJ211)),"","check"))</f>
        <v/>
      </c>
      <c r="BY211" t="str">
        <f>IF(BR211=BK211,"",IF(OR(ISBLANK(BR211), ISBLANK(BK211)),"","check"))</f>
        <v/>
      </c>
      <c r="BZ211" t="str">
        <f>IF(BS211=BL211,"",IF(OR(ISBLANK(BS211),ISBLANK(BL211)),"",IF(BL211=2,"",IF($BQ211+$BJ211&gt;0,"**check**","check"))))</f>
        <v/>
      </c>
      <c r="CA211" t="str">
        <f>IF(BT211=BM211,"",IF(OR(ISBLANK(BT211),ISBLANK(BM211)),"",IF(BM211=2,"",IF($BQ211+$BJ211&gt;0,"**check**","check"))))</f>
        <v/>
      </c>
      <c r="CB211" t="str">
        <f>IF(BU211=BN211,"",IF(OR(ISBLANK(BU211),ISBLANK(BN211)),"",IF($BQ211+$BJ211&gt;0,"**check**","check")))</f>
        <v/>
      </c>
      <c r="CC211" t="str">
        <f>IF(BV211=BO211,"",IF(OR(ISBLANK(BV211),ISBLANK(BO211)),"",IF($BQ211+$BJ211&gt;0,"**check**","check")))</f>
        <v/>
      </c>
      <c r="CE211" s="11">
        <f>MAX(BQ211,BJ211)</f>
        <v>0</v>
      </c>
      <c r="CF211" s="11">
        <f>MAX(BR211,BK211)</f>
        <v>0</v>
      </c>
      <c r="CG211" s="11">
        <f>IF(ISBLANK(BS211),IF(BL211=2,0,BL211),IF(ISBLANK(BL211),BS211,IF(BL211=2,0,BL211)))</f>
        <v>0</v>
      </c>
      <c r="CH211" s="11">
        <f>IF(ISBLANK(BT211),IF(BM211=2,0,BM211),IF(ISBLANK(BM211),BT211,IF(BM211=2,0,BM211)))</f>
        <v>0</v>
      </c>
      <c r="CI211" s="11">
        <f>IF(ISBLANK(BU211),BN211,IF(ISBLANK(BN211),BU211,BN211))</f>
        <v>0</v>
      </c>
      <c r="CJ211" s="11">
        <f>IF(ISBLANK(BV211),BO211,IF(ISBLANK(BO211),BV211,BO211))</f>
        <v>0</v>
      </c>
      <c r="CK211" s="11" t="str">
        <f>IF(SUM(CG211:CJ211)=0,"delete","")</f>
        <v>delete</v>
      </c>
    </row>
    <row r="212" spans="1:89">
      <c r="A212" t="s">
        <v>370</v>
      </c>
      <c r="B212" t="s">
        <v>321</v>
      </c>
      <c r="C212" t="s">
        <v>366</v>
      </c>
      <c r="D212">
        <v>3.5</v>
      </c>
      <c r="E212" t="s">
        <v>92</v>
      </c>
      <c r="F212" t="s">
        <v>114</v>
      </c>
      <c r="G212" t="s">
        <v>115</v>
      </c>
      <c r="H212" t="s">
        <v>323</v>
      </c>
      <c r="I212">
        <v>8.8889999999999993</v>
      </c>
      <c r="J212">
        <v>0.27577000000000002</v>
      </c>
      <c r="K212">
        <v>5.0770999999999997E-2</v>
      </c>
      <c r="L212">
        <v>2013.8</v>
      </c>
      <c r="M212">
        <v>0.49436999999999998</v>
      </c>
      <c r="N212">
        <v>3.3334000000000001</v>
      </c>
      <c r="O212">
        <v>6.2801999999999998</v>
      </c>
      <c r="P212">
        <v>2018.8</v>
      </c>
      <c r="Q212">
        <v>-101.1</v>
      </c>
      <c r="R212">
        <v>0.86773</v>
      </c>
      <c r="S212">
        <v>0.85606000000000004</v>
      </c>
      <c r="T212">
        <v>0.38616</v>
      </c>
      <c r="U212">
        <v>0.11415</v>
      </c>
      <c r="V212">
        <v>0.67754999999999999</v>
      </c>
      <c r="W212">
        <v>0.65912999999999999</v>
      </c>
      <c r="X212">
        <v>0.60294000000000003</v>
      </c>
      <c r="Y212">
        <v>0.29465000000000002</v>
      </c>
      <c r="Z212">
        <v>0.27494000000000002</v>
      </c>
      <c r="AA212">
        <v>0.23351</v>
      </c>
      <c r="AB212">
        <v>0.90412999999999999</v>
      </c>
      <c r="AC212">
        <v>0.61162000000000005</v>
      </c>
      <c r="AD212">
        <v>38</v>
      </c>
      <c r="AE212">
        <v>5</v>
      </c>
      <c r="AF212">
        <v>1.5</v>
      </c>
      <c r="AG212">
        <v>0.3</v>
      </c>
      <c r="AH212">
        <v>1.2</v>
      </c>
      <c r="AI212">
        <v>8</v>
      </c>
      <c r="AJ212">
        <v>1</v>
      </c>
      <c r="AK212">
        <v>7</v>
      </c>
      <c r="AL212">
        <v>1</v>
      </c>
      <c r="AM212">
        <v>0</v>
      </c>
      <c r="AN212">
        <v>1</v>
      </c>
      <c r="AO212">
        <v>0.70833000000000002</v>
      </c>
      <c r="AP212">
        <v>0</v>
      </c>
      <c r="AQ212">
        <v>1</v>
      </c>
      <c r="AR212" t="s">
        <v>96</v>
      </c>
      <c r="AS212" t="s">
        <v>139</v>
      </c>
      <c r="AT212" t="s">
        <v>96</v>
      </c>
      <c r="AU212" t="s">
        <v>112</v>
      </c>
      <c r="AV212" t="s">
        <v>96</v>
      </c>
      <c r="AW212" t="s">
        <v>112</v>
      </c>
      <c r="AX212" t="s">
        <v>96</v>
      </c>
      <c r="AY212" t="s">
        <v>96</v>
      </c>
      <c r="AZ212" t="s">
        <v>112</v>
      </c>
      <c r="BA212" s="3" t="s">
        <v>139</v>
      </c>
      <c r="BB212" s="3" t="s">
        <v>139</v>
      </c>
      <c r="BF212" s="20" t="s">
        <v>102</v>
      </c>
      <c r="BG212">
        <f t="shared" si="3"/>
        <v>1</v>
      </c>
      <c r="BH212" s="21" t="s">
        <v>97</v>
      </c>
      <c r="BI212" s="21" t="s">
        <v>103</v>
      </c>
      <c r="BJ212" s="6">
        <v>0</v>
      </c>
      <c r="BK212" s="6">
        <v>0</v>
      </c>
      <c r="BL212" s="6">
        <v>0</v>
      </c>
      <c r="BM212" s="6">
        <v>0</v>
      </c>
      <c r="BN212" s="5">
        <v>0</v>
      </c>
      <c r="BO212" s="6">
        <v>0</v>
      </c>
      <c r="BP212" s="7"/>
      <c r="BW212" s="9">
        <v>1178</v>
      </c>
      <c r="BX212" t="str">
        <f>IF(BQ212=BJ212,"",IF(OR(ISBLANK(BQ212), ISBLANK(BJ212)),"","check"))</f>
        <v/>
      </c>
      <c r="BY212" t="str">
        <f>IF(BR212=BK212,"",IF(OR(ISBLANK(BR212), ISBLANK(BK212)),"","check"))</f>
        <v/>
      </c>
      <c r="BZ212" t="str">
        <f>IF(BS212=BL212,"",IF(OR(ISBLANK(BS212),ISBLANK(BL212)),"",IF(BL212=2,"",IF($BQ212+$BJ212&gt;0,"**check**","check"))))</f>
        <v/>
      </c>
      <c r="CA212" t="str">
        <f>IF(BT212=BM212,"",IF(OR(ISBLANK(BT212),ISBLANK(BM212)),"",IF(BM212=2,"",IF($BQ212+$BJ212&gt;0,"**check**","check"))))</f>
        <v/>
      </c>
      <c r="CB212" t="str">
        <f>IF(BU212=BN212,"",IF(OR(ISBLANK(BU212),ISBLANK(BN212)),"",IF($BQ212+$BJ212&gt;0,"**check**","check")))</f>
        <v/>
      </c>
      <c r="CC212" t="str">
        <f>IF(BV212=BO212,"",IF(OR(ISBLANK(BV212),ISBLANK(BO212)),"",IF($BQ212+$BJ212&gt;0,"**check**","check")))</f>
        <v/>
      </c>
      <c r="CE212" s="11">
        <f>MAX(BQ212,BJ212)</f>
        <v>0</v>
      </c>
      <c r="CF212" s="11">
        <f>MAX(BR212,BK212)</f>
        <v>0</v>
      </c>
      <c r="CG212" s="11">
        <f>IF(ISBLANK(BS212),IF(BL212=2,0,BL212),IF(ISBLANK(BL212),BS212,IF(BL212=2,0,BL212)))</f>
        <v>0</v>
      </c>
      <c r="CH212" s="11">
        <f>IF(ISBLANK(BT212),IF(BM212=2,0,BM212),IF(ISBLANK(BM212),BT212,IF(BM212=2,0,BM212)))</f>
        <v>0</v>
      </c>
      <c r="CI212" s="11">
        <f>IF(ISBLANK(BU212),BN212,IF(ISBLANK(BN212),BU212,BN212))</f>
        <v>0</v>
      </c>
      <c r="CJ212" s="11">
        <f>IF(ISBLANK(BV212),BO212,IF(ISBLANK(BO212),BV212,BO212))</f>
        <v>0</v>
      </c>
      <c r="CK212" s="11" t="str">
        <f>IF(SUM(CG212:CJ212)=0,"delete","")</f>
        <v>delete</v>
      </c>
    </row>
    <row r="213" spans="1:89">
      <c r="A213" t="s">
        <v>371</v>
      </c>
      <c r="B213" t="s">
        <v>321</v>
      </c>
      <c r="C213" t="s">
        <v>366</v>
      </c>
      <c r="D213">
        <v>3.5</v>
      </c>
      <c r="E213" t="s">
        <v>92</v>
      </c>
      <c r="F213" t="s">
        <v>117</v>
      </c>
      <c r="G213" t="s">
        <v>118</v>
      </c>
      <c r="H213" t="s">
        <v>323</v>
      </c>
      <c r="I213">
        <v>0.60892999999999997</v>
      </c>
      <c r="J213">
        <v>2.6433999999999999E-2</v>
      </c>
      <c r="K213">
        <v>0.26743</v>
      </c>
      <c r="L213">
        <v>2018.4</v>
      </c>
      <c r="M213">
        <v>7.2167000000000003</v>
      </c>
      <c r="N213">
        <v>19.541</v>
      </c>
      <c r="O213">
        <v>1549.6</v>
      </c>
      <c r="P213" s="2">
        <v>158000</v>
      </c>
      <c r="Q213">
        <v>-532.91999999999996</v>
      </c>
      <c r="R213">
        <v>0.63744000000000001</v>
      </c>
      <c r="S213">
        <v>0.61024999999999996</v>
      </c>
      <c r="T213">
        <v>3.8098000000000001</v>
      </c>
      <c r="U213">
        <v>1.4227000000000001</v>
      </c>
      <c r="V213">
        <v>-0.13577</v>
      </c>
      <c r="W213">
        <v>-0.19117000000000001</v>
      </c>
      <c r="X213">
        <v>6.7428999999999997</v>
      </c>
      <c r="Y213">
        <v>2.3313000000000001</v>
      </c>
      <c r="Z213">
        <v>0.28806999999999999</v>
      </c>
      <c r="AA213">
        <v>0.25334000000000001</v>
      </c>
      <c r="AB213">
        <v>5.3385999999999996</v>
      </c>
      <c r="AC213">
        <v>3.4512</v>
      </c>
      <c r="AD213">
        <v>44</v>
      </c>
      <c r="AE213">
        <v>10</v>
      </c>
      <c r="AF213">
        <v>1.4428000000000001</v>
      </c>
      <c r="AG213">
        <v>3.5196999999999999E-2</v>
      </c>
      <c r="AH213">
        <v>1.4076</v>
      </c>
      <c r="AI213">
        <v>14</v>
      </c>
      <c r="AJ213">
        <v>1</v>
      </c>
      <c r="AK213">
        <v>13</v>
      </c>
      <c r="AL213">
        <v>0</v>
      </c>
      <c r="AM213">
        <v>0</v>
      </c>
      <c r="AN213">
        <v>1</v>
      </c>
      <c r="AO213">
        <v>0.43080000000000002</v>
      </c>
      <c r="AP213">
        <v>0</v>
      </c>
      <c r="AQ213">
        <v>1</v>
      </c>
      <c r="AR213" t="s">
        <v>112</v>
      </c>
      <c r="AS213" t="s">
        <v>96</v>
      </c>
      <c r="AT213" t="s">
        <v>96</v>
      </c>
      <c r="AU213" t="s">
        <v>112</v>
      </c>
      <c r="AV213" t="s">
        <v>112</v>
      </c>
      <c r="AW213" t="s">
        <v>112</v>
      </c>
      <c r="AX213" t="s">
        <v>112</v>
      </c>
      <c r="AY213" t="s">
        <v>96</v>
      </c>
      <c r="AZ213" t="s">
        <v>112</v>
      </c>
      <c r="BA213" s="3" t="s">
        <v>112</v>
      </c>
      <c r="BB213" s="3" t="s">
        <v>112</v>
      </c>
      <c r="BF213" s="20" t="s">
        <v>102</v>
      </c>
      <c r="BG213">
        <f t="shared" si="3"/>
        <v>1</v>
      </c>
      <c r="BH213" s="21" t="s">
        <v>97</v>
      </c>
      <c r="BI213" s="21" t="s">
        <v>103</v>
      </c>
      <c r="BJ213" s="6">
        <v>0</v>
      </c>
      <c r="BK213" s="6">
        <v>0</v>
      </c>
      <c r="BL213" s="6">
        <v>0</v>
      </c>
      <c r="BM213" s="6">
        <v>0</v>
      </c>
      <c r="BN213" s="5">
        <v>0</v>
      </c>
      <c r="BO213" s="6">
        <v>0</v>
      </c>
      <c r="BP213" s="7"/>
      <c r="BW213" s="9">
        <v>1180</v>
      </c>
      <c r="BX213" t="str">
        <f>IF(BQ213=BJ213,"",IF(OR(ISBLANK(BQ213), ISBLANK(BJ213)),"","check"))</f>
        <v/>
      </c>
      <c r="BY213" t="str">
        <f>IF(BR213=BK213,"",IF(OR(ISBLANK(BR213), ISBLANK(BK213)),"","check"))</f>
        <v/>
      </c>
      <c r="BZ213" t="str">
        <f>IF(BS213=BL213,"",IF(OR(ISBLANK(BS213),ISBLANK(BL213)),"",IF(BL213=2,"",IF($BQ213+$BJ213&gt;0,"**check**","check"))))</f>
        <v/>
      </c>
      <c r="CA213" t="str">
        <f>IF(BT213=BM213,"",IF(OR(ISBLANK(BT213),ISBLANK(BM213)),"",IF(BM213=2,"",IF($BQ213+$BJ213&gt;0,"**check**","check"))))</f>
        <v/>
      </c>
      <c r="CB213" t="str">
        <f>IF(BU213=BN213,"",IF(OR(ISBLANK(BU213),ISBLANK(BN213)),"",IF($BQ213+$BJ213&gt;0,"**check**","check")))</f>
        <v/>
      </c>
      <c r="CC213" t="str">
        <f>IF(BV213=BO213,"",IF(OR(ISBLANK(BV213),ISBLANK(BO213)),"",IF($BQ213+$BJ213&gt;0,"**check**","check")))</f>
        <v/>
      </c>
      <c r="CE213" s="11">
        <f>MAX(BQ213,BJ213)</f>
        <v>0</v>
      </c>
      <c r="CF213" s="11">
        <f>MAX(BR213,BK213)</f>
        <v>0</v>
      </c>
      <c r="CG213" s="11">
        <f>IF(ISBLANK(BS213),IF(BL213=2,0,BL213),IF(ISBLANK(BL213),BS213,IF(BL213=2,0,BL213)))</f>
        <v>0</v>
      </c>
      <c r="CH213" s="11">
        <f>IF(ISBLANK(BT213),IF(BM213=2,0,BM213),IF(ISBLANK(BM213),BT213,IF(BM213=2,0,BM213)))</f>
        <v>0</v>
      </c>
      <c r="CI213" s="11">
        <f>IF(ISBLANK(BU213),BN213,IF(ISBLANK(BN213),BU213,BN213))</f>
        <v>0</v>
      </c>
      <c r="CJ213" s="11">
        <f>IF(ISBLANK(BV213),BO213,IF(ISBLANK(BO213),BV213,BO213))</f>
        <v>0</v>
      </c>
      <c r="CK213" s="11" t="str">
        <f>IF(SUM(CG213:CJ213)=0,"delete","")</f>
        <v>delete</v>
      </c>
    </row>
    <row r="214" spans="1:89">
      <c r="A214" t="s">
        <v>372</v>
      </c>
      <c r="B214" t="s">
        <v>321</v>
      </c>
      <c r="C214" t="s">
        <v>366</v>
      </c>
      <c r="D214">
        <v>3.5</v>
      </c>
      <c r="E214" t="s">
        <v>92</v>
      </c>
      <c r="F214" t="s">
        <v>120</v>
      </c>
      <c r="G214" t="s">
        <v>118</v>
      </c>
      <c r="H214" t="s">
        <v>323</v>
      </c>
      <c r="I214">
        <v>0.61134999999999995</v>
      </c>
      <c r="J214">
        <v>2.7751000000000001E-2</v>
      </c>
      <c r="K214">
        <v>0.28129999999999999</v>
      </c>
      <c r="L214">
        <v>2018.1</v>
      </c>
      <c r="M214">
        <v>7.1881000000000004</v>
      </c>
      <c r="N214">
        <v>19.530999999999999</v>
      </c>
      <c r="O214">
        <v>1549.3</v>
      </c>
      <c r="P214" s="2">
        <v>158030</v>
      </c>
      <c r="Q214">
        <v>-560.57000000000005</v>
      </c>
      <c r="R214">
        <v>0.69137999999999999</v>
      </c>
      <c r="S214">
        <v>0.66822999999999999</v>
      </c>
      <c r="T214">
        <v>3.52</v>
      </c>
      <c r="U214">
        <v>1.3091999999999999</v>
      </c>
      <c r="V214">
        <v>-0.15078</v>
      </c>
      <c r="W214">
        <v>-0.20691000000000001</v>
      </c>
      <c r="X214">
        <v>6.7971000000000004</v>
      </c>
      <c r="Y214">
        <v>2.4603000000000002</v>
      </c>
      <c r="Z214">
        <v>0.31783</v>
      </c>
      <c r="AA214">
        <v>0.28455000000000003</v>
      </c>
      <c r="AB214">
        <v>5.2332999999999998</v>
      </c>
      <c r="AC214">
        <v>3.4262000000000001</v>
      </c>
      <c r="AD214">
        <v>44</v>
      </c>
      <c r="AE214">
        <v>11</v>
      </c>
      <c r="AF214">
        <v>1.4436</v>
      </c>
      <c r="AG214">
        <v>3.5215000000000003E-2</v>
      </c>
      <c r="AH214">
        <v>1.4084000000000001</v>
      </c>
      <c r="AI214">
        <v>14</v>
      </c>
      <c r="AJ214">
        <v>1</v>
      </c>
      <c r="AK214">
        <v>13</v>
      </c>
      <c r="AL214">
        <v>0</v>
      </c>
      <c r="AM214">
        <v>0</v>
      </c>
      <c r="AN214">
        <v>1</v>
      </c>
      <c r="AO214">
        <v>0.50239999999999996</v>
      </c>
      <c r="AP214">
        <v>0</v>
      </c>
      <c r="AQ214">
        <v>1</v>
      </c>
      <c r="AR214" t="s">
        <v>112</v>
      </c>
      <c r="AS214" t="s">
        <v>96</v>
      </c>
      <c r="AT214" t="s">
        <v>96</v>
      </c>
      <c r="AU214" t="s">
        <v>112</v>
      </c>
      <c r="AV214" t="s">
        <v>112</v>
      </c>
      <c r="AW214" t="s">
        <v>112</v>
      </c>
      <c r="AX214" t="s">
        <v>112</v>
      </c>
      <c r="AY214" t="s">
        <v>96</v>
      </c>
      <c r="AZ214" t="s">
        <v>96</v>
      </c>
      <c r="BA214" s="3" t="s">
        <v>112</v>
      </c>
      <c r="BB214" s="3" t="s">
        <v>112</v>
      </c>
      <c r="BF214" s="20" t="s">
        <v>102</v>
      </c>
      <c r="BG214">
        <f t="shared" si="3"/>
        <v>1</v>
      </c>
      <c r="BH214" s="21" t="s">
        <v>97</v>
      </c>
      <c r="BI214" s="21" t="s">
        <v>103</v>
      </c>
      <c r="BJ214" s="6">
        <v>0</v>
      </c>
      <c r="BK214" s="6">
        <v>0</v>
      </c>
      <c r="BL214" s="6">
        <v>0</v>
      </c>
      <c r="BM214" s="6">
        <v>0</v>
      </c>
      <c r="BN214" s="5">
        <v>0</v>
      </c>
      <c r="BO214" s="6">
        <v>0</v>
      </c>
      <c r="BP214" s="7"/>
      <c r="BW214" s="9">
        <v>1182</v>
      </c>
      <c r="BX214" t="str">
        <f>IF(BQ214=BJ214,"",IF(OR(ISBLANK(BQ214), ISBLANK(BJ214)),"","check"))</f>
        <v/>
      </c>
      <c r="BY214" t="str">
        <f>IF(BR214=BK214,"",IF(OR(ISBLANK(BR214), ISBLANK(BK214)),"","check"))</f>
        <v/>
      </c>
      <c r="BZ214" t="str">
        <f>IF(BS214=BL214,"",IF(OR(ISBLANK(BS214),ISBLANK(BL214)),"",IF(BL214=2,"",IF($BQ214+$BJ214&gt;0,"**check**","check"))))</f>
        <v/>
      </c>
      <c r="CA214" t="str">
        <f>IF(BT214=BM214,"",IF(OR(ISBLANK(BT214),ISBLANK(BM214)),"",IF(BM214=2,"",IF($BQ214+$BJ214&gt;0,"**check**","check"))))</f>
        <v/>
      </c>
      <c r="CB214" t="str">
        <f>IF(BU214=BN214,"",IF(OR(ISBLANK(BU214),ISBLANK(BN214)),"",IF($BQ214+$BJ214&gt;0,"**check**","check")))</f>
        <v/>
      </c>
      <c r="CC214" t="str">
        <f>IF(BV214=BO214,"",IF(OR(ISBLANK(BV214),ISBLANK(BO214)),"",IF($BQ214+$BJ214&gt;0,"**check**","check")))</f>
        <v/>
      </c>
      <c r="CE214" s="11">
        <f>MAX(BQ214,BJ214)</f>
        <v>0</v>
      </c>
      <c r="CF214" s="11">
        <f>MAX(BR214,BK214)</f>
        <v>0</v>
      </c>
      <c r="CG214" s="11">
        <f>IF(ISBLANK(BS214),IF(BL214=2,0,BL214),IF(ISBLANK(BL214),BS214,IF(BL214=2,0,BL214)))</f>
        <v>0</v>
      </c>
      <c r="CH214" s="11">
        <f>IF(ISBLANK(BT214),IF(BM214=2,0,BM214),IF(ISBLANK(BM214),BT214,IF(BM214=2,0,BM214)))</f>
        <v>0</v>
      </c>
      <c r="CI214" s="11">
        <f>IF(ISBLANK(BU214),BN214,IF(ISBLANK(BN214),BU214,BN214))</f>
        <v>0</v>
      </c>
      <c r="CJ214" s="11">
        <f>IF(ISBLANK(BV214),BO214,IF(ISBLANK(BO214),BV214,BO214))</f>
        <v>0</v>
      </c>
      <c r="CK214" s="11" t="str">
        <f>IF(SUM(CG214:CJ214)=0,"delete","")</f>
        <v>delete</v>
      </c>
    </row>
    <row r="215" spans="1:89">
      <c r="A215" t="s">
        <v>373</v>
      </c>
      <c r="B215" t="s">
        <v>321</v>
      </c>
      <c r="C215" t="s">
        <v>366</v>
      </c>
      <c r="D215">
        <v>3.5</v>
      </c>
      <c r="E215" t="s">
        <v>92</v>
      </c>
      <c r="F215" t="s">
        <v>122</v>
      </c>
      <c r="G215" t="s">
        <v>115</v>
      </c>
      <c r="H215" t="s">
        <v>323</v>
      </c>
      <c r="I215">
        <v>0.65049000000000001</v>
      </c>
      <c r="J215">
        <v>7.7869999999999997E-3</v>
      </c>
      <c r="K215">
        <v>7.1124000000000007E-2</v>
      </c>
      <c r="L215">
        <v>2014.4</v>
      </c>
      <c r="M215">
        <v>6.7556000000000003</v>
      </c>
      <c r="N215">
        <v>5.9093999999999998</v>
      </c>
      <c r="O215">
        <v>1553.6</v>
      </c>
      <c r="P215" s="2">
        <v>157590</v>
      </c>
      <c r="Q215">
        <v>-141.61000000000001</v>
      </c>
      <c r="R215">
        <v>0.85514000000000001</v>
      </c>
      <c r="S215">
        <v>0.84236</v>
      </c>
      <c r="T215">
        <v>0.49959999999999999</v>
      </c>
      <c r="U215">
        <v>0.20337</v>
      </c>
      <c r="V215">
        <v>-0.16077</v>
      </c>
      <c r="W215">
        <v>-0.2271</v>
      </c>
      <c r="X215">
        <v>1.4141999999999999</v>
      </c>
      <c r="Y215">
        <v>0.52632000000000001</v>
      </c>
      <c r="Z215">
        <v>0.35304999999999997</v>
      </c>
      <c r="AA215">
        <v>0.31608000000000003</v>
      </c>
      <c r="AB215">
        <v>1.0558000000000001</v>
      </c>
      <c r="AC215">
        <v>0.75907999999999998</v>
      </c>
      <c r="AD215">
        <v>38</v>
      </c>
      <c r="AE215">
        <v>7</v>
      </c>
      <c r="AF215">
        <v>1.0153000000000001</v>
      </c>
      <c r="AG215">
        <v>0.16922000000000001</v>
      </c>
      <c r="AH215">
        <v>0.84611000000000003</v>
      </c>
      <c r="AI215">
        <v>8</v>
      </c>
      <c r="AJ215">
        <v>1</v>
      </c>
      <c r="AK215">
        <v>7</v>
      </c>
      <c r="AL215">
        <v>1</v>
      </c>
      <c r="AM215">
        <v>0</v>
      </c>
      <c r="AN215">
        <v>1</v>
      </c>
      <c r="AO215">
        <v>0.72367999999999999</v>
      </c>
      <c r="AP215">
        <v>0</v>
      </c>
      <c r="AQ215">
        <v>1</v>
      </c>
      <c r="AR215" t="s">
        <v>96</v>
      </c>
      <c r="AS215" t="s">
        <v>96</v>
      </c>
      <c r="AT215" t="s">
        <v>96</v>
      </c>
      <c r="AU215" t="s">
        <v>112</v>
      </c>
      <c r="AV215" t="s">
        <v>96</v>
      </c>
      <c r="AW215" t="s">
        <v>112</v>
      </c>
      <c r="AX215" t="s">
        <v>96</v>
      </c>
      <c r="AY215" t="s">
        <v>96</v>
      </c>
      <c r="AZ215" t="s">
        <v>96</v>
      </c>
      <c r="BA215" s="3" t="s">
        <v>112</v>
      </c>
      <c r="BB215" s="3" t="s">
        <v>112</v>
      </c>
      <c r="BF215" s="20" t="s">
        <v>102</v>
      </c>
      <c r="BG215">
        <f t="shared" si="3"/>
        <v>1</v>
      </c>
      <c r="BH215" s="21" t="s">
        <v>97</v>
      </c>
      <c r="BI215" s="21" t="s">
        <v>103</v>
      </c>
      <c r="BJ215" s="6">
        <v>0</v>
      </c>
      <c r="BK215" s="6">
        <v>0</v>
      </c>
      <c r="BL215" s="6">
        <v>0</v>
      </c>
      <c r="BM215" s="6">
        <v>0</v>
      </c>
      <c r="BN215" s="5">
        <v>0</v>
      </c>
      <c r="BO215" s="6">
        <v>0</v>
      </c>
      <c r="BP215" s="7"/>
      <c r="BW215" s="9">
        <v>1184</v>
      </c>
      <c r="BX215" t="str">
        <f>IF(BQ215=BJ215,"",IF(OR(ISBLANK(BQ215), ISBLANK(BJ215)),"","check"))</f>
        <v/>
      </c>
      <c r="BY215" t="str">
        <f>IF(BR215=BK215,"",IF(OR(ISBLANK(BR215), ISBLANK(BK215)),"","check"))</f>
        <v/>
      </c>
      <c r="BZ215" t="str">
        <f>IF(BS215=BL215,"",IF(OR(ISBLANK(BS215),ISBLANK(BL215)),"",IF(BL215=2,"",IF($BQ215+$BJ215&gt;0,"**check**","check"))))</f>
        <v/>
      </c>
      <c r="CA215" t="str">
        <f>IF(BT215=BM215,"",IF(OR(ISBLANK(BT215),ISBLANK(BM215)),"",IF(BM215=2,"",IF($BQ215+$BJ215&gt;0,"**check**","check"))))</f>
        <v/>
      </c>
      <c r="CB215" t="str">
        <f>IF(BU215=BN215,"",IF(OR(ISBLANK(BU215),ISBLANK(BN215)),"",IF($BQ215+$BJ215&gt;0,"**check**","check")))</f>
        <v/>
      </c>
      <c r="CC215" t="str">
        <f>IF(BV215=BO215,"",IF(OR(ISBLANK(BV215),ISBLANK(BO215)),"",IF($BQ215+$BJ215&gt;0,"**check**","check")))</f>
        <v/>
      </c>
      <c r="CE215" s="11">
        <f>MAX(BQ215,BJ215)</f>
        <v>0</v>
      </c>
      <c r="CF215" s="11">
        <f>MAX(BR215,BK215)</f>
        <v>0</v>
      </c>
      <c r="CG215" s="11">
        <f>IF(ISBLANK(BS215),IF(BL215=2,0,BL215),IF(ISBLANK(BL215),BS215,IF(BL215=2,0,BL215)))</f>
        <v>0</v>
      </c>
      <c r="CH215" s="11">
        <f>IF(ISBLANK(BT215),IF(BM215=2,0,BM215),IF(ISBLANK(BM215),BT215,IF(BM215=2,0,BM215)))</f>
        <v>0</v>
      </c>
      <c r="CI215" s="11">
        <f>IF(ISBLANK(BU215),BN215,IF(ISBLANK(BN215),BU215,BN215))</f>
        <v>0</v>
      </c>
      <c r="CJ215" s="11">
        <f>IF(ISBLANK(BV215),BO215,IF(ISBLANK(BO215),BV215,BO215))</f>
        <v>0</v>
      </c>
      <c r="CK215" s="11" t="str">
        <f>IF(SUM(CG215:CJ215)=0,"delete","")</f>
        <v>delete</v>
      </c>
    </row>
    <row r="216" spans="1:89">
      <c r="A216" t="s">
        <v>374</v>
      </c>
      <c r="B216" t="s">
        <v>321</v>
      </c>
      <c r="C216" t="s">
        <v>197</v>
      </c>
      <c r="D216">
        <v>3.5</v>
      </c>
      <c r="E216" t="s">
        <v>92</v>
      </c>
      <c r="F216" t="s">
        <v>93</v>
      </c>
      <c r="G216" t="s">
        <v>94</v>
      </c>
      <c r="H216" t="s">
        <v>323</v>
      </c>
      <c r="I216">
        <v>0.11371000000000001</v>
      </c>
      <c r="J216">
        <v>9.2338000000000003E-2</v>
      </c>
      <c r="K216">
        <v>14.409000000000001</v>
      </c>
      <c r="L216">
        <v>2028.4</v>
      </c>
      <c r="M216">
        <v>38.646999999999998</v>
      </c>
      <c r="N216">
        <v>1943.1</v>
      </c>
      <c r="O216">
        <v>4.1577000000000003E-2</v>
      </c>
      <c r="P216">
        <v>1917.7</v>
      </c>
      <c r="Q216">
        <v>-28661</v>
      </c>
      <c r="R216">
        <v>0.99946999999999997</v>
      </c>
      <c r="S216">
        <v>0.99943000000000004</v>
      </c>
      <c r="T216">
        <v>4.7667999999999999</v>
      </c>
      <c r="U216">
        <v>3.7847</v>
      </c>
      <c r="V216">
        <v>0.99690999999999996</v>
      </c>
      <c r="W216">
        <v>0.99675999999999998</v>
      </c>
      <c r="X216">
        <v>11.477</v>
      </c>
      <c r="Y216">
        <v>9.5736000000000008</v>
      </c>
      <c r="Z216">
        <v>0.82150999999999996</v>
      </c>
      <c r="AA216">
        <v>0.81301000000000001</v>
      </c>
      <c r="AB216">
        <v>87.224000000000004</v>
      </c>
      <c r="AC216">
        <v>73.695999999999998</v>
      </c>
      <c r="AD216">
        <v>45</v>
      </c>
      <c r="AE216">
        <v>43</v>
      </c>
      <c r="AF216">
        <v>0.37569000000000002</v>
      </c>
      <c r="AG216">
        <v>5.1464000000000002E-4</v>
      </c>
      <c r="AH216">
        <v>0.37517</v>
      </c>
      <c r="AI216">
        <v>43</v>
      </c>
      <c r="AJ216">
        <v>0</v>
      </c>
      <c r="AK216">
        <v>42</v>
      </c>
      <c r="AL216">
        <v>0</v>
      </c>
      <c r="AM216">
        <v>0</v>
      </c>
      <c r="AN216">
        <v>0</v>
      </c>
      <c r="AO216">
        <v>0.91957999999999995</v>
      </c>
      <c r="AP216">
        <v>0</v>
      </c>
      <c r="AQ216">
        <v>0</v>
      </c>
      <c r="AR216" t="s">
        <v>96</v>
      </c>
      <c r="AS216" t="s">
        <v>96</v>
      </c>
      <c r="AT216" t="s">
        <v>96</v>
      </c>
      <c r="AU216" t="s">
        <v>96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s="3" t="s">
        <v>96</v>
      </c>
      <c r="BB216" s="3" t="s">
        <v>96</v>
      </c>
      <c r="BF216" s="20" t="s">
        <v>125</v>
      </c>
      <c r="BG216">
        <f t="shared" si="3"/>
        <v>1</v>
      </c>
      <c r="BH216" s="21" t="s">
        <v>97</v>
      </c>
      <c r="BI216" s="21" t="s">
        <v>98</v>
      </c>
      <c r="BJ216" s="6">
        <v>0</v>
      </c>
      <c r="BK216" s="6">
        <v>0</v>
      </c>
      <c r="BL216" s="6">
        <v>0</v>
      </c>
      <c r="BM216" s="6">
        <v>0</v>
      </c>
      <c r="BN216" s="5">
        <v>0</v>
      </c>
      <c r="BO216" s="6">
        <v>0</v>
      </c>
      <c r="BP216" s="7"/>
      <c r="BW216" s="9">
        <v>1202</v>
      </c>
      <c r="BX216" t="str">
        <f>IF(BQ216=BJ216,"",IF(OR(ISBLANK(BQ216), ISBLANK(BJ216)),"","check"))</f>
        <v/>
      </c>
      <c r="BY216" t="str">
        <f>IF(BR216=BK216,"",IF(OR(ISBLANK(BR216), ISBLANK(BK216)),"","check"))</f>
        <v/>
      </c>
      <c r="BZ216" t="str">
        <f>IF(BS216=BL216,"",IF(OR(ISBLANK(BS216),ISBLANK(BL216)),"",IF(BL216=2,"",IF($BQ216+$BJ216&gt;0,"**check**","check"))))</f>
        <v/>
      </c>
      <c r="CA216" t="str">
        <f>IF(BT216=BM216,"",IF(OR(ISBLANK(BT216),ISBLANK(BM216)),"",IF(BM216=2,"",IF($BQ216+$BJ216&gt;0,"**check**","check"))))</f>
        <v/>
      </c>
      <c r="CB216" t="str">
        <f>IF(BU216=BN216,"",IF(OR(ISBLANK(BU216),ISBLANK(BN216)),"",IF($BQ216+$BJ216&gt;0,"**check**","check")))</f>
        <v/>
      </c>
      <c r="CC216" t="str">
        <f>IF(BV216=BO216,"",IF(OR(ISBLANK(BV216),ISBLANK(BO216)),"",IF($BQ216+$BJ216&gt;0,"**check**","check")))</f>
        <v/>
      </c>
      <c r="CE216" s="11">
        <f>MAX(BQ216,BJ216)</f>
        <v>0</v>
      </c>
      <c r="CF216" s="11">
        <f>MAX(BR216,BK216)</f>
        <v>0</v>
      </c>
      <c r="CG216" s="11">
        <f>IF(ISBLANK(BS216),IF(BL216=2,0,BL216),IF(ISBLANK(BL216),BS216,IF(BL216=2,0,BL216)))</f>
        <v>0</v>
      </c>
      <c r="CH216" s="11">
        <f>IF(ISBLANK(BT216),IF(BM216=2,0,BM216),IF(ISBLANK(BM216),BT216,IF(BM216=2,0,BM216)))</f>
        <v>0</v>
      </c>
      <c r="CI216" s="11">
        <f>IF(ISBLANK(BU216),BN216,IF(ISBLANK(BN216),BU216,BN216))</f>
        <v>0</v>
      </c>
      <c r="CJ216" s="11">
        <f>IF(ISBLANK(BV216),BO216,IF(ISBLANK(BO216),BV216,BO216))</f>
        <v>0</v>
      </c>
      <c r="CK216" s="11" t="str">
        <f>IF(SUM(CG216:CJ216)=0,"delete","")</f>
        <v>delete</v>
      </c>
    </row>
    <row r="217" spans="1:89">
      <c r="A217" t="s">
        <v>375</v>
      </c>
      <c r="B217" t="s">
        <v>321</v>
      </c>
      <c r="C217" t="s">
        <v>197</v>
      </c>
      <c r="D217">
        <v>3.5</v>
      </c>
      <c r="E217" t="s">
        <v>92</v>
      </c>
      <c r="F217" t="s">
        <v>100</v>
      </c>
      <c r="G217" t="s">
        <v>101</v>
      </c>
      <c r="H217" t="s">
        <v>323</v>
      </c>
      <c r="I217">
        <v>0.11706</v>
      </c>
      <c r="J217">
        <v>7.5263999999999998E-2</v>
      </c>
      <c r="K217">
        <v>1.1166</v>
      </c>
      <c r="L217">
        <v>2019</v>
      </c>
      <c r="M217">
        <v>37.54</v>
      </c>
      <c r="N217">
        <v>80.617000000000004</v>
      </c>
      <c r="O217">
        <v>5.8738000000000001</v>
      </c>
      <c r="P217">
        <v>1994</v>
      </c>
      <c r="Q217">
        <v>-2219.1999999999998</v>
      </c>
      <c r="R217">
        <v>0.99248999999999998</v>
      </c>
      <c r="S217">
        <v>0.99194000000000004</v>
      </c>
      <c r="T217">
        <v>1.3471</v>
      </c>
      <c r="U217">
        <v>1.0083</v>
      </c>
      <c r="V217">
        <v>0.98028999999999999</v>
      </c>
      <c r="W217">
        <v>0.97935000000000005</v>
      </c>
      <c r="X217">
        <v>2.1825000000000001</v>
      </c>
      <c r="Y217">
        <v>1.6867000000000001</v>
      </c>
      <c r="Z217">
        <v>0.87012</v>
      </c>
      <c r="AA217">
        <v>0.86392999999999998</v>
      </c>
      <c r="AB217">
        <v>5.6026999999999996</v>
      </c>
      <c r="AC217">
        <v>5.0129999999999999</v>
      </c>
      <c r="AD217">
        <v>45</v>
      </c>
      <c r="AE217">
        <v>43</v>
      </c>
      <c r="AF217">
        <v>0.60780999999999996</v>
      </c>
      <c r="AG217">
        <v>1.2404E-2</v>
      </c>
      <c r="AH217">
        <v>0.59540999999999999</v>
      </c>
      <c r="AI217">
        <v>43</v>
      </c>
      <c r="AJ217">
        <v>1</v>
      </c>
      <c r="AK217">
        <v>42</v>
      </c>
      <c r="AL217">
        <v>0</v>
      </c>
      <c r="AM217">
        <v>0</v>
      </c>
      <c r="AN217">
        <v>0</v>
      </c>
      <c r="AO217">
        <v>0.94410000000000005</v>
      </c>
      <c r="AP217">
        <v>0</v>
      </c>
      <c r="AQ217">
        <v>1</v>
      </c>
      <c r="AR217" t="s">
        <v>96</v>
      </c>
      <c r="AS217" t="s">
        <v>96</v>
      </c>
      <c r="AT217" t="s">
        <v>96</v>
      </c>
      <c r="AU217" t="s">
        <v>96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s="3" t="s">
        <v>96</v>
      </c>
      <c r="BB217" s="3" t="s">
        <v>96</v>
      </c>
      <c r="BF217" s="20" t="s">
        <v>102</v>
      </c>
      <c r="BG217">
        <f t="shared" si="3"/>
        <v>1</v>
      </c>
      <c r="BH217" s="21" t="s">
        <v>97</v>
      </c>
      <c r="BI217" s="21" t="s">
        <v>103</v>
      </c>
      <c r="BJ217" s="6">
        <v>0</v>
      </c>
      <c r="BK217" s="6">
        <v>0</v>
      </c>
      <c r="BL217" s="6">
        <v>0</v>
      </c>
      <c r="BM217" s="6">
        <v>0</v>
      </c>
      <c r="BN217" s="5">
        <v>0</v>
      </c>
      <c r="BO217" s="6">
        <v>0</v>
      </c>
      <c r="BP217" s="7"/>
      <c r="BW217" s="9">
        <v>1203</v>
      </c>
      <c r="BX217" t="str">
        <f>IF(BQ217=BJ217,"",IF(OR(ISBLANK(BQ217), ISBLANK(BJ217)),"","check"))</f>
        <v/>
      </c>
      <c r="BY217" t="str">
        <f>IF(BR217=BK217,"",IF(OR(ISBLANK(BR217), ISBLANK(BK217)),"","check"))</f>
        <v/>
      </c>
      <c r="BZ217" t="str">
        <f>IF(BS217=BL217,"",IF(OR(ISBLANK(BS217),ISBLANK(BL217)),"",IF(BL217=2,"",IF($BQ217+$BJ217&gt;0,"**check**","check"))))</f>
        <v/>
      </c>
      <c r="CA217" t="str">
        <f>IF(BT217=BM217,"",IF(OR(ISBLANK(BT217),ISBLANK(BM217)),"",IF(BM217=2,"",IF($BQ217+$BJ217&gt;0,"**check**","check"))))</f>
        <v/>
      </c>
      <c r="CB217" t="str">
        <f>IF(BU217=BN217,"",IF(OR(ISBLANK(BU217),ISBLANK(BN217)),"",IF($BQ217+$BJ217&gt;0,"**check**","check")))</f>
        <v/>
      </c>
      <c r="CC217" t="str">
        <f>IF(BV217=BO217,"",IF(OR(ISBLANK(BV217),ISBLANK(BO217)),"",IF($BQ217+$BJ217&gt;0,"**check**","check")))</f>
        <v/>
      </c>
      <c r="CE217" s="11">
        <f>MAX(BQ217,BJ217)</f>
        <v>0</v>
      </c>
      <c r="CF217" s="11">
        <f>MAX(BR217,BK217)</f>
        <v>0</v>
      </c>
      <c r="CG217" s="11">
        <f>IF(ISBLANK(BS217),IF(BL217=2,0,BL217),IF(ISBLANK(BL217),BS217,IF(BL217=2,0,BL217)))</f>
        <v>0</v>
      </c>
      <c r="CH217" s="11">
        <f>IF(ISBLANK(BT217),IF(BM217=2,0,BM217),IF(ISBLANK(BM217),BT217,IF(BM217=2,0,BM217)))</f>
        <v>0</v>
      </c>
      <c r="CI217" s="11">
        <f>IF(ISBLANK(BU217),BN217,IF(ISBLANK(BN217),BU217,BN217))</f>
        <v>0</v>
      </c>
      <c r="CJ217" s="11">
        <f>IF(ISBLANK(BV217),BO217,IF(ISBLANK(BO217),BV217,BO217))</f>
        <v>0</v>
      </c>
      <c r="CK217" s="11" t="str">
        <f>IF(SUM(CG217:CJ217)=0,"delete","")</f>
        <v>delete</v>
      </c>
    </row>
    <row r="218" spans="1:89">
      <c r="A218" t="s">
        <v>376</v>
      </c>
      <c r="B218" t="s">
        <v>321</v>
      </c>
      <c r="C218" t="s">
        <v>197</v>
      </c>
      <c r="D218">
        <v>3.5</v>
      </c>
      <c r="E218" t="s">
        <v>92</v>
      </c>
      <c r="F218" t="s">
        <v>105</v>
      </c>
      <c r="G218" t="s">
        <v>106</v>
      </c>
      <c r="H218" t="s">
        <v>323</v>
      </c>
      <c r="I218">
        <v>0.11706</v>
      </c>
      <c r="J218">
        <v>7.5263999999999998E-2</v>
      </c>
      <c r="K218">
        <v>1.1166</v>
      </c>
      <c r="L218">
        <v>2019</v>
      </c>
      <c r="M218">
        <v>37.54</v>
      </c>
      <c r="N218">
        <v>80.617000000000004</v>
      </c>
      <c r="O218">
        <v>5.8738000000000001</v>
      </c>
      <c r="P218">
        <v>1994</v>
      </c>
      <c r="Q218">
        <v>-2219.1999999999998</v>
      </c>
      <c r="R218">
        <v>0.99248999999999998</v>
      </c>
      <c r="S218">
        <v>0.99194000000000004</v>
      </c>
      <c r="T218">
        <v>1.3471</v>
      </c>
      <c r="U218">
        <v>1.0083</v>
      </c>
      <c r="V218">
        <v>0.98028999999999999</v>
      </c>
      <c r="W218">
        <v>0.97935000000000005</v>
      </c>
      <c r="X218">
        <v>2.1825000000000001</v>
      </c>
      <c r="Y218">
        <v>1.6867000000000001</v>
      </c>
      <c r="Z218">
        <v>0.87012</v>
      </c>
      <c r="AA218">
        <v>0.86392999999999998</v>
      </c>
      <c r="AB218">
        <v>5.6026999999999996</v>
      </c>
      <c r="AC218">
        <v>5.0129999999999999</v>
      </c>
      <c r="AD218">
        <v>45</v>
      </c>
      <c r="AE218">
        <v>43</v>
      </c>
      <c r="AF218">
        <v>0.60780999999999996</v>
      </c>
      <c r="AG218">
        <v>1.2404E-2</v>
      </c>
      <c r="AH218">
        <v>0.59540999999999999</v>
      </c>
      <c r="AI218">
        <v>43</v>
      </c>
      <c r="AJ218">
        <v>1</v>
      </c>
      <c r="AK218">
        <v>42</v>
      </c>
      <c r="AL218">
        <v>0</v>
      </c>
      <c r="AM218">
        <v>0</v>
      </c>
      <c r="AN218">
        <v>0</v>
      </c>
      <c r="AO218">
        <v>0.94410000000000005</v>
      </c>
      <c r="AP218">
        <v>0</v>
      </c>
      <c r="AQ218">
        <v>1</v>
      </c>
      <c r="AR218" t="s">
        <v>96</v>
      </c>
      <c r="AS218" t="s">
        <v>96</v>
      </c>
      <c r="AT218" t="s">
        <v>96</v>
      </c>
      <c r="AU218" t="s">
        <v>96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s="3" t="s">
        <v>96</v>
      </c>
      <c r="BB218" s="3" t="s">
        <v>96</v>
      </c>
      <c r="BF218" s="20" t="s">
        <v>107</v>
      </c>
      <c r="BG218">
        <f t="shared" si="3"/>
        <v>1</v>
      </c>
      <c r="BH218" s="21" t="s">
        <v>97</v>
      </c>
      <c r="BI218" s="21" t="s">
        <v>108</v>
      </c>
      <c r="BJ218" s="6">
        <v>0</v>
      </c>
      <c r="BK218" s="6">
        <v>0</v>
      </c>
      <c r="BL218" s="6">
        <v>0</v>
      </c>
      <c r="BM218" s="6">
        <v>0</v>
      </c>
      <c r="BN218" s="5">
        <v>0</v>
      </c>
      <c r="BO218" s="6">
        <v>0</v>
      </c>
      <c r="BP218" s="7"/>
      <c r="BW218" s="9">
        <v>1204</v>
      </c>
      <c r="BX218" t="str">
        <f>IF(BQ218=BJ218,"",IF(OR(ISBLANK(BQ218), ISBLANK(BJ218)),"","check"))</f>
        <v/>
      </c>
      <c r="BY218" t="str">
        <f>IF(BR218=BK218,"",IF(OR(ISBLANK(BR218), ISBLANK(BK218)),"","check"))</f>
        <v/>
      </c>
      <c r="BZ218" t="str">
        <f>IF(BS218=BL218,"",IF(OR(ISBLANK(BS218),ISBLANK(BL218)),"",IF(BL218=2,"",IF($BQ218+$BJ218&gt;0,"**check**","check"))))</f>
        <v/>
      </c>
      <c r="CA218" t="str">
        <f>IF(BT218=BM218,"",IF(OR(ISBLANK(BT218),ISBLANK(BM218)),"",IF(BM218=2,"",IF($BQ218+$BJ218&gt;0,"**check**","check"))))</f>
        <v/>
      </c>
      <c r="CB218" t="str">
        <f>IF(BU218=BN218,"",IF(OR(ISBLANK(BU218),ISBLANK(BN218)),"",IF($BQ218+$BJ218&gt;0,"**check**","check")))</f>
        <v/>
      </c>
      <c r="CC218" t="str">
        <f>IF(BV218=BO218,"",IF(OR(ISBLANK(BV218),ISBLANK(BO218)),"",IF($BQ218+$BJ218&gt;0,"**check**","check")))</f>
        <v/>
      </c>
      <c r="CE218" s="11">
        <f>MAX(BQ218,BJ218)</f>
        <v>0</v>
      </c>
      <c r="CF218" s="11">
        <f>MAX(BR218,BK218)</f>
        <v>0</v>
      </c>
      <c r="CG218" s="11">
        <f>IF(ISBLANK(BS218),IF(BL218=2,0,BL218),IF(ISBLANK(BL218),BS218,IF(BL218=2,0,BL218)))</f>
        <v>0</v>
      </c>
      <c r="CH218" s="11">
        <f>IF(ISBLANK(BT218),IF(BM218=2,0,BM218),IF(ISBLANK(BM218),BT218,IF(BM218=2,0,BM218)))</f>
        <v>0</v>
      </c>
      <c r="CI218" s="11">
        <f>IF(ISBLANK(BU218),BN218,IF(ISBLANK(BN218),BU218,BN218))</f>
        <v>0</v>
      </c>
      <c r="CJ218" s="11">
        <f>IF(ISBLANK(BV218),BO218,IF(ISBLANK(BO218),BV218,BO218))</f>
        <v>0</v>
      </c>
      <c r="CK218" s="11" t="str">
        <f>IF(SUM(CG218:CJ218)=0,"delete","")</f>
        <v>delete</v>
      </c>
    </row>
    <row r="219" spans="1:89">
      <c r="A219" t="s">
        <v>377</v>
      </c>
      <c r="B219" t="s">
        <v>321</v>
      </c>
      <c r="C219" t="s">
        <v>197</v>
      </c>
      <c r="D219">
        <v>3.5</v>
      </c>
      <c r="E219" t="s">
        <v>92</v>
      </c>
      <c r="F219" t="s">
        <v>110</v>
      </c>
      <c r="G219" t="s">
        <v>111</v>
      </c>
      <c r="H219" t="s">
        <v>323</v>
      </c>
      <c r="I219">
        <v>0.18171000000000001</v>
      </c>
      <c r="J219">
        <v>7.0241000000000001E-3</v>
      </c>
      <c r="K219">
        <v>6.3560000000000005E-2</v>
      </c>
      <c r="L219">
        <v>2073.9</v>
      </c>
      <c r="M219">
        <v>24.184000000000001</v>
      </c>
      <c r="N219" s="2">
        <v>235050</v>
      </c>
      <c r="O219">
        <v>1554</v>
      </c>
      <c r="P219" s="2">
        <v>157550</v>
      </c>
      <c r="Q219">
        <v>-126.07</v>
      </c>
      <c r="R219">
        <v>0.4834</v>
      </c>
      <c r="S219">
        <v>0.43174000000000001</v>
      </c>
      <c r="T219">
        <v>0.82633999999999996</v>
      </c>
      <c r="U219">
        <v>0.57665999999999995</v>
      </c>
      <c r="V219">
        <v>-0.51309000000000005</v>
      </c>
      <c r="W219">
        <v>-0.61070999999999998</v>
      </c>
      <c r="X219">
        <v>1.4141999999999999</v>
      </c>
      <c r="Y219">
        <v>0.82352999999999998</v>
      </c>
      <c r="Z219">
        <v>0.29416999999999999</v>
      </c>
      <c r="AA219">
        <v>0.24864</v>
      </c>
      <c r="AB219">
        <v>0.96589999999999998</v>
      </c>
      <c r="AC219">
        <v>0.71789999999999998</v>
      </c>
      <c r="AD219">
        <v>34</v>
      </c>
      <c r="AE219">
        <v>17</v>
      </c>
      <c r="AF219" s="2">
        <v>2.1271999999999999E-5</v>
      </c>
      <c r="AG219" s="2">
        <v>4.2543000000000001E-6</v>
      </c>
      <c r="AH219" s="2">
        <v>1.7017E-5</v>
      </c>
      <c r="AI219">
        <v>32</v>
      </c>
      <c r="AJ219">
        <v>1</v>
      </c>
      <c r="AK219">
        <v>31</v>
      </c>
      <c r="AL219">
        <v>0</v>
      </c>
      <c r="AM219">
        <v>0</v>
      </c>
      <c r="AN219">
        <v>1</v>
      </c>
      <c r="AO219">
        <v>0.57352999999999998</v>
      </c>
      <c r="AP219">
        <v>0</v>
      </c>
      <c r="AQ219">
        <v>1</v>
      </c>
      <c r="AR219" t="s">
        <v>112</v>
      </c>
      <c r="AS219" t="s">
        <v>96</v>
      </c>
      <c r="AT219" t="s">
        <v>96</v>
      </c>
      <c r="AU219" t="s">
        <v>112</v>
      </c>
      <c r="AV219" t="s">
        <v>112</v>
      </c>
      <c r="AW219" t="s">
        <v>112</v>
      </c>
      <c r="AX219" t="s">
        <v>112</v>
      </c>
      <c r="AY219" t="s">
        <v>112</v>
      </c>
      <c r="AZ219" t="s">
        <v>112</v>
      </c>
      <c r="BA219" s="3" t="s">
        <v>112</v>
      </c>
      <c r="BB219" s="3" t="s">
        <v>112</v>
      </c>
      <c r="BF219" s="20" t="s">
        <v>102</v>
      </c>
      <c r="BG219">
        <f t="shared" si="3"/>
        <v>1</v>
      </c>
      <c r="BH219" s="21" t="s">
        <v>97</v>
      </c>
      <c r="BI219" s="21" t="s">
        <v>103</v>
      </c>
      <c r="BJ219" s="6">
        <v>0</v>
      </c>
      <c r="BK219" s="6">
        <v>0</v>
      </c>
      <c r="BL219" s="6">
        <v>0</v>
      </c>
      <c r="BM219" s="6">
        <v>0</v>
      </c>
      <c r="BN219" s="5">
        <v>0</v>
      </c>
      <c r="BO219" s="6">
        <v>0</v>
      </c>
      <c r="BP219" s="7"/>
      <c r="BW219" s="9">
        <v>1205</v>
      </c>
      <c r="BX219" t="str">
        <f>IF(BQ219=BJ219,"",IF(OR(ISBLANK(BQ219), ISBLANK(BJ219)),"","check"))</f>
        <v/>
      </c>
      <c r="BY219" t="str">
        <f>IF(BR219=BK219,"",IF(OR(ISBLANK(BR219), ISBLANK(BK219)),"","check"))</f>
        <v/>
      </c>
      <c r="BZ219" t="str">
        <f>IF(BS219=BL219,"",IF(OR(ISBLANK(BS219),ISBLANK(BL219)),"",IF(BL219=2,"",IF($BQ219+$BJ219&gt;0,"**check**","check"))))</f>
        <v/>
      </c>
      <c r="CA219" t="str">
        <f>IF(BT219=BM219,"",IF(OR(ISBLANK(BT219),ISBLANK(BM219)),"",IF(BM219=2,"",IF($BQ219+$BJ219&gt;0,"**check**","check"))))</f>
        <v/>
      </c>
      <c r="CB219" t="str">
        <f>IF(BU219=BN219,"",IF(OR(ISBLANK(BU219),ISBLANK(BN219)),"",IF($BQ219+$BJ219&gt;0,"**check**","check")))</f>
        <v/>
      </c>
      <c r="CC219" t="str">
        <f>IF(BV219=BO219,"",IF(OR(ISBLANK(BV219),ISBLANK(BO219)),"",IF($BQ219+$BJ219&gt;0,"**check**","check")))</f>
        <v/>
      </c>
      <c r="CE219" s="11">
        <f>MAX(BQ219,BJ219)</f>
        <v>0</v>
      </c>
      <c r="CF219" s="11">
        <f>MAX(BR219,BK219)</f>
        <v>0</v>
      </c>
      <c r="CG219" s="11">
        <f>IF(ISBLANK(BS219),IF(BL219=2,0,BL219),IF(ISBLANK(BL219),BS219,IF(BL219=2,0,BL219)))</f>
        <v>0</v>
      </c>
      <c r="CH219" s="11">
        <f>IF(ISBLANK(BT219),IF(BM219=2,0,BM219),IF(ISBLANK(BM219),BT219,IF(BM219=2,0,BM219)))</f>
        <v>0</v>
      </c>
      <c r="CI219" s="11">
        <f>IF(ISBLANK(BU219),BN219,IF(ISBLANK(BN219),BU219,BN219))</f>
        <v>0</v>
      </c>
      <c r="CJ219" s="11">
        <f>IF(ISBLANK(BV219),BO219,IF(ISBLANK(BO219),BV219,BO219))</f>
        <v>0</v>
      </c>
      <c r="CK219" s="11" t="str">
        <f>IF(SUM(CG219:CJ219)=0,"delete","")</f>
        <v>delete</v>
      </c>
    </row>
    <row r="220" spans="1:89">
      <c r="A220" t="s">
        <v>378</v>
      </c>
      <c r="B220" t="s">
        <v>321</v>
      </c>
      <c r="C220" t="s">
        <v>197</v>
      </c>
      <c r="D220">
        <v>3.5</v>
      </c>
      <c r="E220" t="s">
        <v>92</v>
      </c>
      <c r="F220" t="s">
        <v>114</v>
      </c>
      <c r="G220" t="s">
        <v>115</v>
      </c>
      <c r="H220" t="s">
        <v>323</v>
      </c>
      <c r="I220">
        <v>1.1249</v>
      </c>
      <c r="J220">
        <v>1.4659999999999999E-2</v>
      </c>
      <c r="K220">
        <v>0.14355000000000001</v>
      </c>
      <c r="L220">
        <v>2015.5</v>
      </c>
      <c r="M220">
        <v>3.9066000000000001</v>
      </c>
      <c r="N220">
        <v>8.7296999999999993</v>
      </c>
      <c r="O220">
        <v>1552.2</v>
      </c>
      <c r="P220" s="2">
        <v>157740</v>
      </c>
      <c r="Q220">
        <v>-285.89</v>
      </c>
      <c r="R220">
        <v>0.90505000000000002</v>
      </c>
      <c r="S220">
        <v>0.89736000000000005</v>
      </c>
      <c r="T220">
        <v>0.80957999999999997</v>
      </c>
      <c r="U220">
        <v>0.39056999999999997</v>
      </c>
      <c r="V220">
        <v>-0.21543999999999999</v>
      </c>
      <c r="W220">
        <v>-0.27940999999999999</v>
      </c>
      <c r="X220">
        <v>2.8965999999999998</v>
      </c>
      <c r="Y220">
        <v>1.2195</v>
      </c>
      <c r="Z220">
        <v>0.41793999999999998</v>
      </c>
      <c r="AA220">
        <v>0.38730999999999999</v>
      </c>
      <c r="AB220">
        <v>2.0045000000000002</v>
      </c>
      <c r="AC220">
        <v>1.4612000000000001</v>
      </c>
      <c r="AD220">
        <v>41</v>
      </c>
      <c r="AE220">
        <v>13</v>
      </c>
      <c r="AF220">
        <v>1.2601</v>
      </c>
      <c r="AG220">
        <v>0.11455</v>
      </c>
      <c r="AH220">
        <v>1.1455</v>
      </c>
      <c r="AI220">
        <v>22</v>
      </c>
      <c r="AJ220">
        <v>1</v>
      </c>
      <c r="AK220">
        <v>21</v>
      </c>
      <c r="AL220">
        <v>0</v>
      </c>
      <c r="AM220">
        <v>0</v>
      </c>
      <c r="AN220">
        <v>1</v>
      </c>
      <c r="AO220">
        <v>0.83430000000000004</v>
      </c>
      <c r="AP220">
        <v>0</v>
      </c>
      <c r="AQ220">
        <v>1</v>
      </c>
      <c r="AR220" t="s">
        <v>96</v>
      </c>
      <c r="AS220" t="s">
        <v>96</v>
      </c>
      <c r="AT220" t="s">
        <v>96</v>
      </c>
      <c r="AU220" t="s">
        <v>112</v>
      </c>
      <c r="AV220" t="s">
        <v>112</v>
      </c>
      <c r="AW220" t="s">
        <v>112</v>
      </c>
      <c r="AX220" t="s">
        <v>96</v>
      </c>
      <c r="AY220" t="s">
        <v>96</v>
      </c>
      <c r="AZ220" t="s">
        <v>96</v>
      </c>
      <c r="BA220" s="3" t="s">
        <v>112</v>
      </c>
      <c r="BB220" s="3" t="s">
        <v>112</v>
      </c>
      <c r="BF220" s="20" t="s">
        <v>102</v>
      </c>
      <c r="BG220">
        <f t="shared" si="3"/>
        <v>1</v>
      </c>
      <c r="BH220" s="21" t="s">
        <v>97</v>
      </c>
      <c r="BI220" s="21" t="s">
        <v>103</v>
      </c>
      <c r="BJ220" s="6">
        <v>0</v>
      </c>
      <c r="BK220" s="6">
        <v>0</v>
      </c>
      <c r="BL220" s="6">
        <v>0</v>
      </c>
      <c r="BM220" s="6">
        <v>0</v>
      </c>
      <c r="BN220" s="5">
        <v>0</v>
      </c>
      <c r="BO220" s="6">
        <v>0</v>
      </c>
      <c r="BP220" s="7"/>
      <c r="BW220" s="9">
        <v>1207</v>
      </c>
      <c r="BX220" t="str">
        <f>IF(BQ220=BJ220,"",IF(OR(ISBLANK(BQ220), ISBLANK(BJ220)),"","check"))</f>
        <v/>
      </c>
      <c r="BY220" t="str">
        <f>IF(BR220=BK220,"",IF(OR(ISBLANK(BR220), ISBLANK(BK220)),"","check"))</f>
        <v/>
      </c>
      <c r="BZ220" t="str">
        <f>IF(BS220=BL220,"",IF(OR(ISBLANK(BS220),ISBLANK(BL220)),"",IF(BL220=2,"",IF($BQ220+$BJ220&gt;0,"**check**","check"))))</f>
        <v/>
      </c>
      <c r="CA220" t="str">
        <f>IF(BT220=BM220,"",IF(OR(ISBLANK(BT220),ISBLANK(BM220)),"",IF(BM220=2,"",IF($BQ220+$BJ220&gt;0,"**check**","check"))))</f>
        <v/>
      </c>
      <c r="CB220" t="str">
        <f>IF(BU220=BN220,"",IF(OR(ISBLANK(BU220),ISBLANK(BN220)),"",IF($BQ220+$BJ220&gt;0,"**check**","check")))</f>
        <v/>
      </c>
      <c r="CC220" t="str">
        <f>IF(BV220=BO220,"",IF(OR(ISBLANK(BV220),ISBLANK(BO220)),"",IF($BQ220+$BJ220&gt;0,"**check**","check")))</f>
        <v/>
      </c>
      <c r="CE220" s="11">
        <f>MAX(BQ220,BJ220)</f>
        <v>0</v>
      </c>
      <c r="CF220" s="11">
        <f>MAX(BR220,BK220)</f>
        <v>0</v>
      </c>
      <c r="CG220" s="11">
        <f>IF(ISBLANK(BS220),IF(BL220=2,0,BL220),IF(ISBLANK(BL220),BS220,IF(BL220=2,0,BL220)))</f>
        <v>0</v>
      </c>
      <c r="CH220" s="11">
        <f>IF(ISBLANK(BT220),IF(BM220=2,0,BM220),IF(ISBLANK(BM220),BT220,IF(BM220=2,0,BM220)))</f>
        <v>0</v>
      </c>
      <c r="CI220" s="11">
        <f>IF(ISBLANK(BU220),BN220,IF(ISBLANK(BN220),BU220,BN220))</f>
        <v>0</v>
      </c>
      <c r="CJ220" s="11">
        <f>IF(ISBLANK(BV220),BO220,IF(ISBLANK(BO220),BV220,BO220))</f>
        <v>0</v>
      </c>
      <c r="CK220" s="11" t="str">
        <f>IF(SUM(CG220:CJ220)=0,"delete","")</f>
        <v>delete</v>
      </c>
    </row>
    <row r="221" spans="1:89">
      <c r="A221" t="s">
        <v>379</v>
      </c>
      <c r="B221" t="s">
        <v>321</v>
      </c>
      <c r="C221" t="s">
        <v>197</v>
      </c>
      <c r="D221">
        <v>3.5</v>
      </c>
      <c r="E221" t="s">
        <v>92</v>
      </c>
      <c r="F221" t="s">
        <v>117</v>
      </c>
      <c r="G221" t="s">
        <v>118</v>
      </c>
      <c r="H221" t="s">
        <v>323</v>
      </c>
      <c r="I221">
        <v>45.25</v>
      </c>
      <c r="J221">
        <v>0.31093999999999999</v>
      </c>
      <c r="K221">
        <v>1.0222</v>
      </c>
      <c r="L221">
        <v>2020</v>
      </c>
      <c r="M221">
        <v>9.7114000000000006E-2</v>
      </c>
      <c r="N221">
        <v>137.65</v>
      </c>
      <c r="O221">
        <v>3.7208000000000001</v>
      </c>
      <c r="P221">
        <v>2011.2</v>
      </c>
      <c r="Q221">
        <v>-2037.2</v>
      </c>
      <c r="R221">
        <v>0.53461000000000003</v>
      </c>
      <c r="S221">
        <v>0.49880999999999998</v>
      </c>
      <c r="T221">
        <v>26.745999999999999</v>
      </c>
      <c r="U221">
        <v>7.0481999999999996</v>
      </c>
      <c r="V221">
        <v>0.32677</v>
      </c>
      <c r="W221">
        <v>0.29310999999999998</v>
      </c>
      <c r="X221">
        <v>32.167999999999999</v>
      </c>
      <c r="Y221">
        <v>9.6384000000000007</v>
      </c>
      <c r="Z221">
        <v>0.10469000000000001</v>
      </c>
      <c r="AA221">
        <v>5.9921000000000002E-2</v>
      </c>
      <c r="AB221">
        <v>37.095999999999997</v>
      </c>
      <c r="AC221">
        <v>15.106999999999999</v>
      </c>
      <c r="AD221">
        <v>43</v>
      </c>
      <c r="AE221">
        <v>13</v>
      </c>
      <c r="AF221">
        <v>1.8895</v>
      </c>
      <c r="AG221">
        <v>1.7884999999999999E-3</v>
      </c>
      <c r="AH221">
        <v>1.8876999999999999</v>
      </c>
      <c r="AI221">
        <v>15</v>
      </c>
      <c r="AJ221">
        <v>1</v>
      </c>
      <c r="AK221">
        <v>14</v>
      </c>
      <c r="AL221">
        <v>0</v>
      </c>
      <c r="AM221">
        <v>0</v>
      </c>
      <c r="AN221">
        <v>1</v>
      </c>
      <c r="AO221">
        <v>0.13289000000000001</v>
      </c>
      <c r="AP221">
        <v>0</v>
      </c>
      <c r="AQ221">
        <v>0</v>
      </c>
      <c r="AR221" t="s">
        <v>112</v>
      </c>
      <c r="AS221" t="s">
        <v>96</v>
      </c>
      <c r="AT221" t="s">
        <v>96</v>
      </c>
      <c r="AU221" t="s">
        <v>112</v>
      </c>
      <c r="AV221" t="s">
        <v>112</v>
      </c>
      <c r="AW221" t="s">
        <v>112</v>
      </c>
      <c r="AX221" t="s">
        <v>112</v>
      </c>
      <c r="AY221" t="s">
        <v>96</v>
      </c>
      <c r="AZ221" t="s">
        <v>112</v>
      </c>
      <c r="BA221" s="3" t="s">
        <v>112</v>
      </c>
      <c r="BB221" s="3" t="s">
        <v>112</v>
      </c>
      <c r="BF221" s="20" t="s">
        <v>102</v>
      </c>
      <c r="BG221">
        <f t="shared" si="3"/>
        <v>1</v>
      </c>
      <c r="BH221" s="21" t="s">
        <v>97</v>
      </c>
      <c r="BI221" s="21" t="s">
        <v>103</v>
      </c>
      <c r="BJ221" s="6">
        <v>0</v>
      </c>
      <c r="BK221" s="6">
        <v>0</v>
      </c>
      <c r="BL221" s="6">
        <v>0</v>
      </c>
      <c r="BM221" s="6">
        <v>0</v>
      </c>
      <c r="BN221" s="5">
        <v>0</v>
      </c>
      <c r="BO221" s="6">
        <v>0</v>
      </c>
      <c r="BP221" s="7"/>
      <c r="BW221" s="9">
        <v>1209</v>
      </c>
      <c r="BX221" t="str">
        <f>IF(BQ221=BJ221,"",IF(OR(ISBLANK(BQ221), ISBLANK(BJ221)),"","check"))</f>
        <v/>
      </c>
      <c r="BY221" t="str">
        <f>IF(BR221=BK221,"",IF(OR(ISBLANK(BR221), ISBLANK(BK221)),"","check"))</f>
        <v/>
      </c>
      <c r="BZ221" t="str">
        <f>IF(BS221=BL221,"",IF(OR(ISBLANK(BS221),ISBLANK(BL221)),"",IF(BL221=2,"",IF($BQ221+$BJ221&gt;0,"**check**","check"))))</f>
        <v/>
      </c>
      <c r="CA221" t="str">
        <f>IF(BT221=BM221,"",IF(OR(ISBLANK(BT221),ISBLANK(BM221)),"",IF(BM221=2,"",IF($BQ221+$BJ221&gt;0,"**check**","check"))))</f>
        <v/>
      </c>
      <c r="CB221" t="str">
        <f>IF(BU221=BN221,"",IF(OR(ISBLANK(BU221),ISBLANK(BN221)),"",IF($BQ221+$BJ221&gt;0,"**check**","check")))</f>
        <v/>
      </c>
      <c r="CC221" t="str">
        <f>IF(BV221=BO221,"",IF(OR(ISBLANK(BV221),ISBLANK(BO221)),"",IF($BQ221+$BJ221&gt;0,"**check**","check")))</f>
        <v/>
      </c>
      <c r="CE221" s="11">
        <f>MAX(BQ221,BJ221)</f>
        <v>0</v>
      </c>
      <c r="CF221" s="11">
        <f>MAX(BR221,BK221)</f>
        <v>0</v>
      </c>
      <c r="CG221" s="11">
        <f>IF(ISBLANK(BS221),IF(BL221=2,0,BL221),IF(ISBLANK(BL221),BS221,IF(BL221=2,0,BL221)))</f>
        <v>0</v>
      </c>
      <c r="CH221" s="11">
        <f>IF(ISBLANK(BT221),IF(BM221=2,0,BM221),IF(ISBLANK(BM221),BT221,IF(BM221=2,0,BM221)))</f>
        <v>0</v>
      </c>
      <c r="CI221" s="11">
        <f>IF(ISBLANK(BU221),BN221,IF(ISBLANK(BN221),BU221,BN221))</f>
        <v>0</v>
      </c>
      <c r="CJ221" s="11">
        <f>IF(ISBLANK(BV221),BO221,IF(ISBLANK(BO221),BV221,BO221))</f>
        <v>0</v>
      </c>
      <c r="CK221" s="11" t="str">
        <f>IF(SUM(CG221:CJ221)=0,"delete","")</f>
        <v>delete</v>
      </c>
    </row>
    <row r="222" spans="1:89">
      <c r="A222" t="s">
        <v>380</v>
      </c>
      <c r="B222" t="s">
        <v>321</v>
      </c>
      <c r="C222" t="s">
        <v>197</v>
      </c>
      <c r="D222">
        <v>3.5</v>
      </c>
      <c r="E222" t="s">
        <v>92</v>
      </c>
      <c r="F222" t="s">
        <v>120</v>
      </c>
      <c r="G222" t="s">
        <v>118</v>
      </c>
      <c r="H222" t="s">
        <v>323</v>
      </c>
      <c r="I222">
        <v>53.683</v>
      </c>
      <c r="J222">
        <v>0.24248</v>
      </c>
      <c r="K222">
        <v>3.8548</v>
      </c>
      <c r="L222">
        <v>2015.1</v>
      </c>
      <c r="M222">
        <v>8.1859000000000001E-2</v>
      </c>
      <c r="N222">
        <v>363.29</v>
      </c>
      <c r="O222">
        <v>2.3102000000000001E-2</v>
      </c>
      <c r="P222">
        <v>1978.5</v>
      </c>
      <c r="Q222">
        <v>-7671.6</v>
      </c>
      <c r="R222">
        <v>0.42659999999999998</v>
      </c>
      <c r="S222">
        <v>0.376</v>
      </c>
      <c r="T222">
        <v>89.159000000000006</v>
      </c>
      <c r="U222">
        <v>31.532</v>
      </c>
      <c r="V222">
        <v>0.25634000000000001</v>
      </c>
      <c r="W222">
        <v>0.21384</v>
      </c>
      <c r="X222">
        <v>101.54</v>
      </c>
      <c r="Y222">
        <v>39.828000000000003</v>
      </c>
      <c r="Z222">
        <v>0.12889</v>
      </c>
      <c r="AA222">
        <v>7.9108999999999999E-2</v>
      </c>
      <c r="AB222">
        <v>109.89</v>
      </c>
      <c r="AC222">
        <v>52.210999999999999</v>
      </c>
      <c r="AD222">
        <v>38</v>
      </c>
      <c r="AE222">
        <v>15</v>
      </c>
      <c r="AF222">
        <v>1.9799</v>
      </c>
      <c r="AG222">
        <v>6.7770000000000005E-4</v>
      </c>
      <c r="AH222">
        <v>1.9792000000000001</v>
      </c>
      <c r="AI222">
        <v>17</v>
      </c>
      <c r="AJ222">
        <v>1</v>
      </c>
      <c r="AK222">
        <v>9</v>
      </c>
      <c r="AL222">
        <v>0</v>
      </c>
      <c r="AM222">
        <v>1</v>
      </c>
      <c r="AN222">
        <v>1</v>
      </c>
      <c r="AO222">
        <v>4.8257000000000001E-2</v>
      </c>
      <c r="AP222">
        <v>0</v>
      </c>
      <c r="AQ222">
        <v>0</v>
      </c>
      <c r="AR222" t="s">
        <v>112</v>
      </c>
      <c r="AS222" t="s">
        <v>96</v>
      </c>
      <c r="AT222" t="s">
        <v>96</v>
      </c>
      <c r="AU222" t="s">
        <v>112</v>
      </c>
      <c r="AV222" t="s">
        <v>112</v>
      </c>
      <c r="AW222" t="s">
        <v>112</v>
      </c>
      <c r="AX222" t="s">
        <v>112</v>
      </c>
      <c r="AY222" t="s">
        <v>96</v>
      </c>
      <c r="AZ222" t="s">
        <v>112</v>
      </c>
      <c r="BA222" s="3" t="s">
        <v>112</v>
      </c>
      <c r="BB222" s="3" t="s">
        <v>112</v>
      </c>
      <c r="BF222" s="20" t="s">
        <v>102</v>
      </c>
      <c r="BG222">
        <f t="shared" si="3"/>
        <v>1</v>
      </c>
      <c r="BH222" s="21" t="s">
        <v>97</v>
      </c>
      <c r="BI222" s="21" t="s">
        <v>103</v>
      </c>
      <c r="BJ222" s="6">
        <v>0</v>
      </c>
      <c r="BK222" s="6">
        <v>0</v>
      </c>
      <c r="BL222" s="6">
        <v>0</v>
      </c>
      <c r="BM222" s="6">
        <v>0</v>
      </c>
      <c r="BN222" s="5">
        <v>0</v>
      </c>
      <c r="BO222" s="6">
        <v>0</v>
      </c>
      <c r="BP222" s="7"/>
      <c r="BW222" s="9">
        <v>1211</v>
      </c>
      <c r="BX222" t="str">
        <f>IF(BQ222=BJ222,"",IF(OR(ISBLANK(BQ222), ISBLANK(BJ222)),"","check"))</f>
        <v/>
      </c>
      <c r="BY222" t="str">
        <f>IF(BR222=BK222,"",IF(OR(ISBLANK(BR222), ISBLANK(BK222)),"","check"))</f>
        <v/>
      </c>
      <c r="BZ222" t="str">
        <f>IF(BS222=BL222,"",IF(OR(ISBLANK(BS222),ISBLANK(BL222)),"",IF(BL222=2,"",IF($BQ222+$BJ222&gt;0,"**check**","check"))))</f>
        <v/>
      </c>
      <c r="CA222" t="str">
        <f>IF(BT222=BM222,"",IF(OR(ISBLANK(BT222),ISBLANK(BM222)),"",IF(BM222=2,"",IF($BQ222+$BJ222&gt;0,"**check**","check"))))</f>
        <v/>
      </c>
      <c r="CB222" t="str">
        <f>IF(BU222=BN222,"",IF(OR(ISBLANK(BU222),ISBLANK(BN222)),"",IF($BQ222+$BJ222&gt;0,"**check**","check")))</f>
        <v/>
      </c>
      <c r="CC222" t="str">
        <f>IF(BV222=BO222,"",IF(OR(ISBLANK(BV222),ISBLANK(BO222)),"",IF($BQ222+$BJ222&gt;0,"**check**","check")))</f>
        <v/>
      </c>
      <c r="CE222" s="11">
        <f>MAX(BQ222,BJ222)</f>
        <v>0</v>
      </c>
      <c r="CF222" s="11">
        <f>MAX(BR222,BK222)</f>
        <v>0</v>
      </c>
      <c r="CG222" s="11">
        <f>IF(ISBLANK(BS222),IF(BL222=2,0,BL222),IF(ISBLANK(BL222),BS222,IF(BL222=2,0,BL222)))</f>
        <v>0</v>
      </c>
      <c r="CH222" s="11">
        <f>IF(ISBLANK(BT222),IF(BM222=2,0,BM222),IF(ISBLANK(BM222),BT222,IF(BM222=2,0,BM222)))</f>
        <v>0</v>
      </c>
      <c r="CI222" s="11">
        <f>IF(ISBLANK(BU222),BN222,IF(ISBLANK(BN222),BU222,BN222))</f>
        <v>0</v>
      </c>
      <c r="CJ222" s="11">
        <f>IF(ISBLANK(BV222),BO222,IF(ISBLANK(BO222),BV222,BO222))</f>
        <v>0</v>
      </c>
      <c r="CK222" s="11" t="str">
        <f>IF(SUM(CG222:CJ222)=0,"delete","")</f>
        <v>delete</v>
      </c>
    </row>
    <row r="223" spans="1:89">
      <c r="A223" t="s">
        <v>381</v>
      </c>
      <c r="B223" t="s">
        <v>321</v>
      </c>
      <c r="C223" t="s">
        <v>197</v>
      </c>
      <c r="D223">
        <v>3.5</v>
      </c>
      <c r="E223" t="s">
        <v>92</v>
      </c>
      <c r="F223" t="s">
        <v>122</v>
      </c>
      <c r="G223" t="s">
        <v>115</v>
      </c>
      <c r="H223" t="s">
        <v>323</v>
      </c>
      <c r="I223">
        <v>0.47539999999999999</v>
      </c>
      <c r="J223">
        <v>2.3383000000000001E-2</v>
      </c>
      <c r="K223">
        <v>0.23571</v>
      </c>
      <c r="L223">
        <v>2015.2</v>
      </c>
      <c r="M223">
        <v>9.2437000000000005</v>
      </c>
      <c r="N223">
        <v>14.416</v>
      </c>
      <c r="O223">
        <v>1550.4</v>
      </c>
      <c r="P223" s="2">
        <v>157910</v>
      </c>
      <c r="Q223">
        <v>-469.26</v>
      </c>
      <c r="R223">
        <v>0.91122999999999998</v>
      </c>
      <c r="S223">
        <v>0.90403</v>
      </c>
      <c r="T223">
        <v>1.1319999999999999</v>
      </c>
      <c r="U223">
        <v>0.62651999999999997</v>
      </c>
      <c r="V223">
        <v>-0.32645000000000002</v>
      </c>
      <c r="W223">
        <v>-0.39626</v>
      </c>
      <c r="X223">
        <v>4.3757000000000001</v>
      </c>
      <c r="Y223">
        <v>2.1707000000000001</v>
      </c>
      <c r="Z223">
        <v>0.53890000000000005</v>
      </c>
      <c r="AA223">
        <v>0.51463000000000003</v>
      </c>
      <c r="AB223">
        <v>2.5798999999999999</v>
      </c>
      <c r="AC223">
        <v>2.0605000000000002</v>
      </c>
      <c r="AD223">
        <v>41</v>
      </c>
      <c r="AE223">
        <v>20</v>
      </c>
      <c r="AF223">
        <v>0.97111000000000003</v>
      </c>
      <c r="AG223">
        <v>6.9364999999999996E-2</v>
      </c>
      <c r="AH223">
        <v>0.90175000000000005</v>
      </c>
      <c r="AI223">
        <v>22</v>
      </c>
      <c r="AJ223">
        <v>1</v>
      </c>
      <c r="AK223">
        <v>21</v>
      </c>
      <c r="AL223">
        <v>0</v>
      </c>
      <c r="AM223">
        <v>0</v>
      </c>
      <c r="AN223">
        <v>1</v>
      </c>
      <c r="AO223">
        <v>0.84967999999999999</v>
      </c>
      <c r="AP223">
        <v>0</v>
      </c>
      <c r="AQ223">
        <v>1</v>
      </c>
      <c r="AR223" t="s">
        <v>96</v>
      </c>
      <c r="AS223" t="s">
        <v>96</v>
      </c>
      <c r="AT223" t="s">
        <v>96</v>
      </c>
      <c r="AU223" t="s">
        <v>112</v>
      </c>
      <c r="AV223" t="s">
        <v>96</v>
      </c>
      <c r="AW223" t="s">
        <v>112</v>
      </c>
      <c r="AX223" t="s">
        <v>96</v>
      </c>
      <c r="AY223" t="s">
        <v>96</v>
      </c>
      <c r="AZ223" t="s">
        <v>96</v>
      </c>
      <c r="BA223" s="3" t="s">
        <v>112</v>
      </c>
      <c r="BB223" s="3" t="s">
        <v>112</v>
      </c>
      <c r="BF223" s="20" t="s">
        <v>102</v>
      </c>
      <c r="BG223">
        <f t="shared" si="3"/>
        <v>1</v>
      </c>
      <c r="BH223" s="21" t="s">
        <v>97</v>
      </c>
      <c r="BI223" s="21" t="s">
        <v>103</v>
      </c>
      <c r="BJ223" s="6">
        <v>0</v>
      </c>
      <c r="BK223" s="6">
        <v>0</v>
      </c>
      <c r="BL223" s="6">
        <v>0</v>
      </c>
      <c r="BM223" s="6">
        <v>0</v>
      </c>
      <c r="BN223" s="5">
        <v>0</v>
      </c>
      <c r="BO223" s="6">
        <v>0</v>
      </c>
      <c r="BP223" s="7"/>
      <c r="BW223" s="9">
        <v>1213</v>
      </c>
      <c r="BX223" t="str">
        <f>IF(BQ223=BJ223,"",IF(OR(ISBLANK(BQ223), ISBLANK(BJ223)),"","check"))</f>
        <v/>
      </c>
      <c r="BY223" t="str">
        <f>IF(BR223=BK223,"",IF(OR(ISBLANK(BR223), ISBLANK(BK223)),"","check"))</f>
        <v/>
      </c>
      <c r="BZ223" t="str">
        <f>IF(BS223=BL223,"",IF(OR(ISBLANK(BS223),ISBLANK(BL223)),"",IF(BL223=2,"",IF($BQ223+$BJ223&gt;0,"**check**","check"))))</f>
        <v/>
      </c>
      <c r="CA223" t="str">
        <f>IF(BT223=BM223,"",IF(OR(ISBLANK(BT223),ISBLANK(BM223)),"",IF(BM223=2,"",IF($BQ223+$BJ223&gt;0,"**check**","check"))))</f>
        <v/>
      </c>
      <c r="CB223" t="str">
        <f>IF(BU223=BN223,"",IF(OR(ISBLANK(BU223),ISBLANK(BN223)),"",IF($BQ223+$BJ223&gt;0,"**check**","check")))</f>
        <v/>
      </c>
      <c r="CC223" t="str">
        <f>IF(BV223=BO223,"",IF(OR(ISBLANK(BV223),ISBLANK(BO223)),"",IF($BQ223+$BJ223&gt;0,"**check**","check")))</f>
        <v/>
      </c>
      <c r="CE223" s="11">
        <f>MAX(BQ223,BJ223)</f>
        <v>0</v>
      </c>
      <c r="CF223" s="11">
        <f>MAX(BR223,BK223)</f>
        <v>0</v>
      </c>
      <c r="CG223" s="11">
        <f>IF(ISBLANK(BS223),IF(BL223=2,0,BL223),IF(ISBLANK(BL223),BS223,IF(BL223=2,0,BL223)))</f>
        <v>0</v>
      </c>
      <c r="CH223" s="11">
        <f>IF(ISBLANK(BT223),IF(BM223=2,0,BM223),IF(ISBLANK(BM223),BT223,IF(BM223=2,0,BM223)))</f>
        <v>0</v>
      </c>
      <c r="CI223" s="11">
        <f>IF(ISBLANK(BU223),BN223,IF(ISBLANK(BN223),BU223,BN223))</f>
        <v>0</v>
      </c>
      <c r="CJ223" s="11">
        <f>IF(ISBLANK(BV223),BO223,IF(ISBLANK(BO223),BV223,BO223))</f>
        <v>0</v>
      </c>
      <c r="CK223" s="11" t="str">
        <f>IF(SUM(CG223:CJ223)=0,"delete","")</f>
        <v>delete</v>
      </c>
    </row>
    <row r="224" spans="1:89">
      <c r="A224" t="s">
        <v>382</v>
      </c>
      <c r="B224" t="s">
        <v>383</v>
      </c>
      <c r="C224" t="s">
        <v>124</v>
      </c>
      <c r="D224">
        <v>3.5</v>
      </c>
      <c r="E224" t="s">
        <v>92</v>
      </c>
      <c r="F224" t="s">
        <v>93</v>
      </c>
      <c r="G224" t="s">
        <v>94</v>
      </c>
      <c r="H224" t="s">
        <v>384</v>
      </c>
      <c r="I224">
        <v>0.28347</v>
      </c>
      <c r="J224">
        <v>0.16488</v>
      </c>
      <c r="K224">
        <v>5.2073999999999998</v>
      </c>
      <c r="L224">
        <v>2020.4</v>
      </c>
      <c r="M224">
        <v>15.502000000000001</v>
      </c>
      <c r="N224">
        <v>446.73</v>
      </c>
      <c r="O224">
        <v>1.0215999999999999E-2</v>
      </c>
      <c r="P224">
        <v>1960.5</v>
      </c>
      <c r="Q224">
        <v>-10375</v>
      </c>
      <c r="R224">
        <v>0.99961999999999995</v>
      </c>
      <c r="S224">
        <v>0.99958999999999998</v>
      </c>
      <c r="T224">
        <v>1.7395</v>
      </c>
      <c r="U224">
        <v>1.1848000000000001</v>
      </c>
      <c r="V224">
        <v>0.98626000000000003</v>
      </c>
      <c r="W224">
        <v>0.98560000000000003</v>
      </c>
      <c r="X224">
        <v>10.496</v>
      </c>
      <c r="Y224">
        <v>7.7563000000000004</v>
      </c>
      <c r="Z224">
        <v>0.57057999999999998</v>
      </c>
      <c r="AA224">
        <v>0.55013000000000001</v>
      </c>
      <c r="AB224">
        <v>58.67</v>
      </c>
      <c r="AC224">
        <v>47.915999999999997</v>
      </c>
      <c r="AD224">
        <v>45</v>
      </c>
      <c r="AE224">
        <v>22</v>
      </c>
      <c r="AF224">
        <v>0.74541000000000002</v>
      </c>
      <c r="AG224">
        <v>4.4770000000000001E-3</v>
      </c>
      <c r="AH224">
        <v>0.74094000000000004</v>
      </c>
      <c r="AI224">
        <v>22</v>
      </c>
      <c r="AJ224">
        <v>0</v>
      </c>
      <c r="AK224">
        <v>21</v>
      </c>
      <c r="AL224">
        <v>0</v>
      </c>
      <c r="AM224">
        <v>0</v>
      </c>
      <c r="AN224">
        <v>0</v>
      </c>
      <c r="AO224">
        <v>0.87411000000000005</v>
      </c>
      <c r="AP224">
        <v>0</v>
      </c>
      <c r="AQ224">
        <v>0</v>
      </c>
      <c r="AR224" t="s">
        <v>96</v>
      </c>
      <c r="AS224" t="s">
        <v>96</v>
      </c>
      <c r="AT224" t="s">
        <v>96</v>
      </c>
      <c r="AU224" t="s">
        <v>96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s="3" t="s">
        <v>96</v>
      </c>
      <c r="BB224" s="3" t="s">
        <v>96</v>
      </c>
      <c r="BF224" s="20" t="s">
        <v>125</v>
      </c>
      <c r="BG224">
        <f t="shared" si="3"/>
        <v>1</v>
      </c>
      <c r="BH224" s="21" t="s">
        <v>97</v>
      </c>
      <c r="BI224" s="21" t="s">
        <v>98</v>
      </c>
      <c r="BJ224" s="6">
        <v>0</v>
      </c>
      <c r="BK224" s="6">
        <v>0</v>
      </c>
      <c r="BL224" s="6">
        <v>0</v>
      </c>
      <c r="BM224" s="6">
        <v>0</v>
      </c>
      <c r="BN224" s="5">
        <v>0</v>
      </c>
      <c r="BO224" s="6">
        <v>0</v>
      </c>
      <c r="BP224" s="7"/>
      <c r="BW224" s="9">
        <v>1291</v>
      </c>
      <c r="BX224" t="str">
        <f>IF(BQ224=BJ224,"",IF(OR(ISBLANK(BQ224), ISBLANK(BJ224)),"","check"))</f>
        <v/>
      </c>
      <c r="BY224" t="str">
        <f>IF(BR224=BK224,"",IF(OR(ISBLANK(BR224), ISBLANK(BK224)),"","check"))</f>
        <v/>
      </c>
      <c r="BZ224" t="str">
        <f>IF(BS224=BL224,"",IF(OR(ISBLANK(BS224),ISBLANK(BL224)),"",IF(BL224=2,"",IF($BQ224+$BJ224&gt;0,"**check**","check"))))</f>
        <v/>
      </c>
      <c r="CA224" t="str">
        <f>IF(BT224=BM224,"",IF(OR(ISBLANK(BT224),ISBLANK(BM224)),"",IF(BM224=2,"",IF($BQ224+$BJ224&gt;0,"**check**","check"))))</f>
        <v/>
      </c>
      <c r="CB224" t="str">
        <f>IF(BU224=BN224,"",IF(OR(ISBLANK(BU224),ISBLANK(BN224)),"",IF($BQ224+$BJ224&gt;0,"**check**","check")))</f>
        <v/>
      </c>
      <c r="CC224" t="str">
        <f>IF(BV224=BO224,"",IF(OR(ISBLANK(BV224),ISBLANK(BO224)),"",IF($BQ224+$BJ224&gt;0,"**check**","check")))</f>
        <v/>
      </c>
      <c r="CE224" s="11">
        <f>MAX(BQ224,BJ224)</f>
        <v>0</v>
      </c>
      <c r="CF224" s="11">
        <f>MAX(BR224,BK224)</f>
        <v>0</v>
      </c>
      <c r="CG224" s="11">
        <f>IF(ISBLANK(BS224),IF(BL224=2,0,BL224),IF(ISBLANK(BL224),BS224,IF(BL224=2,0,BL224)))</f>
        <v>0</v>
      </c>
      <c r="CH224" s="11">
        <f>IF(ISBLANK(BT224),IF(BM224=2,0,BM224),IF(ISBLANK(BM224),BT224,IF(BM224=2,0,BM224)))</f>
        <v>0</v>
      </c>
      <c r="CI224" s="11">
        <f>IF(ISBLANK(BU224),BN224,IF(ISBLANK(BN224),BU224,BN224))</f>
        <v>0</v>
      </c>
      <c r="CJ224" s="11">
        <f>IF(ISBLANK(BV224),BO224,IF(ISBLANK(BO224),BV224,BO224))</f>
        <v>0</v>
      </c>
      <c r="CK224" s="11" t="str">
        <f>IF(SUM(CG224:CJ224)=0,"delete","")</f>
        <v>delete</v>
      </c>
    </row>
    <row r="225" spans="1:89">
      <c r="A225" t="s">
        <v>385</v>
      </c>
      <c r="B225" t="s">
        <v>383</v>
      </c>
      <c r="C225" t="s">
        <v>124</v>
      </c>
      <c r="D225">
        <v>3.5</v>
      </c>
      <c r="E225" t="s">
        <v>92</v>
      </c>
      <c r="F225" t="s">
        <v>100</v>
      </c>
      <c r="G225" t="s">
        <v>101</v>
      </c>
      <c r="H225" t="s">
        <v>384</v>
      </c>
      <c r="I225">
        <v>0.38530999999999999</v>
      </c>
      <c r="J225">
        <v>0.11416</v>
      </c>
      <c r="K225">
        <v>0.7137</v>
      </c>
      <c r="L225">
        <v>2014.4</v>
      </c>
      <c r="M225">
        <v>11.404999999999999</v>
      </c>
      <c r="N225">
        <v>32.447000000000003</v>
      </c>
      <c r="O225">
        <v>7.4513999999999996</v>
      </c>
      <c r="P225">
        <v>2009.4</v>
      </c>
      <c r="Q225">
        <v>-1421.4</v>
      </c>
      <c r="R225">
        <v>0.99724999999999997</v>
      </c>
      <c r="S225">
        <v>0.99704999999999999</v>
      </c>
      <c r="T225">
        <v>0.58431999999999995</v>
      </c>
      <c r="U225">
        <v>0.36165999999999998</v>
      </c>
      <c r="V225">
        <v>0.93</v>
      </c>
      <c r="W225">
        <v>0.92666000000000004</v>
      </c>
      <c r="X225">
        <v>2.9500999999999999</v>
      </c>
      <c r="Y225">
        <v>2.2934999999999999</v>
      </c>
      <c r="Z225">
        <v>0.69101999999999997</v>
      </c>
      <c r="AA225">
        <v>0.67630999999999997</v>
      </c>
      <c r="AB225">
        <v>6.1980000000000004</v>
      </c>
      <c r="AC225">
        <v>5.4955999999999996</v>
      </c>
      <c r="AD225">
        <v>45</v>
      </c>
      <c r="AE225">
        <v>22</v>
      </c>
      <c r="AF225">
        <v>0.98621000000000003</v>
      </c>
      <c r="AG225">
        <v>6.1637999999999998E-2</v>
      </c>
      <c r="AH225">
        <v>0.92457</v>
      </c>
      <c r="AI225">
        <v>22</v>
      </c>
      <c r="AJ225">
        <v>1</v>
      </c>
      <c r="AK225">
        <v>21</v>
      </c>
      <c r="AL225">
        <v>0</v>
      </c>
      <c r="AM225">
        <v>0</v>
      </c>
      <c r="AN225">
        <v>0</v>
      </c>
      <c r="AO225">
        <v>0.93113000000000001</v>
      </c>
      <c r="AP225">
        <v>0</v>
      </c>
      <c r="AQ225">
        <v>1</v>
      </c>
      <c r="AR225" t="s">
        <v>96</v>
      </c>
      <c r="AS225" t="s">
        <v>96</v>
      </c>
      <c r="AT225" t="s">
        <v>96</v>
      </c>
      <c r="AU225" t="s">
        <v>96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s="3" t="s">
        <v>96</v>
      </c>
      <c r="BB225" s="3" t="s">
        <v>96</v>
      </c>
      <c r="BF225" s="20" t="s">
        <v>102</v>
      </c>
      <c r="BG225">
        <f t="shared" si="3"/>
        <v>1</v>
      </c>
      <c r="BH225" s="21" t="s">
        <v>97</v>
      </c>
      <c r="BI225" s="21" t="s">
        <v>103</v>
      </c>
      <c r="BJ225" s="6">
        <v>0</v>
      </c>
      <c r="BK225" s="6">
        <v>0</v>
      </c>
      <c r="BL225" s="6">
        <v>0</v>
      </c>
      <c r="BM225" s="6">
        <v>0</v>
      </c>
      <c r="BN225" s="5">
        <v>0</v>
      </c>
      <c r="BO225" s="6">
        <v>0</v>
      </c>
      <c r="BP225" s="7"/>
      <c r="BW225" s="9">
        <v>1292</v>
      </c>
      <c r="BX225" t="str">
        <f>IF(BQ225=BJ225,"",IF(OR(ISBLANK(BQ225), ISBLANK(BJ225)),"","check"))</f>
        <v/>
      </c>
      <c r="BY225" t="str">
        <f>IF(BR225=BK225,"",IF(OR(ISBLANK(BR225), ISBLANK(BK225)),"","check"))</f>
        <v/>
      </c>
      <c r="BZ225" t="str">
        <f>IF(BS225=BL225,"",IF(OR(ISBLANK(BS225),ISBLANK(BL225)),"",IF(BL225=2,"",IF($BQ225+$BJ225&gt;0,"**check**","check"))))</f>
        <v/>
      </c>
      <c r="CA225" t="str">
        <f>IF(BT225=BM225,"",IF(OR(ISBLANK(BT225),ISBLANK(BM225)),"",IF(BM225=2,"",IF($BQ225+$BJ225&gt;0,"**check**","check"))))</f>
        <v/>
      </c>
      <c r="CB225" t="str">
        <f>IF(BU225=BN225,"",IF(OR(ISBLANK(BU225),ISBLANK(BN225)),"",IF($BQ225+$BJ225&gt;0,"**check**","check")))</f>
        <v/>
      </c>
      <c r="CC225" t="str">
        <f>IF(BV225=BO225,"",IF(OR(ISBLANK(BV225),ISBLANK(BO225)),"",IF($BQ225+$BJ225&gt;0,"**check**","check")))</f>
        <v/>
      </c>
      <c r="CE225" s="11">
        <f>MAX(BQ225,BJ225)</f>
        <v>0</v>
      </c>
      <c r="CF225" s="11">
        <f>MAX(BR225,BK225)</f>
        <v>0</v>
      </c>
      <c r="CG225" s="11">
        <f>IF(ISBLANK(BS225),IF(BL225=2,0,BL225),IF(ISBLANK(BL225),BS225,IF(BL225=2,0,BL225)))</f>
        <v>0</v>
      </c>
      <c r="CH225" s="11">
        <f>IF(ISBLANK(BT225),IF(BM225=2,0,BM225),IF(ISBLANK(BM225),BT225,IF(BM225=2,0,BM225)))</f>
        <v>0</v>
      </c>
      <c r="CI225" s="11">
        <f>IF(ISBLANK(BU225),BN225,IF(ISBLANK(BN225),BU225,BN225))</f>
        <v>0</v>
      </c>
      <c r="CJ225" s="11">
        <f>IF(ISBLANK(BV225),BO225,IF(ISBLANK(BO225),BV225,BO225))</f>
        <v>0</v>
      </c>
      <c r="CK225" s="11" t="str">
        <f>IF(SUM(CG225:CJ225)=0,"delete","")</f>
        <v>delete</v>
      </c>
    </row>
    <row r="226" spans="1:89">
      <c r="A226" t="s">
        <v>386</v>
      </c>
      <c r="B226" t="s">
        <v>383</v>
      </c>
      <c r="C226" t="s">
        <v>124</v>
      </c>
      <c r="D226">
        <v>3.5</v>
      </c>
      <c r="E226" t="s">
        <v>92</v>
      </c>
      <c r="F226" t="s">
        <v>105</v>
      </c>
      <c r="G226" t="s">
        <v>106</v>
      </c>
      <c r="H226" t="s">
        <v>384</v>
      </c>
      <c r="I226">
        <v>0.38530999999999999</v>
      </c>
      <c r="J226">
        <v>0.11416</v>
      </c>
      <c r="K226">
        <v>0.7137</v>
      </c>
      <c r="L226">
        <v>2014.4</v>
      </c>
      <c r="M226">
        <v>11.404999999999999</v>
      </c>
      <c r="N226">
        <v>32.447000000000003</v>
      </c>
      <c r="O226">
        <v>7.4513999999999996</v>
      </c>
      <c r="P226">
        <v>2009.4</v>
      </c>
      <c r="Q226">
        <v>-1421.4</v>
      </c>
      <c r="R226">
        <v>0.99724999999999997</v>
      </c>
      <c r="S226">
        <v>0.99704999999999999</v>
      </c>
      <c r="T226">
        <v>0.58431999999999995</v>
      </c>
      <c r="U226">
        <v>0.36165999999999998</v>
      </c>
      <c r="V226">
        <v>0.93</v>
      </c>
      <c r="W226">
        <v>0.92666000000000004</v>
      </c>
      <c r="X226">
        <v>2.9500999999999999</v>
      </c>
      <c r="Y226">
        <v>2.2934999999999999</v>
      </c>
      <c r="Z226">
        <v>0.69101999999999997</v>
      </c>
      <c r="AA226">
        <v>0.67630999999999997</v>
      </c>
      <c r="AB226">
        <v>6.1980000000000004</v>
      </c>
      <c r="AC226">
        <v>5.4955999999999996</v>
      </c>
      <c r="AD226">
        <v>45</v>
      </c>
      <c r="AE226">
        <v>22</v>
      </c>
      <c r="AF226">
        <v>0.98621000000000003</v>
      </c>
      <c r="AG226">
        <v>6.1637999999999998E-2</v>
      </c>
      <c r="AH226">
        <v>0.92457</v>
      </c>
      <c r="AI226">
        <v>22</v>
      </c>
      <c r="AJ226">
        <v>1</v>
      </c>
      <c r="AK226">
        <v>21</v>
      </c>
      <c r="AL226">
        <v>0</v>
      </c>
      <c r="AM226">
        <v>0</v>
      </c>
      <c r="AN226">
        <v>0</v>
      </c>
      <c r="AO226">
        <v>0.93113000000000001</v>
      </c>
      <c r="AP226">
        <v>0</v>
      </c>
      <c r="AQ226">
        <v>1</v>
      </c>
      <c r="AR226" t="s">
        <v>96</v>
      </c>
      <c r="AS226" t="s">
        <v>96</v>
      </c>
      <c r="AT226" t="s">
        <v>96</v>
      </c>
      <c r="AU226" t="s">
        <v>96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s="3" t="s">
        <v>96</v>
      </c>
      <c r="BB226" s="3" t="s">
        <v>96</v>
      </c>
      <c r="BF226" s="20" t="s">
        <v>107</v>
      </c>
      <c r="BG226">
        <f t="shared" si="3"/>
        <v>1</v>
      </c>
      <c r="BH226" s="21" t="s">
        <v>97</v>
      </c>
      <c r="BI226" s="21" t="s">
        <v>108</v>
      </c>
      <c r="BJ226" s="6">
        <v>0</v>
      </c>
      <c r="BK226" s="6">
        <v>0</v>
      </c>
      <c r="BL226" s="6">
        <v>0</v>
      </c>
      <c r="BM226" s="6">
        <v>0</v>
      </c>
      <c r="BN226" s="5">
        <v>0</v>
      </c>
      <c r="BO226" s="6">
        <v>0</v>
      </c>
      <c r="BP226" s="7"/>
      <c r="BW226" s="9">
        <v>1293</v>
      </c>
      <c r="BX226" t="str">
        <f>IF(BQ226=BJ226,"",IF(OR(ISBLANK(BQ226), ISBLANK(BJ226)),"","check"))</f>
        <v/>
      </c>
      <c r="BY226" t="str">
        <f>IF(BR226=BK226,"",IF(OR(ISBLANK(BR226), ISBLANK(BK226)),"","check"))</f>
        <v/>
      </c>
      <c r="BZ226" t="str">
        <f>IF(BS226=BL226,"",IF(OR(ISBLANK(BS226),ISBLANK(BL226)),"",IF(BL226=2,"",IF($BQ226+$BJ226&gt;0,"**check**","check"))))</f>
        <v/>
      </c>
      <c r="CA226" t="str">
        <f>IF(BT226=BM226,"",IF(OR(ISBLANK(BT226),ISBLANK(BM226)),"",IF(BM226=2,"",IF($BQ226+$BJ226&gt;0,"**check**","check"))))</f>
        <v/>
      </c>
      <c r="CB226" t="str">
        <f>IF(BU226=BN226,"",IF(OR(ISBLANK(BU226),ISBLANK(BN226)),"",IF($BQ226+$BJ226&gt;0,"**check**","check")))</f>
        <v/>
      </c>
      <c r="CC226" t="str">
        <f>IF(BV226=BO226,"",IF(OR(ISBLANK(BV226),ISBLANK(BO226)),"",IF($BQ226+$BJ226&gt;0,"**check**","check")))</f>
        <v/>
      </c>
      <c r="CE226" s="11">
        <f>MAX(BQ226,BJ226)</f>
        <v>0</v>
      </c>
      <c r="CF226" s="11">
        <f>MAX(BR226,BK226)</f>
        <v>0</v>
      </c>
      <c r="CG226" s="11">
        <f>IF(ISBLANK(BS226),IF(BL226=2,0,BL226),IF(ISBLANK(BL226),BS226,IF(BL226=2,0,BL226)))</f>
        <v>0</v>
      </c>
      <c r="CH226" s="11">
        <f>IF(ISBLANK(BT226),IF(BM226=2,0,BM226),IF(ISBLANK(BM226),BT226,IF(BM226=2,0,BM226)))</f>
        <v>0</v>
      </c>
      <c r="CI226" s="11">
        <f>IF(ISBLANK(BU226),BN226,IF(ISBLANK(BN226),BU226,BN226))</f>
        <v>0</v>
      </c>
      <c r="CJ226" s="11">
        <f>IF(ISBLANK(BV226),BO226,IF(ISBLANK(BO226),BV226,BO226))</f>
        <v>0</v>
      </c>
      <c r="CK226" s="11" t="str">
        <f>IF(SUM(CG226:CJ226)=0,"delete","")</f>
        <v>delete</v>
      </c>
    </row>
    <row r="227" spans="1:89">
      <c r="A227" t="s">
        <v>387</v>
      </c>
      <c r="B227" t="s">
        <v>383</v>
      </c>
      <c r="C227" t="s">
        <v>124</v>
      </c>
      <c r="D227">
        <v>3.5</v>
      </c>
      <c r="E227" t="s">
        <v>92</v>
      </c>
      <c r="F227" t="s">
        <v>110</v>
      </c>
      <c r="G227" t="s">
        <v>111</v>
      </c>
      <c r="H227" t="s">
        <v>384</v>
      </c>
      <c r="I227">
        <v>0.76570000000000005</v>
      </c>
      <c r="J227">
        <v>7.6134999999999996E-3</v>
      </c>
      <c r="K227">
        <v>6.9369E-2</v>
      </c>
      <c r="L227">
        <v>2010.8</v>
      </c>
      <c r="M227">
        <v>5.7390999999999996</v>
      </c>
      <c r="N227">
        <v>3.6450999999999998</v>
      </c>
      <c r="O227">
        <v>1553.7</v>
      </c>
      <c r="P227" s="2">
        <v>157580</v>
      </c>
      <c r="Q227">
        <v>-138.04</v>
      </c>
      <c r="R227">
        <v>0.84882999999999997</v>
      </c>
      <c r="S227">
        <v>0.83465999999999996</v>
      </c>
      <c r="T227">
        <v>0.42479</v>
      </c>
      <c r="U227">
        <v>0.17444000000000001</v>
      </c>
      <c r="V227">
        <v>-0.23335</v>
      </c>
      <c r="W227">
        <v>-0.30809999999999998</v>
      </c>
      <c r="X227">
        <v>1.2134</v>
      </c>
      <c r="Y227">
        <v>0.52778000000000003</v>
      </c>
      <c r="Z227">
        <v>0.43504999999999999</v>
      </c>
      <c r="AA227">
        <v>0.40081</v>
      </c>
      <c r="AB227">
        <v>0.82120000000000004</v>
      </c>
      <c r="AC227">
        <v>0.66029000000000004</v>
      </c>
      <c r="AD227">
        <v>36</v>
      </c>
      <c r="AE227">
        <v>8</v>
      </c>
      <c r="AF227">
        <v>1.0973999999999999</v>
      </c>
      <c r="AG227">
        <v>0.27433999999999997</v>
      </c>
      <c r="AH227">
        <v>0.82301000000000002</v>
      </c>
      <c r="AI227">
        <v>13</v>
      </c>
      <c r="AJ227">
        <v>1</v>
      </c>
      <c r="AK227">
        <v>6</v>
      </c>
      <c r="AL227">
        <v>0</v>
      </c>
      <c r="AM227">
        <v>1</v>
      </c>
      <c r="AN227">
        <v>1</v>
      </c>
      <c r="AO227">
        <v>0.75471999999999995</v>
      </c>
      <c r="AP227">
        <v>0</v>
      </c>
      <c r="AQ227">
        <v>1</v>
      </c>
      <c r="AR227" t="s">
        <v>96</v>
      </c>
      <c r="AS227" t="s">
        <v>96</v>
      </c>
      <c r="AT227" t="s">
        <v>96</v>
      </c>
      <c r="AU227" t="s">
        <v>96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s="3" t="s">
        <v>96</v>
      </c>
      <c r="BB227" s="3" t="s">
        <v>96</v>
      </c>
      <c r="BF227" s="20" t="s">
        <v>102</v>
      </c>
      <c r="BG227">
        <f t="shared" si="3"/>
        <v>1</v>
      </c>
      <c r="BH227" s="21" t="s">
        <v>97</v>
      </c>
      <c r="BI227" s="21" t="s">
        <v>103</v>
      </c>
      <c r="BJ227" s="6">
        <v>0</v>
      </c>
      <c r="BK227" s="6">
        <v>0</v>
      </c>
      <c r="BL227" s="6">
        <v>0</v>
      </c>
      <c r="BM227" s="6">
        <v>0</v>
      </c>
      <c r="BN227" s="5">
        <v>0</v>
      </c>
      <c r="BO227" s="6">
        <v>0</v>
      </c>
      <c r="BP227" s="7"/>
      <c r="BW227" s="9">
        <v>1294</v>
      </c>
      <c r="BX227" t="str">
        <f>IF(BQ227=BJ227,"",IF(OR(ISBLANK(BQ227), ISBLANK(BJ227)),"","check"))</f>
        <v/>
      </c>
      <c r="BY227" t="str">
        <f>IF(BR227=BK227,"",IF(OR(ISBLANK(BR227), ISBLANK(BK227)),"","check"))</f>
        <v/>
      </c>
      <c r="BZ227" t="str">
        <f>IF(BS227=BL227,"",IF(OR(ISBLANK(BS227),ISBLANK(BL227)),"",IF(BL227=2,"",IF($BQ227+$BJ227&gt;0,"**check**","check"))))</f>
        <v/>
      </c>
      <c r="CA227" t="str">
        <f>IF(BT227=BM227,"",IF(OR(ISBLANK(BT227),ISBLANK(BM227)),"",IF(BM227=2,"",IF($BQ227+$BJ227&gt;0,"**check**","check"))))</f>
        <v/>
      </c>
      <c r="CB227" t="str">
        <f>IF(BU227=BN227,"",IF(OR(ISBLANK(BU227),ISBLANK(BN227)),"",IF($BQ227+$BJ227&gt;0,"**check**","check")))</f>
        <v/>
      </c>
      <c r="CC227" t="str">
        <f>IF(BV227=BO227,"",IF(OR(ISBLANK(BV227),ISBLANK(BO227)),"",IF($BQ227+$BJ227&gt;0,"**check**","check")))</f>
        <v/>
      </c>
      <c r="CE227" s="11">
        <f>MAX(BQ227,BJ227)</f>
        <v>0</v>
      </c>
      <c r="CF227" s="11">
        <f>MAX(BR227,BK227)</f>
        <v>0</v>
      </c>
      <c r="CG227" s="11">
        <f>IF(ISBLANK(BS227),IF(BL227=2,0,BL227),IF(ISBLANK(BL227),BS227,IF(BL227=2,0,BL227)))</f>
        <v>0</v>
      </c>
      <c r="CH227" s="11">
        <f>IF(ISBLANK(BT227),IF(BM227=2,0,BM227),IF(ISBLANK(BM227),BT227,IF(BM227=2,0,BM227)))</f>
        <v>0</v>
      </c>
      <c r="CI227" s="11">
        <f>IF(ISBLANK(BU227),BN227,IF(ISBLANK(BN227),BU227,BN227))</f>
        <v>0</v>
      </c>
      <c r="CJ227" s="11">
        <f>IF(ISBLANK(BV227),BO227,IF(ISBLANK(BO227),BV227,BO227))</f>
        <v>0</v>
      </c>
      <c r="CK227" s="11" t="str">
        <f>IF(SUM(CG227:CJ227)=0,"delete","")</f>
        <v>delete</v>
      </c>
    </row>
    <row r="228" spans="1:89">
      <c r="A228" t="s">
        <v>388</v>
      </c>
      <c r="B228" t="s">
        <v>383</v>
      </c>
      <c r="C228" t="s">
        <v>124</v>
      </c>
      <c r="D228">
        <v>3.5</v>
      </c>
      <c r="E228" t="s">
        <v>92</v>
      </c>
      <c r="F228" t="s">
        <v>114</v>
      </c>
      <c r="G228" t="s">
        <v>115</v>
      </c>
      <c r="H228" t="s">
        <v>384</v>
      </c>
      <c r="I228">
        <v>0.53820999999999997</v>
      </c>
      <c r="J228">
        <v>8.6239999999999997E-3</v>
      </c>
      <c r="K228">
        <v>8.0501000000000003E-2</v>
      </c>
      <c r="L228">
        <v>2014.4</v>
      </c>
      <c r="M228">
        <v>8.1649999999999991</v>
      </c>
      <c r="N228">
        <v>3.6162000000000001</v>
      </c>
      <c r="O228">
        <v>1553.5</v>
      </c>
      <c r="P228" s="2">
        <v>157620</v>
      </c>
      <c r="Q228">
        <v>-160.36000000000001</v>
      </c>
      <c r="R228">
        <v>0.84968999999999995</v>
      </c>
      <c r="S228">
        <v>0.83869000000000005</v>
      </c>
      <c r="T228">
        <v>0.55794999999999995</v>
      </c>
      <c r="U228">
        <v>0.24726000000000001</v>
      </c>
      <c r="V228">
        <v>-0.30901000000000001</v>
      </c>
      <c r="W228">
        <v>-0.37135000000000001</v>
      </c>
      <c r="X228">
        <v>1.6465000000000001</v>
      </c>
      <c r="Y228">
        <v>0.8</v>
      </c>
      <c r="Z228">
        <v>0.52775000000000005</v>
      </c>
      <c r="AA228">
        <v>0.50526000000000004</v>
      </c>
      <c r="AB228">
        <v>0.98897999999999997</v>
      </c>
      <c r="AC228">
        <v>0.81347000000000003</v>
      </c>
      <c r="AD228">
        <v>45</v>
      </c>
      <c r="AE228">
        <v>13</v>
      </c>
      <c r="AF228">
        <v>1.3827</v>
      </c>
      <c r="AG228">
        <v>0.27653</v>
      </c>
      <c r="AH228">
        <v>1.1061000000000001</v>
      </c>
      <c r="AI228">
        <v>13</v>
      </c>
      <c r="AJ228">
        <v>1</v>
      </c>
      <c r="AK228">
        <v>12</v>
      </c>
      <c r="AL228">
        <v>0</v>
      </c>
      <c r="AM228">
        <v>0</v>
      </c>
      <c r="AN228">
        <v>1</v>
      </c>
      <c r="AO228">
        <v>0.88524999999999998</v>
      </c>
      <c r="AP228">
        <v>0</v>
      </c>
      <c r="AQ228">
        <v>1</v>
      </c>
      <c r="AR228" t="s">
        <v>96</v>
      </c>
      <c r="AS228" t="s">
        <v>96</v>
      </c>
      <c r="AT228" t="s">
        <v>96</v>
      </c>
      <c r="AU228" t="s">
        <v>96</v>
      </c>
      <c r="AV228" t="s">
        <v>112</v>
      </c>
      <c r="AW228" t="s">
        <v>112</v>
      </c>
      <c r="AX228" t="s">
        <v>96</v>
      </c>
      <c r="AY228" t="s">
        <v>96</v>
      </c>
      <c r="AZ228" t="s">
        <v>96</v>
      </c>
      <c r="BA228" s="3" t="s">
        <v>112</v>
      </c>
      <c r="BB228" s="3" t="s">
        <v>112</v>
      </c>
      <c r="BF228" s="20" t="s">
        <v>102</v>
      </c>
      <c r="BG228">
        <f t="shared" si="3"/>
        <v>1</v>
      </c>
      <c r="BH228" s="21" t="s">
        <v>97</v>
      </c>
      <c r="BI228" s="21" t="s">
        <v>103</v>
      </c>
      <c r="BJ228" s="6">
        <v>0</v>
      </c>
      <c r="BK228" s="6">
        <v>0</v>
      </c>
      <c r="BL228" s="6">
        <v>0</v>
      </c>
      <c r="BM228" s="6">
        <v>0</v>
      </c>
      <c r="BN228" s="5">
        <v>0</v>
      </c>
      <c r="BO228" s="6">
        <v>0</v>
      </c>
      <c r="BP228" s="7"/>
      <c r="BW228" s="9">
        <v>1296</v>
      </c>
      <c r="BX228" t="str">
        <f>IF(BQ228=BJ228,"",IF(OR(ISBLANK(BQ228), ISBLANK(BJ228)),"","check"))</f>
        <v/>
      </c>
      <c r="BY228" t="str">
        <f>IF(BR228=BK228,"",IF(OR(ISBLANK(BR228), ISBLANK(BK228)),"","check"))</f>
        <v/>
      </c>
      <c r="BZ228" t="str">
        <f>IF(BS228=BL228,"",IF(OR(ISBLANK(BS228),ISBLANK(BL228)),"",IF(BL228=2,"",IF($BQ228+$BJ228&gt;0,"**check**","check"))))</f>
        <v/>
      </c>
      <c r="CA228" t="str">
        <f>IF(BT228=BM228,"",IF(OR(ISBLANK(BT228),ISBLANK(BM228)),"",IF(BM228=2,"",IF($BQ228+$BJ228&gt;0,"**check**","check"))))</f>
        <v/>
      </c>
      <c r="CB228" t="str">
        <f>IF(BU228=BN228,"",IF(OR(ISBLANK(BU228),ISBLANK(BN228)),"",IF($BQ228+$BJ228&gt;0,"**check**","check")))</f>
        <v/>
      </c>
      <c r="CC228" t="str">
        <f>IF(BV228=BO228,"",IF(OR(ISBLANK(BV228),ISBLANK(BO228)),"",IF($BQ228+$BJ228&gt;0,"**check**","check")))</f>
        <v/>
      </c>
      <c r="CE228" s="11">
        <f>MAX(BQ228,BJ228)</f>
        <v>0</v>
      </c>
      <c r="CF228" s="11">
        <f>MAX(BR228,BK228)</f>
        <v>0</v>
      </c>
      <c r="CG228" s="11">
        <f>IF(ISBLANK(BS228),IF(BL228=2,0,BL228),IF(ISBLANK(BL228),BS228,IF(BL228=2,0,BL228)))</f>
        <v>0</v>
      </c>
      <c r="CH228" s="11">
        <f>IF(ISBLANK(BT228),IF(BM228=2,0,BM228),IF(ISBLANK(BM228),BT228,IF(BM228=2,0,BM228)))</f>
        <v>0</v>
      </c>
      <c r="CI228" s="11">
        <f>IF(ISBLANK(BU228),BN228,IF(ISBLANK(BN228),BU228,BN228))</f>
        <v>0</v>
      </c>
      <c r="CJ228" s="11">
        <f>IF(ISBLANK(BV228),BO228,IF(ISBLANK(BO228),BV228,BO228))</f>
        <v>0</v>
      </c>
      <c r="CK228" s="11" t="str">
        <f>IF(SUM(CG228:CJ228)=0,"delete","")</f>
        <v>delete</v>
      </c>
    </row>
    <row r="229" spans="1:89">
      <c r="A229" t="s">
        <v>389</v>
      </c>
      <c r="B229" t="s">
        <v>383</v>
      </c>
      <c r="C229" t="s">
        <v>124</v>
      </c>
      <c r="D229">
        <v>3.5</v>
      </c>
      <c r="E229" t="s">
        <v>92</v>
      </c>
      <c r="F229" t="s">
        <v>117</v>
      </c>
      <c r="G229" t="s">
        <v>118</v>
      </c>
      <c r="H229" t="s">
        <v>384</v>
      </c>
      <c r="I229">
        <v>1.7494000000000001</v>
      </c>
      <c r="J229">
        <v>0.30104999999999998</v>
      </c>
      <c r="K229">
        <v>3.2147000000000001</v>
      </c>
      <c r="L229">
        <v>2019.3</v>
      </c>
      <c r="M229">
        <v>2.512</v>
      </c>
      <c r="N229">
        <v>319.06</v>
      </c>
      <c r="O229">
        <v>1.6969000000000001E-2</v>
      </c>
      <c r="P229">
        <v>1989.2</v>
      </c>
      <c r="Q229">
        <v>-6407</v>
      </c>
      <c r="R229">
        <v>0.75614999999999999</v>
      </c>
      <c r="S229">
        <v>0.73738999999999999</v>
      </c>
      <c r="T229">
        <v>42.595999999999997</v>
      </c>
      <c r="U229">
        <v>12.641999999999999</v>
      </c>
      <c r="V229">
        <v>0.64568999999999999</v>
      </c>
      <c r="W229">
        <v>0.62797000000000003</v>
      </c>
      <c r="X229">
        <v>51.345999999999997</v>
      </c>
      <c r="Y229">
        <v>18.204999999999998</v>
      </c>
      <c r="Z229">
        <v>0.21387999999999999</v>
      </c>
      <c r="AA229">
        <v>0.17457</v>
      </c>
      <c r="AB229">
        <v>76.480999999999995</v>
      </c>
      <c r="AC229">
        <v>43.46</v>
      </c>
      <c r="AD229">
        <v>43</v>
      </c>
      <c r="AE229">
        <v>10</v>
      </c>
      <c r="AF229">
        <v>1.5981000000000001</v>
      </c>
      <c r="AG229">
        <v>1.1301E-3</v>
      </c>
      <c r="AH229">
        <v>1.5969</v>
      </c>
      <c r="AI229">
        <v>11</v>
      </c>
      <c r="AJ229">
        <v>1</v>
      </c>
      <c r="AK229">
        <v>9</v>
      </c>
      <c r="AL229">
        <v>0</v>
      </c>
      <c r="AM229">
        <v>0</v>
      </c>
      <c r="AN229">
        <v>1</v>
      </c>
      <c r="AO229">
        <v>0.61729999999999996</v>
      </c>
      <c r="AP229">
        <v>0</v>
      </c>
      <c r="AQ229">
        <v>0</v>
      </c>
      <c r="AR229" t="s">
        <v>96</v>
      </c>
      <c r="AS229" t="s">
        <v>96</v>
      </c>
      <c r="AT229" t="s">
        <v>96</v>
      </c>
      <c r="AU229" t="s">
        <v>112</v>
      </c>
      <c r="AV229" t="s">
        <v>96</v>
      </c>
      <c r="AW229" t="s">
        <v>112</v>
      </c>
      <c r="AX229" t="s">
        <v>112</v>
      </c>
      <c r="AY229" t="s">
        <v>96</v>
      </c>
      <c r="AZ229" t="s">
        <v>112</v>
      </c>
      <c r="BA229" s="3" t="s">
        <v>112</v>
      </c>
      <c r="BB229" s="3" t="s">
        <v>112</v>
      </c>
      <c r="BF229" s="20" t="s">
        <v>102</v>
      </c>
      <c r="BG229">
        <f t="shared" si="3"/>
        <v>1</v>
      </c>
      <c r="BH229" s="21" t="s">
        <v>97</v>
      </c>
      <c r="BI229" s="21" t="s">
        <v>103</v>
      </c>
      <c r="BJ229" s="6">
        <v>0</v>
      </c>
      <c r="BK229" s="6">
        <v>0</v>
      </c>
      <c r="BL229" s="6">
        <v>0</v>
      </c>
      <c r="BM229" s="6">
        <v>0</v>
      </c>
      <c r="BN229" s="5">
        <v>0</v>
      </c>
      <c r="BO229" s="6">
        <v>0</v>
      </c>
      <c r="BP229" s="7"/>
      <c r="BW229" s="9">
        <v>1298</v>
      </c>
      <c r="BX229" t="str">
        <f>IF(BQ229=BJ229,"",IF(OR(ISBLANK(BQ229), ISBLANK(BJ229)),"","check"))</f>
        <v/>
      </c>
      <c r="BY229" t="str">
        <f>IF(BR229=BK229,"",IF(OR(ISBLANK(BR229), ISBLANK(BK229)),"","check"))</f>
        <v/>
      </c>
      <c r="BZ229" t="str">
        <f>IF(BS229=BL229,"",IF(OR(ISBLANK(BS229),ISBLANK(BL229)),"",IF(BL229=2,"",IF($BQ229+$BJ229&gt;0,"**check**","check"))))</f>
        <v/>
      </c>
      <c r="CA229" t="str">
        <f>IF(BT229=BM229,"",IF(OR(ISBLANK(BT229),ISBLANK(BM229)),"",IF(BM229=2,"",IF($BQ229+$BJ229&gt;0,"**check**","check"))))</f>
        <v/>
      </c>
      <c r="CB229" t="str">
        <f>IF(BU229=BN229,"",IF(OR(ISBLANK(BU229),ISBLANK(BN229)),"",IF($BQ229+$BJ229&gt;0,"**check**","check")))</f>
        <v/>
      </c>
      <c r="CC229" t="str">
        <f>IF(BV229=BO229,"",IF(OR(ISBLANK(BV229),ISBLANK(BO229)),"",IF($BQ229+$BJ229&gt;0,"**check**","check")))</f>
        <v/>
      </c>
      <c r="CE229" s="11">
        <f>MAX(BQ229,BJ229)</f>
        <v>0</v>
      </c>
      <c r="CF229" s="11">
        <f>MAX(BR229,BK229)</f>
        <v>0</v>
      </c>
      <c r="CG229" s="11">
        <f>IF(ISBLANK(BS229),IF(BL229=2,0,BL229),IF(ISBLANK(BL229),BS229,IF(BL229=2,0,BL229)))</f>
        <v>0</v>
      </c>
      <c r="CH229" s="11">
        <f>IF(ISBLANK(BT229),IF(BM229=2,0,BM229),IF(ISBLANK(BM229),BT229,IF(BM229=2,0,BM229)))</f>
        <v>0</v>
      </c>
      <c r="CI229" s="11">
        <f>IF(ISBLANK(BU229),BN229,IF(ISBLANK(BN229),BU229,BN229))</f>
        <v>0</v>
      </c>
      <c r="CJ229" s="11">
        <f>IF(ISBLANK(BV229),BO229,IF(ISBLANK(BO229),BV229,BO229))</f>
        <v>0</v>
      </c>
      <c r="CK229" s="11" t="str">
        <f>IF(SUM(CG229:CJ229)=0,"delete","")</f>
        <v>delete</v>
      </c>
    </row>
    <row r="230" spans="1:89">
      <c r="A230" t="s">
        <v>390</v>
      </c>
      <c r="B230" t="s">
        <v>383</v>
      </c>
      <c r="C230" t="s">
        <v>124</v>
      </c>
      <c r="D230">
        <v>3.5</v>
      </c>
      <c r="E230" t="s">
        <v>92</v>
      </c>
      <c r="F230" t="s">
        <v>120</v>
      </c>
      <c r="G230" t="s">
        <v>118</v>
      </c>
      <c r="H230" t="s">
        <v>384</v>
      </c>
      <c r="I230">
        <v>2.0207999999999999</v>
      </c>
      <c r="J230">
        <v>0.30188999999999999</v>
      </c>
      <c r="K230">
        <v>3.3788999999999998</v>
      </c>
      <c r="L230">
        <v>2019.4</v>
      </c>
      <c r="M230">
        <v>2.1745999999999999</v>
      </c>
      <c r="N230">
        <v>340.73</v>
      </c>
      <c r="O230">
        <v>1.8423999999999999E-2</v>
      </c>
      <c r="P230">
        <v>1989.4</v>
      </c>
      <c r="Q230">
        <v>-6734.2</v>
      </c>
      <c r="R230">
        <v>0.73360000000000003</v>
      </c>
      <c r="S230">
        <v>0.71311000000000002</v>
      </c>
      <c r="T230">
        <v>47.728000000000002</v>
      </c>
      <c r="U230">
        <v>14.042</v>
      </c>
      <c r="V230">
        <v>0.62261999999999995</v>
      </c>
      <c r="W230">
        <v>0.60375000000000001</v>
      </c>
      <c r="X230">
        <v>56.805999999999997</v>
      </c>
      <c r="Y230">
        <v>19.350000000000001</v>
      </c>
      <c r="Z230">
        <v>0.20560999999999999</v>
      </c>
      <c r="AA230">
        <v>0.16589999999999999</v>
      </c>
      <c r="AB230">
        <v>82.418000000000006</v>
      </c>
      <c r="AC230">
        <v>45.48</v>
      </c>
      <c r="AD230">
        <v>43</v>
      </c>
      <c r="AE230">
        <v>10</v>
      </c>
      <c r="AF230">
        <v>1.6332</v>
      </c>
      <c r="AG230">
        <v>1.0582E-3</v>
      </c>
      <c r="AH230">
        <v>1.6322000000000001</v>
      </c>
      <c r="AI230">
        <v>11</v>
      </c>
      <c r="AJ230">
        <v>1</v>
      </c>
      <c r="AK230">
        <v>9</v>
      </c>
      <c r="AL230">
        <v>0</v>
      </c>
      <c r="AM230">
        <v>0</v>
      </c>
      <c r="AN230">
        <v>1</v>
      </c>
      <c r="AO230">
        <v>0.58638999999999997</v>
      </c>
      <c r="AP230">
        <v>0</v>
      </c>
      <c r="AQ230">
        <v>0</v>
      </c>
      <c r="AR230" t="s">
        <v>96</v>
      </c>
      <c r="AS230" t="s">
        <v>96</v>
      </c>
      <c r="AT230" t="s">
        <v>96</v>
      </c>
      <c r="AU230" t="s">
        <v>112</v>
      </c>
      <c r="AV230" t="s">
        <v>96</v>
      </c>
      <c r="AW230" t="s">
        <v>112</v>
      </c>
      <c r="AX230" t="s">
        <v>112</v>
      </c>
      <c r="AY230" t="s">
        <v>96</v>
      </c>
      <c r="AZ230" t="s">
        <v>112</v>
      </c>
      <c r="BA230" s="3" t="s">
        <v>112</v>
      </c>
      <c r="BB230" s="3" t="s">
        <v>112</v>
      </c>
      <c r="BF230" s="20" t="s">
        <v>102</v>
      </c>
      <c r="BG230">
        <f t="shared" si="3"/>
        <v>1</v>
      </c>
      <c r="BH230" s="21" t="s">
        <v>97</v>
      </c>
      <c r="BI230" s="21" t="s">
        <v>103</v>
      </c>
      <c r="BJ230" s="6">
        <v>0</v>
      </c>
      <c r="BK230" s="6">
        <v>0</v>
      </c>
      <c r="BL230" s="6">
        <v>0</v>
      </c>
      <c r="BM230" s="6">
        <v>0</v>
      </c>
      <c r="BN230" s="5">
        <v>0</v>
      </c>
      <c r="BO230" s="6">
        <v>0</v>
      </c>
      <c r="BP230" s="7"/>
      <c r="BW230" s="9">
        <v>1300</v>
      </c>
      <c r="BX230" t="str">
        <f>IF(BQ230=BJ230,"",IF(OR(ISBLANK(BQ230), ISBLANK(BJ230)),"","check"))</f>
        <v/>
      </c>
      <c r="BY230" t="str">
        <f>IF(BR230=BK230,"",IF(OR(ISBLANK(BR230), ISBLANK(BK230)),"","check"))</f>
        <v/>
      </c>
      <c r="BZ230" t="str">
        <f>IF(BS230=BL230,"",IF(OR(ISBLANK(BS230),ISBLANK(BL230)),"",IF(BL230=2,"",IF($BQ230+$BJ230&gt;0,"**check**","check"))))</f>
        <v/>
      </c>
      <c r="CA230" t="str">
        <f>IF(BT230=BM230,"",IF(OR(ISBLANK(BT230),ISBLANK(BM230)),"",IF(BM230=2,"",IF($BQ230+$BJ230&gt;0,"**check**","check"))))</f>
        <v/>
      </c>
      <c r="CB230" t="str">
        <f>IF(BU230=BN230,"",IF(OR(ISBLANK(BU230),ISBLANK(BN230)),"",IF($BQ230+$BJ230&gt;0,"**check**","check")))</f>
        <v/>
      </c>
      <c r="CC230" t="str">
        <f>IF(BV230=BO230,"",IF(OR(ISBLANK(BV230),ISBLANK(BO230)),"",IF($BQ230+$BJ230&gt;0,"**check**","check")))</f>
        <v/>
      </c>
      <c r="CE230" s="11">
        <f>MAX(BQ230,BJ230)</f>
        <v>0</v>
      </c>
      <c r="CF230" s="11">
        <f>MAX(BR230,BK230)</f>
        <v>0</v>
      </c>
      <c r="CG230" s="11">
        <f>IF(ISBLANK(BS230),IF(BL230=2,0,BL230),IF(ISBLANK(BL230),BS230,IF(BL230=2,0,BL230)))</f>
        <v>0</v>
      </c>
      <c r="CH230" s="11">
        <f>IF(ISBLANK(BT230),IF(BM230=2,0,BM230),IF(ISBLANK(BM230),BT230,IF(BM230=2,0,BM230)))</f>
        <v>0</v>
      </c>
      <c r="CI230" s="11">
        <f>IF(ISBLANK(BU230),BN230,IF(ISBLANK(BN230),BU230,BN230))</f>
        <v>0</v>
      </c>
      <c r="CJ230" s="11">
        <f>IF(ISBLANK(BV230),BO230,IF(ISBLANK(BO230),BV230,BO230))</f>
        <v>0</v>
      </c>
      <c r="CK230" s="11" t="str">
        <f>IF(SUM(CG230:CJ230)=0,"delete","")</f>
        <v>delete</v>
      </c>
    </row>
    <row r="231" spans="1:89">
      <c r="A231" t="s">
        <v>391</v>
      </c>
      <c r="B231" t="s">
        <v>383</v>
      </c>
      <c r="C231" t="s">
        <v>124</v>
      </c>
      <c r="D231">
        <v>3.5</v>
      </c>
      <c r="E231" t="s">
        <v>92</v>
      </c>
      <c r="F231" t="s">
        <v>122</v>
      </c>
      <c r="G231" t="s">
        <v>115</v>
      </c>
      <c r="H231" t="s">
        <v>384</v>
      </c>
      <c r="I231">
        <v>0.36362</v>
      </c>
      <c r="J231">
        <v>1.4513E-2</v>
      </c>
      <c r="K231">
        <v>0.14235</v>
      </c>
      <c r="L231">
        <v>2016.8</v>
      </c>
      <c r="M231">
        <v>12.085000000000001</v>
      </c>
      <c r="N231">
        <v>8.5952000000000002</v>
      </c>
      <c r="O231">
        <v>1552.2</v>
      </c>
      <c r="P231" s="2">
        <v>157740</v>
      </c>
      <c r="Q231">
        <v>-283.60000000000002</v>
      </c>
      <c r="R231">
        <v>0.93476000000000004</v>
      </c>
      <c r="S231">
        <v>0.92986999999999997</v>
      </c>
      <c r="T231">
        <v>0.62746999999999997</v>
      </c>
      <c r="U231">
        <v>0.32550000000000001</v>
      </c>
      <c r="V231">
        <v>-0.28792000000000001</v>
      </c>
      <c r="W231">
        <v>-0.35074</v>
      </c>
      <c r="X231">
        <v>2.7879999999999998</v>
      </c>
      <c r="Y231">
        <v>1.3182</v>
      </c>
      <c r="Z231">
        <v>0.54144000000000003</v>
      </c>
      <c r="AA231">
        <v>0.51907000000000003</v>
      </c>
      <c r="AB231">
        <v>1.6636</v>
      </c>
      <c r="AC231">
        <v>1.3886000000000001</v>
      </c>
      <c r="AD231">
        <v>44</v>
      </c>
      <c r="AE231">
        <v>12</v>
      </c>
      <c r="AF231">
        <v>0.93074999999999997</v>
      </c>
      <c r="AG231">
        <v>0.11634</v>
      </c>
      <c r="AH231">
        <v>0.81440999999999997</v>
      </c>
      <c r="AI231">
        <v>12</v>
      </c>
      <c r="AJ231">
        <v>1</v>
      </c>
      <c r="AK231">
        <v>7</v>
      </c>
      <c r="AL231">
        <v>0</v>
      </c>
      <c r="AM231">
        <v>1</v>
      </c>
      <c r="AN231">
        <v>1</v>
      </c>
      <c r="AO231">
        <v>0.8538</v>
      </c>
      <c r="AP231">
        <v>0</v>
      </c>
      <c r="AQ231">
        <v>1</v>
      </c>
      <c r="AR231" t="s">
        <v>96</v>
      </c>
      <c r="AS231" t="s">
        <v>96</v>
      </c>
      <c r="AT231" t="s">
        <v>96</v>
      </c>
      <c r="AU231" t="s">
        <v>96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s="3" t="s">
        <v>96</v>
      </c>
      <c r="BB231" s="3" t="s">
        <v>96</v>
      </c>
      <c r="BF231" s="20" t="s">
        <v>102</v>
      </c>
      <c r="BG231">
        <f t="shared" si="3"/>
        <v>1</v>
      </c>
      <c r="BH231" s="21" t="s">
        <v>97</v>
      </c>
      <c r="BI231" s="21" t="s">
        <v>103</v>
      </c>
      <c r="BJ231" s="6">
        <v>0</v>
      </c>
      <c r="BK231" s="6">
        <v>0</v>
      </c>
      <c r="BL231" s="6">
        <v>0</v>
      </c>
      <c r="BM231" s="6">
        <v>0</v>
      </c>
      <c r="BN231" s="5">
        <v>0</v>
      </c>
      <c r="BO231" s="6">
        <v>0</v>
      </c>
      <c r="BP231" s="7"/>
      <c r="BW231" s="9">
        <v>1302</v>
      </c>
      <c r="BX231" t="str">
        <f>IF(BQ231=BJ231,"",IF(OR(ISBLANK(BQ231), ISBLANK(BJ231)),"","check"))</f>
        <v/>
      </c>
      <c r="BY231" t="str">
        <f>IF(BR231=BK231,"",IF(OR(ISBLANK(BR231), ISBLANK(BK231)),"","check"))</f>
        <v/>
      </c>
      <c r="BZ231" t="str">
        <f>IF(BS231=BL231,"",IF(OR(ISBLANK(BS231),ISBLANK(BL231)),"",IF(BL231=2,"",IF($BQ231+$BJ231&gt;0,"**check**","check"))))</f>
        <v/>
      </c>
      <c r="CA231" t="str">
        <f>IF(BT231=BM231,"",IF(OR(ISBLANK(BT231),ISBLANK(BM231)),"",IF(BM231=2,"",IF($BQ231+$BJ231&gt;0,"**check**","check"))))</f>
        <v/>
      </c>
      <c r="CB231" t="str">
        <f>IF(BU231=BN231,"",IF(OR(ISBLANK(BU231),ISBLANK(BN231)),"",IF($BQ231+$BJ231&gt;0,"**check**","check")))</f>
        <v/>
      </c>
      <c r="CC231" t="str">
        <f>IF(BV231=BO231,"",IF(OR(ISBLANK(BV231),ISBLANK(BO231)),"",IF($BQ231+$BJ231&gt;0,"**check**","check")))</f>
        <v/>
      </c>
      <c r="CE231" s="11">
        <f>MAX(BQ231,BJ231)</f>
        <v>0</v>
      </c>
      <c r="CF231" s="11">
        <f>MAX(BR231,BK231)</f>
        <v>0</v>
      </c>
      <c r="CG231" s="11">
        <f>IF(ISBLANK(BS231),IF(BL231=2,0,BL231),IF(ISBLANK(BL231),BS231,IF(BL231=2,0,BL231)))</f>
        <v>0</v>
      </c>
      <c r="CH231" s="11">
        <f>IF(ISBLANK(BT231),IF(BM231=2,0,BM231),IF(ISBLANK(BM231),BT231,IF(BM231=2,0,BM231)))</f>
        <v>0</v>
      </c>
      <c r="CI231" s="11">
        <f>IF(ISBLANK(BU231),BN231,IF(ISBLANK(BN231),BU231,BN231))</f>
        <v>0</v>
      </c>
      <c r="CJ231" s="11">
        <f>IF(ISBLANK(BV231),BO231,IF(ISBLANK(BO231),BV231,BO231))</f>
        <v>0</v>
      </c>
      <c r="CK231" s="11" t="str">
        <f>IF(SUM(CG231:CJ231)=0,"delete","")</f>
        <v>delete</v>
      </c>
    </row>
    <row r="232" spans="1:89">
      <c r="A232" t="s">
        <v>392</v>
      </c>
      <c r="B232" t="s">
        <v>383</v>
      </c>
      <c r="C232" t="s">
        <v>197</v>
      </c>
      <c r="D232">
        <v>3.5</v>
      </c>
      <c r="E232" t="s">
        <v>92</v>
      </c>
      <c r="F232" t="s">
        <v>93</v>
      </c>
      <c r="G232" t="s">
        <v>94</v>
      </c>
      <c r="H232" t="s">
        <v>384</v>
      </c>
      <c r="I232">
        <v>0.23612</v>
      </c>
      <c r="J232">
        <v>0.14415</v>
      </c>
      <c r="K232">
        <v>1.1704000000000001</v>
      </c>
      <c r="L232">
        <v>2020.5</v>
      </c>
      <c r="M232">
        <v>18.611000000000001</v>
      </c>
      <c r="N232">
        <v>97.88</v>
      </c>
      <c r="O232">
        <v>3.6640999999999999</v>
      </c>
      <c r="P232">
        <v>2003.1</v>
      </c>
      <c r="Q232">
        <v>-2331.4</v>
      </c>
      <c r="R232">
        <v>0.99888999999999994</v>
      </c>
      <c r="S232">
        <v>0.99880999999999998</v>
      </c>
      <c r="T232">
        <v>0.63600000000000001</v>
      </c>
      <c r="U232">
        <v>0.47481000000000001</v>
      </c>
      <c r="V232">
        <v>0.98734999999999995</v>
      </c>
      <c r="W232">
        <v>0.98673999999999995</v>
      </c>
      <c r="X232">
        <v>2.1496</v>
      </c>
      <c r="Y232">
        <v>1.7041999999999999</v>
      </c>
      <c r="Z232">
        <v>0.63261999999999996</v>
      </c>
      <c r="AA232">
        <v>0.61512999999999995</v>
      </c>
      <c r="AB232">
        <v>11.583</v>
      </c>
      <c r="AC232">
        <v>9.7224000000000004</v>
      </c>
      <c r="AD232">
        <v>45</v>
      </c>
      <c r="AE232">
        <v>22</v>
      </c>
      <c r="AF232">
        <v>0.70494999999999997</v>
      </c>
      <c r="AG232">
        <v>1.0217E-2</v>
      </c>
      <c r="AH232">
        <v>0.69472999999999996</v>
      </c>
      <c r="AI232">
        <v>22</v>
      </c>
      <c r="AJ232">
        <v>0</v>
      </c>
      <c r="AK232">
        <v>21</v>
      </c>
      <c r="AL232">
        <v>0</v>
      </c>
      <c r="AM232">
        <v>0</v>
      </c>
      <c r="AN232">
        <v>0</v>
      </c>
      <c r="AO232">
        <v>0.88773999999999997</v>
      </c>
      <c r="AP232">
        <v>0</v>
      </c>
      <c r="AQ232">
        <v>1</v>
      </c>
      <c r="AR232" t="s">
        <v>96</v>
      </c>
      <c r="AS232" t="s">
        <v>96</v>
      </c>
      <c r="AT232" t="s">
        <v>96</v>
      </c>
      <c r="AU232" t="s">
        <v>96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s="3" t="s">
        <v>96</v>
      </c>
      <c r="BB232" s="3" t="s">
        <v>96</v>
      </c>
      <c r="BF232" s="20" t="s">
        <v>125</v>
      </c>
      <c r="BG232">
        <f t="shared" si="3"/>
        <v>1</v>
      </c>
      <c r="BH232" s="21" t="s">
        <v>97</v>
      </c>
      <c r="BI232" s="21" t="s">
        <v>393</v>
      </c>
      <c r="BJ232" s="6">
        <v>0</v>
      </c>
      <c r="BK232" s="6">
        <v>0</v>
      </c>
      <c r="BL232" s="6">
        <v>0</v>
      </c>
      <c r="BM232" s="6">
        <v>0</v>
      </c>
      <c r="BN232" s="5">
        <v>0</v>
      </c>
      <c r="BO232" s="6">
        <v>0</v>
      </c>
      <c r="BP232" s="7"/>
      <c r="BW232" s="9">
        <v>1318</v>
      </c>
      <c r="BX232" t="str">
        <f>IF(BQ232=BJ232,"",IF(OR(ISBLANK(BQ232), ISBLANK(BJ232)),"","check"))</f>
        <v/>
      </c>
      <c r="BY232" t="str">
        <f>IF(BR232=BK232,"",IF(OR(ISBLANK(BR232), ISBLANK(BK232)),"","check"))</f>
        <v/>
      </c>
      <c r="BZ232" t="str">
        <f>IF(BS232=BL232,"",IF(OR(ISBLANK(BS232),ISBLANK(BL232)),"",IF(BL232=2,"",IF($BQ232+$BJ232&gt;0,"**check**","check"))))</f>
        <v/>
      </c>
      <c r="CA232" t="str">
        <f>IF(BT232=BM232,"",IF(OR(ISBLANK(BT232),ISBLANK(BM232)),"",IF(BM232=2,"",IF($BQ232+$BJ232&gt;0,"**check**","check"))))</f>
        <v/>
      </c>
      <c r="CB232" t="str">
        <f>IF(BU232=BN232,"",IF(OR(ISBLANK(BU232),ISBLANK(BN232)),"",IF($BQ232+$BJ232&gt;0,"**check**","check")))</f>
        <v/>
      </c>
      <c r="CC232" t="str">
        <f>IF(BV232=BO232,"",IF(OR(ISBLANK(BV232),ISBLANK(BO232)),"",IF($BQ232+$BJ232&gt;0,"**check**","check")))</f>
        <v/>
      </c>
      <c r="CE232" s="11">
        <f>MAX(BQ232,BJ232)</f>
        <v>0</v>
      </c>
      <c r="CF232" s="11">
        <f>MAX(BR232,BK232)</f>
        <v>0</v>
      </c>
      <c r="CG232" s="11">
        <f>IF(ISBLANK(BS232),IF(BL232=2,0,BL232),IF(ISBLANK(BL232),BS232,IF(BL232=2,0,BL232)))</f>
        <v>0</v>
      </c>
      <c r="CH232" s="11">
        <f>IF(ISBLANK(BT232),IF(BM232=2,0,BM232),IF(ISBLANK(BM232),BT232,IF(BM232=2,0,BM232)))</f>
        <v>0</v>
      </c>
      <c r="CI232" s="11">
        <f>IF(ISBLANK(BU232),BN232,IF(ISBLANK(BN232),BU232,BN232))</f>
        <v>0</v>
      </c>
      <c r="CJ232" s="11">
        <f>IF(ISBLANK(BV232),BO232,IF(ISBLANK(BO232),BV232,BO232))</f>
        <v>0</v>
      </c>
      <c r="CK232" s="11" t="str">
        <f>IF(SUM(CG232:CJ232)=0,"delete","")</f>
        <v>delete</v>
      </c>
    </row>
    <row r="233" spans="1:89">
      <c r="A233" t="s">
        <v>394</v>
      </c>
      <c r="B233" t="s">
        <v>383</v>
      </c>
      <c r="C233" t="s">
        <v>197</v>
      </c>
      <c r="D233">
        <v>3.5</v>
      </c>
      <c r="E233" t="s">
        <v>92</v>
      </c>
      <c r="F233" t="s">
        <v>100</v>
      </c>
      <c r="G233" t="s">
        <v>101</v>
      </c>
      <c r="H233" t="s">
        <v>384</v>
      </c>
      <c r="I233">
        <v>0.34408</v>
      </c>
      <c r="J233">
        <v>1.3802E-2</v>
      </c>
      <c r="K233">
        <v>0.13538</v>
      </c>
      <c r="L233">
        <v>2013.5</v>
      </c>
      <c r="M233">
        <v>12.772</v>
      </c>
      <c r="N233">
        <v>6.0335000000000001</v>
      </c>
      <c r="O233">
        <v>1552.4</v>
      </c>
      <c r="P233" s="2">
        <v>157720</v>
      </c>
      <c r="Q233">
        <v>-269.52999999999997</v>
      </c>
      <c r="R233">
        <v>0.96274000000000004</v>
      </c>
      <c r="S233">
        <v>0.95994000000000002</v>
      </c>
      <c r="T233">
        <v>0.39345999999999998</v>
      </c>
      <c r="U233">
        <v>0.2409</v>
      </c>
      <c r="V233">
        <v>-0.49347000000000002</v>
      </c>
      <c r="W233">
        <v>-0.56632000000000005</v>
      </c>
      <c r="X233">
        <v>2.4908999999999999</v>
      </c>
      <c r="Y233">
        <v>1.4318</v>
      </c>
      <c r="Z233">
        <v>0.71133999999999997</v>
      </c>
      <c r="AA233">
        <v>0.69725999999999999</v>
      </c>
      <c r="AB233">
        <v>1.0951</v>
      </c>
      <c r="AC233">
        <v>0.98238999999999999</v>
      </c>
      <c r="AD233">
        <v>44</v>
      </c>
      <c r="AE233">
        <v>21</v>
      </c>
      <c r="AF233">
        <v>0.99443999999999999</v>
      </c>
      <c r="AG233">
        <v>0.16574</v>
      </c>
      <c r="AH233">
        <v>0.82869999999999999</v>
      </c>
      <c r="AI233">
        <v>21</v>
      </c>
      <c r="AJ233">
        <v>1</v>
      </c>
      <c r="AK233">
        <v>20</v>
      </c>
      <c r="AL233">
        <v>0</v>
      </c>
      <c r="AM233">
        <v>0</v>
      </c>
      <c r="AN233">
        <v>0</v>
      </c>
      <c r="AO233">
        <v>0.91940999999999995</v>
      </c>
      <c r="AP233">
        <v>0</v>
      </c>
      <c r="AQ233">
        <v>1</v>
      </c>
      <c r="AR233" t="s">
        <v>96</v>
      </c>
      <c r="AS233" t="s">
        <v>96</v>
      </c>
      <c r="AT233" t="s">
        <v>96</v>
      </c>
      <c r="AU233" t="s">
        <v>96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s="3" t="s">
        <v>96</v>
      </c>
      <c r="BB233" s="3" t="s">
        <v>96</v>
      </c>
      <c r="BF233" s="20" t="s">
        <v>102</v>
      </c>
      <c r="BG233">
        <f t="shared" si="3"/>
        <v>1</v>
      </c>
      <c r="BH233" s="21" t="s">
        <v>97</v>
      </c>
      <c r="BI233" s="21" t="s">
        <v>103</v>
      </c>
      <c r="BJ233" s="6">
        <v>0</v>
      </c>
      <c r="BK233" s="6">
        <v>0</v>
      </c>
      <c r="BL233" s="6">
        <v>0</v>
      </c>
      <c r="BM233" s="6">
        <v>0</v>
      </c>
      <c r="BN233" s="5">
        <v>0</v>
      </c>
      <c r="BO233" s="6">
        <v>0</v>
      </c>
      <c r="BP233" s="7"/>
      <c r="BW233" s="9">
        <v>1319</v>
      </c>
      <c r="BX233" t="str">
        <f>IF(BQ233=BJ233,"",IF(OR(ISBLANK(BQ233), ISBLANK(BJ233)),"","check"))</f>
        <v/>
      </c>
      <c r="BY233" t="str">
        <f>IF(BR233=BK233,"",IF(OR(ISBLANK(BR233), ISBLANK(BK233)),"","check"))</f>
        <v/>
      </c>
      <c r="BZ233" t="str">
        <f>IF(BS233=BL233,"",IF(OR(ISBLANK(BS233),ISBLANK(BL233)),"",IF(BL233=2,"",IF($BQ233+$BJ233&gt;0,"**check**","check"))))</f>
        <v/>
      </c>
      <c r="CA233" t="str">
        <f>IF(BT233=BM233,"",IF(OR(ISBLANK(BT233),ISBLANK(BM233)),"",IF(BM233=2,"",IF($BQ233+$BJ233&gt;0,"**check**","check"))))</f>
        <v/>
      </c>
      <c r="CB233" t="str">
        <f>IF(BU233=BN233,"",IF(OR(ISBLANK(BU233),ISBLANK(BN233)),"",IF($BQ233+$BJ233&gt;0,"**check**","check")))</f>
        <v/>
      </c>
      <c r="CC233" t="str">
        <f>IF(BV233=BO233,"",IF(OR(ISBLANK(BV233),ISBLANK(BO233)),"",IF($BQ233+$BJ233&gt;0,"**check**","check")))</f>
        <v/>
      </c>
      <c r="CE233" s="11">
        <f>MAX(BQ233,BJ233)</f>
        <v>0</v>
      </c>
      <c r="CF233" s="11">
        <f>MAX(BR233,BK233)</f>
        <v>0</v>
      </c>
      <c r="CG233" s="11">
        <f>IF(ISBLANK(BS233),IF(BL233=2,0,BL233),IF(ISBLANK(BL233),BS233,IF(BL233=2,0,BL233)))</f>
        <v>0</v>
      </c>
      <c r="CH233" s="11">
        <f>IF(ISBLANK(BT233),IF(BM233=2,0,BM233),IF(ISBLANK(BM233),BT233,IF(BM233=2,0,BM233)))</f>
        <v>0</v>
      </c>
      <c r="CI233" s="11">
        <f>IF(ISBLANK(BU233),BN233,IF(ISBLANK(BN233),BU233,BN233))</f>
        <v>0</v>
      </c>
      <c r="CJ233" s="11">
        <f>IF(ISBLANK(BV233),BO233,IF(ISBLANK(BO233),BV233,BO233))</f>
        <v>0</v>
      </c>
      <c r="CK233" s="11" t="str">
        <f>IF(SUM(CG233:CJ233)=0,"delete","")</f>
        <v>delete</v>
      </c>
    </row>
    <row r="234" spans="1:89">
      <c r="A234" t="s">
        <v>395</v>
      </c>
      <c r="B234" t="s">
        <v>383</v>
      </c>
      <c r="C234" t="s">
        <v>197</v>
      </c>
      <c r="D234">
        <v>3.5</v>
      </c>
      <c r="E234" t="s">
        <v>92</v>
      </c>
      <c r="F234" t="s">
        <v>110</v>
      </c>
      <c r="G234" t="s">
        <v>111</v>
      </c>
      <c r="H234" t="s">
        <v>384</v>
      </c>
      <c r="I234">
        <v>1.2426999999999999</v>
      </c>
      <c r="J234">
        <v>0.20072000000000001</v>
      </c>
      <c r="K234">
        <v>1.6358000000000001E-2</v>
      </c>
      <c r="L234">
        <v>2012</v>
      </c>
      <c r="M234">
        <v>3.5363000000000002</v>
      </c>
      <c r="N234">
        <v>0.90886</v>
      </c>
      <c r="O234">
        <v>0.25918000000000002</v>
      </c>
      <c r="P234">
        <v>2009.6</v>
      </c>
      <c r="Q234">
        <v>-32.548999999999999</v>
      </c>
      <c r="R234">
        <v>0.38017000000000001</v>
      </c>
      <c r="S234">
        <v>0.32382</v>
      </c>
      <c r="T234">
        <v>0.32549</v>
      </c>
      <c r="U234">
        <v>0.12795000000000001</v>
      </c>
      <c r="V234">
        <v>0.31107000000000001</v>
      </c>
      <c r="W234">
        <v>0.27054</v>
      </c>
      <c r="X234">
        <v>0.34316000000000002</v>
      </c>
      <c r="Y234">
        <v>0.17246</v>
      </c>
      <c r="Z234">
        <v>0.17848</v>
      </c>
      <c r="AA234">
        <v>0.13014999999999999</v>
      </c>
      <c r="AB234">
        <v>0.37473000000000001</v>
      </c>
      <c r="AC234">
        <v>0.2414</v>
      </c>
      <c r="AD234">
        <v>37</v>
      </c>
      <c r="AE234">
        <v>4</v>
      </c>
      <c r="AF234">
        <v>2.2006000000000001</v>
      </c>
      <c r="AG234">
        <v>1.1003000000000001</v>
      </c>
      <c r="AH234">
        <v>1.1003000000000001</v>
      </c>
      <c r="AI234">
        <v>13</v>
      </c>
      <c r="AJ234">
        <v>0</v>
      </c>
      <c r="AK234">
        <v>12</v>
      </c>
      <c r="AL234">
        <v>0</v>
      </c>
      <c r="AM234">
        <v>0</v>
      </c>
      <c r="AN234">
        <v>1</v>
      </c>
      <c r="AO234">
        <v>0.28571000000000002</v>
      </c>
      <c r="AP234">
        <v>0</v>
      </c>
      <c r="AQ234">
        <v>1</v>
      </c>
      <c r="AR234" t="s">
        <v>112</v>
      </c>
      <c r="AS234" t="s">
        <v>112</v>
      </c>
      <c r="AT234" t="s">
        <v>96</v>
      </c>
      <c r="AU234" t="s">
        <v>112</v>
      </c>
      <c r="AV234" t="s">
        <v>112</v>
      </c>
      <c r="AW234" t="s">
        <v>112</v>
      </c>
      <c r="AX234" t="s">
        <v>112</v>
      </c>
      <c r="AY234" t="s">
        <v>96</v>
      </c>
      <c r="AZ234" t="s">
        <v>112</v>
      </c>
      <c r="BA234" s="3" t="s">
        <v>112</v>
      </c>
      <c r="BB234" s="3" t="s">
        <v>112</v>
      </c>
      <c r="BF234" s="20" t="s">
        <v>102</v>
      </c>
      <c r="BG234">
        <f t="shared" si="3"/>
        <v>1</v>
      </c>
      <c r="BH234" s="21" t="s">
        <v>97</v>
      </c>
      <c r="BI234" s="21" t="s">
        <v>103</v>
      </c>
      <c r="BJ234" s="6">
        <v>0</v>
      </c>
      <c r="BK234" s="6">
        <v>0</v>
      </c>
      <c r="BL234" s="6">
        <v>0</v>
      </c>
      <c r="BM234" s="6">
        <v>0</v>
      </c>
      <c r="BN234" s="5">
        <v>0</v>
      </c>
      <c r="BO234" s="6">
        <v>0</v>
      </c>
      <c r="BP234" s="7"/>
      <c r="BW234" s="9">
        <v>1321</v>
      </c>
      <c r="BX234" t="str">
        <f>IF(BQ234=BJ234,"",IF(OR(ISBLANK(BQ234), ISBLANK(BJ234)),"","check"))</f>
        <v/>
      </c>
      <c r="BY234" t="str">
        <f>IF(BR234=BK234,"",IF(OR(ISBLANK(BR234), ISBLANK(BK234)),"","check"))</f>
        <v/>
      </c>
      <c r="BZ234" t="str">
        <f>IF(BS234=BL234,"",IF(OR(ISBLANK(BS234),ISBLANK(BL234)),"",IF(BL234=2,"",IF($BQ234+$BJ234&gt;0,"**check**","check"))))</f>
        <v/>
      </c>
      <c r="CA234" t="str">
        <f>IF(BT234=BM234,"",IF(OR(ISBLANK(BT234),ISBLANK(BM234)),"",IF(BM234=2,"",IF($BQ234+$BJ234&gt;0,"**check**","check"))))</f>
        <v/>
      </c>
      <c r="CB234" t="str">
        <f>IF(BU234=BN234,"",IF(OR(ISBLANK(BU234),ISBLANK(BN234)),"",IF($BQ234+$BJ234&gt;0,"**check**","check")))</f>
        <v/>
      </c>
      <c r="CC234" t="str">
        <f>IF(BV234=BO234,"",IF(OR(ISBLANK(BV234),ISBLANK(BO234)),"",IF($BQ234+$BJ234&gt;0,"**check**","check")))</f>
        <v/>
      </c>
      <c r="CE234" s="11">
        <f>MAX(BQ234,BJ234)</f>
        <v>0</v>
      </c>
      <c r="CF234" s="11">
        <f>MAX(BR234,BK234)</f>
        <v>0</v>
      </c>
      <c r="CG234" s="11">
        <f>IF(ISBLANK(BS234),IF(BL234=2,0,BL234),IF(ISBLANK(BL234),BS234,IF(BL234=2,0,BL234)))</f>
        <v>0</v>
      </c>
      <c r="CH234" s="11">
        <f>IF(ISBLANK(BT234),IF(BM234=2,0,BM234),IF(ISBLANK(BM234),BT234,IF(BM234=2,0,BM234)))</f>
        <v>0</v>
      </c>
      <c r="CI234" s="11">
        <f>IF(ISBLANK(BU234),BN234,IF(ISBLANK(BN234),BU234,BN234))</f>
        <v>0</v>
      </c>
      <c r="CJ234" s="11">
        <f>IF(ISBLANK(BV234),BO234,IF(ISBLANK(BO234),BV234,BO234))</f>
        <v>0</v>
      </c>
      <c r="CK234" s="11" t="str">
        <f>IF(SUM(CG234:CJ234)=0,"delete","")</f>
        <v>delete</v>
      </c>
    </row>
    <row r="235" spans="1:89">
      <c r="A235" t="s">
        <v>396</v>
      </c>
      <c r="B235" t="s">
        <v>383</v>
      </c>
      <c r="C235" t="s">
        <v>197</v>
      </c>
      <c r="D235">
        <v>3.5</v>
      </c>
      <c r="E235" t="s">
        <v>92</v>
      </c>
      <c r="F235" t="s">
        <v>114</v>
      </c>
      <c r="G235" t="s">
        <v>115</v>
      </c>
      <c r="H235" t="s">
        <v>384</v>
      </c>
      <c r="I235">
        <v>0.34666000000000002</v>
      </c>
      <c r="J235">
        <v>1.2639999999999999E-3</v>
      </c>
      <c r="K235">
        <v>2.7667999999999998E-3</v>
      </c>
      <c r="L235">
        <v>2048</v>
      </c>
      <c r="M235">
        <v>12.676</v>
      </c>
      <c r="N235">
        <v>1449.2</v>
      </c>
      <c r="O235">
        <v>1555</v>
      </c>
      <c r="P235" s="2">
        <v>157460</v>
      </c>
      <c r="Q235">
        <v>-5.5168999999999997</v>
      </c>
      <c r="R235">
        <v>0.23296</v>
      </c>
      <c r="S235">
        <v>0.17684</v>
      </c>
      <c r="T235">
        <v>0.12909999999999999</v>
      </c>
      <c r="U235">
        <v>3.7934000000000002E-2</v>
      </c>
      <c r="V235">
        <v>-2.2727000000000001E-2</v>
      </c>
      <c r="W235">
        <v>-7.1429000000000006E-2</v>
      </c>
      <c r="X235">
        <v>0.14907000000000001</v>
      </c>
      <c r="Y235">
        <v>2.2221999999999999E-2</v>
      </c>
      <c r="Z235">
        <v>5.9422999999999997E-2</v>
      </c>
      <c r="AA235">
        <v>1.4633999999999999E-2</v>
      </c>
      <c r="AB235">
        <v>0.14296</v>
      </c>
      <c r="AC235">
        <v>5.3732000000000002E-2</v>
      </c>
      <c r="AD235">
        <v>45</v>
      </c>
      <c r="AE235">
        <v>1</v>
      </c>
      <c r="AF235">
        <v>6.9003999999999995E-4</v>
      </c>
      <c r="AG235">
        <v>6.9003999999999995E-4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P235">
        <v>1</v>
      </c>
      <c r="AQ235">
        <v>1</v>
      </c>
      <c r="AR235" t="s">
        <v>139</v>
      </c>
      <c r="AS235" t="s">
        <v>139</v>
      </c>
      <c r="AT235" t="s">
        <v>112</v>
      </c>
      <c r="AU235" t="s">
        <v>112</v>
      </c>
      <c r="AV235" t="s">
        <v>112</v>
      </c>
      <c r="AW235" t="s">
        <v>112</v>
      </c>
      <c r="AX235" t="s">
        <v>112</v>
      </c>
      <c r="AY235" t="s">
        <v>112</v>
      </c>
      <c r="AZ235" t="s">
        <v>112</v>
      </c>
      <c r="BA235" s="3" t="s">
        <v>139</v>
      </c>
      <c r="BB235" s="3" t="s">
        <v>139</v>
      </c>
      <c r="BF235" s="20" t="s">
        <v>102</v>
      </c>
      <c r="BG235">
        <f t="shared" si="3"/>
        <v>1</v>
      </c>
      <c r="BH235" s="21" t="s">
        <v>97</v>
      </c>
      <c r="BI235" s="21" t="s">
        <v>103</v>
      </c>
      <c r="BJ235" s="6">
        <v>0</v>
      </c>
      <c r="BK235" s="6">
        <v>0</v>
      </c>
      <c r="BL235" s="6">
        <v>0</v>
      </c>
      <c r="BM235" s="6">
        <v>0</v>
      </c>
      <c r="BN235" s="5">
        <v>0</v>
      </c>
      <c r="BO235" s="6">
        <v>0</v>
      </c>
      <c r="BP235" s="7"/>
      <c r="BW235" s="9">
        <v>1323</v>
      </c>
      <c r="BX235" t="str">
        <f>IF(BQ235=BJ235,"",IF(OR(ISBLANK(BQ235), ISBLANK(BJ235)),"","check"))</f>
        <v/>
      </c>
      <c r="BY235" t="str">
        <f>IF(BR235=BK235,"",IF(OR(ISBLANK(BR235), ISBLANK(BK235)),"","check"))</f>
        <v/>
      </c>
      <c r="BZ235" t="str">
        <f>IF(BS235=BL235,"",IF(OR(ISBLANK(BS235),ISBLANK(BL235)),"",IF(BL235=2,"",IF($BQ235+$BJ235&gt;0,"**check**","check"))))</f>
        <v/>
      </c>
      <c r="CA235" t="str">
        <f>IF(BT235=BM235,"",IF(OR(ISBLANK(BT235),ISBLANK(BM235)),"",IF(BM235=2,"",IF($BQ235+$BJ235&gt;0,"**check**","check"))))</f>
        <v/>
      </c>
      <c r="CB235" t="str">
        <f>IF(BU235=BN235,"",IF(OR(ISBLANK(BU235),ISBLANK(BN235)),"",IF($BQ235+$BJ235&gt;0,"**check**","check")))</f>
        <v/>
      </c>
      <c r="CC235" t="str">
        <f>IF(BV235=BO235,"",IF(OR(ISBLANK(BV235),ISBLANK(BO235)),"",IF($BQ235+$BJ235&gt;0,"**check**","check")))</f>
        <v/>
      </c>
      <c r="CE235" s="11">
        <f>MAX(BQ235,BJ235)</f>
        <v>0</v>
      </c>
      <c r="CF235" s="11">
        <f>MAX(BR235,BK235)</f>
        <v>0</v>
      </c>
      <c r="CG235" s="11">
        <f>IF(ISBLANK(BS235),IF(BL235=2,0,BL235),IF(ISBLANK(BL235),BS235,IF(BL235=2,0,BL235)))</f>
        <v>0</v>
      </c>
      <c r="CH235" s="11">
        <f>IF(ISBLANK(BT235),IF(BM235=2,0,BM235),IF(ISBLANK(BM235),BT235,IF(BM235=2,0,BM235)))</f>
        <v>0</v>
      </c>
      <c r="CI235" s="11">
        <f>IF(ISBLANK(BU235),BN235,IF(ISBLANK(BN235),BU235,BN235))</f>
        <v>0</v>
      </c>
      <c r="CJ235" s="11">
        <f>IF(ISBLANK(BV235),BO235,IF(ISBLANK(BO235),BV235,BO235))</f>
        <v>0</v>
      </c>
      <c r="CK235" s="11" t="str">
        <f>IF(SUM(CG235:CJ235)=0,"delete","")</f>
        <v>delete</v>
      </c>
    </row>
    <row r="236" spans="1:89">
      <c r="A236" t="s">
        <v>397</v>
      </c>
      <c r="B236" t="s">
        <v>383</v>
      </c>
      <c r="C236" t="s">
        <v>197</v>
      </c>
      <c r="D236">
        <v>3.5</v>
      </c>
      <c r="E236" t="s">
        <v>92</v>
      </c>
      <c r="F236" t="s">
        <v>120</v>
      </c>
      <c r="G236" t="s">
        <v>118</v>
      </c>
      <c r="H236" t="s">
        <v>384</v>
      </c>
      <c r="I236">
        <v>0.34716999999999998</v>
      </c>
      <c r="J236">
        <v>0.34656999999999999</v>
      </c>
      <c r="K236">
        <v>2.2398000000000001E-2</v>
      </c>
      <c r="L236">
        <v>2035.4</v>
      </c>
      <c r="M236">
        <v>12.657999999999999</v>
      </c>
      <c r="N236">
        <v>918.43</v>
      </c>
      <c r="O236">
        <v>9.5074000000000005</v>
      </c>
      <c r="P236">
        <v>2022.3</v>
      </c>
      <c r="Q236">
        <v>-44.616</v>
      </c>
      <c r="R236">
        <v>0.23033999999999999</v>
      </c>
      <c r="S236">
        <v>0.16436999999999999</v>
      </c>
      <c r="T236">
        <v>0.85238999999999998</v>
      </c>
      <c r="U236">
        <v>0.26901000000000003</v>
      </c>
      <c r="V236">
        <v>0.23025999999999999</v>
      </c>
      <c r="W236">
        <v>0.1875</v>
      </c>
      <c r="X236">
        <v>0.85243000000000002</v>
      </c>
      <c r="Y236">
        <v>0.26906999999999998</v>
      </c>
      <c r="Z236">
        <v>6.7312999999999998E-2</v>
      </c>
      <c r="AA236">
        <v>1.5497E-2</v>
      </c>
      <c r="AB236">
        <v>0.93833</v>
      </c>
      <c r="AC236">
        <v>0.37554999999999999</v>
      </c>
      <c r="AD236">
        <v>39</v>
      </c>
      <c r="AE236">
        <v>1</v>
      </c>
      <c r="AF236">
        <v>6.6928999999999999E-3</v>
      </c>
      <c r="AG236">
        <v>6.6928999999999999E-3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0</v>
      </c>
      <c r="AP236">
        <v>0</v>
      </c>
      <c r="AQ236">
        <v>1</v>
      </c>
      <c r="AR236" t="s">
        <v>139</v>
      </c>
      <c r="AS236" t="s">
        <v>139</v>
      </c>
      <c r="AT236" t="s">
        <v>112</v>
      </c>
      <c r="AU236" t="s">
        <v>112</v>
      </c>
      <c r="AV236" t="s">
        <v>112</v>
      </c>
      <c r="AW236" t="s">
        <v>112</v>
      </c>
      <c r="AX236" t="s">
        <v>112</v>
      </c>
      <c r="AY236" t="s">
        <v>112</v>
      </c>
      <c r="AZ236" t="s">
        <v>112</v>
      </c>
      <c r="BA236" s="3" t="s">
        <v>139</v>
      </c>
      <c r="BB236" s="3" t="s">
        <v>139</v>
      </c>
      <c r="BF236" s="20" t="s">
        <v>102</v>
      </c>
      <c r="BG236">
        <f t="shared" si="3"/>
        <v>1</v>
      </c>
      <c r="BH236" s="21" t="s">
        <v>97</v>
      </c>
      <c r="BI236" s="21" t="s">
        <v>103</v>
      </c>
      <c r="BJ236" s="6">
        <v>0</v>
      </c>
      <c r="BK236" s="6">
        <v>0</v>
      </c>
      <c r="BL236" s="6">
        <v>0</v>
      </c>
      <c r="BM236" s="6">
        <v>0</v>
      </c>
      <c r="BN236" s="5">
        <v>0</v>
      </c>
      <c r="BO236" s="6">
        <v>0</v>
      </c>
      <c r="BP236" s="7"/>
      <c r="BW236" s="9">
        <v>1325</v>
      </c>
      <c r="BX236" t="str">
        <f>IF(BQ236=BJ236,"",IF(OR(ISBLANK(BQ236), ISBLANK(BJ236)),"","check"))</f>
        <v/>
      </c>
      <c r="BY236" t="str">
        <f>IF(BR236=BK236,"",IF(OR(ISBLANK(BR236), ISBLANK(BK236)),"","check"))</f>
        <v/>
      </c>
      <c r="BZ236" t="str">
        <f>IF(BS236=BL236,"",IF(OR(ISBLANK(BS236),ISBLANK(BL236)),"",IF(BL236=2,"",IF($BQ236+$BJ236&gt;0,"**check**","check"))))</f>
        <v/>
      </c>
      <c r="CA236" t="str">
        <f>IF(BT236=BM236,"",IF(OR(ISBLANK(BT236),ISBLANK(BM236)),"",IF(BM236=2,"",IF($BQ236+$BJ236&gt;0,"**check**","check"))))</f>
        <v/>
      </c>
      <c r="CB236" t="str">
        <f>IF(BU236=BN236,"",IF(OR(ISBLANK(BU236),ISBLANK(BN236)),"",IF($BQ236+$BJ236&gt;0,"**check**","check")))</f>
        <v/>
      </c>
      <c r="CC236" t="str">
        <f>IF(BV236=BO236,"",IF(OR(ISBLANK(BV236),ISBLANK(BO236)),"",IF($BQ236+$BJ236&gt;0,"**check**","check")))</f>
        <v/>
      </c>
      <c r="CE236" s="11">
        <f>MAX(BQ236,BJ236)</f>
        <v>0</v>
      </c>
      <c r="CF236" s="11">
        <f>MAX(BR236,BK236)</f>
        <v>0</v>
      </c>
      <c r="CG236" s="11">
        <f>IF(ISBLANK(BS236),IF(BL236=2,0,BL236),IF(ISBLANK(BL236),BS236,IF(BL236=2,0,BL236)))</f>
        <v>0</v>
      </c>
      <c r="CH236" s="11">
        <f>IF(ISBLANK(BT236),IF(BM236=2,0,BM236),IF(ISBLANK(BM236),BT236,IF(BM236=2,0,BM236)))</f>
        <v>0</v>
      </c>
      <c r="CI236" s="11">
        <f>IF(ISBLANK(BU236),BN236,IF(ISBLANK(BN236),BU236,BN236))</f>
        <v>0</v>
      </c>
      <c r="CJ236" s="11">
        <f>IF(ISBLANK(BV236),BO236,IF(ISBLANK(BO236),BV236,BO236))</f>
        <v>0</v>
      </c>
      <c r="CK236" s="11" t="str">
        <f>IF(SUM(CG236:CJ236)=0,"delete","")</f>
        <v>delete</v>
      </c>
    </row>
    <row r="237" spans="1:89">
      <c r="A237" t="s">
        <v>398</v>
      </c>
      <c r="B237" t="s">
        <v>383</v>
      </c>
      <c r="C237" t="s">
        <v>197</v>
      </c>
      <c r="D237">
        <v>3.5</v>
      </c>
      <c r="E237" t="s">
        <v>92</v>
      </c>
      <c r="F237" t="s">
        <v>122</v>
      </c>
      <c r="G237" t="s">
        <v>115</v>
      </c>
      <c r="H237" t="s">
        <v>384</v>
      </c>
      <c r="I237">
        <v>0.58321999999999996</v>
      </c>
      <c r="J237">
        <v>0.19861000000000001</v>
      </c>
      <c r="K237">
        <v>1.2021E-2</v>
      </c>
      <c r="L237">
        <v>2015.5</v>
      </c>
      <c r="M237">
        <v>7.5347999999999997</v>
      </c>
      <c r="N237">
        <v>0.79883000000000004</v>
      </c>
      <c r="O237">
        <v>4.9580000000000002</v>
      </c>
      <c r="P237">
        <v>2029.1</v>
      </c>
      <c r="Q237">
        <v>-23.943999999999999</v>
      </c>
      <c r="R237">
        <v>0.3256</v>
      </c>
      <c r="S237">
        <v>0.27091999999999999</v>
      </c>
      <c r="T237">
        <v>0.30376999999999998</v>
      </c>
      <c r="U237">
        <v>0.12335</v>
      </c>
      <c r="V237">
        <v>0.29407</v>
      </c>
      <c r="W237">
        <v>0.25691999999999998</v>
      </c>
      <c r="X237">
        <v>0.31078</v>
      </c>
      <c r="Y237">
        <v>0.14144999999999999</v>
      </c>
      <c r="Z237">
        <v>0.14785999999999999</v>
      </c>
      <c r="AA237">
        <v>0.10301</v>
      </c>
      <c r="AB237">
        <v>0.34145999999999999</v>
      </c>
      <c r="AC237">
        <v>0.19645000000000001</v>
      </c>
      <c r="AD237">
        <v>41</v>
      </c>
      <c r="AE237">
        <v>3</v>
      </c>
      <c r="AF237">
        <v>2.5036999999999998</v>
      </c>
      <c r="AG237">
        <v>1.2518</v>
      </c>
      <c r="AH237">
        <v>1.2518</v>
      </c>
      <c r="AI237">
        <v>6</v>
      </c>
      <c r="AJ237">
        <v>0</v>
      </c>
      <c r="AK237">
        <v>5</v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1</v>
      </c>
      <c r="AR237" t="s">
        <v>112</v>
      </c>
      <c r="AS237" t="s">
        <v>139</v>
      </c>
      <c r="AT237" t="s">
        <v>112</v>
      </c>
      <c r="AU237" t="s">
        <v>112</v>
      </c>
      <c r="AV237" t="s">
        <v>112</v>
      </c>
      <c r="AW237" t="s">
        <v>112</v>
      </c>
      <c r="AX237" t="s">
        <v>112</v>
      </c>
      <c r="AY237" t="s">
        <v>96</v>
      </c>
      <c r="AZ237" t="s">
        <v>112</v>
      </c>
      <c r="BA237" s="3" t="s">
        <v>139</v>
      </c>
      <c r="BB237" s="3" t="s">
        <v>139</v>
      </c>
      <c r="BF237" s="20" t="s">
        <v>102</v>
      </c>
      <c r="BG237">
        <f t="shared" si="3"/>
        <v>1</v>
      </c>
      <c r="BH237" s="21" t="s">
        <v>97</v>
      </c>
      <c r="BI237" s="21" t="s">
        <v>103</v>
      </c>
      <c r="BJ237" s="6">
        <v>0</v>
      </c>
      <c r="BK237" s="6">
        <v>0</v>
      </c>
      <c r="BL237" s="6">
        <v>0</v>
      </c>
      <c r="BM237" s="6">
        <v>0</v>
      </c>
      <c r="BN237" s="5">
        <v>0</v>
      </c>
      <c r="BO237" s="6">
        <v>0</v>
      </c>
      <c r="BP237" s="7"/>
      <c r="BW237" s="9">
        <v>1327</v>
      </c>
      <c r="BX237" t="str">
        <f>IF(BQ237=BJ237,"",IF(OR(ISBLANK(BQ237), ISBLANK(BJ237)),"","check"))</f>
        <v/>
      </c>
      <c r="BY237" t="str">
        <f>IF(BR237=BK237,"",IF(OR(ISBLANK(BR237), ISBLANK(BK237)),"","check"))</f>
        <v/>
      </c>
      <c r="BZ237" t="str">
        <f>IF(BS237=BL237,"",IF(OR(ISBLANK(BS237),ISBLANK(BL237)),"",IF(BL237=2,"",IF($BQ237+$BJ237&gt;0,"**check**","check"))))</f>
        <v/>
      </c>
      <c r="CA237" t="str">
        <f>IF(BT237=BM237,"",IF(OR(ISBLANK(BT237),ISBLANK(BM237)),"",IF(BM237=2,"",IF($BQ237+$BJ237&gt;0,"**check**","check"))))</f>
        <v/>
      </c>
      <c r="CB237" t="str">
        <f>IF(BU237=BN237,"",IF(OR(ISBLANK(BU237),ISBLANK(BN237)),"",IF($BQ237+$BJ237&gt;0,"**check**","check")))</f>
        <v/>
      </c>
      <c r="CC237" t="str">
        <f>IF(BV237=BO237,"",IF(OR(ISBLANK(BV237),ISBLANK(BO237)),"",IF($BQ237+$BJ237&gt;0,"**check**","check")))</f>
        <v/>
      </c>
      <c r="CE237" s="11">
        <f>MAX(BQ237,BJ237)</f>
        <v>0</v>
      </c>
      <c r="CF237" s="11">
        <f>MAX(BR237,BK237)</f>
        <v>0</v>
      </c>
      <c r="CG237" s="11">
        <f>IF(ISBLANK(BS237),IF(BL237=2,0,BL237),IF(ISBLANK(BL237),BS237,IF(BL237=2,0,BL237)))</f>
        <v>0</v>
      </c>
      <c r="CH237" s="11">
        <f>IF(ISBLANK(BT237),IF(BM237=2,0,BM237),IF(ISBLANK(BM237),BT237,IF(BM237=2,0,BM237)))</f>
        <v>0</v>
      </c>
      <c r="CI237" s="11">
        <f>IF(ISBLANK(BU237),BN237,IF(ISBLANK(BN237),BU237,BN237))</f>
        <v>0</v>
      </c>
      <c r="CJ237" s="11">
        <f>IF(ISBLANK(BV237),BO237,IF(ISBLANK(BO237),BV237,BO237))</f>
        <v>0</v>
      </c>
      <c r="CK237" s="11" t="str">
        <f>IF(SUM(CG237:CJ237)=0,"delete","")</f>
        <v>delete</v>
      </c>
    </row>
    <row r="238" spans="1:89">
      <c r="A238" t="s">
        <v>399</v>
      </c>
      <c r="B238" t="s">
        <v>383</v>
      </c>
      <c r="C238" t="s">
        <v>197</v>
      </c>
      <c r="D238">
        <v>4.0999999999999996</v>
      </c>
      <c r="E238" t="s">
        <v>400</v>
      </c>
      <c r="F238" t="s">
        <v>401</v>
      </c>
      <c r="G238" t="s">
        <v>402</v>
      </c>
      <c r="H238" t="s">
        <v>384</v>
      </c>
      <c r="I238">
        <v>-0.10360999999999999</v>
      </c>
      <c r="J238">
        <v>-0.1036</v>
      </c>
      <c r="K238">
        <v>-3.7789000000000001</v>
      </c>
      <c r="L238">
        <v>1922.6</v>
      </c>
      <c r="M238">
        <v>-42.411999999999999</v>
      </c>
      <c r="N238" s="2">
        <v>391730</v>
      </c>
      <c r="O238">
        <v>65.465000000000003</v>
      </c>
      <c r="P238">
        <v>2006.6</v>
      </c>
      <c r="Q238">
        <v>7647</v>
      </c>
      <c r="R238">
        <v>0.72540000000000004</v>
      </c>
      <c r="S238">
        <v>0.67695000000000005</v>
      </c>
      <c r="T238">
        <v>13.994999999999999</v>
      </c>
      <c r="U238">
        <v>10.339</v>
      </c>
      <c r="V238">
        <v>0.72541</v>
      </c>
      <c r="W238">
        <v>0.69489999999999996</v>
      </c>
      <c r="X238">
        <v>13.994999999999999</v>
      </c>
      <c r="Y238">
        <v>10.337999999999999</v>
      </c>
      <c r="Z238">
        <v>0.73409999999999997</v>
      </c>
      <c r="AA238">
        <v>0.70455999999999996</v>
      </c>
      <c r="AB238">
        <v>13.772</v>
      </c>
      <c r="AC238">
        <v>9.5496999999999996</v>
      </c>
      <c r="AD238">
        <v>21</v>
      </c>
      <c r="AE238">
        <v>20</v>
      </c>
      <c r="AF238">
        <v>2.5527999999999998E-4</v>
      </c>
      <c r="AG238" s="2">
        <v>4.2442E-6</v>
      </c>
      <c r="AH238">
        <v>2.5103000000000001E-4</v>
      </c>
      <c r="AI238">
        <v>21</v>
      </c>
      <c r="AJ238">
        <v>20</v>
      </c>
      <c r="AK238">
        <v>0</v>
      </c>
      <c r="AL238">
        <v>0</v>
      </c>
      <c r="AM238">
        <v>0</v>
      </c>
      <c r="AN238">
        <v>1</v>
      </c>
      <c r="AO238">
        <v>0.84272000000000002</v>
      </c>
      <c r="AP238">
        <v>0</v>
      </c>
      <c r="AQ238">
        <v>1</v>
      </c>
      <c r="AR238" t="s">
        <v>96</v>
      </c>
      <c r="AS238" t="s">
        <v>96</v>
      </c>
      <c r="AT238" t="s">
        <v>96</v>
      </c>
      <c r="AU238" t="s">
        <v>112</v>
      </c>
      <c r="AV238" t="s">
        <v>112</v>
      </c>
      <c r="AW238" t="s">
        <v>112</v>
      </c>
      <c r="AX238" t="s">
        <v>96</v>
      </c>
      <c r="AY238" t="s">
        <v>112</v>
      </c>
      <c r="AZ238" t="s">
        <v>96</v>
      </c>
      <c r="BA238" s="3" t="s">
        <v>112</v>
      </c>
      <c r="BB238" s="3" t="s">
        <v>112</v>
      </c>
      <c r="BF238" s="20" t="s">
        <v>102</v>
      </c>
      <c r="BG238">
        <f t="shared" si="3"/>
        <v>1</v>
      </c>
      <c r="BH238" s="21" t="s">
        <v>97</v>
      </c>
      <c r="BI238" s="21" t="s">
        <v>103</v>
      </c>
      <c r="BJ238" s="6">
        <v>0</v>
      </c>
      <c r="BK238" s="6">
        <v>0</v>
      </c>
      <c r="BL238" s="6">
        <v>0</v>
      </c>
      <c r="BM238" s="6">
        <v>0</v>
      </c>
      <c r="BN238" s="5">
        <v>1</v>
      </c>
      <c r="BO238" s="6">
        <v>1</v>
      </c>
      <c r="BP238" s="7"/>
      <c r="BW238" s="9">
        <v>1328</v>
      </c>
      <c r="BX238" t="str">
        <f>IF(BQ238=BJ238,"",IF(OR(ISBLANK(BQ238), ISBLANK(BJ238)),"","check"))</f>
        <v/>
      </c>
      <c r="BY238" t="str">
        <f>IF(BR238=BK238,"",IF(OR(ISBLANK(BR238), ISBLANK(BK238)),"","check"))</f>
        <v/>
      </c>
      <c r="BZ238" t="str">
        <f>IF(BS238=BL238,"",IF(OR(ISBLANK(BS238),ISBLANK(BL238)),"",IF(BL238=2,"",IF($BQ238+$BJ238&gt;0,"**check**","check"))))</f>
        <v/>
      </c>
      <c r="CA238" t="str">
        <f>IF(BT238=BM238,"",IF(OR(ISBLANK(BT238),ISBLANK(BM238)),"",IF(BM238=2,"",IF($BQ238+$BJ238&gt;0,"**check**","check"))))</f>
        <v/>
      </c>
      <c r="CB238" t="str">
        <f>IF(BU238=BN238,"",IF(OR(ISBLANK(BU238),ISBLANK(BN238)),"",IF($BQ238+$BJ238&gt;0,"**check**","check")))</f>
        <v/>
      </c>
      <c r="CC238" t="str">
        <f>IF(BV238=BO238,"",IF(OR(ISBLANK(BV238),ISBLANK(BO238)),"",IF($BQ238+$BJ238&gt;0,"**check**","check")))</f>
        <v/>
      </c>
      <c r="CE238" s="11">
        <f>MAX(BQ238,BJ238)</f>
        <v>0</v>
      </c>
      <c r="CF238" s="11">
        <f>MAX(BR238,BK238)</f>
        <v>0</v>
      </c>
      <c r="CG238" s="11">
        <f>IF(ISBLANK(BS238),IF(BL238=2,0,BL238),IF(ISBLANK(BL238),BS238,IF(BL238=2,0,BL238)))</f>
        <v>0</v>
      </c>
      <c r="CH238" s="11">
        <f>IF(ISBLANK(BT238),IF(BM238=2,0,BM238),IF(ISBLANK(BM238),BT238,IF(BM238=2,0,BM238)))</f>
        <v>0</v>
      </c>
      <c r="CI238" s="11">
        <f>IF(ISBLANK(BU238),BN238,IF(ISBLANK(BN238),BU238,BN238))</f>
        <v>1</v>
      </c>
      <c r="CJ238" s="11">
        <f>IF(ISBLANK(BV238),BO238,IF(ISBLANK(BO238),BV238,BO238))</f>
        <v>1</v>
      </c>
      <c r="CK238" s="11" t="str">
        <f>IF(SUM(CG238:CJ238)=0,"delete","")</f>
        <v/>
      </c>
    </row>
    <row r="239" spans="1:89">
      <c r="A239" t="s">
        <v>403</v>
      </c>
      <c r="B239" t="s">
        <v>383</v>
      </c>
      <c r="C239" t="s">
        <v>206</v>
      </c>
      <c r="D239">
        <v>3.5</v>
      </c>
      <c r="E239" t="s">
        <v>92</v>
      </c>
      <c r="F239" t="s">
        <v>93</v>
      </c>
      <c r="G239" t="s">
        <v>94</v>
      </c>
      <c r="H239" t="s">
        <v>384</v>
      </c>
      <c r="I239">
        <v>0.32582</v>
      </c>
      <c r="J239">
        <v>0.17766000000000001</v>
      </c>
      <c r="K239">
        <v>2.5796000000000001</v>
      </c>
      <c r="L239">
        <v>2020</v>
      </c>
      <c r="M239">
        <v>13.487</v>
      </c>
      <c r="N239">
        <v>214.67</v>
      </c>
      <c r="O239">
        <v>0.19073999999999999</v>
      </c>
      <c r="P239">
        <v>1985.2</v>
      </c>
      <c r="Q239">
        <v>-5140.3999999999996</v>
      </c>
      <c r="R239">
        <v>0.99848999999999999</v>
      </c>
      <c r="S239">
        <v>0.99838000000000005</v>
      </c>
      <c r="T239">
        <v>1.7837000000000001</v>
      </c>
      <c r="U239">
        <v>1.1448</v>
      </c>
      <c r="V239">
        <v>0.98097000000000001</v>
      </c>
      <c r="W239">
        <v>0.98006000000000004</v>
      </c>
      <c r="X239">
        <v>6.3406000000000002</v>
      </c>
      <c r="Y239">
        <v>4.4067999999999996</v>
      </c>
      <c r="Z239">
        <v>0.53129999999999999</v>
      </c>
      <c r="AA239">
        <v>0.50899000000000005</v>
      </c>
      <c r="AB239">
        <v>31.466000000000001</v>
      </c>
      <c r="AC239">
        <v>25.388999999999999</v>
      </c>
      <c r="AD239">
        <v>45</v>
      </c>
      <c r="AE239">
        <v>16</v>
      </c>
      <c r="AF239">
        <v>0.80123999999999995</v>
      </c>
      <c r="AG239">
        <v>4.6584E-3</v>
      </c>
      <c r="AH239">
        <v>0.79659000000000002</v>
      </c>
      <c r="AI239">
        <v>16</v>
      </c>
      <c r="AJ239">
        <v>0</v>
      </c>
      <c r="AK239">
        <v>15</v>
      </c>
      <c r="AL239">
        <v>0</v>
      </c>
      <c r="AM239">
        <v>0</v>
      </c>
      <c r="AN239">
        <v>1</v>
      </c>
      <c r="AO239">
        <v>0.86797999999999997</v>
      </c>
      <c r="AP239">
        <v>0</v>
      </c>
      <c r="AQ239">
        <v>0</v>
      </c>
      <c r="AR239" t="s">
        <v>96</v>
      </c>
      <c r="AS239" t="s">
        <v>96</v>
      </c>
      <c r="AT239" t="s">
        <v>96</v>
      </c>
      <c r="AU239" t="s">
        <v>96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s="3" t="s">
        <v>96</v>
      </c>
      <c r="BB239" s="3" t="s">
        <v>96</v>
      </c>
      <c r="BF239" s="20" t="s">
        <v>125</v>
      </c>
      <c r="BG239">
        <f t="shared" si="3"/>
        <v>1</v>
      </c>
      <c r="BH239" s="21" t="s">
        <v>97</v>
      </c>
      <c r="BI239" s="21" t="s">
        <v>98</v>
      </c>
      <c r="BJ239" s="6">
        <v>0</v>
      </c>
      <c r="BK239" s="6">
        <v>0</v>
      </c>
      <c r="BL239" s="6">
        <v>0</v>
      </c>
      <c r="BM239" s="6">
        <v>0</v>
      </c>
      <c r="BN239" s="5">
        <v>0</v>
      </c>
      <c r="BO239" s="6">
        <v>0</v>
      </c>
      <c r="BP239" s="7"/>
      <c r="BW239" s="9">
        <v>1340</v>
      </c>
      <c r="BX239" t="str">
        <f>IF(BQ239=BJ239,"",IF(OR(ISBLANK(BQ239), ISBLANK(BJ239)),"","check"))</f>
        <v/>
      </c>
      <c r="BY239" t="str">
        <f>IF(BR239=BK239,"",IF(OR(ISBLANK(BR239), ISBLANK(BK239)),"","check"))</f>
        <v/>
      </c>
      <c r="BZ239" t="str">
        <f>IF(BS239=BL239,"",IF(OR(ISBLANK(BS239),ISBLANK(BL239)),"",IF(BL239=2,"",IF($BQ239+$BJ239&gt;0,"**check**","check"))))</f>
        <v/>
      </c>
      <c r="CA239" t="str">
        <f>IF(BT239=BM239,"",IF(OR(ISBLANK(BT239),ISBLANK(BM239)),"",IF(BM239=2,"",IF($BQ239+$BJ239&gt;0,"**check**","check"))))</f>
        <v/>
      </c>
      <c r="CB239" t="str">
        <f>IF(BU239=BN239,"",IF(OR(ISBLANK(BU239),ISBLANK(BN239)),"",IF($BQ239+$BJ239&gt;0,"**check**","check")))</f>
        <v/>
      </c>
      <c r="CC239" t="str">
        <f>IF(BV239=BO239,"",IF(OR(ISBLANK(BV239),ISBLANK(BO239)),"",IF($BQ239+$BJ239&gt;0,"**check**","check")))</f>
        <v/>
      </c>
      <c r="CE239" s="11">
        <f>MAX(BQ239,BJ239)</f>
        <v>0</v>
      </c>
      <c r="CF239" s="11">
        <f>MAX(BR239,BK239)</f>
        <v>0</v>
      </c>
      <c r="CG239" s="11">
        <f>IF(ISBLANK(BS239),IF(BL239=2,0,BL239),IF(ISBLANK(BL239),BS239,IF(BL239=2,0,BL239)))</f>
        <v>0</v>
      </c>
      <c r="CH239" s="11">
        <f>IF(ISBLANK(BT239),IF(BM239=2,0,BM239),IF(ISBLANK(BM239),BT239,IF(BM239=2,0,BM239)))</f>
        <v>0</v>
      </c>
      <c r="CI239" s="11">
        <f>IF(ISBLANK(BU239),BN239,IF(ISBLANK(BN239),BU239,BN239))</f>
        <v>0</v>
      </c>
      <c r="CJ239" s="11">
        <f>IF(ISBLANK(BV239),BO239,IF(ISBLANK(BO239),BV239,BO239))</f>
        <v>0</v>
      </c>
      <c r="CK239" s="11" t="str">
        <f>IF(SUM(CG239:CJ239)=0,"delete","")</f>
        <v>delete</v>
      </c>
    </row>
    <row r="240" spans="1:89">
      <c r="A240" t="s">
        <v>404</v>
      </c>
      <c r="B240" t="s">
        <v>383</v>
      </c>
      <c r="C240" t="s">
        <v>206</v>
      </c>
      <c r="D240">
        <v>3.5</v>
      </c>
      <c r="E240" t="s">
        <v>92</v>
      </c>
      <c r="F240" t="s">
        <v>100</v>
      </c>
      <c r="G240" t="s">
        <v>101</v>
      </c>
      <c r="H240" t="s">
        <v>384</v>
      </c>
      <c r="I240">
        <v>0.3997</v>
      </c>
      <c r="J240">
        <v>3.5515999999999999E-2</v>
      </c>
      <c r="K240">
        <v>0.36413000000000001</v>
      </c>
      <c r="L240">
        <v>2014.5</v>
      </c>
      <c r="M240">
        <v>10.994</v>
      </c>
      <c r="N240">
        <v>17.39</v>
      </c>
      <c r="O240">
        <v>1547.8</v>
      </c>
      <c r="P240" s="2">
        <v>158180</v>
      </c>
      <c r="Q240">
        <v>-725.28</v>
      </c>
      <c r="R240">
        <v>0.99107000000000001</v>
      </c>
      <c r="S240">
        <v>0.99039999999999995</v>
      </c>
      <c r="T240">
        <v>0.54720999999999997</v>
      </c>
      <c r="U240">
        <v>0.30769999999999997</v>
      </c>
      <c r="V240">
        <v>-0.37019000000000002</v>
      </c>
      <c r="W240">
        <v>-0.43702999999999997</v>
      </c>
      <c r="X240">
        <v>6.7773000000000003</v>
      </c>
      <c r="Y240">
        <v>3.5226999999999999</v>
      </c>
      <c r="Z240">
        <v>0.63778999999999997</v>
      </c>
      <c r="AA240">
        <v>0.62012</v>
      </c>
      <c r="AB240">
        <v>3.4845000000000002</v>
      </c>
      <c r="AC240">
        <v>2.9777999999999998</v>
      </c>
      <c r="AD240">
        <v>44</v>
      </c>
      <c r="AE240">
        <v>15</v>
      </c>
      <c r="AF240">
        <v>0.97757000000000005</v>
      </c>
      <c r="AG240">
        <v>5.7504E-2</v>
      </c>
      <c r="AH240">
        <v>0.92007000000000005</v>
      </c>
      <c r="AI240">
        <v>15</v>
      </c>
      <c r="AJ240">
        <v>1</v>
      </c>
      <c r="AK240">
        <v>14</v>
      </c>
      <c r="AL240">
        <v>0</v>
      </c>
      <c r="AM240">
        <v>0</v>
      </c>
      <c r="AN240">
        <v>1</v>
      </c>
      <c r="AO240">
        <v>0.91935</v>
      </c>
      <c r="AP240">
        <v>0</v>
      </c>
      <c r="AQ240">
        <v>1</v>
      </c>
      <c r="AR240" t="s">
        <v>96</v>
      </c>
      <c r="AS240" t="s">
        <v>96</v>
      </c>
      <c r="AT240" t="s">
        <v>96</v>
      </c>
      <c r="AU240" t="s">
        <v>96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s="3" t="s">
        <v>96</v>
      </c>
      <c r="BB240" s="3" t="s">
        <v>96</v>
      </c>
      <c r="BF240" s="20" t="s">
        <v>102</v>
      </c>
      <c r="BG240">
        <f t="shared" si="3"/>
        <v>1</v>
      </c>
      <c r="BH240" s="21" t="s">
        <v>97</v>
      </c>
      <c r="BI240" s="21" t="s">
        <v>103</v>
      </c>
      <c r="BJ240" s="6">
        <v>0</v>
      </c>
      <c r="BK240" s="6">
        <v>0</v>
      </c>
      <c r="BL240" s="6">
        <v>0</v>
      </c>
      <c r="BM240" s="6">
        <v>0</v>
      </c>
      <c r="BN240" s="5">
        <v>0</v>
      </c>
      <c r="BO240" s="6">
        <v>0</v>
      </c>
      <c r="BP240" s="7"/>
      <c r="BW240" s="9">
        <v>1341</v>
      </c>
      <c r="BX240" t="str">
        <f>IF(BQ240=BJ240,"",IF(OR(ISBLANK(BQ240), ISBLANK(BJ240)),"","check"))</f>
        <v/>
      </c>
      <c r="BY240" t="str">
        <f>IF(BR240=BK240,"",IF(OR(ISBLANK(BR240), ISBLANK(BK240)),"","check"))</f>
        <v/>
      </c>
      <c r="BZ240" t="str">
        <f>IF(BS240=BL240,"",IF(OR(ISBLANK(BS240),ISBLANK(BL240)),"",IF(BL240=2,"",IF($BQ240+$BJ240&gt;0,"**check**","check"))))</f>
        <v/>
      </c>
      <c r="CA240" t="str">
        <f>IF(BT240=BM240,"",IF(OR(ISBLANK(BT240),ISBLANK(BM240)),"",IF(BM240=2,"",IF($BQ240+$BJ240&gt;0,"**check**","check"))))</f>
        <v/>
      </c>
      <c r="CB240" t="str">
        <f>IF(BU240=BN240,"",IF(OR(ISBLANK(BU240),ISBLANK(BN240)),"",IF($BQ240+$BJ240&gt;0,"**check**","check")))</f>
        <v/>
      </c>
      <c r="CC240" t="str">
        <f>IF(BV240=BO240,"",IF(OR(ISBLANK(BV240),ISBLANK(BO240)),"",IF($BQ240+$BJ240&gt;0,"**check**","check")))</f>
        <v/>
      </c>
      <c r="CE240" s="11">
        <f>MAX(BQ240,BJ240)</f>
        <v>0</v>
      </c>
      <c r="CF240" s="11">
        <f>MAX(BR240,BK240)</f>
        <v>0</v>
      </c>
      <c r="CG240" s="11">
        <f>IF(ISBLANK(BS240),IF(BL240=2,0,BL240),IF(ISBLANK(BL240),BS240,IF(BL240=2,0,BL240)))</f>
        <v>0</v>
      </c>
      <c r="CH240" s="11">
        <f>IF(ISBLANK(BT240),IF(BM240=2,0,BM240),IF(ISBLANK(BM240),BT240,IF(BM240=2,0,BM240)))</f>
        <v>0</v>
      </c>
      <c r="CI240" s="11">
        <f>IF(ISBLANK(BU240),BN240,IF(ISBLANK(BN240),BU240,BN240))</f>
        <v>0</v>
      </c>
      <c r="CJ240" s="11">
        <f>IF(ISBLANK(BV240),BO240,IF(ISBLANK(BO240),BV240,BO240))</f>
        <v>0</v>
      </c>
      <c r="CK240" s="11" t="str">
        <f>IF(SUM(CG240:CJ240)=0,"delete","")</f>
        <v>delete</v>
      </c>
    </row>
    <row r="241" spans="1:89">
      <c r="A241" t="s">
        <v>405</v>
      </c>
      <c r="B241" t="s">
        <v>383</v>
      </c>
      <c r="C241" t="s">
        <v>206</v>
      </c>
      <c r="D241">
        <v>3.5</v>
      </c>
      <c r="E241" t="s">
        <v>92</v>
      </c>
      <c r="F241" t="s">
        <v>105</v>
      </c>
      <c r="G241" t="s">
        <v>106</v>
      </c>
      <c r="H241" t="s">
        <v>384</v>
      </c>
      <c r="I241">
        <v>0.39981</v>
      </c>
      <c r="J241">
        <v>3.6927000000000001E-2</v>
      </c>
      <c r="K241">
        <v>0.37945000000000001</v>
      </c>
      <c r="L241">
        <v>2014.5</v>
      </c>
      <c r="M241">
        <v>10.991</v>
      </c>
      <c r="N241">
        <v>17.387</v>
      </c>
      <c r="O241">
        <v>1547.5</v>
      </c>
      <c r="P241" s="2">
        <v>158210</v>
      </c>
      <c r="Q241">
        <v>-755.83</v>
      </c>
      <c r="R241">
        <v>0.99202999999999997</v>
      </c>
      <c r="S241">
        <v>0.99143999999999999</v>
      </c>
      <c r="T241">
        <v>0.54108999999999996</v>
      </c>
      <c r="U241">
        <v>0.30103000000000002</v>
      </c>
      <c r="V241">
        <v>-0.39782000000000001</v>
      </c>
      <c r="W241">
        <v>-0.46438000000000001</v>
      </c>
      <c r="X241">
        <v>7.1646999999999998</v>
      </c>
      <c r="Y241">
        <v>3.8222</v>
      </c>
      <c r="Z241">
        <v>0.66127000000000002</v>
      </c>
      <c r="AA241">
        <v>0.64514000000000005</v>
      </c>
      <c r="AB241">
        <v>3.5268999999999999</v>
      </c>
      <c r="AC241">
        <v>3.0398999999999998</v>
      </c>
      <c r="AD241">
        <v>45</v>
      </c>
      <c r="AE241">
        <v>16</v>
      </c>
      <c r="AF241">
        <v>0.97777000000000003</v>
      </c>
      <c r="AG241">
        <v>5.7515999999999998E-2</v>
      </c>
      <c r="AH241">
        <v>0.92025000000000001</v>
      </c>
      <c r="AI241">
        <v>16</v>
      </c>
      <c r="AJ241">
        <v>2</v>
      </c>
      <c r="AK241">
        <v>15</v>
      </c>
      <c r="AL241">
        <v>1</v>
      </c>
      <c r="AM241">
        <v>0</v>
      </c>
      <c r="AN241">
        <v>1</v>
      </c>
      <c r="AO241">
        <v>0.92944000000000004</v>
      </c>
      <c r="AP241">
        <v>0</v>
      </c>
      <c r="AQ241">
        <v>1</v>
      </c>
      <c r="AR241" t="s">
        <v>96</v>
      </c>
      <c r="AS241" t="s">
        <v>96</v>
      </c>
      <c r="AT241" t="s">
        <v>96</v>
      </c>
      <c r="AU241" t="s">
        <v>96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s="3" t="s">
        <v>96</v>
      </c>
      <c r="BB241" s="3" t="s">
        <v>96</v>
      </c>
      <c r="BF241" s="20" t="s">
        <v>107</v>
      </c>
      <c r="BG241">
        <f t="shared" si="3"/>
        <v>1</v>
      </c>
      <c r="BH241" s="21" t="s">
        <v>97</v>
      </c>
      <c r="BI241" s="21" t="s">
        <v>108</v>
      </c>
      <c r="BJ241" s="6">
        <v>0</v>
      </c>
      <c r="BK241" s="6">
        <v>0</v>
      </c>
      <c r="BL241" s="6">
        <v>0</v>
      </c>
      <c r="BM241" s="6">
        <v>0</v>
      </c>
      <c r="BN241" s="5">
        <v>0</v>
      </c>
      <c r="BO241" s="6">
        <v>0</v>
      </c>
      <c r="BP241" s="7"/>
      <c r="BW241" s="9">
        <v>1342</v>
      </c>
      <c r="BX241" t="str">
        <f>IF(BQ241=BJ241,"",IF(OR(ISBLANK(BQ241), ISBLANK(BJ241)),"","check"))</f>
        <v/>
      </c>
      <c r="BY241" t="str">
        <f>IF(BR241=BK241,"",IF(OR(ISBLANK(BR241), ISBLANK(BK241)),"","check"))</f>
        <v/>
      </c>
      <c r="BZ241" t="str">
        <f>IF(BS241=BL241,"",IF(OR(ISBLANK(BS241),ISBLANK(BL241)),"",IF(BL241=2,"",IF($BQ241+$BJ241&gt;0,"**check**","check"))))</f>
        <v/>
      </c>
      <c r="CA241" t="str">
        <f>IF(BT241=BM241,"",IF(OR(ISBLANK(BT241),ISBLANK(BM241)),"",IF(BM241=2,"",IF($BQ241+$BJ241&gt;0,"**check**","check"))))</f>
        <v/>
      </c>
      <c r="CB241" t="str">
        <f>IF(BU241=BN241,"",IF(OR(ISBLANK(BU241),ISBLANK(BN241)),"",IF($BQ241+$BJ241&gt;0,"**check**","check")))</f>
        <v/>
      </c>
      <c r="CC241" t="str">
        <f>IF(BV241=BO241,"",IF(OR(ISBLANK(BV241),ISBLANK(BO241)),"",IF($BQ241+$BJ241&gt;0,"**check**","check")))</f>
        <v/>
      </c>
      <c r="CE241" s="11">
        <f>MAX(BQ241,BJ241)</f>
        <v>0</v>
      </c>
      <c r="CF241" s="11">
        <f>MAX(BR241,BK241)</f>
        <v>0</v>
      </c>
      <c r="CG241" s="11">
        <f>IF(ISBLANK(BS241),IF(BL241=2,0,BL241),IF(ISBLANK(BL241),BS241,IF(BL241=2,0,BL241)))</f>
        <v>0</v>
      </c>
      <c r="CH241" s="11">
        <f>IF(ISBLANK(BT241),IF(BM241=2,0,BM241),IF(ISBLANK(BM241),BT241,IF(BM241=2,0,BM241)))</f>
        <v>0</v>
      </c>
      <c r="CI241" s="11">
        <f>IF(ISBLANK(BU241),BN241,IF(ISBLANK(BN241),BU241,BN241))</f>
        <v>0</v>
      </c>
      <c r="CJ241" s="11">
        <f>IF(ISBLANK(BV241),BO241,IF(ISBLANK(BO241),BV241,BO241))</f>
        <v>0</v>
      </c>
      <c r="CK241" s="11" t="str">
        <f>IF(SUM(CG241:CJ241)=0,"delete","")</f>
        <v>delete</v>
      </c>
    </row>
    <row r="242" spans="1:89">
      <c r="A242" t="s">
        <v>406</v>
      </c>
      <c r="B242" t="s">
        <v>383</v>
      </c>
      <c r="C242" t="s">
        <v>206</v>
      </c>
      <c r="D242">
        <v>3.5</v>
      </c>
      <c r="E242" t="s">
        <v>92</v>
      </c>
      <c r="F242" t="s">
        <v>110</v>
      </c>
      <c r="G242" t="s">
        <v>111</v>
      </c>
      <c r="H242" t="s">
        <v>384</v>
      </c>
      <c r="I242">
        <v>37.161000000000001</v>
      </c>
      <c r="J242">
        <v>5.3311000000000001E-3</v>
      </c>
      <c r="K242">
        <v>4.5546999999999997E-2</v>
      </c>
      <c r="L242">
        <v>2009</v>
      </c>
      <c r="M242">
        <v>0.11824999999999999</v>
      </c>
      <c r="N242">
        <v>1.5556000000000001</v>
      </c>
      <c r="O242">
        <v>1554.1</v>
      </c>
      <c r="P242" s="2">
        <v>157540</v>
      </c>
      <c r="Q242">
        <v>-90.662999999999997</v>
      </c>
      <c r="R242">
        <v>0.58187</v>
      </c>
      <c r="S242">
        <v>0.54603000000000002</v>
      </c>
      <c r="T242">
        <v>0.55981000000000003</v>
      </c>
      <c r="U242">
        <v>0.21651999999999999</v>
      </c>
      <c r="V242">
        <v>-0.19736999999999999</v>
      </c>
      <c r="W242">
        <v>-0.26389000000000001</v>
      </c>
      <c r="X242">
        <v>0.94733000000000001</v>
      </c>
      <c r="Y242">
        <v>0.38462000000000002</v>
      </c>
      <c r="Z242">
        <v>0.35059000000000001</v>
      </c>
      <c r="AA242">
        <v>0.31451000000000001</v>
      </c>
      <c r="AB242">
        <v>0.69767000000000001</v>
      </c>
      <c r="AC242">
        <v>0.49258000000000002</v>
      </c>
      <c r="AD242">
        <v>39</v>
      </c>
      <c r="AE242">
        <v>8</v>
      </c>
      <c r="AF242">
        <v>2.5714000000000001</v>
      </c>
      <c r="AG242">
        <v>0.64285999999999999</v>
      </c>
      <c r="AH242">
        <v>1.9286000000000001</v>
      </c>
      <c r="AI242">
        <v>10</v>
      </c>
      <c r="AJ242">
        <v>1</v>
      </c>
      <c r="AK242">
        <v>9</v>
      </c>
      <c r="AL242">
        <v>1</v>
      </c>
      <c r="AM242">
        <v>0</v>
      </c>
      <c r="AN242">
        <v>1</v>
      </c>
      <c r="AO242">
        <v>0.54286000000000001</v>
      </c>
      <c r="AP242">
        <v>0</v>
      </c>
      <c r="AQ242">
        <v>1</v>
      </c>
      <c r="AR242" t="s">
        <v>112</v>
      </c>
      <c r="AS242" t="s">
        <v>96</v>
      </c>
      <c r="AT242" t="s">
        <v>96</v>
      </c>
      <c r="AU242" t="s">
        <v>112</v>
      </c>
      <c r="AV242" t="s">
        <v>112</v>
      </c>
      <c r="AW242" t="s">
        <v>112</v>
      </c>
      <c r="AX242" t="s">
        <v>112</v>
      </c>
      <c r="AY242" t="s">
        <v>96</v>
      </c>
      <c r="AZ242" t="s">
        <v>96</v>
      </c>
      <c r="BA242" s="3" t="s">
        <v>112</v>
      </c>
      <c r="BB242" s="3" t="s">
        <v>112</v>
      </c>
      <c r="BF242" s="20" t="s">
        <v>102</v>
      </c>
      <c r="BG242">
        <f t="shared" si="3"/>
        <v>1</v>
      </c>
      <c r="BH242" s="21" t="s">
        <v>97</v>
      </c>
      <c r="BI242" s="21" t="s">
        <v>103</v>
      </c>
      <c r="BJ242" s="6">
        <v>0</v>
      </c>
      <c r="BK242" s="6">
        <v>0</v>
      </c>
      <c r="BL242" s="6">
        <v>0</v>
      </c>
      <c r="BM242" s="6">
        <v>0</v>
      </c>
      <c r="BN242" s="5">
        <v>0</v>
      </c>
      <c r="BO242" s="6">
        <v>0</v>
      </c>
      <c r="BP242" s="7"/>
      <c r="BW242" s="9">
        <v>1343</v>
      </c>
      <c r="BX242" t="str">
        <f>IF(BQ242=BJ242,"",IF(OR(ISBLANK(BQ242), ISBLANK(BJ242)),"","check"))</f>
        <v/>
      </c>
      <c r="BY242" t="str">
        <f>IF(BR242=BK242,"",IF(OR(ISBLANK(BR242), ISBLANK(BK242)),"","check"))</f>
        <v/>
      </c>
      <c r="BZ242" t="str">
        <f>IF(BS242=BL242,"",IF(OR(ISBLANK(BS242),ISBLANK(BL242)),"",IF(BL242=2,"",IF($BQ242+$BJ242&gt;0,"**check**","check"))))</f>
        <v/>
      </c>
      <c r="CA242" t="str">
        <f>IF(BT242=BM242,"",IF(OR(ISBLANK(BT242),ISBLANK(BM242)),"",IF(BM242=2,"",IF($BQ242+$BJ242&gt;0,"**check**","check"))))</f>
        <v/>
      </c>
      <c r="CB242" t="str">
        <f>IF(BU242=BN242,"",IF(OR(ISBLANK(BU242),ISBLANK(BN242)),"",IF($BQ242+$BJ242&gt;0,"**check**","check")))</f>
        <v/>
      </c>
      <c r="CC242" t="str">
        <f>IF(BV242=BO242,"",IF(OR(ISBLANK(BV242),ISBLANK(BO242)),"",IF($BQ242+$BJ242&gt;0,"**check**","check")))</f>
        <v/>
      </c>
      <c r="CE242" s="11">
        <f>MAX(BQ242,BJ242)</f>
        <v>0</v>
      </c>
      <c r="CF242" s="11">
        <f>MAX(BR242,BK242)</f>
        <v>0</v>
      </c>
      <c r="CG242" s="11">
        <f>IF(ISBLANK(BS242),IF(BL242=2,0,BL242),IF(ISBLANK(BL242),BS242,IF(BL242=2,0,BL242)))</f>
        <v>0</v>
      </c>
      <c r="CH242" s="11">
        <f>IF(ISBLANK(BT242),IF(BM242=2,0,BM242),IF(ISBLANK(BM242),BT242,IF(BM242=2,0,BM242)))</f>
        <v>0</v>
      </c>
      <c r="CI242" s="11">
        <f>IF(ISBLANK(BU242),BN242,IF(ISBLANK(BN242),BU242,BN242))</f>
        <v>0</v>
      </c>
      <c r="CJ242" s="11">
        <f>IF(ISBLANK(BV242),BO242,IF(ISBLANK(BO242),BV242,BO242))</f>
        <v>0</v>
      </c>
      <c r="CK242" s="11" t="str">
        <f>IF(SUM(CG242:CJ242)=0,"delete","")</f>
        <v>delete</v>
      </c>
    </row>
    <row r="243" spans="1:89">
      <c r="A243" t="s">
        <v>407</v>
      </c>
      <c r="B243" t="s">
        <v>383</v>
      </c>
      <c r="C243" t="s">
        <v>206</v>
      </c>
      <c r="D243">
        <v>3.5</v>
      </c>
      <c r="E243" t="s">
        <v>92</v>
      </c>
      <c r="F243" t="s">
        <v>114</v>
      </c>
      <c r="G243" t="s">
        <v>115</v>
      </c>
      <c r="H243" t="s">
        <v>384</v>
      </c>
      <c r="I243">
        <v>0.35676000000000002</v>
      </c>
      <c r="J243">
        <v>0.28511999999999998</v>
      </c>
      <c r="K243">
        <v>4.0688000000000002E-2</v>
      </c>
      <c r="L243">
        <v>2019.1</v>
      </c>
      <c r="M243">
        <v>12.318</v>
      </c>
      <c r="N243">
        <v>7.5132000000000003</v>
      </c>
      <c r="O243">
        <v>6.1840999999999999</v>
      </c>
      <c r="P243">
        <v>2020.3</v>
      </c>
      <c r="Q243">
        <v>-81.028000000000006</v>
      </c>
      <c r="R243">
        <v>0.877</v>
      </c>
      <c r="S243">
        <v>0.86646000000000001</v>
      </c>
      <c r="T243">
        <v>0.26523999999999998</v>
      </c>
      <c r="U243">
        <v>0.12586</v>
      </c>
      <c r="V243">
        <v>0.87461999999999995</v>
      </c>
      <c r="W243">
        <v>0.86765000000000003</v>
      </c>
      <c r="X243">
        <v>0.26779999999999998</v>
      </c>
      <c r="Y243">
        <v>0.13642000000000001</v>
      </c>
      <c r="Z243">
        <v>0.36662</v>
      </c>
      <c r="AA243">
        <v>0.33143</v>
      </c>
      <c r="AB243">
        <v>0.60190999999999995</v>
      </c>
      <c r="AC243">
        <v>0.41991000000000001</v>
      </c>
      <c r="AD243">
        <v>39</v>
      </c>
      <c r="AE243">
        <v>7</v>
      </c>
      <c r="AF243">
        <v>0.39929999999999999</v>
      </c>
      <c r="AG243">
        <v>0.1331</v>
      </c>
      <c r="AH243">
        <v>0.26619999999999999</v>
      </c>
      <c r="AI243">
        <v>7</v>
      </c>
      <c r="AJ243">
        <v>1</v>
      </c>
      <c r="AK243">
        <v>6</v>
      </c>
      <c r="AL243">
        <v>1</v>
      </c>
      <c r="AM243">
        <v>0</v>
      </c>
      <c r="AN243">
        <v>1</v>
      </c>
      <c r="AO243">
        <v>0.69230999999999998</v>
      </c>
      <c r="AP243">
        <v>0</v>
      </c>
      <c r="AQ243">
        <v>1</v>
      </c>
      <c r="AR243" t="s">
        <v>96</v>
      </c>
      <c r="AS243" t="s">
        <v>96</v>
      </c>
      <c r="AT243" t="s">
        <v>96</v>
      </c>
      <c r="AU243" t="s">
        <v>96</v>
      </c>
      <c r="AV243" t="s">
        <v>96</v>
      </c>
      <c r="AW243" t="s">
        <v>96</v>
      </c>
      <c r="AX243" t="s">
        <v>112</v>
      </c>
      <c r="AY243" t="s">
        <v>96</v>
      </c>
      <c r="AZ243" t="s">
        <v>96</v>
      </c>
      <c r="BA243" s="3" t="s">
        <v>112</v>
      </c>
      <c r="BB243" s="3" t="s">
        <v>112</v>
      </c>
      <c r="BF243" s="20" t="s">
        <v>102</v>
      </c>
      <c r="BG243">
        <f t="shared" si="3"/>
        <v>1</v>
      </c>
      <c r="BH243" s="21" t="s">
        <v>97</v>
      </c>
      <c r="BI243" s="21" t="s">
        <v>103</v>
      </c>
      <c r="BJ243" s="6">
        <v>0</v>
      </c>
      <c r="BK243" s="6">
        <v>0</v>
      </c>
      <c r="BL243" s="6">
        <v>0</v>
      </c>
      <c r="BM243" s="6">
        <v>0</v>
      </c>
      <c r="BN243" s="5">
        <v>0</v>
      </c>
      <c r="BO243" s="6">
        <v>0</v>
      </c>
      <c r="BP243" s="7"/>
      <c r="BW243" s="9">
        <v>1345</v>
      </c>
      <c r="BX243" t="str">
        <f>IF(BQ243=BJ243,"",IF(OR(ISBLANK(BQ243), ISBLANK(BJ243)),"","check"))</f>
        <v/>
      </c>
      <c r="BY243" t="str">
        <f>IF(BR243=BK243,"",IF(OR(ISBLANK(BR243), ISBLANK(BK243)),"","check"))</f>
        <v/>
      </c>
      <c r="BZ243" t="str">
        <f>IF(BS243=BL243,"",IF(OR(ISBLANK(BS243),ISBLANK(BL243)),"",IF(BL243=2,"",IF($BQ243+$BJ243&gt;0,"**check**","check"))))</f>
        <v/>
      </c>
      <c r="CA243" t="str">
        <f>IF(BT243=BM243,"",IF(OR(ISBLANK(BT243),ISBLANK(BM243)),"",IF(BM243=2,"",IF($BQ243+$BJ243&gt;0,"**check**","check"))))</f>
        <v/>
      </c>
      <c r="CB243" t="str">
        <f>IF(BU243=BN243,"",IF(OR(ISBLANK(BU243),ISBLANK(BN243)),"",IF($BQ243+$BJ243&gt;0,"**check**","check")))</f>
        <v/>
      </c>
      <c r="CC243" t="str">
        <f>IF(BV243=BO243,"",IF(OR(ISBLANK(BV243),ISBLANK(BO243)),"",IF($BQ243+$BJ243&gt;0,"**check**","check")))</f>
        <v/>
      </c>
      <c r="CE243" s="11">
        <f>MAX(BQ243,BJ243)</f>
        <v>0</v>
      </c>
      <c r="CF243" s="11">
        <f>MAX(BR243,BK243)</f>
        <v>0</v>
      </c>
      <c r="CG243" s="11">
        <f>IF(ISBLANK(BS243),IF(BL243=2,0,BL243),IF(ISBLANK(BL243),BS243,IF(BL243=2,0,BL243)))</f>
        <v>0</v>
      </c>
      <c r="CH243" s="11">
        <f>IF(ISBLANK(BT243),IF(BM243=2,0,BM243),IF(ISBLANK(BM243),BT243,IF(BM243=2,0,BM243)))</f>
        <v>0</v>
      </c>
      <c r="CI243" s="11">
        <f>IF(ISBLANK(BU243),BN243,IF(ISBLANK(BN243),BU243,BN243))</f>
        <v>0</v>
      </c>
      <c r="CJ243" s="11">
        <f>IF(ISBLANK(BV243),BO243,IF(ISBLANK(BO243),BV243,BO243))</f>
        <v>0</v>
      </c>
      <c r="CK243" s="11" t="str">
        <f>IF(SUM(CG243:CJ243)=0,"delete","")</f>
        <v>delete</v>
      </c>
    </row>
    <row r="244" spans="1:89">
      <c r="A244" t="s">
        <v>408</v>
      </c>
      <c r="B244" t="s">
        <v>383</v>
      </c>
      <c r="C244" t="s">
        <v>206</v>
      </c>
      <c r="D244">
        <v>3.5</v>
      </c>
      <c r="E244" t="s">
        <v>92</v>
      </c>
      <c r="F244" t="s">
        <v>117</v>
      </c>
      <c r="G244" t="s">
        <v>118</v>
      </c>
      <c r="H244" t="s">
        <v>384</v>
      </c>
      <c r="I244">
        <v>1.7413000000000001</v>
      </c>
      <c r="J244">
        <v>0.30132999999999999</v>
      </c>
      <c r="K244">
        <v>3.2080000000000002</v>
      </c>
      <c r="L244">
        <v>2019.3</v>
      </c>
      <c r="M244">
        <v>2.5236999999999998</v>
      </c>
      <c r="N244">
        <v>318.70999999999998</v>
      </c>
      <c r="O244">
        <v>2.0315E-2</v>
      </c>
      <c r="P244">
        <v>1989.9</v>
      </c>
      <c r="Q244">
        <v>-6393.6</v>
      </c>
      <c r="R244">
        <v>0.75527</v>
      </c>
      <c r="S244">
        <v>0.73643999999999998</v>
      </c>
      <c r="T244">
        <v>42.622999999999998</v>
      </c>
      <c r="U244">
        <v>12.64</v>
      </c>
      <c r="V244">
        <v>0.64517000000000002</v>
      </c>
      <c r="W244">
        <v>0.62743000000000004</v>
      </c>
      <c r="X244">
        <v>51.323</v>
      </c>
      <c r="Y244">
        <v>18.164999999999999</v>
      </c>
      <c r="Z244">
        <v>0.21349000000000001</v>
      </c>
      <c r="AA244">
        <v>0.17416000000000001</v>
      </c>
      <c r="AB244">
        <v>76.411000000000001</v>
      </c>
      <c r="AC244">
        <v>43.39</v>
      </c>
      <c r="AD244">
        <v>43</v>
      </c>
      <c r="AE244">
        <v>10</v>
      </c>
      <c r="AF244">
        <v>1.5992999999999999</v>
      </c>
      <c r="AG244">
        <v>2.5101000000000002E-4</v>
      </c>
      <c r="AH244">
        <v>1.599</v>
      </c>
      <c r="AI244">
        <v>11</v>
      </c>
      <c r="AJ244">
        <v>1</v>
      </c>
      <c r="AK244">
        <v>9</v>
      </c>
      <c r="AL244">
        <v>0</v>
      </c>
      <c r="AM244">
        <v>0</v>
      </c>
      <c r="AN244">
        <v>1</v>
      </c>
      <c r="AO244">
        <v>0.61575999999999997</v>
      </c>
      <c r="AP244">
        <v>0</v>
      </c>
      <c r="AQ244">
        <v>0</v>
      </c>
      <c r="AR244" t="s">
        <v>96</v>
      </c>
      <c r="AS244" t="s">
        <v>96</v>
      </c>
      <c r="AT244" t="s">
        <v>96</v>
      </c>
      <c r="AU244" t="s">
        <v>112</v>
      </c>
      <c r="AV244" t="s">
        <v>96</v>
      </c>
      <c r="AW244" t="s">
        <v>112</v>
      </c>
      <c r="AX244" t="s">
        <v>112</v>
      </c>
      <c r="AY244" t="s">
        <v>96</v>
      </c>
      <c r="AZ244" t="s">
        <v>112</v>
      </c>
      <c r="BA244" s="3" t="s">
        <v>112</v>
      </c>
      <c r="BB244" s="3" t="s">
        <v>112</v>
      </c>
      <c r="BF244" s="20" t="s">
        <v>102</v>
      </c>
      <c r="BG244">
        <f t="shared" si="3"/>
        <v>1</v>
      </c>
      <c r="BH244" s="21" t="s">
        <v>97</v>
      </c>
      <c r="BI244" s="21" t="s">
        <v>103</v>
      </c>
      <c r="BJ244" s="6">
        <v>0</v>
      </c>
      <c r="BK244" s="6">
        <v>0</v>
      </c>
      <c r="BL244" s="6">
        <v>0</v>
      </c>
      <c r="BM244" s="6">
        <v>0</v>
      </c>
      <c r="BN244" s="5">
        <v>0</v>
      </c>
      <c r="BO244" s="6">
        <v>0</v>
      </c>
      <c r="BP244" s="7"/>
      <c r="BW244" s="9">
        <v>1347</v>
      </c>
      <c r="BX244" t="str">
        <f>IF(BQ244=BJ244,"",IF(OR(ISBLANK(BQ244), ISBLANK(BJ244)),"","check"))</f>
        <v/>
      </c>
      <c r="BY244" t="str">
        <f>IF(BR244=BK244,"",IF(OR(ISBLANK(BR244), ISBLANK(BK244)),"","check"))</f>
        <v/>
      </c>
      <c r="BZ244" t="str">
        <f>IF(BS244=BL244,"",IF(OR(ISBLANK(BS244),ISBLANK(BL244)),"",IF(BL244=2,"",IF($BQ244+$BJ244&gt;0,"**check**","check"))))</f>
        <v/>
      </c>
      <c r="CA244" t="str">
        <f>IF(BT244=BM244,"",IF(OR(ISBLANK(BT244),ISBLANK(BM244)),"",IF(BM244=2,"",IF($BQ244+$BJ244&gt;0,"**check**","check"))))</f>
        <v/>
      </c>
      <c r="CB244" t="str">
        <f>IF(BU244=BN244,"",IF(OR(ISBLANK(BU244),ISBLANK(BN244)),"",IF($BQ244+$BJ244&gt;0,"**check**","check")))</f>
        <v/>
      </c>
      <c r="CC244" t="str">
        <f>IF(BV244=BO244,"",IF(OR(ISBLANK(BV244),ISBLANK(BO244)),"",IF($BQ244+$BJ244&gt;0,"**check**","check")))</f>
        <v/>
      </c>
      <c r="CE244" s="11">
        <f>MAX(BQ244,BJ244)</f>
        <v>0</v>
      </c>
      <c r="CF244" s="11">
        <f>MAX(BR244,BK244)</f>
        <v>0</v>
      </c>
      <c r="CG244" s="11">
        <f>IF(ISBLANK(BS244),IF(BL244=2,0,BL244),IF(ISBLANK(BL244),BS244,IF(BL244=2,0,BL244)))</f>
        <v>0</v>
      </c>
      <c r="CH244" s="11">
        <f>IF(ISBLANK(BT244),IF(BM244=2,0,BM244),IF(ISBLANK(BM244),BT244,IF(BM244=2,0,BM244)))</f>
        <v>0</v>
      </c>
      <c r="CI244" s="11">
        <f>IF(ISBLANK(BU244),BN244,IF(ISBLANK(BN244),BU244,BN244))</f>
        <v>0</v>
      </c>
      <c r="CJ244" s="11">
        <f>IF(ISBLANK(BV244),BO244,IF(ISBLANK(BO244),BV244,BO244))</f>
        <v>0</v>
      </c>
      <c r="CK244" s="11" t="str">
        <f>IF(SUM(CG244:CJ244)=0,"delete","")</f>
        <v>delete</v>
      </c>
    </row>
    <row r="245" spans="1:89">
      <c r="A245" t="s">
        <v>409</v>
      </c>
      <c r="B245" t="s">
        <v>383</v>
      </c>
      <c r="C245" t="s">
        <v>206</v>
      </c>
      <c r="D245">
        <v>3.5</v>
      </c>
      <c r="E245" t="s">
        <v>92</v>
      </c>
      <c r="F245" t="s">
        <v>120</v>
      </c>
      <c r="G245" t="s">
        <v>118</v>
      </c>
      <c r="H245" t="s">
        <v>384</v>
      </c>
      <c r="I245">
        <v>2.0373000000000001</v>
      </c>
      <c r="J245">
        <v>0.30331999999999998</v>
      </c>
      <c r="K245">
        <v>3.3529</v>
      </c>
      <c r="L245">
        <v>2019.4</v>
      </c>
      <c r="M245">
        <v>2.157</v>
      </c>
      <c r="N245">
        <v>339.75</v>
      </c>
      <c r="O245">
        <v>1.6778999999999999E-2</v>
      </c>
      <c r="P245">
        <v>1989.3</v>
      </c>
      <c r="Q245">
        <v>-6682.5</v>
      </c>
      <c r="R245">
        <v>0.73184000000000005</v>
      </c>
      <c r="S245">
        <v>0.71121000000000001</v>
      </c>
      <c r="T245">
        <v>47.820999999999998</v>
      </c>
      <c r="U245">
        <v>13.901</v>
      </c>
      <c r="V245">
        <v>0.61856999999999995</v>
      </c>
      <c r="W245">
        <v>0.59950000000000003</v>
      </c>
      <c r="X245">
        <v>57.033000000000001</v>
      </c>
      <c r="Y245">
        <v>19.422000000000001</v>
      </c>
      <c r="Z245">
        <v>0.20301</v>
      </c>
      <c r="AA245">
        <v>0.16316</v>
      </c>
      <c r="AB245">
        <v>82.441999999999993</v>
      </c>
      <c r="AC245">
        <v>45.369</v>
      </c>
      <c r="AD245">
        <v>43</v>
      </c>
      <c r="AE245">
        <v>10</v>
      </c>
      <c r="AF245">
        <v>1.6374</v>
      </c>
      <c r="AG245">
        <v>2.3546E-4</v>
      </c>
      <c r="AH245">
        <v>1.6372</v>
      </c>
      <c r="AI245">
        <v>11</v>
      </c>
      <c r="AJ245">
        <v>1</v>
      </c>
      <c r="AK245">
        <v>9</v>
      </c>
      <c r="AL245">
        <v>0</v>
      </c>
      <c r="AM245">
        <v>0</v>
      </c>
      <c r="AN245">
        <v>1</v>
      </c>
      <c r="AO245">
        <v>0.58206999999999998</v>
      </c>
      <c r="AP245">
        <v>0</v>
      </c>
      <c r="AQ245">
        <v>0</v>
      </c>
      <c r="AR245" t="s">
        <v>96</v>
      </c>
      <c r="AS245" t="s">
        <v>96</v>
      </c>
      <c r="AT245" t="s">
        <v>96</v>
      </c>
      <c r="AU245" t="s">
        <v>112</v>
      </c>
      <c r="AV245" t="s">
        <v>96</v>
      </c>
      <c r="AW245" t="s">
        <v>112</v>
      </c>
      <c r="AX245" t="s">
        <v>112</v>
      </c>
      <c r="AY245" t="s">
        <v>96</v>
      </c>
      <c r="AZ245" t="s">
        <v>112</v>
      </c>
      <c r="BA245" s="3" t="s">
        <v>112</v>
      </c>
      <c r="BB245" s="3" t="s">
        <v>112</v>
      </c>
      <c r="BF245" s="20" t="s">
        <v>102</v>
      </c>
      <c r="BG245">
        <f t="shared" si="3"/>
        <v>1</v>
      </c>
      <c r="BH245" s="21" t="s">
        <v>97</v>
      </c>
      <c r="BI245" s="21" t="s">
        <v>103</v>
      </c>
      <c r="BJ245" s="6">
        <v>0</v>
      </c>
      <c r="BK245" s="6">
        <v>0</v>
      </c>
      <c r="BL245" s="6">
        <v>0</v>
      </c>
      <c r="BM245" s="6">
        <v>0</v>
      </c>
      <c r="BN245" s="5">
        <v>0</v>
      </c>
      <c r="BO245" s="6">
        <v>0</v>
      </c>
      <c r="BP245" s="7"/>
      <c r="BW245" s="9">
        <v>1349</v>
      </c>
      <c r="BX245" t="str">
        <f>IF(BQ245=BJ245,"",IF(OR(ISBLANK(BQ245), ISBLANK(BJ245)),"","check"))</f>
        <v/>
      </c>
      <c r="BY245" t="str">
        <f>IF(BR245=BK245,"",IF(OR(ISBLANK(BR245), ISBLANK(BK245)),"","check"))</f>
        <v/>
      </c>
      <c r="BZ245" t="str">
        <f>IF(BS245=BL245,"",IF(OR(ISBLANK(BS245),ISBLANK(BL245)),"",IF(BL245=2,"",IF($BQ245+$BJ245&gt;0,"**check**","check"))))</f>
        <v/>
      </c>
      <c r="CA245" t="str">
        <f>IF(BT245=BM245,"",IF(OR(ISBLANK(BT245),ISBLANK(BM245)),"",IF(BM245=2,"",IF($BQ245+$BJ245&gt;0,"**check**","check"))))</f>
        <v/>
      </c>
      <c r="CB245" t="str">
        <f>IF(BU245=BN245,"",IF(OR(ISBLANK(BU245),ISBLANK(BN245)),"",IF($BQ245+$BJ245&gt;0,"**check**","check")))</f>
        <v/>
      </c>
      <c r="CC245" t="str">
        <f>IF(BV245=BO245,"",IF(OR(ISBLANK(BV245),ISBLANK(BO245)),"",IF($BQ245+$BJ245&gt;0,"**check**","check")))</f>
        <v/>
      </c>
      <c r="CE245" s="11">
        <f>MAX(BQ245,BJ245)</f>
        <v>0</v>
      </c>
      <c r="CF245" s="11">
        <f>MAX(BR245,BK245)</f>
        <v>0</v>
      </c>
      <c r="CG245" s="11">
        <f>IF(ISBLANK(BS245),IF(BL245=2,0,BL245),IF(ISBLANK(BL245),BS245,IF(BL245=2,0,BL245)))</f>
        <v>0</v>
      </c>
      <c r="CH245" s="11">
        <f>IF(ISBLANK(BT245),IF(BM245=2,0,BM245),IF(ISBLANK(BM245),BT245,IF(BM245=2,0,BM245)))</f>
        <v>0</v>
      </c>
      <c r="CI245" s="11">
        <f>IF(ISBLANK(BU245),BN245,IF(ISBLANK(BN245),BU245,BN245))</f>
        <v>0</v>
      </c>
      <c r="CJ245" s="11">
        <f>IF(ISBLANK(BV245),BO245,IF(ISBLANK(BO245),BV245,BO245))</f>
        <v>0</v>
      </c>
      <c r="CK245" s="11" t="str">
        <f>IF(SUM(CG245:CJ245)=0,"delete","")</f>
        <v>delete</v>
      </c>
    </row>
    <row r="246" spans="1:89">
      <c r="A246" t="s">
        <v>410</v>
      </c>
      <c r="B246" t="s">
        <v>383</v>
      </c>
      <c r="C246" t="s">
        <v>206</v>
      </c>
      <c r="D246">
        <v>3.5</v>
      </c>
      <c r="E246" t="s">
        <v>92</v>
      </c>
      <c r="F246" t="s">
        <v>122</v>
      </c>
      <c r="G246" t="s">
        <v>115</v>
      </c>
      <c r="H246" t="s">
        <v>384</v>
      </c>
      <c r="I246">
        <v>0.34229999999999999</v>
      </c>
      <c r="J246">
        <v>7.8695999999999992E-3</v>
      </c>
      <c r="K246">
        <v>7.2124999999999995E-2</v>
      </c>
      <c r="L246">
        <v>2019.1</v>
      </c>
      <c r="M246">
        <v>12.837999999999999</v>
      </c>
      <c r="N246">
        <v>8.8492999999999995</v>
      </c>
      <c r="O246">
        <v>1553.6</v>
      </c>
      <c r="P246" s="2">
        <v>157600</v>
      </c>
      <c r="Q246">
        <v>-143.66999999999999</v>
      </c>
      <c r="R246">
        <v>0.92686000000000002</v>
      </c>
      <c r="S246">
        <v>0.92093000000000003</v>
      </c>
      <c r="T246">
        <v>0.35326000000000002</v>
      </c>
      <c r="U246">
        <v>0.16622000000000001</v>
      </c>
      <c r="V246">
        <v>-0.20083999999999999</v>
      </c>
      <c r="W246">
        <v>-0.26404</v>
      </c>
      <c r="X246">
        <v>1.4314</v>
      </c>
      <c r="Y246">
        <v>0.58536999999999995</v>
      </c>
      <c r="Z246">
        <v>0.42687000000000003</v>
      </c>
      <c r="AA246">
        <v>0.3967</v>
      </c>
      <c r="AB246">
        <v>0.98885999999999996</v>
      </c>
      <c r="AC246">
        <v>0.76021000000000005</v>
      </c>
      <c r="AD246">
        <v>41</v>
      </c>
      <c r="AE246">
        <v>9</v>
      </c>
      <c r="AF246">
        <v>0.56501999999999997</v>
      </c>
      <c r="AG246">
        <v>0.113</v>
      </c>
      <c r="AH246">
        <v>0.45201000000000002</v>
      </c>
      <c r="AI246">
        <v>9</v>
      </c>
      <c r="AJ246">
        <v>1</v>
      </c>
      <c r="AK246">
        <v>8</v>
      </c>
      <c r="AL246">
        <v>1</v>
      </c>
      <c r="AM246">
        <v>0</v>
      </c>
      <c r="AN246">
        <v>1</v>
      </c>
      <c r="AO246">
        <v>0.76190000000000002</v>
      </c>
      <c r="AP246">
        <v>0</v>
      </c>
      <c r="AQ246">
        <v>1</v>
      </c>
      <c r="AR246" t="s">
        <v>96</v>
      </c>
      <c r="AS246" t="s">
        <v>96</v>
      </c>
      <c r="AT246" t="s">
        <v>96</v>
      </c>
      <c r="AU246" t="s">
        <v>96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s="3" t="s">
        <v>96</v>
      </c>
      <c r="BB246" s="3" t="s">
        <v>96</v>
      </c>
      <c r="BF246" s="20" t="s">
        <v>102</v>
      </c>
      <c r="BG246">
        <f t="shared" si="3"/>
        <v>1</v>
      </c>
      <c r="BH246" s="21" t="s">
        <v>97</v>
      </c>
      <c r="BI246" s="21" t="s">
        <v>103</v>
      </c>
      <c r="BJ246" s="6">
        <v>0</v>
      </c>
      <c r="BK246" s="6">
        <v>0</v>
      </c>
      <c r="BL246" s="6">
        <v>0</v>
      </c>
      <c r="BM246" s="6">
        <v>0</v>
      </c>
      <c r="BN246" s="5">
        <v>0</v>
      </c>
      <c r="BO246" s="6">
        <v>0</v>
      </c>
      <c r="BP246" s="7"/>
      <c r="BW246" s="9">
        <v>1351</v>
      </c>
      <c r="BX246" t="str">
        <f>IF(BQ246=BJ246,"",IF(OR(ISBLANK(BQ246), ISBLANK(BJ246)),"","check"))</f>
        <v/>
      </c>
      <c r="BY246" t="str">
        <f>IF(BR246=BK246,"",IF(OR(ISBLANK(BR246), ISBLANK(BK246)),"","check"))</f>
        <v/>
      </c>
      <c r="BZ246" t="str">
        <f>IF(BS246=BL246,"",IF(OR(ISBLANK(BS246),ISBLANK(BL246)),"",IF(BL246=2,"",IF($BQ246+$BJ246&gt;0,"**check**","check"))))</f>
        <v/>
      </c>
      <c r="CA246" t="str">
        <f>IF(BT246=BM246,"",IF(OR(ISBLANK(BT246),ISBLANK(BM246)),"",IF(BM246=2,"",IF($BQ246+$BJ246&gt;0,"**check**","check"))))</f>
        <v/>
      </c>
      <c r="CB246" t="str">
        <f>IF(BU246=BN246,"",IF(OR(ISBLANK(BU246),ISBLANK(BN246)),"",IF($BQ246+$BJ246&gt;0,"**check**","check")))</f>
        <v/>
      </c>
      <c r="CC246" t="str">
        <f>IF(BV246=BO246,"",IF(OR(ISBLANK(BV246),ISBLANK(BO246)),"",IF($BQ246+$BJ246&gt;0,"**check**","check")))</f>
        <v/>
      </c>
      <c r="CE246" s="11">
        <f>MAX(BQ246,BJ246)</f>
        <v>0</v>
      </c>
      <c r="CF246" s="11">
        <f>MAX(BR246,BK246)</f>
        <v>0</v>
      </c>
      <c r="CG246" s="11">
        <f>IF(ISBLANK(BS246),IF(BL246=2,0,BL246),IF(ISBLANK(BL246),BS246,IF(BL246=2,0,BL246)))</f>
        <v>0</v>
      </c>
      <c r="CH246" s="11">
        <f>IF(ISBLANK(BT246),IF(BM246=2,0,BM246),IF(ISBLANK(BM246),BT246,IF(BM246=2,0,BM246)))</f>
        <v>0</v>
      </c>
      <c r="CI246" s="11">
        <f>IF(ISBLANK(BU246),BN246,IF(ISBLANK(BN246),BU246,BN246))</f>
        <v>0</v>
      </c>
      <c r="CJ246" s="11">
        <f>IF(ISBLANK(BV246),BO246,IF(ISBLANK(BO246),BV246,BO246))</f>
        <v>0</v>
      </c>
      <c r="CK246" s="11" t="str">
        <f>IF(SUM(CG246:CJ246)=0,"delete","")</f>
        <v>delete</v>
      </c>
    </row>
    <row r="247" spans="1:89">
      <c r="A247" t="s">
        <v>411</v>
      </c>
      <c r="B247" t="s">
        <v>412</v>
      </c>
      <c r="C247" t="s">
        <v>124</v>
      </c>
      <c r="D247">
        <v>3.5</v>
      </c>
      <c r="E247" t="s">
        <v>92</v>
      </c>
      <c r="F247" t="s">
        <v>413</v>
      </c>
      <c r="G247" t="s">
        <v>94</v>
      </c>
      <c r="H247" t="s">
        <v>414</v>
      </c>
      <c r="I247">
        <v>0.15075</v>
      </c>
      <c r="J247">
        <v>0.15074000000000001</v>
      </c>
      <c r="K247">
        <v>9.4152000000000005</v>
      </c>
      <c r="L247">
        <v>2085.6999999999998</v>
      </c>
      <c r="M247">
        <v>29.151</v>
      </c>
      <c r="N247" s="2">
        <v>7004800</v>
      </c>
      <c r="O247">
        <v>7.4313000000000001E-3</v>
      </c>
      <c r="P247">
        <v>1948.6</v>
      </c>
      <c r="Q247">
        <v>-18744</v>
      </c>
      <c r="R247">
        <v>0.99624999999999997</v>
      </c>
      <c r="S247">
        <v>0.99597000000000002</v>
      </c>
      <c r="T247">
        <v>9.5553000000000008</v>
      </c>
      <c r="U247">
        <v>8.2401</v>
      </c>
      <c r="V247">
        <v>0.99624999999999997</v>
      </c>
      <c r="W247">
        <v>0.99607000000000001</v>
      </c>
      <c r="X247">
        <v>9.5553000000000008</v>
      </c>
      <c r="Y247">
        <v>8.2399000000000004</v>
      </c>
      <c r="Z247">
        <v>0.61470999999999998</v>
      </c>
      <c r="AA247">
        <v>0.59636</v>
      </c>
      <c r="AB247">
        <v>96.805999999999997</v>
      </c>
      <c r="AC247">
        <v>75.891999999999996</v>
      </c>
      <c r="AD247">
        <v>45</v>
      </c>
      <c r="AE247">
        <v>44</v>
      </c>
      <c r="AF247" s="2">
        <v>8.9367E-5</v>
      </c>
      <c r="AG247" s="2">
        <v>1.4275999999999999E-7</v>
      </c>
      <c r="AH247" s="2">
        <v>8.9225E-5</v>
      </c>
      <c r="AI247">
        <v>44</v>
      </c>
      <c r="AJ247">
        <v>0</v>
      </c>
      <c r="AK247">
        <v>43</v>
      </c>
      <c r="AL247">
        <v>0</v>
      </c>
      <c r="AM247">
        <v>0</v>
      </c>
      <c r="AN247">
        <v>0</v>
      </c>
      <c r="AO247">
        <v>0.86804000000000003</v>
      </c>
      <c r="AP247">
        <v>0</v>
      </c>
      <c r="AQ247">
        <v>0</v>
      </c>
      <c r="AR247" t="s">
        <v>96</v>
      </c>
      <c r="AS247" t="s">
        <v>96</v>
      </c>
      <c r="AT247" t="s">
        <v>96</v>
      </c>
      <c r="AU247" t="s">
        <v>96</v>
      </c>
      <c r="AV247" t="s">
        <v>96</v>
      </c>
      <c r="AW247" t="s">
        <v>96</v>
      </c>
      <c r="AX247" t="s">
        <v>96</v>
      </c>
      <c r="AY247" t="s">
        <v>112</v>
      </c>
      <c r="AZ247" t="s">
        <v>96</v>
      </c>
      <c r="BA247" s="3" t="s">
        <v>112</v>
      </c>
      <c r="BB247" s="3" t="s">
        <v>96</v>
      </c>
      <c r="BF247" s="20" t="s">
        <v>125</v>
      </c>
      <c r="BG247">
        <f t="shared" si="3"/>
        <v>1</v>
      </c>
      <c r="BH247" s="21" t="s">
        <v>97</v>
      </c>
      <c r="BI247" s="21" t="s">
        <v>98</v>
      </c>
      <c r="BJ247" s="6">
        <v>0</v>
      </c>
      <c r="BK247" s="6">
        <v>0</v>
      </c>
      <c r="BL247" s="6">
        <v>0</v>
      </c>
      <c r="BM247" s="6">
        <v>0</v>
      </c>
      <c r="BN247" s="5">
        <v>0</v>
      </c>
      <c r="BO247" s="6">
        <v>0</v>
      </c>
      <c r="BP247" s="7"/>
      <c r="BW247" s="9">
        <v>1446</v>
      </c>
      <c r="BX247" t="str">
        <f>IF(BQ247=BJ247,"",IF(OR(ISBLANK(BQ247), ISBLANK(BJ247)),"","check"))</f>
        <v/>
      </c>
      <c r="BY247" t="str">
        <f>IF(BR247=BK247,"",IF(OR(ISBLANK(BR247), ISBLANK(BK247)),"","check"))</f>
        <v/>
      </c>
      <c r="BZ247" t="str">
        <f>IF(BS247=BL247,"",IF(OR(ISBLANK(BS247),ISBLANK(BL247)),"",IF(BL247=2,"",IF($BQ247+$BJ247&gt;0,"**check**","check"))))</f>
        <v/>
      </c>
      <c r="CA247" t="str">
        <f>IF(BT247=BM247,"",IF(OR(ISBLANK(BT247),ISBLANK(BM247)),"",IF(BM247=2,"",IF($BQ247+$BJ247&gt;0,"**check**","check"))))</f>
        <v/>
      </c>
      <c r="CB247" t="str">
        <f>IF(BU247=BN247,"",IF(OR(ISBLANK(BU247),ISBLANK(BN247)),"",IF($BQ247+$BJ247&gt;0,"**check**","check")))</f>
        <v/>
      </c>
      <c r="CC247" t="str">
        <f>IF(BV247=BO247,"",IF(OR(ISBLANK(BV247),ISBLANK(BO247)),"",IF($BQ247+$BJ247&gt;0,"**check**","check")))</f>
        <v/>
      </c>
      <c r="CE247" s="11">
        <f>MAX(BQ247,BJ247)</f>
        <v>0</v>
      </c>
      <c r="CF247" s="11">
        <f>MAX(BR247,BK247)</f>
        <v>0</v>
      </c>
      <c r="CG247" s="11">
        <f>IF(ISBLANK(BS247),IF(BL247=2,0,BL247),IF(ISBLANK(BL247),BS247,IF(BL247=2,0,BL247)))</f>
        <v>0</v>
      </c>
      <c r="CH247" s="11">
        <f>IF(ISBLANK(BT247),IF(BM247=2,0,BM247),IF(ISBLANK(BM247),BT247,IF(BM247=2,0,BM247)))</f>
        <v>0</v>
      </c>
      <c r="CI247" s="11">
        <f>IF(ISBLANK(BU247),BN247,IF(ISBLANK(BN247),BU247,BN247))</f>
        <v>0</v>
      </c>
      <c r="CJ247" s="11">
        <f>IF(ISBLANK(BV247),BO247,IF(ISBLANK(BO247),BV247,BO247))</f>
        <v>0</v>
      </c>
      <c r="CK247" s="11" t="str">
        <f>IF(SUM(CG247:CJ247)=0,"delete","")</f>
        <v>delete</v>
      </c>
    </row>
    <row r="248" spans="1:89">
      <c r="A248" t="s">
        <v>415</v>
      </c>
      <c r="B248" t="s">
        <v>412</v>
      </c>
      <c r="C248" t="s">
        <v>124</v>
      </c>
      <c r="D248">
        <v>3.5</v>
      </c>
      <c r="E248" t="s">
        <v>92</v>
      </c>
      <c r="F248" t="s">
        <v>416</v>
      </c>
      <c r="G248" t="s">
        <v>101</v>
      </c>
      <c r="H248" t="s">
        <v>414</v>
      </c>
      <c r="I248">
        <v>0.29410999999999998</v>
      </c>
      <c r="J248">
        <v>0.13392000000000001</v>
      </c>
      <c r="K248">
        <v>1.2734000000000001</v>
      </c>
      <c r="L248">
        <v>2017.8</v>
      </c>
      <c r="M248">
        <v>14.941000000000001</v>
      </c>
      <c r="N248">
        <v>82.748000000000005</v>
      </c>
      <c r="O248">
        <v>3.4235000000000002</v>
      </c>
      <c r="P248">
        <v>2000.4</v>
      </c>
      <c r="Q248">
        <v>-2535.4</v>
      </c>
      <c r="R248">
        <v>0.99446999999999997</v>
      </c>
      <c r="S248">
        <v>0.99406000000000005</v>
      </c>
      <c r="T248">
        <v>1.5548</v>
      </c>
      <c r="U248">
        <v>1.3748</v>
      </c>
      <c r="V248">
        <v>0.96908000000000005</v>
      </c>
      <c r="W248">
        <v>0.96760000000000002</v>
      </c>
      <c r="X248">
        <v>3.6764000000000001</v>
      </c>
      <c r="Y248">
        <v>2.4855</v>
      </c>
      <c r="Z248">
        <v>0.62575999999999998</v>
      </c>
      <c r="AA248">
        <v>0.60794000000000004</v>
      </c>
      <c r="AB248">
        <v>12.789</v>
      </c>
      <c r="AC248">
        <v>10.679</v>
      </c>
      <c r="AD248">
        <v>45</v>
      </c>
      <c r="AE248">
        <v>44</v>
      </c>
      <c r="AF248">
        <v>0.82177</v>
      </c>
      <c r="AG248">
        <v>1.2085E-2</v>
      </c>
      <c r="AH248">
        <v>0.80967999999999996</v>
      </c>
      <c r="AI248">
        <v>44</v>
      </c>
      <c r="AJ248">
        <v>1</v>
      </c>
      <c r="AK248">
        <v>43</v>
      </c>
      <c r="AL248">
        <v>0</v>
      </c>
      <c r="AM248">
        <v>0</v>
      </c>
      <c r="AN248">
        <v>0</v>
      </c>
      <c r="AO248">
        <v>0.91235999999999995</v>
      </c>
      <c r="AP248">
        <v>0</v>
      </c>
      <c r="AQ248">
        <v>1</v>
      </c>
      <c r="AR248" t="s">
        <v>96</v>
      </c>
      <c r="AS248" t="s">
        <v>96</v>
      </c>
      <c r="AT248" t="s">
        <v>96</v>
      </c>
      <c r="AU248" t="s">
        <v>96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s="3" t="s">
        <v>96</v>
      </c>
      <c r="BB248" s="3" t="s">
        <v>96</v>
      </c>
      <c r="BF248" s="20" t="s">
        <v>102</v>
      </c>
      <c r="BG248">
        <f t="shared" si="3"/>
        <v>1</v>
      </c>
      <c r="BH248" s="21" t="s">
        <v>97</v>
      </c>
      <c r="BI248" s="21" t="s">
        <v>103</v>
      </c>
      <c r="BJ248" s="6">
        <v>0</v>
      </c>
      <c r="BK248" s="6">
        <v>0</v>
      </c>
      <c r="BL248" s="6">
        <v>0</v>
      </c>
      <c r="BM248" s="6">
        <v>0</v>
      </c>
      <c r="BN248" s="5">
        <v>0</v>
      </c>
      <c r="BO248" s="6">
        <v>0</v>
      </c>
      <c r="BP248" s="7"/>
      <c r="BW248" s="9">
        <v>1447</v>
      </c>
      <c r="BX248" t="str">
        <f>IF(BQ248=BJ248,"",IF(OR(ISBLANK(BQ248), ISBLANK(BJ248)),"","check"))</f>
        <v/>
      </c>
      <c r="BY248" t="str">
        <f>IF(BR248=BK248,"",IF(OR(ISBLANK(BR248), ISBLANK(BK248)),"","check"))</f>
        <v/>
      </c>
      <c r="BZ248" t="str">
        <f>IF(BS248=BL248,"",IF(OR(ISBLANK(BS248),ISBLANK(BL248)),"",IF(BL248=2,"",IF($BQ248+$BJ248&gt;0,"**check**","check"))))</f>
        <v/>
      </c>
      <c r="CA248" t="str">
        <f>IF(BT248=BM248,"",IF(OR(ISBLANK(BT248),ISBLANK(BM248)),"",IF(BM248=2,"",IF($BQ248+$BJ248&gt;0,"**check**","check"))))</f>
        <v/>
      </c>
      <c r="CB248" t="str">
        <f>IF(BU248=BN248,"",IF(OR(ISBLANK(BU248),ISBLANK(BN248)),"",IF($BQ248+$BJ248&gt;0,"**check**","check")))</f>
        <v/>
      </c>
      <c r="CC248" t="str">
        <f>IF(BV248=BO248,"",IF(OR(ISBLANK(BV248),ISBLANK(BO248)),"",IF($BQ248+$BJ248&gt;0,"**check**","check")))</f>
        <v/>
      </c>
      <c r="CE248" s="11">
        <f>MAX(BQ248,BJ248)</f>
        <v>0</v>
      </c>
      <c r="CF248" s="11">
        <f>MAX(BR248,BK248)</f>
        <v>0</v>
      </c>
      <c r="CG248" s="11">
        <f>IF(ISBLANK(BS248),IF(BL248=2,0,BL248),IF(ISBLANK(BL248),BS248,IF(BL248=2,0,BL248)))</f>
        <v>0</v>
      </c>
      <c r="CH248" s="11">
        <f>IF(ISBLANK(BT248),IF(BM248=2,0,BM248),IF(ISBLANK(BM248),BT248,IF(BM248=2,0,BM248)))</f>
        <v>0</v>
      </c>
      <c r="CI248" s="11">
        <f>IF(ISBLANK(BU248),BN248,IF(ISBLANK(BN248),BU248,BN248))</f>
        <v>0</v>
      </c>
      <c r="CJ248" s="11">
        <f>IF(ISBLANK(BV248),BO248,IF(ISBLANK(BO248),BV248,BO248))</f>
        <v>0</v>
      </c>
      <c r="CK248" s="11" t="str">
        <f>IF(SUM(CG248:CJ248)=0,"delete","")</f>
        <v>delete</v>
      </c>
    </row>
    <row r="249" spans="1:89">
      <c r="A249" t="s">
        <v>417</v>
      </c>
      <c r="B249" t="s">
        <v>412</v>
      </c>
      <c r="C249" t="s">
        <v>124</v>
      </c>
      <c r="D249">
        <v>3.5</v>
      </c>
      <c r="E249" t="s">
        <v>92</v>
      </c>
      <c r="F249" t="s">
        <v>418</v>
      </c>
      <c r="G249" t="s">
        <v>94</v>
      </c>
      <c r="H249" t="s">
        <v>414</v>
      </c>
      <c r="I249">
        <v>0.14388999999999999</v>
      </c>
      <c r="J249">
        <v>0.13827999999999999</v>
      </c>
      <c r="K249">
        <v>28.138000000000002</v>
      </c>
      <c r="L249">
        <v>2041</v>
      </c>
      <c r="M249">
        <v>30.541</v>
      </c>
      <c r="N249">
        <v>22339</v>
      </c>
      <c r="O249">
        <v>1.1666000000000001E-3</v>
      </c>
      <c r="P249">
        <v>1920.9</v>
      </c>
      <c r="Q249">
        <v>-56021</v>
      </c>
      <c r="R249">
        <v>0.99953000000000003</v>
      </c>
      <c r="S249">
        <v>0.99950000000000006</v>
      </c>
      <c r="T249">
        <v>9.7665000000000006</v>
      </c>
      <c r="U249">
        <v>7.7782999999999998</v>
      </c>
      <c r="V249">
        <v>0.99946000000000002</v>
      </c>
      <c r="W249">
        <v>0.99944</v>
      </c>
      <c r="X249">
        <v>10.458</v>
      </c>
      <c r="Y249">
        <v>7.1818999999999997</v>
      </c>
      <c r="Z249">
        <v>0.65812000000000004</v>
      </c>
      <c r="AA249">
        <v>0.64183999999999997</v>
      </c>
      <c r="AB249">
        <v>263.38</v>
      </c>
      <c r="AC249">
        <v>210.68</v>
      </c>
      <c r="AD249">
        <v>45</v>
      </c>
      <c r="AE249">
        <v>43</v>
      </c>
      <c r="AF249">
        <v>7.8920000000000004E-2</v>
      </c>
      <c r="AG249" s="2">
        <v>4.4764E-5</v>
      </c>
      <c r="AH249">
        <v>7.8875000000000001E-2</v>
      </c>
      <c r="AI249">
        <v>43</v>
      </c>
      <c r="AJ249">
        <v>0</v>
      </c>
      <c r="AK249">
        <v>42</v>
      </c>
      <c r="AL249">
        <v>0</v>
      </c>
      <c r="AM249">
        <v>0</v>
      </c>
      <c r="AN249">
        <v>1</v>
      </c>
      <c r="AO249">
        <v>0.87685999999999997</v>
      </c>
      <c r="AP249">
        <v>0</v>
      </c>
      <c r="AQ249">
        <v>0</v>
      </c>
      <c r="AR249" t="s">
        <v>96</v>
      </c>
      <c r="AS249" t="s">
        <v>96</v>
      </c>
      <c r="AT249" t="s">
        <v>96</v>
      </c>
      <c r="AU249" t="s">
        <v>96</v>
      </c>
      <c r="AV249" t="s">
        <v>96</v>
      </c>
      <c r="AW249" t="s">
        <v>96</v>
      </c>
      <c r="AX249" t="s">
        <v>96</v>
      </c>
      <c r="AY249" t="s">
        <v>112</v>
      </c>
      <c r="AZ249" t="s">
        <v>96</v>
      </c>
      <c r="BA249" s="3" t="s">
        <v>112</v>
      </c>
      <c r="BB249" s="3" t="s">
        <v>96</v>
      </c>
      <c r="BF249" s="20" t="s">
        <v>125</v>
      </c>
      <c r="BG249">
        <f t="shared" si="3"/>
        <v>1</v>
      </c>
      <c r="BH249" s="21" t="s">
        <v>97</v>
      </c>
      <c r="BI249" s="21" t="s">
        <v>98</v>
      </c>
      <c r="BJ249" s="6">
        <v>0</v>
      </c>
      <c r="BK249" s="6">
        <v>0</v>
      </c>
      <c r="BL249" s="6">
        <v>0</v>
      </c>
      <c r="BM249" s="6">
        <v>0</v>
      </c>
      <c r="BN249" s="5">
        <v>0</v>
      </c>
      <c r="BO249" s="6">
        <v>0</v>
      </c>
      <c r="BP249" s="7"/>
      <c r="BW249" s="9">
        <v>1448</v>
      </c>
      <c r="BX249" t="str">
        <f>IF(BQ249=BJ249,"",IF(OR(ISBLANK(BQ249), ISBLANK(BJ249)),"","check"))</f>
        <v/>
      </c>
      <c r="BY249" t="str">
        <f>IF(BR249=BK249,"",IF(OR(ISBLANK(BR249), ISBLANK(BK249)),"","check"))</f>
        <v/>
      </c>
      <c r="BZ249" t="str">
        <f>IF(BS249=BL249,"",IF(OR(ISBLANK(BS249),ISBLANK(BL249)),"",IF(BL249=2,"",IF($BQ249+$BJ249&gt;0,"**check**","check"))))</f>
        <v/>
      </c>
      <c r="CA249" t="str">
        <f>IF(BT249=BM249,"",IF(OR(ISBLANK(BT249),ISBLANK(BM249)),"",IF(BM249=2,"",IF($BQ249+$BJ249&gt;0,"**check**","check"))))</f>
        <v/>
      </c>
      <c r="CB249" t="str">
        <f>IF(BU249=BN249,"",IF(OR(ISBLANK(BU249),ISBLANK(BN249)),"",IF($BQ249+$BJ249&gt;0,"**check**","check")))</f>
        <v/>
      </c>
      <c r="CC249" t="str">
        <f>IF(BV249=BO249,"",IF(OR(ISBLANK(BV249),ISBLANK(BO249)),"",IF($BQ249+$BJ249&gt;0,"**check**","check")))</f>
        <v/>
      </c>
      <c r="CE249" s="11">
        <f>MAX(BQ249,BJ249)</f>
        <v>0</v>
      </c>
      <c r="CF249" s="11">
        <f>MAX(BR249,BK249)</f>
        <v>0</v>
      </c>
      <c r="CG249" s="11">
        <f>IF(ISBLANK(BS249),IF(BL249=2,0,BL249),IF(ISBLANK(BL249),BS249,IF(BL249=2,0,BL249)))</f>
        <v>0</v>
      </c>
      <c r="CH249" s="11">
        <f>IF(ISBLANK(BT249),IF(BM249=2,0,BM249),IF(ISBLANK(BM249),BT249,IF(BM249=2,0,BM249)))</f>
        <v>0</v>
      </c>
      <c r="CI249" s="11">
        <f>IF(ISBLANK(BU249),BN249,IF(ISBLANK(BN249),BU249,BN249))</f>
        <v>0</v>
      </c>
      <c r="CJ249" s="11">
        <f>IF(ISBLANK(BV249),BO249,IF(ISBLANK(BO249),BV249,BO249))</f>
        <v>0</v>
      </c>
      <c r="CK249" s="11" t="str">
        <f>IF(SUM(CG249:CJ249)=0,"delete","")</f>
        <v>delete</v>
      </c>
    </row>
    <row r="250" spans="1:89">
      <c r="A250" t="s">
        <v>419</v>
      </c>
      <c r="B250" t="s">
        <v>412</v>
      </c>
      <c r="C250" t="s">
        <v>124</v>
      </c>
      <c r="D250">
        <v>3.5</v>
      </c>
      <c r="E250" t="s">
        <v>92</v>
      </c>
      <c r="F250" t="s">
        <v>420</v>
      </c>
      <c r="G250" t="s">
        <v>101</v>
      </c>
      <c r="H250" t="s">
        <v>414</v>
      </c>
      <c r="I250">
        <v>0.19639000000000001</v>
      </c>
      <c r="J250">
        <v>0.12478</v>
      </c>
      <c r="K250">
        <v>3.504</v>
      </c>
      <c r="L250">
        <v>2021</v>
      </c>
      <c r="M250">
        <v>22.376000000000001</v>
      </c>
      <c r="N250">
        <v>306.24</v>
      </c>
      <c r="O250">
        <v>0.14992</v>
      </c>
      <c r="P250">
        <v>1965.9</v>
      </c>
      <c r="Q250">
        <v>-6975.7</v>
      </c>
      <c r="R250">
        <v>0.99453000000000003</v>
      </c>
      <c r="S250">
        <v>0.99412999999999996</v>
      </c>
      <c r="T250">
        <v>4.0823999999999998</v>
      </c>
      <c r="U250">
        <v>3.0587</v>
      </c>
      <c r="V250">
        <v>0.98512</v>
      </c>
      <c r="W250">
        <v>0.98441000000000001</v>
      </c>
      <c r="X250">
        <v>6.7342000000000004</v>
      </c>
      <c r="Y250">
        <v>3.9262999999999999</v>
      </c>
      <c r="Z250">
        <v>0.67957000000000001</v>
      </c>
      <c r="AA250">
        <v>0.66432000000000002</v>
      </c>
      <c r="AB250">
        <v>31.248000000000001</v>
      </c>
      <c r="AC250">
        <v>26.161999999999999</v>
      </c>
      <c r="AD250">
        <v>45</v>
      </c>
      <c r="AE250">
        <v>43</v>
      </c>
      <c r="AF250">
        <v>0.60084000000000004</v>
      </c>
      <c r="AG250">
        <v>3.2653999999999999E-3</v>
      </c>
      <c r="AH250">
        <v>0.59757000000000005</v>
      </c>
      <c r="AI250">
        <v>43</v>
      </c>
      <c r="AJ250">
        <v>1</v>
      </c>
      <c r="AK250">
        <v>42</v>
      </c>
      <c r="AL250">
        <v>0</v>
      </c>
      <c r="AM250">
        <v>0</v>
      </c>
      <c r="AN250">
        <v>0</v>
      </c>
      <c r="AO250">
        <v>0.91225999999999996</v>
      </c>
      <c r="AP250">
        <v>0</v>
      </c>
      <c r="AQ250">
        <v>0</v>
      </c>
      <c r="AR250" t="s">
        <v>96</v>
      </c>
      <c r="AS250" t="s">
        <v>96</v>
      </c>
      <c r="AT250" t="s">
        <v>96</v>
      </c>
      <c r="AU250" t="s">
        <v>96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s="3" t="s">
        <v>96</v>
      </c>
      <c r="BB250" s="3" t="s">
        <v>96</v>
      </c>
      <c r="BF250" s="20" t="s">
        <v>102</v>
      </c>
      <c r="BG250">
        <f t="shared" si="3"/>
        <v>1</v>
      </c>
      <c r="BH250" s="21" t="s">
        <v>97</v>
      </c>
      <c r="BI250" s="21" t="s">
        <v>103</v>
      </c>
      <c r="BJ250" s="6">
        <v>0</v>
      </c>
      <c r="BK250" s="6">
        <v>0</v>
      </c>
      <c r="BL250" s="6">
        <v>0</v>
      </c>
      <c r="BM250" s="6">
        <v>0</v>
      </c>
      <c r="BN250" s="5">
        <v>0</v>
      </c>
      <c r="BO250" s="6">
        <v>0</v>
      </c>
      <c r="BP250" s="7"/>
      <c r="BW250" s="9">
        <v>1449</v>
      </c>
      <c r="BX250" t="str">
        <f>IF(BQ250=BJ250,"",IF(OR(ISBLANK(BQ250), ISBLANK(BJ250)),"","check"))</f>
        <v/>
      </c>
      <c r="BY250" t="str">
        <f>IF(BR250=BK250,"",IF(OR(ISBLANK(BR250), ISBLANK(BK250)),"","check"))</f>
        <v/>
      </c>
      <c r="BZ250" t="str">
        <f>IF(BS250=BL250,"",IF(OR(ISBLANK(BS250),ISBLANK(BL250)),"",IF(BL250=2,"",IF($BQ250+$BJ250&gt;0,"**check**","check"))))</f>
        <v/>
      </c>
      <c r="CA250" t="str">
        <f>IF(BT250=BM250,"",IF(OR(ISBLANK(BT250),ISBLANK(BM250)),"",IF(BM250=2,"",IF($BQ250+$BJ250&gt;0,"**check**","check"))))</f>
        <v/>
      </c>
      <c r="CB250" t="str">
        <f>IF(BU250=BN250,"",IF(OR(ISBLANK(BU250),ISBLANK(BN250)),"",IF($BQ250+$BJ250&gt;0,"**check**","check")))</f>
        <v/>
      </c>
      <c r="CC250" t="str">
        <f>IF(BV250=BO250,"",IF(OR(ISBLANK(BV250),ISBLANK(BO250)),"",IF($BQ250+$BJ250&gt;0,"**check**","check")))</f>
        <v/>
      </c>
      <c r="CE250" s="11">
        <f>MAX(BQ250,BJ250)</f>
        <v>0</v>
      </c>
      <c r="CF250" s="11">
        <f>MAX(BR250,BK250)</f>
        <v>0</v>
      </c>
      <c r="CG250" s="11">
        <f>IF(ISBLANK(BS250),IF(BL250=2,0,BL250),IF(ISBLANK(BL250),BS250,IF(BL250=2,0,BL250)))</f>
        <v>0</v>
      </c>
      <c r="CH250" s="11">
        <f>IF(ISBLANK(BT250),IF(BM250=2,0,BM250),IF(ISBLANK(BM250),BT250,IF(BM250=2,0,BM250)))</f>
        <v>0</v>
      </c>
      <c r="CI250" s="11">
        <f>IF(ISBLANK(BU250),BN250,IF(ISBLANK(BN250),BU250,BN250))</f>
        <v>0</v>
      </c>
      <c r="CJ250" s="11">
        <f>IF(ISBLANK(BV250),BO250,IF(ISBLANK(BO250),BV250,BO250))</f>
        <v>0</v>
      </c>
      <c r="CK250" s="11" t="str">
        <f>IF(SUM(CG250:CJ250)=0,"delete","")</f>
        <v>delete</v>
      </c>
    </row>
    <row r="251" spans="1:89">
      <c r="A251" t="s">
        <v>421</v>
      </c>
      <c r="B251" t="s">
        <v>412</v>
      </c>
      <c r="C251" t="s">
        <v>124</v>
      </c>
      <c r="D251">
        <v>3.5</v>
      </c>
      <c r="E251" t="s">
        <v>92</v>
      </c>
      <c r="F251" t="s">
        <v>422</v>
      </c>
      <c r="G251" t="s">
        <v>106</v>
      </c>
      <c r="H251" t="s">
        <v>414</v>
      </c>
      <c r="I251">
        <v>0.29410999999999998</v>
      </c>
      <c r="J251">
        <v>0.13392000000000001</v>
      </c>
      <c r="K251">
        <v>1.2734000000000001</v>
      </c>
      <c r="L251">
        <v>2017.8</v>
      </c>
      <c r="M251">
        <v>14.941000000000001</v>
      </c>
      <c r="N251">
        <v>82.748000000000005</v>
      </c>
      <c r="O251">
        <v>3.4235000000000002</v>
      </c>
      <c r="P251">
        <v>2000.4</v>
      </c>
      <c r="Q251">
        <v>-2535.4</v>
      </c>
      <c r="R251">
        <v>0.99446999999999997</v>
      </c>
      <c r="S251">
        <v>0.99406000000000005</v>
      </c>
      <c r="T251">
        <v>1.5548</v>
      </c>
      <c r="U251">
        <v>1.3748</v>
      </c>
      <c r="V251">
        <v>0.96908000000000005</v>
      </c>
      <c r="W251">
        <v>0.96760000000000002</v>
      </c>
      <c r="X251">
        <v>3.6764000000000001</v>
      </c>
      <c r="Y251">
        <v>2.4855</v>
      </c>
      <c r="Z251">
        <v>0.62575999999999998</v>
      </c>
      <c r="AA251">
        <v>0.60794000000000004</v>
      </c>
      <c r="AB251">
        <v>12.789</v>
      </c>
      <c r="AC251">
        <v>10.679</v>
      </c>
      <c r="AD251">
        <v>45</v>
      </c>
      <c r="AE251">
        <v>44</v>
      </c>
      <c r="AF251">
        <v>0.82177</v>
      </c>
      <c r="AG251">
        <v>1.2085E-2</v>
      </c>
      <c r="AH251">
        <v>0.80967999999999996</v>
      </c>
      <c r="AI251">
        <v>44</v>
      </c>
      <c r="AJ251">
        <v>1</v>
      </c>
      <c r="AK251">
        <v>43</v>
      </c>
      <c r="AL251">
        <v>0</v>
      </c>
      <c r="AM251">
        <v>0</v>
      </c>
      <c r="AN251">
        <v>0</v>
      </c>
      <c r="AO251">
        <v>0.91235999999999995</v>
      </c>
      <c r="AP251">
        <v>0</v>
      </c>
      <c r="AQ251">
        <v>1</v>
      </c>
      <c r="AR251" t="s">
        <v>96</v>
      </c>
      <c r="AS251" t="s">
        <v>96</v>
      </c>
      <c r="AT251" t="s">
        <v>96</v>
      </c>
      <c r="AU251" t="s">
        <v>96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s="3" t="s">
        <v>96</v>
      </c>
      <c r="BB251" s="3" t="s">
        <v>96</v>
      </c>
      <c r="BF251" s="20" t="s">
        <v>107</v>
      </c>
      <c r="BG251">
        <f t="shared" si="3"/>
        <v>1</v>
      </c>
      <c r="BH251" s="21" t="s">
        <v>97</v>
      </c>
      <c r="BI251" s="21" t="s">
        <v>108</v>
      </c>
      <c r="BJ251" s="6">
        <v>0</v>
      </c>
      <c r="BK251" s="6">
        <v>0</v>
      </c>
      <c r="BL251" s="6">
        <v>0</v>
      </c>
      <c r="BM251" s="6">
        <v>0</v>
      </c>
      <c r="BN251" s="5">
        <v>0</v>
      </c>
      <c r="BO251" s="6">
        <v>0</v>
      </c>
      <c r="BP251" s="7"/>
      <c r="BW251" s="9">
        <v>1450</v>
      </c>
      <c r="BX251" t="str">
        <f>IF(BQ251=BJ251,"",IF(OR(ISBLANK(BQ251), ISBLANK(BJ251)),"","check"))</f>
        <v/>
      </c>
      <c r="BY251" t="str">
        <f>IF(BR251=BK251,"",IF(OR(ISBLANK(BR251), ISBLANK(BK251)),"","check"))</f>
        <v/>
      </c>
      <c r="BZ251" t="str">
        <f>IF(BS251=BL251,"",IF(OR(ISBLANK(BS251),ISBLANK(BL251)),"",IF(BL251=2,"",IF($BQ251+$BJ251&gt;0,"**check**","check"))))</f>
        <v/>
      </c>
      <c r="CA251" t="str">
        <f>IF(BT251=BM251,"",IF(OR(ISBLANK(BT251),ISBLANK(BM251)),"",IF(BM251=2,"",IF($BQ251+$BJ251&gt;0,"**check**","check"))))</f>
        <v/>
      </c>
      <c r="CB251" t="str">
        <f>IF(BU251=BN251,"",IF(OR(ISBLANK(BU251),ISBLANK(BN251)),"",IF($BQ251+$BJ251&gt;0,"**check**","check")))</f>
        <v/>
      </c>
      <c r="CC251" t="str">
        <f>IF(BV251=BO251,"",IF(OR(ISBLANK(BV251),ISBLANK(BO251)),"",IF($BQ251+$BJ251&gt;0,"**check**","check")))</f>
        <v/>
      </c>
      <c r="CE251" s="11">
        <f>MAX(BQ251,BJ251)</f>
        <v>0</v>
      </c>
      <c r="CF251" s="11">
        <f>MAX(BR251,BK251)</f>
        <v>0</v>
      </c>
      <c r="CG251" s="11">
        <f>IF(ISBLANK(BS251),IF(BL251=2,0,BL251),IF(ISBLANK(BL251),BS251,IF(BL251=2,0,BL251)))</f>
        <v>0</v>
      </c>
      <c r="CH251" s="11">
        <f>IF(ISBLANK(BT251),IF(BM251=2,0,BM251),IF(ISBLANK(BM251),BT251,IF(BM251=2,0,BM251)))</f>
        <v>0</v>
      </c>
      <c r="CI251" s="11">
        <f>IF(ISBLANK(BU251),BN251,IF(ISBLANK(BN251),BU251,BN251))</f>
        <v>0</v>
      </c>
      <c r="CJ251" s="11">
        <f>IF(ISBLANK(BV251),BO251,IF(ISBLANK(BO251),BV251,BO251))</f>
        <v>0</v>
      </c>
      <c r="CK251" s="11" t="str">
        <f>IF(SUM(CG251:CJ251)=0,"delete","")</f>
        <v>delete</v>
      </c>
    </row>
    <row r="252" spans="1:89">
      <c r="A252" t="s">
        <v>423</v>
      </c>
      <c r="B252" t="s">
        <v>412</v>
      </c>
      <c r="C252" t="s">
        <v>124</v>
      </c>
      <c r="D252">
        <v>3.5</v>
      </c>
      <c r="E252" t="s">
        <v>92</v>
      </c>
      <c r="F252" t="s">
        <v>424</v>
      </c>
      <c r="G252" t="s">
        <v>111</v>
      </c>
      <c r="H252" t="s">
        <v>414</v>
      </c>
      <c r="I252">
        <v>0.46806999999999999</v>
      </c>
      <c r="J252">
        <v>1.4971999999999999E-2</v>
      </c>
      <c r="K252">
        <v>0.14731</v>
      </c>
      <c r="L252">
        <v>2012.8</v>
      </c>
      <c r="M252">
        <v>9.3884000000000007</v>
      </c>
      <c r="N252">
        <v>6.7774999999999999</v>
      </c>
      <c r="O252">
        <v>1552.2</v>
      </c>
      <c r="P252" s="2">
        <v>157740</v>
      </c>
      <c r="Q252">
        <v>-293.23</v>
      </c>
      <c r="R252">
        <v>0.89683999999999997</v>
      </c>
      <c r="S252">
        <v>0.88868999999999998</v>
      </c>
      <c r="T252">
        <v>0.76534999999999997</v>
      </c>
      <c r="U252">
        <v>0.42476000000000003</v>
      </c>
      <c r="V252">
        <v>-0.38379000000000002</v>
      </c>
      <c r="W252">
        <v>-0.45474999999999999</v>
      </c>
      <c r="X252">
        <v>2.8031000000000001</v>
      </c>
      <c r="Y252">
        <v>1.4762</v>
      </c>
      <c r="Z252">
        <v>0.56152000000000002</v>
      </c>
      <c r="AA252">
        <v>0.53903000000000001</v>
      </c>
      <c r="AB252">
        <v>1.5779000000000001</v>
      </c>
      <c r="AC252">
        <v>1.2616000000000001</v>
      </c>
      <c r="AD252">
        <v>42</v>
      </c>
      <c r="AE252">
        <v>17</v>
      </c>
      <c r="AF252">
        <v>1.4755</v>
      </c>
      <c r="AG252">
        <v>0.14754999999999999</v>
      </c>
      <c r="AH252">
        <v>1.3279000000000001</v>
      </c>
      <c r="AI252">
        <v>41</v>
      </c>
      <c r="AJ252">
        <v>1</v>
      </c>
      <c r="AK252">
        <v>40</v>
      </c>
      <c r="AL252">
        <v>0</v>
      </c>
      <c r="AM252">
        <v>0</v>
      </c>
      <c r="AN252">
        <v>1</v>
      </c>
      <c r="AO252">
        <v>0.85152000000000005</v>
      </c>
      <c r="AP252">
        <v>0</v>
      </c>
      <c r="AQ252">
        <v>1</v>
      </c>
      <c r="AR252" t="s">
        <v>96</v>
      </c>
      <c r="AS252" t="s">
        <v>96</v>
      </c>
      <c r="AT252" t="s">
        <v>96</v>
      </c>
      <c r="AU252" t="s">
        <v>112</v>
      </c>
      <c r="AV252" t="s">
        <v>112</v>
      </c>
      <c r="AW252" t="s">
        <v>112</v>
      </c>
      <c r="AX252" t="s">
        <v>96</v>
      </c>
      <c r="AY252" t="s">
        <v>96</v>
      </c>
      <c r="AZ252" t="s">
        <v>96</v>
      </c>
      <c r="BA252" s="3" t="s">
        <v>112</v>
      </c>
      <c r="BB252" s="3" t="s">
        <v>112</v>
      </c>
      <c r="BF252" s="20" t="s">
        <v>107</v>
      </c>
      <c r="BG252">
        <f t="shared" si="3"/>
        <v>1</v>
      </c>
      <c r="BH252" s="21" t="s">
        <v>97</v>
      </c>
      <c r="BI252" s="21" t="s">
        <v>103</v>
      </c>
      <c r="BJ252" s="6">
        <v>0</v>
      </c>
      <c r="BK252" s="6">
        <v>0</v>
      </c>
      <c r="BL252" s="6">
        <v>0</v>
      </c>
      <c r="BM252" s="6">
        <v>0</v>
      </c>
      <c r="BN252" s="5">
        <v>0</v>
      </c>
      <c r="BO252" s="6">
        <v>0</v>
      </c>
      <c r="BP252" s="7"/>
      <c r="BW252" s="9">
        <v>1451</v>
      </c>
      <c r="BX252" t="str">
        <f>IF(BQ252=BJ252,"",IF(OR(ISBLANK(BQ252), ISBLANK(BJ252)),"","check"))</f>
        <v/>
      </c>
      <c r="BY252" t="str">
        <f>IF(BR252=BK252,"",IF(OR(ISBLANK(BR252), ISBLANK(BK252)),"","check"))</f>
        <v/>
      </c>
      <c r="BZ252" t="str">
        <f>IF(BS252=BL252,"",IF(OR(ISBLANK(BS252),ISBLANK(BL252)),"",IF(BL252=2,"",IF($BQ252+$BJ252&gt;0,"**check**","check"))))</f>
        <v/>
      </c>
      <c r="CA252" t="str">
        <f>IF(BT252=BM252,"",IF(OR(ISBLANK(BT252),ISBLANK(BM252)),"",IF(BM252=2,"",IF($BQ252+$BJ252&gt;0,"**check**","check"))))</f>
        <v/>
      </c>
      <c r="CB252" t="str">
        <f>IF(BU252=BN252,"",IF(OR(ISBLANK(BU252),ISBLANK(BN252)),"",IF($BQ252+$BJ252&gt;0,"**check**","check")))</f>
        <v/>
      </c>
      <c r="CC252" t="str">
        <f>IF(BV252=BO252,"",IF(OR(ISBLANK(BV252),ISBLANK(BO252)),"",IF($BQ252+$BJ252&gt;0,"**check**","check")))</f>
        <v/>
      </c>
      <c r="CE252" s="11">
        <f>MAX(BQ252,BJ252)</f>
        <v>0</v>
      </c>
      <c r="CF252" s="11">
        <f>MAX(BR252,BK252)</f>
        <v>0</v>
      </c>
      <c r="CG252" s="11">
        <f>IF(ISBLANK(BS252),IF(BL252=2,0,BL252),IF(ISBLANK(BL252),BS252,IF(BL252=2,0,BL252)))</f>
        <v>0</v>
      </c>
      <c r="CH252" s="11">
        <f>IF(ISBLANK(BT252),IF(BM252=2,0,BM252),IF(ISBLANK(BM252),BT252,IF(BM252=2,0,BM252)))</f>
        <v>0</v>
      </c>
      <c r="CI252" s="11">
        <f>IF(ISBLANK(BU252),BN252,IF(ISBLANK(BN252),BU252,BN252))</f>
        <v>0</v>
      </c>
      <c r="CJ252" s="11">
        <f>IF(ISBLANK(BV252),BO252,IF(ISBLANK(BO252),BV252,BO252))</f>
        <v>0</v>
      </c>
      <c r="CK252" s="11" t="str">
        <f>IF(SUM(CG252:CJ252)=0,"delete","")</f>
        <v>delete</v>
      </c>
    </row>
    <row r="253" spans="1:89">
      <c r="A253" t="s">
        <v>425</v>
      </c>
      <c r="B253" t="s">
        <v>412</v>
      </c>
      <c r="C253" t="s">
        <v>124</v>
      </c>
      <c r="D253">
        <v>3.5</v>
      </c>
      <c r="E253" t="s">
        <v>92</v>
      </c>
      <c r="F253" t="s">
        <v>426</v>
      </c>
      <c r="G253" t="s">
        <v>106</v>
      </c>
      <c r="H253" t="s">
        <v>414</v>
      </c>
      <c r="I253">
        <v>0.19639000000000001</v>
      </c>
      <c r="J253">
        <v>0.12478</v>
      </c>
      <c r="K253">
        <v>3.504</v>
      </c>
      <c r="L253">
        <v>2021</v>
      </c>
      <c r="M253">
        <v>22.376000000000001</v>
      </c>
      <c r="N253">
        <v>306.24</v>
      </c>
      <c r="O253">
        <v>0.14992</v>
      </c>
      <c r="P253">
        <v>1965.9</v>
      </c>
      <c r="Q253">
        <v>-6975.7</v>
      </c>
      <c r="R253">
        <v>0.99453000000000003</v>
      </c>
      <c r="S253">
        <v>0.99412999999999996</v>
      </c>
      <c r="T253">
        <v>4.0823999999999998</v>
      </c>
      <c r="U253">
        <v>3.0587</v>
      </c>
      <c r="V253">
        <v>0.98512</v>
      </c>
      <c r="W253">
        <v>0.98441000000000001</v>
      </c>
      <c r="X253">
        <v>6.7342000000000004</v>
      </c>
      <c r="Y253">
        <v>3.9262999999999999</v>
      </c>
      <c r="Z253">
        <v>0.67957000000000001</v>
      </c>
      <c r="AA253">
        <v>0.66432000000000002</v>
      </c>
      <c r="AB253">
        <v>31.248000000000001</v>
      </c>
      <c r="AC253">
        <v>26.161999999999999</v>
      </c>
      <c r="AD253">
        <v>45</v>
      </c>
      <c r="AE253">
        <v>43</v>
      </c>
      <c r="AF253">
        <v>0.60084000000000004</v>
      </c>
      <c r="AG253">
        <v>3.2653999999999999E-3</v>
      </c>
      <c r="AH253">
        <v>0.59757000000000005</v>
      </c>
      <c r="AI253">
        <v>43</v>
      </c>
      <c r="AJ253">
        <v>1</v>
      </c>
      <c r="AK253">
        <v>42</v>
      </c>
      <c r="AL253">
        <v>0</v>
      </c>
      <c r="AM253">
        <v>0</v>
      </c>
      <c r="AN253">
        <v>0</v>
      </c>
      <c r="AO253">
        <v>0.91225999999999996</v>
      </c>
      <c r="AP253">
        <v>0</v>
      </c>
      <c r="AQ253">
        <v>0</v>
      </c>
      <c r="AR253" t="s">
        <v>96</v>
      </c>
      <c r="AS253" t="s">
        <v>96</v>
      </c>
      <c r="AT253" t="s">
        <v>96</v>
      </c>
      <c r="AU253" t="s">
        <v>96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s="3" t="s">
        <v>96</v>
      </c>
      <c r="BB253" s="3" t="s">
        <v>96</v>
      </c>
      <c r="BF253" s="20" t="s">
        <v>107</v>
      </c>
      <c r="BG253">
        <f t="shared" si="3"/>
        <v>1</v>
      </c>
      <c r="BH253" s="21" t="s">
        <v>97</v>
      </c>
      <c r="BI253" s="21" t="s">
        <v>108</v>
      </c>
      <c r="BJ253" s="6">
        <v>0</v>
      </c>
      <c r="BK253" s="6">
        <v>0</v>
      </c>
      <c r="BL253" s="6">
        <v>0</v>
      </c>
      <c r="BM253" s="6">
        <v>0</v>
      </c>
      <c r="BN253" s="5">
        <v>0</v>
      </c>
      <c r="BO253" s="6">
        <v>0</v>
      </c>
      <c r="BP253" s="7"/>
      <c r="BW253" s="9">
        <v>1452</v>
      </c>
      <c r="BX253" t="str">
        <f>IF(BQ253=BJ253,"",IF(OR(ISBLANK(BQ253), ISBLANK(BJ253)),"","check"))</f>
        <v/>
      </c>
      <c r="BY253" t="str">
        <f>IF(BR253=BK253,"",IF(OR(ISBLANK(BR253), ISBLANK(BK253)),"","check"))</f>
        <v/>
      </c>
      <c r="BZ253" t="str">
        <f>IF(BS253=BL253,"",IF(OR(ISBLANK(BS253),ISBLANK(BL253)),"",IF(BL253=2,"",IF($BQ253+$BJ253&gt;0,"**check**","check"))))</f>
        <v/>
      </c>
      <c r="CA253" t="str">
        <f>IF(BT253=BM253,"",IF(OR(ISBLANK(BT253),ISBLANK(BM253)),"",IF(BM253=2,"",IF($BQ253+$BJ253&gt;0,"**check**","check"))))</f>
        <v/>
      </c>
      <c r="CB253" t="str">
        <f>IF(BU253=BN253,"",IF(OR(ISBLANK(BU253),ISBLANK(BN253)),"",IF($BQ253+$BJ253&gt;0,"**check**","check")))</f>
        <v/>
      </c>
      <c r="CC253" t="str">
        <f>IF(BV253=BO253,"",IF(OR(ISBLANK(BV253),ISBLANK(BO253)),"",IF($BQ253+$BJ253&gt;0,"**check**","check")))</f>
        <v/>
      </c>
      <c r="CE253" s="11">
        <f>MAX(BQ253,BJ253)</f>
        <v>0</v>
      </c>
      <c r="CF253" s="11">
        <f>MAX(BR253,BK253)</f>
        <v>0</v>
      </c>
      <c r="CG253" s="11">
        <f>IF(ISBLANK(BS253),IF(BL253=2,0,BL253),IF(ISBLANK(BL253),BS253,IF(BL253=2,0,BL253)))</f>
        <v>0</v>
      </c>
      <c r="CH253" s="11">
        <f>IF(ISBLANK(BT253),IF(BM253=2,0,BM253),IF(ISBLANK(BM253),BT253,IF(BM253=2,0,BM253)))</f>
        <v>0</v>
      </c>
      <c r="CI253" s="11">
        <f>IF(ISBLANK(BU253),BN253,IF(ISBLANK(BN253),BU253,BN253))</f>
        <v>0</v>
      </c>
      <c r="CJ253" s="11">
        <f>IF(ISBLANK(BV253),BO253,IF(ISBLANK(BO253),BV253,BO253))</f>
        <v>0</v>
      </c>
      <c r="CK253" s="11" t="str">
        <f>IF(SUM(CG253:CJ253)=0,"delete","")</f>
        <v>delete</v>
      </c>
    </row>
    <row r="254" spans="1:89">
      <c r="A254" t="s">
        <v>427</v>
      </c>
      <c r="B254" t="s">
        <v>412</v>
      </c>
      <c r="C254" t="s">
        <v>124</v>
      </c>
      <c r="D254">
        <v>3.5</v>
      </c>
      <c r="E254" t="s">
        <v>92</v>
      </c>
      <c r="F254" t="s">
        <v>428</v>
      </c>
      <c r="G254" t="s">
        <v>111</v>
      </c>
      <c r="H254" t="s">
        <v>414</v>
      </c>
      <c r="I254">
        <v>0.25790999999999997</v>
      </c>
      <c r="J254">
        <v>3.6708999999999999E-2</v>
      </c>
      <c r="K254">
        <v>0.37737999999999999</v>
      </c>
      <c r="L254">
        <v>2015.2</v>
      </c>
      <c r="M254">
        <v>17.039000000000001</v>
      </c>
      <c r="N254">
        <v>21.521000000000001</v>
      </c>
      <c r="O254">
        <v>1547.9</v>
      </c>
      <c r="P254" s="2">
        <v>158170</v>
      </c>
      <c r="Q254">
        <v>-751.02</v>
      </c>
      <c r="R254">
        <v>0.86573</v>
      </c>
      <c r="S254">
        <v>0.85540000000000005</v>
      </c>
      <c r="T254">
        <v>2.1989000000000001</v>
      </c>
      <c r="U254">
        <v>1.43</v>
      </c>
      <c r="V254">
        <v>-0.47053</v>
      </c>
      <c r="W254">
        <v>-0.54405999999999999</v>
      </c>
      <c r="X254">
        <v>7.2769000000000004</v>
      </c>
      <c r="Y254">
        <v>4.1162999999999998</v>
      </c>
      <c r="Z254">
        <v>0.60904999999999998</v>
      </c>
      <c r="AA254">
        <v>0.58950999999999998</v>
      </c>
      <c r="AB254">
        <v>3.7521</v>
      </c>
      <c r="AC254">
        <v>3.0038999999999998</v>
      </c>
      <c r="AD254">
        <v>43</v>
      </c>
      <c r="AE254">
        <v>26</v>
      </c>
      <c r="AF254">
        <v>1.0223</v>
      </c>
      <c r="AG254">
        <v>4.6467000000000001E-2</v>
      </c>
      <c r="AH254">
        <v>0.97580999999999996</v>
      </c>
      <c r="AI254">
        <v>41</v>
      </c>
      <c r="AJ254">
        <v>1</v>
      </c>
      <c r="AK254">
        <v>40</v>
      </c>
      <c r="AL254">
        <v>0</v>
      </c>
      <c r="AM254">
        <v>0</v>
      </c>
      <c r="AN254">
        <v>1</v>
      </c>
      <c r="AO254">
        <v>0.86297999999999997</v>
      </c>
      <c r="AP254">
        <v>0</v>
      </c>
      <c r="AQ254">
        <v>1</v>
      </c>
      <c r="AR254" t="s">
        <v>96</v>
      </c>
      <c r="AS254" t="s">
        <v>96</v>
      </c>
      <c r="AT254" t="s">
        <v>96</v>
      </c>
      <c r="AU254" t="s">
        <v>112</v>
      </c>
      <c r="AV254" t="s">
        <v>112</v>
      </c>
      <c r="AW254" t="s">
        <v>112</v>
      </c>
      <c r="AX254" t="s">
        <v>96</v>
      </c>
      <c r="AY254" t="s">
        <v>96</v>
      </c>
      <c r="AZ254" t="s">
        <v>96</v>
      </c>
      <c r="BA254" s="3" t="s">
        <v>112</v>
      </c>
      <c r="BB254" s="3" t="s">
        <v>112</v>
      </c>
      <c r="BF254" s="20" t="s">
        <v>107</v>
      </c>
      <c r="BG254">
        <f t="shared" si="3"/>
        <v>1</v>
      </c>
      <c r="BH254" s="21" t="s">
        <v>97</v>
      </c>
      <c r="BI254" s="21" t="s">
        <v>108</v>
      </c>
      <c r="BJ254" s="6">
        <v>0</v>
      </c>
      <c r="BK254" s="6">
        <v>0</v>
      </c>
      <c r="BL254" s="6">
        <v>0</v>
      </c>
      <c r="BM254" s="6">
        <v>0</v>
      </c>
      <c r="BN254" s="5">
        <v>0</v>
      </c>
      <c r="BO254" s="6">
        <v>0</v>
      </c>
      <c r="BP254" s="7"/>
      <c r="BW254" s="9">
        <v>1453</v>
      </c>
      <c r="BX254" t="str">
        <f>IF(BQ254=BJ254,"",IF(OR(ISBLANK(BQ254), ISBLANK(BJ254)),"","check"))</f>
        <v/>
      </c>
      <c r="BY254" t="str">
        <f>IF(BR254=BK254,"",IF(OR(ISBLANK(BR254), ISBLANK(BK254)),"","check"))</f>
        <v/>
      </c>
      <c r="BZ254" t="str">
        <f>IF(BS254=BL254,"",IF(OR(ISBLANK(BS254),ISBLANK(BL254)),"",IF(BL254=2,"",IF($BQ254+$BJ254&gt;0,"**check**","check"))))</f>
        <v/>
      </c>
      <c r="CA254" t="str">
        <f>IF(BT254=BM254,"",IF(OR(ISBLANK(BT254),ISBLANK(BM254)),"",IF(BM254=2,"",IF($BQ254+$BJ254&gt;0,"**check**","check"))))</f>
        <v/>
      </c>
      <c r="CB254" t="str">
        <f>IF(BU254=BN254,"",IF(OR(ISBLANK(BU254),ISBLANK(BN254)),"",IF($BQ254+$BJ254&gt;0,"**check**","check")))</f>
        <v/>
      </c>
      <c r="CC254" t="str">
        <f>IF(BV254=BO254,"",IF(OR(ISBLANK(BV254),ISBLANK(BO254)),"",IF($BQ254+$BJ254&gt;0,"**check**","check")))</f>
        <v/>
      </c>
      <c r="CE254" s="11">
        <f>MAX(BQ254,BJ254)</f>
        <v>0</v>
      </c>
      <c r="CF254" s="11">
        <f>MAX(BR254,BK254)</f>
        <v>0</v>
      </c>
      <c r="CG254" s="11">
        <f>IF(ISBLANK(BS254),IF(BL254=2,0,BL254),IF(ISBLANK(BL254),BS254,IF(BL254=2,0,BL254)))</f>
        <v>0</v>
      </c>
      <c r="CH254" s="11">
        <f>IF(ISBLANK(BT254),IF(BM254=2,0,BM254),IF(ISBLANK(BM254),BT254,IF(BM254=2,0,BM254)))</f>
        <v>0</v>
      </c>
      <c r="CI254" s="11">
        <f>IF(ISBLANK(BU254),BN254,IF(ISBLANK(BN254),BU254,BN254))</f>
        <v>0</v>
      </c>
      <c r="CJ254" s="11">
        <f>IF(ISBLANK(BV254),BO254,IF(ISBLANK(BO254),BV254,BO254))</f>
        <v>0</v>
      </c>
      <c r="CK254" s="11" t="str">
        <f>IF(SUM(CG254:CJ254)=0,"delete","")</f>
        <v>delete</v>
      </c>
    </row>
    <row r="255" spans="1:89">
      <c r="A255" t="s">
        <v>429</v>
      </c>
      <c r="B255" t="s">
        <v>412</v>
      </c>
      <c r="C255" t="s">
        <v>124</v>
      </c>
      <c r="D255">
        <v>3.5</v>
      </c>
      <c r="E255" t="s">
        <v>92</v>
      </c>
      <c r="F255" t="s">
        <v>430</v>
      </c>
      <c r="G255" t="s">
        <v>115</v>
      </c>
      <c r="H255" t="s">
        <v>414</v>
      </c>
      <c r="I255">
        <v>0.56777999999999995</v>
      </c>
      <c r="J255">
        <v>2.2093000000000002E-2</v>
      </c>
      <c r="K255">
        <v>0.22212999999999999</v>
      </c>
      <c r="L255">
        <v>2013</v>
      </c>
      <c r="M255">
        <v>7.7397</v>
      </c>
      <c r="N255">
        <v>10.414</v>
      </c>
      <c r="O255">
        <v>1550.7</v>
      </c>
      <c r="P255" s="2">
        <v>157890</v>
      </c>
      <c r="Q255">
        <v>-442.25</v>
      </c>
      <c r="R255">
        <v>0.89319000000000004</v>
      </c>
      <c r="S255">
        <v>0.88453000000000004</v>
      </c>
      <c r="T255">
        <v>1.1571</v>
      </c>
      <c r="U255">
        <v>0.58704999999999996</v>
      </c>
      <c r="V255">
        <v>-0.31907000000000002</v>
      </c>
      <c r="W255">
        <v>-0.38849</v>
      </c>
      <c r="X255">
        <v>4.0664999999999996</v>
      </c>
      <c r="Y255">
        <v>2</v>
      </c>
      <c r="Z255">
        <v>0.55098999999999998</v>
      </c>
      <c r="AA255">
        <v>0.52736000000000005</v>
      </c>
      <c r="AB255">
        <v>2.3725999999999998</v>
      </c>
      <c r="AC255">
        <v>1.8858999999999999</v>
      </c>
      <c r="AD255">
        <v>41</v>
      </c>
      <c r="AE255">
        <v>16</v>
      </c>
      <c r="AF255">
        <v>1.2483</v>
      </c>
      <c r="AG255">
        <v>9.6022999999999997E-2</v>
      </c>
      <c r="AH255">
        <v>1.1523000000000001</v>
      </c>
      <c r="AI255">
        <v>16</v>
      </c>
      <c r="AJ255">
        <v>1</v>
      </c>
      <c r="AK255">
        <v>15</v>
      </c>
      <c r="AL255">
        <v>0</v>
      </c>
      <c r="AM255">
        <v>0</v>
      </c>
      <c r="AN255">
        <v>1</v>
      </c>
      <c r="AO255">
        <v>0.88643000000000005</v>
      </c>
      <c r="AP255">
        <v>0</v>
      </c>
      <c r="AQ255">
        <v>1</v>
      </c>
      <c r="AR255" t="s">
        <v>96</v>
      </c>
      <c r="AS255" t="s">
        <v>96</v>
      </c>
      <c r="AT255" t="s">
        <v>96</v>
      </c>
      <c r="AU255" t="s">
        <v>96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s="3" t="s">
        <v>96</v>
      </c>
      <c r="BB255" s="3" t="s">
        <v>96</v>
      </c>
      <c r="BF255" s="20" t="s">
        <v>102</v>
      </c>
      <c r="BG255">
        <f t="shared" si="3"/>
        <v>1</v>
      </c>
      <c r="BH255" s="21" t="s">
        <v>97</v>
      </c>
      <c r="BI255" s="21" t="s">
        <v>108</v>
      </c>
      <c r="BJ255" s="6">
        <v>0</v>
      </c>
      <c r="BK255" s="6">
        <v>0</v>
      </c>
      <c r="BL255" s="6">
        <v>0</v>
      </c>
      <c r="BM255" s="6">
        <v>0</v>
      </c>
      <c r="BN255" s="5">
        <v>0</v>
      </c>
      <c r="BO255" s="6">
        <v>0</v>
      </c>
      <c r="BP255" s="7"/>
      <c r="BW255" s="9">
        <v>1455</v>
      </c>
      <c r="BX255" t="str">
        <f>IF(BQ255=BJ255,"",IF(OR(ISBLANK(BQ255), ISBLANK(BJ255)),"","check"))</f>
        <v/>
      </c>
      <c r="BY255" t="str">
        <f>IF(BR255=BK255,"",IF(OR(ISBLANK(BR255), ISBLANK(BK255)),"","check"))</f>
        <v/>
      </c>
      <c r="BZ255" t="str">
        <f>IF(BS255=BL255,"",IF(OR(ISBLANK(BS255),ISBLANK(BL255)),"",IF(BL255=2,"",IF($BQ255+$BJ255&gt;0,"**check**","check"))))</f>
        <v/>
      </c>
      <c r="CA255" t="str">
        <f>IF(BT255=BM255,"",IF(OR(ISBLANK(BT255),ISBLANK(BM255)),"",IF(BM255=2,"",IF($BQ255+$BJ255&gt;0,"**check**","check"))))</f>
        <v/>
      </c>
      <c r="CB255" t="str">
        <f>IF(BU255=BN255,"",IF(OR(ISBLANK(BU255),ISBLANK(BN255)),"",IF($BQ255+$BJ255&gt;0,"**check**","check")))</f>
        <v/>
      </c>
      <c r="CC255" t="str">
        <f>IF(BV255=BO255,"",IF(OR(ISBLANK(BV255),ISBLANK(BO255)),"",IF($BQ255+$BJ255&gt;0,"**check**","check")))</f>
        <v/>
      </c>
      <c r="CE255" s="11">
        <f>MAX(BQ255,BJ255)</f>
        <v>0</v>
      </c>
      <c r="CF255" s="11">
        <f>MAX(BR255,BK255)</f>
        <v>0</v>
      </c>
      <c r="CG255" s="11">
        <f>IF(ISBLANK(BS255),IF(BL255=2,0,BL255),IF(ISBLANK(BL255),BS255,IF(BL255=2,0,BL255)))</f>
        <v>0</v>
      </c>
      <c r="CH255" s="11">
        <f>IF(ISBLANK(BT255),IF(BM255=2,0,BM255),IF(ISBLANK(BM255),BT255,IF(BM255=2,0,BM255)))</f>
        <v>0</v>
      </c>
      <c r="CI255" s="11">
        <f>IF(ISBLANK(BU255),BN255,IF(ISBLANK(BN255),BU255,BN255))</f>
        <v>0</v>
      </c>
      <c r="CJ255" s="11">
        <f>IF(ISBLANK(BV255),BO255,IF(ISBLANK(BO255),BV255,BO255))</f>
        <v>0</v>
      </c>
      <c r="CK255" s="11" t="str">
        <f>IF(SUM(CG255:CJ255)=0,"delete","")</f>
        <v>delete</v>
      </c>
    </row>
    <row r="256" spans="1:89">
      <c r="A256" t="s">
        <v>431</v>
      </c>
      <c r="B256" t="s">
        <v>412</v>
      </c>
      <c r="C256" t="s">
        <v>124</v>
      </c>
      <c r="D256">
        <v>3.5</v>
      </c>
      <c r="E256" t="s">
        <v>92</v>
      </c>
      <c r="F256" t="s">
        <v>432</v>
      </c>
      <c r="G256" t="s">
        <v>115</v>
      </c>
      <c r="H256" t="s">
        <v>414</v>
      </c>
      <c r="I256">
        <v>0.51319000000000004</v>
      </c>
      <c r="J256">
        <v>0.23594999999999999</v>
      </c>
      <c r="K256">
        <v>0.46201999999999999</v>
      </c>
      <c r="L256">
        <v>2020.1</v>
      </c>
      <c r="M256">
        <v>8.5630000000000006</v>
      </c>
      <c r="N256">
        <v>45.014000000000003</v>
      </c>
      <c r="O256">
        <v>1.2683</v>
      </c>
      <c r="P256">
        <v>2008.4</v>
      </c>
      <c r="Q256">
        <v>-920.54</v>
      </c>
      <c r="R256">
        <v>0.95889999999999997</v>
      </c>
      <c r="S256">
        <v>0.95582</v>
      </c>
      <c r="T256">
        <v>1.8309</v>
      </c>
      <c r="U256">
        <v>1.0068999999999999</v>
      </c>
      <c r="V256">
        <v>0.94113999999999998</v>
      </c>
      <c r="W256">
        <v>0.93827000000000005</v>
      </c>
      <c r="X256">
        <v>2.1909999999999998</v>
      </c>
      <c r="Y256">
        <v>1.0782</v>
      </c>
      <c r="Z256">
        <v>0.42203000000000002</v>
      </c>
      <c r="AA256">
        <v>0.39384000000000002</v>
      </c>
      <c r="AB256">
        <v>6.8657000000000004</v>
      </c>
      <c r="AC256">
        <v>5.0353000000000003</v>
      </c>
      <c r="AD256">
        <v>44</v>
      </c>
      <c r="AE256">
        <v>19</v>
      </c>
      <c r="AF256">
        <v>0.84416999999999998</v>
      </c>
      <c r="AG256">
        <v>2.2214999999999999E-2</v>
      </c>
      <c r="AH256">
        <v>0.82196000000000002</v>
      </c>
      <c r="AI256">
        <v>38</v>
      </c>
      <c r="AJ256">
        <v>1</v>
      </c>
      <c r="AK256">
        <v>37</v>
      </c>
      <c r="AL256">
        <v>0</v>
      </c>
      <c r="AM256">
        <v>0</v>
      </c>
      <c r="AN256">
        <v>1</v>
      </c>
      <c r="AO256">
        <v>0.84052000000000004</v>
      </c>
      <c r="AP256">
        <v>0</v>
      </c>
      <c r="AQ256">
        <v>1</v>
      </c>
      <c r="AR256" t="s">
        <v>96</v>
      </c>
      <c r="AS256" t="s">
        <v>96</v>
      </c>
      <c r="AT256" t="s">
        <v>96</v>
      </c>
      <c r="AU256" t="s">
        <v>112</v>
      </c>
      <c r="AV256" t="s">
        <v>112</v>
      </c>
      <c r="AW256" t="s">
        <v>112</v>
      </c>
      <c r="AX256" t="s">
        <v>96</v>
      </c>
      <c r="AY256" t="s">
        <v>96</v>
      </c>
      <c r="AZ256" t="s">
        <v>96</v>
      </c>
      <c r="BA256" s="3" t="s">
        <v>112</v>
      </c>
      <c r="BB256" s="3" t="s">
        <v>112</v>
      </c>
      <c r="BF256" s="20" t="s">
        <v>102</v>
      </c>
      <c r="BG256">
        <f t="shared" si="3"/>
        <v>1</v>
      </c>
      <c r="BH256" s="21" t="s">
        <v>97</v>
      </c>
      <c r="BI256" s="21" t="s">
        <v>103</v>
      </c>
      <c r="BJ256" s="6">
        <v>0</v>
      </c>
      <c r="BK256" s="6">
        <v>0</v>
      </c>
      <c r="BL256" s="6">
        <v>0</v>
      </c>
      <c r="BM256" s="6">
        <v>0</v>
      </c>
      <c r="BN256" s="5">
        <v>0</v>
      </c>
      <c r="BO256" s="6">
        <v>0</v>
      </c>
      <c r="BP256" s="7"/>
      <c r="BW256" s="9">
        <v>1457</v>
      </c>
      <c r="BX256" t="str">
        <f>IF(BQ256=BJ256,"",IF(OR(ISBLANK(BQ256), ISBLANK(BJ256)),"","check"))</f>
        <v/>
      </c>
      <c r="BY256" t="str">
        <f>IF(BR256=BK256,"",IF(OR(ISBLANK(BR256), ISBLANK(BK256)),"","check"))</f>
        <v/>
      </c>
      <c r="BZ256" t="str">
        <f>IF(BS256=BL256,"",IF(OR(ISBLANK(BS256),ISBLANK(BL256)),"",IF(BL256=2,"",IF($BQ256+$BJ256&gt;0,"**check**","check"))))</f>
        <v/>
      </c>
      <c r="CA256" t="str">
        <f>IF(BT256=BM256,"",IF(OR(ISBLANK(BT256),ISBLANK(BM256)),"",IF(BM256=2,"",IF($BQ256+$BJ256&gt;0,"**check**","check"))))</f>
        <v/>
      </c>
      <c r="CB256" t="str">
        <f>IF(BU256=BN256,"",IF(OR(ISBLANK(BU256),ISBLANK(BN256)),"",IF($BQ256+$BJ256&gt;0,"**check**","check")))</f>
        <v/>
      </c>
      <c r="CC256" t="str">
        <f>IF(BV256=BO256,"",IF(OR(ISBLANK(BV256),ISBLANK(BO256)),"",IF($BQ256+$BJ256&gt;0,"**check**","check")))</f>
        <v/>
      </c>
      <c r="CE256" s="11">
        <f>MAX(BQ256,BJ256)</f>
        <v>0</v>
      </c>
      <c r="CF256" s="11">
        <f>MAX(BR256,BK256)</f>
        <v>0</v>
      </c>
      <c r="CG256" s="11">
        <f>IF(ISBLANK(BS256),IF(BL256=2,0,BL256),IF(ISBLANK(BL256),BS256,IF(BL256=2,0,BL256)))</f>
        <v>0</v>
      </c>
      <c r="CH256" s="11">
        <f>IF(ISBLANK(BT256),IF(BM256=2,0,BM256),IF(ISBLANK(BM256),BT256,IF(BM256=2,0,BM256)))</f>
        <v>0</v>
      </c>
      <c r="CI256" s="11">
        <f>IF(ISBLANK(BU256),BN256,IF(ISBLANK(BN256),BU256,BN256))</f>
        <v>0</v>
      </c>
      <c r="CJ256" s="11">
        <f>IF(ISBLANK(BV256),BO256,IF(ISBLANK(BO256),BV256,BO256))</f>
        <v>0</v>
      </c>
      <c r="CK256" s="11" t="str">
        <f>IF(SUM(CG256:CJ256)=0,"delete","")</f>
        <v>delete</v>
      </c>
    </row>
    <row r="257" spans="1:89">
      <c r="A257" t="s">
        <v>433</v>
      </c>
      <c r="B257" t="s">
        <v>412</v>
      </c>
      <c r="C257" t="s">
        <v>124</v>
      </c>
      <c r="D257">
        <v>3.5</v>
      </c>
      <c r="E257" t="s">
        <v>92</v>
      </c>
      <c r="F257" t="s">
        <v>434</v>
      </c>
      <c r="G257" t="s">
        <v>118</v>
      </c>
      <c r="H257" t="s">
        <v>414</v>
      </c>
      <c r="I257">
        <v>0.79493999999999998</v>
      </c>
      <c r="J257">
        <v>0.15692</v>
      </c>
      <c r="K257">
        <v>2.1537999999999999</v>
      </c>
      <c r="L257">
        <v>2014</v>
      </c>
      <c r="M257">
        <v>5.5281000000000002</v>
      </c>
      <c r="N257">
        <v>110.8</v>
      </c>
      <c r="O257">
        <v>0.86939999999999995</v>
      </c>
      <c r="P257">
        <v>1988.4</v>
      </c>
      <c r="Q257">
        <v>-4289.1000000000004</v>
      </c>
      <c r="R257">
        <v>0.60540000000000005</v>
      </c>
      <c r="S257">
        <v>0.57340000000000002</v>
      </c>
      <c r="T257">
        <v>28.265999999999998</v>
      </c>
      <c r="U257">
        <v>10.717000000000001</v>
      </c>
      <c r="V257">
        <v>0.52342999999999995</v>
      </c>
      <c r="W257">
        <v>0.49835000000000002</v>
      </c>
      <c r="X257">
        <v>31.064</v>
      </c>
      <c r="Y257">
        <v>14.93</v>
      </c>
      <c r="Z257">
        <v>0.32074000000000003</v>
      </c>
      <c r="AA257">
        <v>0.28499000000000002</v>
      </c>
      <c r="AB257">
        <v>37.085999999999999</v>
      </c>
      <c r="AC257">
        <v>23.997</v>
      </c>
      <c r="AD257">
        <v>41</v>
      </c>
      <c r="AE257">
        <v>16</v>
      </c>
      <c r="AF257">
        <v>2.0901000000000001</v>
      </c>
      <c r="AG257">
        <v>3.1587999999999998E-3</v>
      </c>
      <c r="AH257">
        <v>2.0870000000000002</v>
      </c>
      <c r="AI257">
        <v>16</v>
      </c>
      <c r="AJ257">
        <v>1</v>
      </c>
      <c r="AK257">
        <v>11</v>
      </c>
      <c r="AL257">
        <v>0</v>
      </c>
      <c r="AM257">
        <v>1</v>
      </c>
      <c r="AN257">
        <v>1</v>
      </c>
      <c r="AO257">
        <v>0.49321999999999999</v>
      </c>
      <c r="AP257">
        <v>0</v>
      </c>
      <c r="AQ257">
        <v>0</v>
      </c>
      <c r="AR257" t="s">
        <v>112</v>
      </c>
      <c r="AS257" t="s">
        <v>96</v>
      </c>
      <c r="AT257" t="s">
        <v>96</v>
      </c>
      <c r="AU257" t="s">
        <v>112</v>
      </c>
      <c r="AV257" t="s">
        <v>112</v>
      </c>
      <c r="AW257" t="s">
        <v>112</v>
      </c>
      <c r="AX257" t="s">
        <v>112</v>
      </c>
      <c r="AY257" t="s">
        <v>96</v>
      </c>
      <c r="AZ257" t="s">
        <v>96</v>
      </c>
      <c r="BA257" s="3" t="s">
        <v>112</v>
      </c>
      <c r="BB257" s="3" t="s">
        <v>112</v>
      </c>
      <c r="BF257" s="20" t="s">
        <v>102</v>
      </c>
      <c r="BG257">
        <f t="shared" si="3"/>
        <v>1</v>
      </c>
      <c r="BH257" s="21" t="s">
        <v>97</v>
      </c>
      <c r="BI257" s="21" t="s">
        <v>103</v>
      </c>
      <c r="BJ257" s="6">
        <v>0</v>
      </c>
      <c r="BK257" s="6">
        <v>0</v>
      </c>
      <c r="BL257" s="6">
        <v>0</v>
      </c>
      <c r="BM257" s="6">
        <v>0</v>
      </c>
      <c r="BN257" s="5">
        <v>0</v>
      </c>
      <c r="BO257" s="6">
        <v>0</v>
      </c>
      <c r="BP257" s="7"/>
      <c r="BW257" s="9">
        <v>1459</v>
      </c>
      <c r="BX257" t="str">
        <f>IF(BQ257=BJ257,"",IF(OR(ISBLANK(BQ257), ISBLANK(BJ257)),"","check"))</f>
        <v/>
      </c>
      <c r="BY257" t="str">
        <f>IF(BR257=BK257,"",IF(OR(ISBLANK(BR257), ISBLANK(BK257)),"","check"))</f>
        <v/>
      </c>
      <c r="BZ257" t="str">
        <f>IF(BS257=BL257,"",IF(OR(ISBLANK(BS257),ISBLANK(BL257)),"",IF(BL257=2,"",IF($BQ257+$BJ257&gt;0,"**check**","check"))))</f>
        <v/>
      </c>
      <c r="CA257" t="str">
        <f>IF(BT257=BM257,"",IF(OR(ISBLANK(BT257),ISBLANK(BM257)),"",IF(BM257=2,"",IF($BQ257+$BJ257&gt;0,"**check**","check"))))</f>
        <v/>
      </c>
      <c r="CB257" t="str">
        <f>IF(BU257=BN257,"",IF(OR(ISBLANK(BU257),ISBLANK(BN257)),"",IF($BQ257+$BJ257&gt;0,"**check**","check")))</f>
        <v/>
      </c>
      <c r="CC257" t="str">
        <f>IF(BV257=BO257,"",IF(OR(ISBLANK(BV257),ISBLANK(BO257)),"",IF($BQ257+$BJ257&gt;0,"**check**","check")))</f>
        <v/>
      </c>
      <c r="CE257" s="11">
        <f>MAX(BQ257,BJ257)</f>
        <v>0</v>
      </c>
      <c r="CF257" s="11">
        <f>MAX(BR257,BK257)</f>
        <v>0</v>
      </c>
      <c r="CG257" s="11">
        <f>IF(ISBLANK(BS257),IF(BL257=2,0,BL257),IF(ISBLANK(BL257),BS257,IF(BL257=2,0,BL257)))</f>
        <v>0</v>
      </c>
      <c r="CH257" s="11">
        <f>IF(ISBLANK(BT257),IF(BM257=2,0,BM257),IF(ISBLANK(BM257),BT257,IF(BM257=2,0,BM257)))</f>
        <v>0</v>
      </c>
      <c r="CI257" s="11">
        <f>IF(ISBLANK(BU257),BN257,IF(ISBLANK(BN257),BU257,BN257))</f>
        <v>0</v>
      </c>
      <c r="CJ257" s="11">
        <f>IF(ISBLANK(BV257),BO257,IF(ISBLANK(BO257),BV257,BO257))</f>
        <v>0</v>
      </c>
      <c r="CK257" s="11" t="str">
        <f>IF(SUM(CG257:CJ257)=0,"delete","")</f>
        <v>delete</v>
      </c>
    </row>
    <row r="258" spans="1:89">
      <c r="A258" t="s">
        <v>435</v>
      </c>
      <c r="B258" t="s">
        <v>412</v>
      </c>
      <c r="C258" t="s">
        <v>124</v>
      </c>
      <c r="D258">
        <v>3.5</v>
      </c>
      <c r="E258" t="s">
        <v>92</v>
      </c>
      <c r="F258" t="s">
        <v>436</v>
      </c>
      <c r="G258" t="s">
        <v>118</v>
      </c>
      <c r="H258" t="s">
        <v>414</v>
      </c>
      <c r="I258">
        <v>57.609000000000002</v>
      </c>
      <c r="J258">
        <v>0.34581000000000001</v>
      </c>
      <c r="K258">
        <v>0.80801000000000001</v>
      </c>
      <c r="L258">
        <v>2021</v>
      </c>
      <c r="M258">
        <v>7.6281000000000002E-2</v>
      </c>
      <c r="N258">
        <v>105.23</v>
      </c>
      <c r="O258">
        <v>1.8299000000000001</v>
      </c>
      <c r="P258">
        <v>2011.6</v>
      </c>
      <c r="Q258">
        <v>-1610.2</v>
      </c>
      <c r="R258">
        <v>0.72353999999999996</v>
      </c>
      <c r="S258">
        <v>0.70281000000000005</v>
      </c>
      <c r="T258">
        <v>13.247</v>
      </c>
      <c r="U258">
        <v>4.5068000000000001</v>
      </c>
      <c r="V258">
        <v>0.54286999999999996</v>
      </c>
      <c r="W258">
        <v>0.52056999999999998</v>
      </c>
      <c r="X258">
        <v>17.033999999999999</v>
      </c>
      <c r="Y258">
        <v>5.5259999999999998</v>
      </c>
      <c r="Z258">
        <v>0.16586999999999999</v>
      </c>
      <c r="AA258">
        <v>0.12518000000000001</v>
      </c>
      <c r="AB258">
        <v>23.01</v>
      </c>
      <c r="AC258">
        <v>10.913</v>
      </c>
      <c r="AD258">
        <v>44</v>
      </c>
      <c r="AE258">
        <v>19</v>
      </c>
      <c r="AF258">
        <v>1.5417000000000001</v>
      </c>
      <c r="AG258">
        <v>2.7239000000000001E-4</v>
      </c>
      <c r="AH258">
        <v>1.5415000000000001</v>
      </c>
      <c r="AI258">
        <v>38</v>
      </c>
      <c r="AJ258">
        <v>1</v>
      </c>
      <c r="AK258">
        <v>37</v>
      </c>
      <c r="AL258">
        <v>0</v>
      </c>
      <c r="AM258">
        <v>0</v>
      </c>
      <c r="AN258">
        <v>1</v>
      </c>
      <c r="AO258">
        <v>0.37923000000000001</v>
      </c>
      <c r="AP258">
        <v>0</v>
      </c>
      <c r="AQ258">
        <v>0</v>
      </c>
      <c r="AR258" t="s">
        <v>96</v>
      </c>
      <c r="AS258" t="s">
        <v>96</v>
      </c>
      <c r="AT258" t="s">
        <v>96</v>
      </c>
      <c r="AU258" t="s">
        <v>112</v>
      </c>
      <c r="AV258" t="s">
        <v>112</v>
      </c>
      <c r="AW258" t="s">
        <v>112</v>
      </c>
      <c r="AX258" t="s">
        <v>112</v>
      </c>
      <c r="AY258" t="s">
        <v>96</v>
      </c>
      <c r="AZ258" t="s">
        <v>112</v>
      </c>
      <c r="BA258" s="3" t="s">
        <v>112</v>
      </c>
      <c r="BB258" s="3" t="s">
        <v>112</v>
      </c>
      <c r="BF258" s="20" t="s">
        <v>102</v>
      </c>
      <c r="BG258">
        <f t="shared" si="3"/>
        <v>1</v>
      </c>
      <c r="BH258" s="21" t="s">
        <v>97</v>
      </c>
      <c r="BI258" s="21" t="s">
        <v>103</v>
      </c>
      <c r="BJ258" s="6">
        <v>0</v>
      </c>
      <c r="BK258" s="6">
        <v>0</v>
      </c>
      <c r="BL258" s="6">
        <v>0</v>
      </c>
      <c r="BM258" s="6">
        <v>0</v>
      </c>
      <c r="BN258" s="5">
        <v>0</v>
      </c>
      <c r="BO258" s="6">
        <v>0</v>
      </c>
      <c r="BP258" s="7"/>
      <c r="BW258" s="9">
        <v>1461</v>
      </c>
      <c r="BX258" t="str">
        <f>IF(BQ258=BJ258,"",IF(OR(ISBLANK(BQ258), ISBLANK(BJ258)),"","check"))</f>
        <v/>
      </c>
      <c r="BY258" t="str">
        <f>IF(BR258=BK258,"",IF(OR(ISBLANK(BR258), ISBLANK(BK258)),"","check"))</f>
        <v/>
      </c>
      <c r="BZ258" t="str">
        <f>IF(BS258=BL258,"",IF(OR(ISBLANK(BS258),ISBLANK(BL258)),"",IF(BL258=2,"",IF($BQ258+$BJ258&gt;0,"**check**","check"))))</f>
        <v/>
      </c>
      <c r="CA258" t="str">
        <f>IF(BT258=BM258,"",IF(OR(ISBLANK(BT258),ISBLANK(BM258)),"",IF(BM258=2,"",IF($BQ258+$BJ258&gt;0,"**check**","check"))))</f>
        <v/>
      </c>
      <c r="CB258" t="str">
        <f>IF(BU258=BN258,"",IF(OR(ISBLANK(BU258),ISBLANK(BN258)),"",IF($BQ258+$BJ258&gt;0,"**check**","check")))</f>
        <v/>
      </c>
      <c r="CC258" t="str">
        <f>IF(BV258=BO258,"",IF(OR(ISBLANK(BV258),ISBLANK(BO258)),"",IF($BQ258+$BJ258&gt;0,"**check**","check")))</f>
        <v/>
      </c>
      <c r="CE258" s="11">
        <f>MAX(BQ258,BJ258)</f>
        <v>0</v>
      </c>
      <c r="CF258" s="11">
        <f>MAX(BR258,BK258)</f>
        <v>0</v>
      </c>
      <c r="CG258" s="11">
        <f>IF(ISBLANK(BS258),IF(BL258=2,0,BL258),IF(ISBLANK(BL258),BS258,IF(BL258=2,0,BL258)))</f>
        <v>0</v>
      </c>
      <c r="CH258" s="11">
        <f>IF(ISBLANK(BT258),IF(BM258=2,0,BM258),IF(ISBLANK(BM258),BT258,IF(BM258=2,0,BM258)))</f>
        <v>0</v>
      </c>
      <c r="CI258" s="11">
        <f>IF(ISBLANK(BU258),BN258,IF(ISBLANK(BN258),BU258,BN258))</f>
        <v>0</v>
      </c>
      <c r="CJ258" s="11">
        <f>IF(ISBLANK(BV258),BO258,IF(ISBLANK(BO258),BV258,BO258))</f>
        <v>0</v>
      </c>
      <c r="CK258" s="11" t="str">
        <f>IF(SUM(CG258:CJ258)=0,"delete","")</f>
        <v>delete</v>
      </c>
    </row>
    <row r="259" spans="1:89">
      <c r="A259" t="s">
        <v>437</v>
      </c>
      <c r="B259" t="s">
        <v>412</v>
      </c>
      <c r="C259" t="s">
        <v>124</v>
      </c>
      <c r="D259">
        <v>3.5</v>
      </c>
      <c r="E259" t="s">
        <v>92</v>
      </c>
      <c r="F259" t="s">
        <v>438</v>
      </c>
      <c r="G259" t="s">
        <v>118</v>
      </c>
      <c r="H259" t="s">
        <v>414</v>
      </c>
      <c r="I259">
        <v>38.335999999999999</v>
      </c>
      <c r="J259">
        <v>0.21248</v>
      </c>
      <c r="K259">
        <v>7.7074999999999996</v>
      </c>
      <c r="L259">
        <v>2022.1</v>
      </c>
      <c r="M259">
        <v>0.11463</v>
      </c>
      <c r="N259">
        <v>893.85</v>
      </c>
      <c r="O259" s="2">
        <v>3.5231999999999997E-5</v>
      </c>
      <c r="P259">
        <v>1945.4</v>
      </c>
      <c r="Q259">
        <v>-15360</v>
      </c>
      <c r="R259">
        <v>0.41892000000000001</v>
      </c>
      <c r="S259">
        <v>0.37640000000000001</v>
      </c>
      <c r="T259">
        <v>205.88</v>
      </c>
      <c r="U259">
        <v>70.076999999999998</v>
      </c>
      <c r="V259">
        <v>0.28777000000000003</v>
      </c>
      <c r="W259">
        <v>0.25385000000000002</v>
      </c>
      <c r="X259">
        <v>227.93</v>
      </c>
      <c r="Y259">
        <v>72.7</v>
      </c>
      <c r="Z259">
        <v>0.13736000000000001</v>
      </c>
      <c r="AA259">
        <v>9.6282000000000006E-2</v>
      </c>
      <c r="AB259">
        <v>250.85</v>
      </c>
      <c r="AC259">
        <v>113.07</v>
      </c>
      <c r="AD259">
        <v>45</v>
      </c>
      <c r="AE259">
        <v>19</v>
      </c>
      <c r="AF259">
        <v>2</v>
      </c>
      <c r="AG259">
        <v>3.9156E-4</v>
      </c>
      <c r="AH259">
        <v>1.9996</v>
      </c>
      <c r="AI259">
        <v>19</v>
      </c>
      <c r="AJ259">
        <v>0</v>
      </c>
      <c r="AK259">
        <v>14</v>
      </c>
      <c r="AL259">
        <v>0</v>
      </c>
      <c r="AM259">
        <v>1</v>
      </c>
      <c r="AN259">
        <v>1</v>
      </c>
      <c r="AO259">
        <v>3.6158999999999997E-2</v>
      </c>
      <c r="AP259">
        <v>0</v>
      </c>
      <c r="AQ259">
        <v>0</v>
      </c>
      <c r="AR259" t="s">
        <v>112</v>
      </c>
      <c r="AS259" t="s">
        <v>96</v>
      </c>
      <c r="AT259" t="s">
        <v>96</v>
      </c>
      <c r="AU259" t="s">
        <v>112</v>
      </c>
      <c r="AV259" t="s">
        <v>112</v>
      </c>
      <c r="AW259" t="s">
        <v>112</v>
      </c>
      <c r="AX259" t="s">
        <v>112</v>
      </c>
      <c r="AY259" t="s">
        <v>96</v>
      </c>
      <c r="AZ259" t="s">
        <v>112</v>
      </c>
      <c r="BA259" s="3" t="s">
        <v>112</v>
      </c>
      <c r="BB259" s="3" t="s">
        <v>112</v>
      </c>
      <c r="BF259" s="20" t="s">
        <v>102</v>
      </c>
      <c r="BG259">
        <f t="shared" si="3"/>
        <v>1</v>
      </c>
      <c r="BH259" s="21" t="s">
        <v>97</v>
      </c>
      <c r="BI259" s="21" t="s">
        <v>103</v>
      </c>
      <c r="BJ259" s="6">
        <v>0</v>
      </c>
      <c r="BK259" s="6">
        <v>0</v>
      </c>
      <c r="BL259" s="6">
        <v>0</v>
      </c>
      <c r="BM259" s="6">
        <v>0</v>
      </c>
      <c r="BN259" s="5">
        <v>0</v>
      </c>
      <c r="BO259" s="6">
        <v>0</v>
      </c>
      <c r="BP259" s="7"/>
      <c r="BW259" s="9">
        <v>1463</v>
      </c>
      <c r="BX259" t="str">
        <f>IF(BQ259=BJ259,"",IF(OR(ISBLANK(BQ259), ISBLANK(BJ259)),"","check"))</f>
        <v/>
      </c>
      <c r="BY259" t="str">
        <f>IF(BR259=BK259,"",IF(OR(ISBLANK(BR259), ISBLANK(BK259)),"","check"))</f>
        <v/>
      </c>
      <c r="BZ259" t="str">
        <f>IF(BS259=BL259,"",IF(OR(ISBLANK(BS259),ISBLANK(BL259)),"",IF(BL259=2,"",IF($BQ259+$BJ259&gt;0,"**check**","check"))))</f>
        <v/>
      </c>
      <c r="CA259" t="str">
        <f>IF(BT259=BM259,"",IF(OR(ISBLANK(BT259),ISBLANK(BM259)),"",IF(BM259=2,"",IF($BQ259+$BJ259&gt;0,"**check**","check"))))</f>
        <v/>
      </c>
      <c r="CB259" t="str">
        <f>IF(BU259=BN259,"",IF(OR(ISBLANK(BU259),ISBLANK(BN259)),"",IF($BQ259+$BJ259&gt;0,"**check**","check")))</f>
        <v/>
      </c>
      <c r="CC259" t="str">
        <f>IF(BV259=BO259,"",IF(OR(ISBLANK(BV259),ISBLANK(BO259)),"",IF($BQ259+$BJ259&gt;0,"**check**","check")))</f>
        <v/>
      </c>
      <c r="CE259" s="11">
        <f>MAX(BQ259,BJ259)</f>
        <v>0</v>
      </c>
      <c r="CF259" s="11">
        <f>MAX(BR259,BK259)</f>
        <v>0</v>
      </c>
      <c r="CG259" s="11">
        <f>IF(ISBLANK(BS259),IF(BL259=2,0,BL259),IF(ISBLANK(BL259),BS259,IF(BL259=2,0,BL259)))</f>
        <v>0</v>
      </c>
      <c r="CH259" s="11">
        <f>IF(ISBLANK(BT259),IF(BM259=2,0,BM259),IF(ISBLANK(BM259),BT259,IF(BM259=2,0,BM259)))</f>
        <v>0</v>
      </c>
      <c r="CI259" s="11">
        <f>IF(ISBLANK(BU259),BN259,IF(ISBLANK(BN259),BU259,BN259))</f>
        <v>0</v>
      </c>
      <c r="CJ259" s="11">
        <f>IF(ISBLANK(BV259),BO259,IF(ISBLANK(BO259),BV259,BO259))</f>
        <v>0</v>
      </c>
      <c r="CK259" s="11" t="str">
        <f>IF(SUM(CG259:CJ259)=0,"delete","")</f>
        <v>delete</v>
      </c>
    </row>
    <row r="260" spans="1:89">
      <c r="A260" t="s">
        <v>439</v>
      </c>
      <c r="B260" t="s">
        <v>412</v>
      </c>
      <c r="C260" t="s">
        <v>124</v>
      </c>
      <c r="D260">
        <v>3.5</v>
      </c>
      <c r="E260" t="s">
        <v>92</v>
      </c>
      <c r="F260" t="s">
        <v>440</v>
      </c>
      <c r="G260" t="s">
        <v>118</v>
      </c>
      <c r="H260" t="s">
        <v>414</v>
      </c>
      <c r="I260">
        <v>423.8</v>
      </c>
      <c r="J260">
        <v>0.35804000000000002</v>
      </c>
      <c r="K260">
        <v>12.025</v>
      </c>
      <c r="L260">
        <v>2017</v>
      </c>
      <c r="M260">
        <v>1.0369E-2</v>
      </c>
      <c r="N260">
        <v>1624</v>
      </c>
      <c r="O260" s="2">
        <v>9.9436999999999998E-7</v>
      </c>
      <c r="P260">
        <v>1960.5</v>
      </c>
      <c r="Q260">
        <v>-23955</v>
      </c>
      <c r="R260">
        <v>0.56269999999999998</v>
      </c>
      <c r="S260">
        <v>0.52625999999999995</v>
      </c>
      <c r="T260">
        <v>310.39</v>
      </c>
      <c r="U260">
        <v>76.685000000000002</v>
      </c>
      <c r="V260">
        <v>0.29620000000000002</v>
      </c>
      <c r="W260">
        <v>0.25816</v>
      </c>
      <c r="X260">
        <v>393.77</v>
      </c>
      <c r="Y260">
        <v>125.56</v>
      </c>
      <c r="Z260">
        <v>8.7461999999999998E-2</v>
      </c>
      <c r="AA260">
        <v>3.8135000000000002E-2</v>
      </c>
      <c r="AB260">
        <v>448.37</v>
      </c>
      <c r="AC260">
        <v>182.49</v>
      </c>
      <c r="AD260">
        <v>40</v>
      </c>
      <c r="AE260">
        <v>17</v>
      </c>
      <c r="AF260">
        <v>1.851</v>
      </c>
      <c r="AG260" s="2">
        <v>1.7649999999999999E-5</v>
      </c>
      <c r="AH260">
        <v>1.8509</v>
      </c>
      <c r="AI260">
        <v>34</v>
      </c>
      <c r="AJ260">
        <v>1</v>
      </c>
      <c r="AK260">
        <v>33</v>
      </c>
      <c r="AL260">
        <v>0</v>
      </c>
      <c r="AM260">
        <v>0</v>
      </c>
      <c r="AN260">
        <v>1</v>
      </c>
      <c r="AO260">
        <v>8.0829999999999999E-2</v>
      </c>
      <c r="AP260">
        <v>0</v>
      </c>
      <c r="AQ260">
        <v>0</v>
      </c>
      <c r="AR260" t="s">
        <v>112</v>
      </c>
      <c r="AS260" t="s">
        <v>96</v>
      </c>
      <c r="AT260" t="s">
        <v>96</v>
      </c>
      <c r="AU260" t="s">
        <v>112</v>
      </c>
      <c r="AV260" t="s">
        <v>112</v>
      </c>
      <c r="AW260" t="s">
        <v>112</v>
      </c>
      <c r="AX260" t="s">
        <v>112</v>
      </c>
      <c r="AY260" t="s">
        <v>96</v>
      </c>
      <c r="AZ260" t="s">
        <v>112</v>
      </c>
      <c r="BA260" s="3" t="s">
        <v>112</v>
      </c>
      <c r="BB260" s="3" t="s">
        <v>112</v>
      </c>
      <c r="BF260" s="20" t="s">
        <v>102</v>
      </c>
      <c r="BG260">
        <f t="shared" ref="BG260:BH323" si="4">IF(BH260="delete",1,0)</f>
        <v>1</v>
      </c>
      <c r="BH260" s="21" t="s">
        <v>97</v>
      </c>
      <c r="BI260" s="21" t="s">
        <v>103</v>
      </c>
      <c r="BJ260" s="6">
        <v>0</v>
      </c>
      <c r="BK260" s="6">
        <v>0</v>
      </c>
      <c r="BL260" s="6">
        <v>0</v>
      </c>
      <c r="BM260" s="6">
        <v>0</v>
      </c>
      <c r="BN260" s="5">
        <v>0</v>
      </c>
      <c r="BO260" s="6">
        <v>0</v>
      </c>
      <c r="BP260" s="7"/>
      <c r="BW260" s="9">
        <v>1465</v>
      </c>
      <c r="BX260" t="str">
        <f>IF(BQ260=BJ260,"",IF(OR(ISBLANK(BQ260), ISBLANK(BJ260)),"","check"))</f>
        <v/>
      </c>
      <c r="BY260" t="str">
        <f>IF(BR260=BK260,"",IF(OR(ISBLANK(BR260), ISBLANK(BK260)),"","check"))</f>
        <v/>
      </c>
      <c r="BZ260" t="str">
        <f>IF(BS260=BL260,"",IF(OR(ISBLANK(BS260),ISBLANK(BL260)),"",IF(BL260=2,"",IF($BQ260+$BJ260&gt;0,"**check**","check"))))</f>
        <v/>
      </c>
      <c r="CA260" t="str">
        <f>IF(BT260=BM260,"",IF(OR(ISBLANK(BT260),ISBLANK(BM260)),"",IF(BM260=2,"",IF($BQ260+$BJ260&gt;0,"**check**","check"))))</f>
        <v/>
      </c>
      <c r="CB260" t="str">
        <f>IF(BU260=BN260,"",IF(OR(ISBLANK(BU260),ISBLANK(BN260)),"",IF($BQ260+$BJ260&gt;0,"**check**","check")))</f>
        <v/>
      </c>
      <c r="CC260" t="str">
        <f>IF(BV260=BO260,"",IF(OR(ISBLANK(BV260),ISBLANK(BO260)),"",IF($BQ260+$BJ260&gt;0,"**check**","check")))</f>
        <v/>
      </c>
      <c r="CE260" s="11">
        <f>MAX(BQ260,BJ260)</f>
        <v>0</v>
      </c>
      <c r="CF260" s="11">
        <f>MAX(BR260,BK260)</f>
        <v>0</v>
      </c>
      <c r="CG260" s="11">
        <f>IF(ISBLANK(BS260),IF(BL260=2,0,BL260),IF(ISBLANK(BL260),BS260,IF(BL260=2,0,BL260)))</f>
        <v>0</v>
      </c>
      <c r="CH260" s="11">
        <f>IF(ISBLANK(BT260),IF(BM260=2,0,BM260),IF(ISBLANK(BM260),BT260,IF(BM260=2,0,BM260)))</f>
        <v>0</v>
      </c>
      <c r="CI260" s="11">
        <f>IF(ISBLANK(BU260),BN260,IF(ISBLANK(BN260),BU260,BN260))</f>
        <v>0</v>
      </c>
      <c r="CJ260" s="11">
        <f>IF(ISBLANK(BV260),BO260,IF(ISBLANK(BO260),BV260,BO260))</f>
        <v>0</v>
      </c>
      <c r="CK260" s="11" t="str">
        <f>IF(SUM(CG260:CJ260)=0,"delete","")</f>
        <v>delete</v>
      </c>
    </row>
    <row r="261" spans="1:89">
      <c r="A261" t="s">
        <v>441</v>
      </c>
      <c r="B261" t="s">
        <v>412</v>
      </c>
      <c r="C261" t="s">
        <v>124</v>
      </c>
      <c r="D261">
        <v>3.5</v>
      </c>
      <c r="E261" t="s">
        <v>92</v>
      </c>
      <c r="F261" t="s">
        <v>442</v>
      </c>
      <c r="G261" t="s">
        <v>115</v>
      </c>
      <c r="H261" t="s">
        <v>414</v>
      </c>
      <c r="I261">
        <v>0.71030000000000004</v>
      </c>
      <c r="J261">
        <v>2.7647000000000001E-2</v>
      </c>
      <c r="K261">
        <v>0.28049000000000002</v>
      </c>
      <c r="L261">
        <v>2013.2</v>
      </c>
      <c r="M261">
        <v>6.1867999999999999</v>
      </c>
      <c r="N261">
        <v>13.087</v>
      </c>
      <c r="O261">
        <v>1549.5</v>
      </c>
      <c r="P261" s="2">
        <v>158000</v>
      </c>
      <c r="Q261">
        <v>-558.49</v>
      </c>
      <c r="R261">
        <v>0.89263999999999999</v>
      </c>
      <c r="S261">
        <v>0.88392999999999999</v>
      </c>
      <c r="T261">
        <v>1.4939</v>
      </c>
      <c r="U261">
        <v>0.72077999999999998</v>
      </c>
      <c r="V261">
        <v>-0.29775000000000001</v>
      </c>
      <c r="W261">
        <v>-0.36604999999999999</v>
      </c>
      <c r="X261">
        <v>5.1938000000000004</v>
      </c>
      <c r="Y261">
        <v>2.4878</v>
      </c>
      <c r="Z261">
        <v>0.52988000000000002</v>
      </c>
      <c r="AA261">
        <v>0.50512999999999997</v>
      </c>
      <c r="AB261">
        <v>3.1259999999999999</v>
      </c>
      <c r="AC261">
        <v>2.4954999999999998</v>
      </c>
      <c r="AD261">
        <v>41</v>
      </c>
      <c r="AE261">
        <v>16</v>
      </c>
      <c r="AF261">
        <v>1.3754999999999999</v>
      </c>
      <c r="AG261">
        <v>7.6413999999999996E-2</v>
      </c>
      <c r="AH261">
        <v>1.2989999999999999</v>
      </c>
      <c r="AI261">
        <v>16</v>
      </c>
      <c r="AJ261">
        <v>1</v>
      </c>
      <c r="AK261">
        <v>15</v>
      </c>
      <c r="AL261">
        <v>0</v>
      </c>
      <c r="AM261">
        <v>0</v>
      </c>
      <c r="AN261">
        <v>1</v>
      </c>
      <c r="AO261">
        <v>0.86346999999999996</v>
      </c>
      <c r="AP261">
        <v>0</v>
      </c>
      <c r="AQ261">
        <v>1</v>
      </c>
      <c r="AR261" t="s">
        <v>96</v>
      </c>
      <c r="AS261" t="s">
        <v>96</v>
      </c>
      <c r="AT261" t="s">
        <v>96</v>
      </c>
      <c r="AU261" t="s">
        <v>96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s="3" t="s">
        <v>96</v>
      </c>
      <c r="BB261" s="3" t="s">
        <v>96</v>
      </c>
      <c r="BF261" s="20" t="s">
        <v>102</v>
      </c>
      <c r="BG261">
        <f t="shared" si="4"/>
        <v>1</v>
      </c>
      <c r="BH261" s="21" t="s">
        <v>97</v>
      </c>
      <c r="BI261" s="21" t="s">
        <v>103</v>
      </c>
      <c r="BJ261" s="6">
        <v>0</v>
      </c>
      <c r="BK261" s="6">
        <v>0</v>
      </c>
      <c r="BL261" s="6">
        <v>0</v>
      </c>
      <c r="BM261" s="6">
        <v>0</v>
      </c>
      <c r="BN261" s="5">
        <v>0</v>
      </c>
      <c r="BO261" s="6">
        <v>0</v>
      </c>
      <c r="BP261" s="7"/>
      <c r="BW261" s="9">
        <v>1467</v>
      </c>
      <c r="BX261" t="str">
        <f>IF(BQ261=BJ261,"",IF(OR(ISBLANK(BQ261), ISBLANK(BJ261)),"","check"))</f>
        <v/>
      </c>
      <c r="BY261" t="str">
        <f>IF(BR261=BK261,"",IF(OR(ISBLANK(BR261), ISBLANK(BK261)),"","check"))</f>
        <v/>
      </c>
      <c r="BZ261" t="str">
        <f>IF(BS261=BL261,"",IF(OR(ISBLANK(BS261),ISBLANK(BL261)),"",IF(BL261=2,"",IF($BQ261+$BJ261&gt;0,"**check**","check"))))</f>
        <v/>
      </c>
      <c r="CA261" t="str">
        <f>IF(BT261=BM261,"",IF(OR(ISBLANK(BT261),ISBLANK(BM261)),"",IF(BM261=2,"",IF($BQ261+$BJ261&gt;0,"**check**","check"))))</f>
        <v/>
      </c>
      <c r="CB261" t="str">
        <f>IF(BU261=BN261,"",IF(OR(ISBLANK(BU261),ISBLANK(BN261)),"",IF($BQ261+$BJ261&gt;0,"**check**","check")))</f>
        <v/>
      </c>
      <c r="CC261" t="str">
        <f>IF(BV261=BO261,"",IF(OR(ISBLANK(BV261),ISBLANK(BO261)),"",IF($BQ261+$BJ261&gt;0,"**check**","check")))</f>
        <v/>
      </c>
      <c r="CE261" s="11">
        <f>MAX(BQ261,BJ261)</f>
        <v>0</v>
      </c>
      <c r="CF261" s="11">
        <f>MAX(BR261,BK261)</f>
        <v>0</v>
      </c>
      <c r="CG261" s="11">
        <f>IF(ISBLANK(BS261),IF(BL261=2,0,BL261),IF(ISBLANK(BL261),BS261,IF(BL261=2,0,BL261)))</f>
        <v>0</v>
      </c>
      <c r="CH261" s="11">
        <f>IF(ISBLANK(BT261),IF(BM261=2,0,BM261),IF(ISBLANK(BM261),BT261,IF(BM261=2,0,BM261)))</f>
        <v>0</v>
      </c>
      <c r="CI261" s="11">
        <f>IF(ISBLANK(BU261),BN261,IF(ISBLANK(BN261),BU261,BN261))</f>
        <v>0</v>
      </c>
      <c r="CJ261" s="11">
        <f>IF(ISBLANK(BV261),BO261,IF(ISBLANK(BO261),BV261,BO261))</f>
        <v>0</v>
      </c>
      <c r="CK261" s="11" t="str">
        <f>IF(SUM(CG261:CJ261)=0,"delete","")</f>
        <v>delete</v>
      </c>
    </row>
    <row r="262" spans="1:89">
      <c r="A262" t="s">
        <v>443</v>
      </c>
      <c r="B262" t="s">
        <v>412</v>
      </c>
      <c r="C262" t="s">
        <v>124</v>
      </c>
      <c r="D262">
        <v>3.5</v>
      </c>
      <c r="E262" t="s">
        <v>92</v>
      </c>
      <c r="F262" t="s">
        <v>444</v>
      </c>
      <c r="G262" t="s">
        <v>115</v>
      </c>
      <c r="H262" t="s">
        <v>414</v>
      </c>
      <c r="I262">
        <v>0.35508000000000001</v>
      </c>
      <c r="J262">
        <v>0.22705</v>
      </c>
      <c r="K262">
        <v>0.58767000000000003</v>
      </c>
      <c r="L262">
        <v>2021.8</v>
      </c>
      <c r="M262">
        <v>12.375999999999999</v>
      </c>
      <c r="N262">
        <v>76.778999999999996</v>
      </c>
      <c r="O262">
        <v>7.0991999999999997</v>
      </c>
      <c r="P262">
        <v>2014.5</v>
      </c>
      <c r="Q262">
        <v>-1170.8</v>
      </c>
      <c r="R262">
        <v>0.96433000000000002</v>
      </c>
      <c r="S262">
        <v>0.96165999999999996</v>
      </c>
      <c r="T262">
        <v>2.097</v>
      </c>
      <c r="U262">
        <v>1.1387</v>
      </c>
      <c r="V262">
        <v>0.95782999999999996</v>
      </c>
      <c r="W262">
        <v>0.95577000000000001</v>
      </c>
      <c r="X262">
        <v>2.2801</v>
      </c>
      <c r="Y262">
        <v>1.2105999999999999</v>
      </c>
      <c r="Z262">
        <v>0.45171</v>
      </c>
      <c r="AA262">
        <v>0.42497000000000001</v>
      </c>
      <c r="AB262">
        <v>8.2216000000000005</v>
      </c>
      <c r="AC262">
        <v>6.0529000000000002</v>
      </c>
      <c r="AD262">
        <v>44</v>
      </c>
      <c r="AE262">
        <v>21</v>
      </c>
      <c r="AF262">
        <v>0.57306999999999997</v>
      </c>
      <c r="AG262">
        <v>1.3024000000000001E-2</v>
      </c>
      <c r="AH262">
        <v>0.56005000000000005</v>
      </c>
      <c r="AI262">
        <v>38</v>
      </c>
      <c r="AJ262">
        <v>1</v>
      </c>
      <c r="AK262">
        <v>37</v>
      </c>
      <c r="AL262">
        <v>0</v>
      </c>
      <c r="AM262">
        <v>0</v>
      </c>
      <c r="AN262">
        <v>1</v>
      </c>
      <c r="AO262">
        <v>0.82898000000000005</v>
      </c>
      <c r="AP262">
        <v>0</v>
      </c>
      <c r="AQ262">
        <v>1</v>
      </c>
      <c r="AR262" t="s">
        <v>96</v>
      </c>
      <c r="AS262" t="s">
        <v>96</v>
      </c>
      <c r="AT262" t="s">
        <v>96</v>
      </c>
      <c r="AU262" t="s">
        <v>112</v>
      </c>
      <c r="AV262" t="s">
        <v>112</v>
      </c>
      <c r="AW262" t="s">
        <v>112</v>
      </c>
      <c r="AX262" t="s">
        <v>96</v>
      </c>
      <c r="AY262" t="s">
        <v>96</v>
      </c>
      <c r="AZ262" t="s">
        <v>96</v>
      </c>
      <c r="BA262" s="3" t="s">
        <v>112</v>
      </c>
      <c r="BB262" s="3" t="s">
        <v>112</v>
      </c>
      <c r="BF262" s="20" t="s">
        <v>102</v>
      </c>
      <c r="BG262">
        <f t="shared" si="4"/>
        <v>1</v>
      </c>
      <c r="BH262" s="21" t="s">
        <v>97</v>
      </c>
      <c r="BI262" s="21" t="s">
        <v>103</v>
      </c>
      <c r="BJ262" s="6">
        <v>0</v>
      </c>
      <c r="BK262" s="6">
        <v>0</v>
      </c>
      <c r="BL262" s="6">
        <v>0</v>
      </c>
      <c r="BM262" s="6">
        <v>0</v>
      </c>
      <c r="BN262" s="5">
        <v>0</v>
      </c>
      <c r="BO262" s="6">
        <v>0</v>
      </c>
      <c r="BP262" s="7"/>
      <c r="BW262" s="9">
        <v>1469</v>
      </c>
      <c r="BX262" t="str">
        <f>IF(BQ262=BJ262,"",IF(OR(ISBLANK(BQ262), ISBLANK(BJ262)),"","check"))</f>
        <v/>
      </c>
      <c r="BY262" t="str">
        <f>IF(BR262=BK262,"",IF(OR(ISBLANK(BR262), ISBLANK(BK262)),"","check"))</f>
        <v/>
      </c>
      <c r="BZ262" t="str">
        <f>IF(BS262=BL262,"",IF(OR(ISBLANK(BS262),ISBLANK(BL262)),"",IF(BL262=2,"",IF($BQ262+$BJ262&gt;0,"**check**","check"))))</f>
        <v/>
      </c>
      <c r="CA262" t="str">
        <f>IF(BT262=BM262,"",IF(OR(ISBLANK(BT262),ISBLANK(BM262)),"",IF(BM262=2,"",IF($BQ262+$BJ262&gt;0,"**check**","check"))))</f>
        <v/>
      </c>
      <c r="CB262" t="str">
        <f>IF(BU262=BN262,"",IF(OR(ISBLANK(BU262),ISBLANK(BN262)),"",IF($BQ262+$BJ262&gt;0,"**check**","check")))</f>
        <v/>
      </c>
      <c r="CC262" t="str">
        <f>IF(BV262=BO262,"",IF(OR(ISBLANK(BV262),ISBLANK(BO262)),"",IF($BQ262+$BJ262&gt;0,"**check**","check")))</f>
        <v/>
      </c>
      <c r="CE262" s="11">
        <f>MAX(BQ262,BJ262)</f>
        <v>0</v>
      </c>
      <c r="CF262" s="11">
        <f>MAX(BR262,BK262)</f>
        <v>0</v>
      </c>
      <c r="CG262" s="11">
        <f>IF(ISBLANK(BS262),IF(BL262=2,0,BL262),IF(ISBLANK(BL262),BS262,IF(BL262=2,0,BL262)))</f>
        <v>0</v>
      </c>
      <c r="CH262" s="11">
        <f>IF(ISBLANK(BT262),IF(BM262=2,0,BM262),IF(ISBLANK(BM262),BT262,IF(BM262=2,0,BM262)))</f>
        <v>0</v>
      </c>
      <c r="CI262" s="11">
        <f>IF(ISBLANK(BU262),BN262,IF(ISBLANK(BN262),BU262,BN262))</f>
        <v>0</v>
      </c>
      <c r="CJ262" s="11">
        <f>IF(ISBLANK(BV262),BO262,IF(ISBLANK(BO262),BV262,BO262))</f>
        <v>0</v>
      </c>
      <c r="CK262" s="11" t="str">
        <f>IF(SUM(CG262:CJ262)=0,"delete","")</f>
        <v>delete</v>
      </c>
    </row>
    <row r="263" spans="1:89">
      <c r="A263" t="s">
        <v>445</v>
      </c>
      <c r="B263" t="s">
        <v>412</v>
      </c>
      <c r="C263" t="s">
        <v>188</v>
      </c>
      <c r="D263">
        <v>3.5</v>
      </c>
      <c r="E263" t="s">
        <v>92</v>
      </c>
      <c r="F263" t="s">
        <v>418</v>
      </c>
      <c r="G263" t="s">
        <v>94</v>
      </c>
      <c r="H263" t="s">
        <v>414</v>
      </c>
      <c r="I263">
        <v>0.57387999999999995</v>
      </c>
      <c r="J263">
        <v>0.31319999999999998</v>
      </c>
      <c r="K263">
        <v>0.16639999999999999</v>
      </c>
      <c r="L263">
        <v>2021.9</v>
      </c>
      <c r="M263">
        <v>7.6574999999999998</v>
      </c>
      <c r="N263">
        <v>21.742999999999999</v>
      </c>
      <c r="O263">
        <v>1.5928</v>
      </c>
      <c r="P263">
        <v>2016.2</v>
      </c>
      <c r="Q263">
        <v>-331.74</v>
      </c>
      <c r="R263">
        <v>0.99758999999999998</v>
      </c>
      <c r="S263">
        <v>0.99741999999999997</v>
      </c>
      <c r="T263">
        <v>0.18479999999999999</v>
      </c>
      <c r="U263">
        <v>8.6534E-2</v>
      </c>
      <c r="V263">
        <v>0.98212999999999995</v>
      </c>
      <c r="W263">
        <v>0.98128000000000004</v>
      </c>
      <c r="X263">
        <v>0.50366</v>
      </c>
      <c r="Y263">
        <v>0.27464</v>
      </c>
      <c r="Z263">
        <v>0.32900000000000001</v>
      </c>
      <c r="AA263">
        <v>0.29704999999999998</v>
      </c>
      <c r="AB263">
        <v>3.0863</v>
      </c>
      <c r="AC263">
        <v>2.1720000000000002</v>
      </c>
      <c r="AD263">
        <v>45</v>
      </c>
      <c r="AE263">
        <v>8</v>
      </c>
      <c r="AF263">
        <v>0.78185000000000004</v>
      </c>
      <c r="AG263">
        <v>4.5990999999999997E-2</v>
      </c>
      <c r="AH263">
        <v>0.73585999999999996</v>
      </c>
      <c r="AI263">
        <v>8</v>
      </c>
      <c r="AJ263">
        <v>0</v>
      </c>
      <c r="AK263">
        <v>7</v>
      </c>
      <c r="AL263">
        <v>0</v>
      </c>
      <c r="AM263">
        <v>0</v>
      </c>
      <c r="AN263">
        <v>0</v>
      </c>
      <c r="AO263">
        <v>0.77303999999999995</v>
      </c>
      <c r="AP263">
        <v>0</v>
      </c>
      <c r="AQ263">
        <v>1</v>
      </c>
      <c r="AR263" t="s">
        <v>96</v>
      </c>
      <c r="AS263" t="s">
        <v>96</v>
      </c>
      <c r="AT263" t="s">
        <v>96</v>
      </c>
      <c r="AU263" t="s">
        <v>96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s="3" t="s">
        <v>96</v>
      </c>
      <c r="BB263" s="3" t="s">
        <v>96</v>
      </c>
      <c r="BF263" s="20" t="s">
        <v>125</v>
      </c>
      <c r="BG263">
        <f t="shared" si="4"/>
        <v>1</v>
      </c>
      <c r="BH263" s="21" t="s">
        <v>97</v>
      </c>
      <c r="BI263" s="21" t="s">
        <v>98</v>
      </c>
      <c r="BJ263" s="6">
        <v>0</v>
      </c>
      <c r="BK263" s="6">
        <v>0</v>
      </c>
      <c r="BL263" s="6">
        <v>0</v>
      </c>
      <c r="BM263" s="6">
        <v>0</v>
      </c>
      <c r="BN263" s="5">
        <v>0</v>
      </c>
      <c r="BO263" s="6">
        <v>0</v>
      </c>
      <c r="BP263" s="7"/>
      <c r="BW263" s="9">
        <v>1480</v>
      </c>
      <c r="BX263" t="str">
        <f>IF(BQ263=BJ263,"",IF(OR(ISBLANK(BQ263), ISBLANK(BJ263)),"","check"))</f>
        <v/>
      </c>
      <c r="BY263" t="str">
        <f>IF(BR263=BK263,"",IF(OR(ISBLANK(BR263), ISBLANK(BK263)),"","check"))</f>
        <v/>
      </c>
      <c r="BZ263" t="str">
        <f>IF(BS263=BL263,"",IF(OR(ISBLANK(BS263),ISBLANK(BL263)),"",IF(BL263=2,"",IF($BQ263+$BJ263&gt;0,"**check**","check"))))</f>
        <v/>
      </c>
      <c r="CA263" t="str">
        <f>IF(BT263=BM263,"",IF(OR(ISBLANK(BT263),ISBLANK(BM263)),"",IF(BM263=2,"",IF($BQ263+$BJ263&gt;0,"**check**","check"))))</f>
        <v/>
      </c>
      <c r="CB263" t="str">
        <f>IF(BU263=BN263,"",IF(OR(ISBLANK(BU263),ISBLANK(BN263)),"",IF($BQ263+$BJ263&gt;0,"**check**","check")))</f>
        <v/>
      </c>
      <c r="CC263" t="str">
        <f>IF(BV263=BO263,"",IF(OR(ISBLANK(BV263),ISBLANK(BO263)),"",IF($BQ263+$BJ263&gt;0,"**check**","check")))</f>
        <v/>
      </c>
      <c r="CE263" s="11">
        <f>MAX(BQ263,BJ263)</f>
        <v>0</v>
      </c>
      <c r="CF263" s="11">
        <f>MAX(BR263,BK263)</f>
        <v>0</v>
      </c>
      <c r="CG263" s="11">
        <f>IF(ISBLANK(BS263),IF(BL263=2,0,BL263),IF(ISBLANK(BL263),BS263,IF(BL263=2,0,BL263)))</f>
        <v>0</v>
      </c>
      <c r="CH263" s="11">
        <f>IF(ISBLANK(BT263),IF(BM263=2,0,BM263),IF(ISBLANK(BM263),BT263,IF(BM263=2,0,BM263)))</f>
        <v>0</v>
      </c>
      <c r="CI263" s="11">
        <f>IF(ISBLANK(BU263),BN263,IF(ISBLANK(BN263),BU263,BN263))</f>
        <v>0</v>
      </c>
      <c r="CJ263" s="11">
        <f>IF(ISBLANK(BV263),BO263,IF(ISBLANK(BO263),BV263,BO263))</f>
        <v>0</v>
      </c>
      <c r="CK263" s="11" t="str">
        <f>IF(SUM(CG263:CJ263)=0,"delete","")</f>
        <v>delete</v>
      </c>
    </row>
    <row r="264" spans="1:89">
      <c r="A264" t="s">
        <v>446</v>
      </c>
      <c r="B264" t="s">
        <v>412</v>
      </c>
      <c r="C264" t="s">
        <v>188</v>
      </c>
      <c r="D264">
        <v>3.5</v>
      </c>
      <c r="E264" t="s">
        <v>92</v>
      </c>
      <c r="F264" t="s">
        <v>420</v>
      </c>
      <c r="G264" t="s">
        <v>101</v>
      </c>
      <c r="H264" t="s">
        <v>414</v>
      </c>
      <c r="I264">
        <v>0.71394999999999997</v>
      </c>
      <c r="J264">
        <v>4.6103000000000003E-3</v>
      </c>
      <c r="K264">
        <v>3.7914000000000003E-2</v>
      </c>
      <c r="L264">
        <v>2018.8</v>
      </c>
      <c r="M264">
        <v>6.1551</v>
      </c>
      <c r="N264">
        <v>3.0270000000000001</v>
      </c>
      <c r="O264">
        <v>1554.3</v>
      </c>
      <c r="P264" s="2">
        <v>157530</v>
      </c>
      <c r="Q264">
        <v>-75.566999999999993</v>
      </c>
      <c r="R264">
        <v>0.97106000000000003</v>
      </c>
      <c r="S264">
        <v>0.96889000000000003</v>
      </c>
      <c r="T264">
        <v>0.1346</v>
      </c>
      <c r="U264">
        <v>5.8212E-2</v>
      </c>
      <c r="V264">
        <v>-0.16172</v>
      </c>
      <c r="W264">
        <v>-0.21839</v>
      </c>
      <c r="X264">
        <v>0.8528</v>
      </c>
      <c r="Y264">
        <v>0.31818000000000002</v>
      </c>
      <c r="Z264">
        <v>0.37025999999999998</v>
      </c>
      <c r="AA264">
        <v>0.33954000000000001</v>
      </c>
      <c r="AB264">
        <v>0.62788999999999995</v>
      </c>
      <c r="AC264">
        <v>0.47138000000000002</v>
      </c>
      <c r="AD264">
        <v>44</v>
      </c>
      <c r="AE264">
        <v>7</v>
      </c>
      <c r="AF264">
        <v>0.99107000000000001</v>
      </c>
      <c r="AG264">
        <v>0.33035999999999999</v>
      </c>
      <c r="AH264">
        <v>0.66071000000000002</v>
      </c>
      <c r="AI264">
        <v>7</v>
      </c>
      <c r="AJ264">
        <v>1</v>
      </c>
      <c r="AK264">
        <v>6</v>
      </c>
      <c r="AL264">
        <v>1</v>
      </c>
      <c r="AM264">
        <v>0</v>
      </c>
      <c r="AN264">
        <v>0</v>
      </c>
      <c r="AO264">
        <v>0.8125</v>
      </c>
      <c r="AP264">
        <v>0</v>
      </c>
      <c r="AQ264">
        <v>1</v>
      </c>
      <c r="AR264" t="s">
        <v>96</v>
      </c>
      <c r="AS264" t="s">
        <v>96</v>
      </c>
      <c r="AT264" t="s">
        <v>96</v>
      </c>
      <c r="AU264" t="s">
        <v>96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s="3" t="s">
        <v>96</v>
      </c>
      <c r="BB264" s="3" t="s">
        <v>96</v>
      </c>
      <c r="BF264" s="20" t="s">
        <v>102</v>
      </c>
      <c r="BG264">
        <f t="shared" si="4"/>
        <v>1</v>
      </c>
      <c r="BH264" s="21" t="s">
        <v>97</v>
      </c>
      <c r="BI264" s="21" t="s">
        <v>103</v>
      </c>
      <c r="BJ264" s="6">
        <v>0</v>
      </c>
      <c r="BK264" s="6">
        <v>0</v>
      </c>
      <c r="BL264" s="6">
        <v>0</v>
      </c>
      <c r="BM264" s="6">
        <v>0</v>
      </c>
      <c r="BN264" s="5">
        <v>0</v>
      </c>
      <c r="BO264" s="6">
        <v>0</v>
      </c>
      <c r="BP264" s="7"/>
      <c r="BW264" s="9">
        <v>1481</v>
      </c>
      <c r="BX264" t="str">
        <f>IF(BQ264=BJ264,"",IF(OR(ISBLANK(BQ264), ISBLANK(BJ264)),"","check"))</f>
        <v/>
      </c>
      <c r="BY264" t="str">
        <f>IF(BR264=BK264,"",IF(OR(ISBLANK(BR264), ISBLANK(BK264)),"","check"))</f>
        <v/>
      </c>
      <c r="BZ264" t="str">
        <f>IF(BS264=BL264,"",IF(OR(ISBLANK(BS264),ISBLANK(BL264)),"",IF(BL264=2,"",IF($BQ264+$BJ264&gt;0,"**check**","check"))))</f>
        <v/>
      </c>
      <c r="CA264" t="str">
        <f>IF(BT264=BM264,"",IF(OR(ISBLANK(BT264),ISBLANK(BM264)),"",IF(BM264=2,"",IF($BQ264+$BJ264&gt;0,"**check**","check"))))</f>
        <v/>
      </c>
      <c r="CB264" t="str">
        <f>IF(BU264=BN264,"",IF(OR(ISBLANK(BU264),ISBLANK(BN264)),"",IF($BQ264+$BJ264&gt;0,"**check**","check")))</f>
        <v/>
      </c>
      <c r="CC264" t="str">
        <f>IF(BV264=BO264,"",IF(OR(ISBLANK(BV264),ISBLANK(BO264)),"",IF($BQ264+$BJ264&gt;0,"**check**","check")))</f>
        <v/>
      </c>
      <c r="CE264" s="11">
        <f>MAX(BQ264,BJ264)</f>
        <v>0</v>
      </c>
      <c r="CF264" s="11">
        <f>MAX(BR264,BK264)</f>
        <v>0</v>
      </c>
      <c r="CG264" s="11">
        <f>IF(ISBLANK(BS264),IF(BL264=2,0,BL264),IF(ISBLANK(BL264),BS264,IF(BL264=2,0,BL264)))</f>
        <v>0</v>
      </c>
      <c r="CH264" s="11">
        <f>IF(ISBLANK(BT264),IF(BM264=2,0,BM264),IF(ISBLANK(BM264),BT264,IF(BM264=2,0,BM264)))</f>
        <v>0</v>
      </c>
      <c r="CI264" s="11">
        <f>IF(ISBLANK(BU264),BN264,IF(ISBLANK(BN264),BU264,BN264))</f>
        <v>0</v>
      </c>
      <c r="CJ264" s="11">
        <f>IF(ISBLANK(BV264),BO264,IF(ISBLANK(BO264),BV264,BO264))</f>
        <v>0</v>
      </c>
      <c r="CK264" s="11" t="str">
        <f>IF(SUM(CG264:CJ264)=0,"delete","")</f>
        <v>delete</v>
      </c>
    </row>
    <row r="265" spans="1:89">
      <c r="A265" t="s">
        <v>447</v>
      </c>
      <c r="B265" t="s">
        <v>412</v>
      </c>
      <c r="C265" t="s">
        <v>188</v>
      </c>
      <c r="D265">
        <v>3.5</v>
      </c>
      <c r="E265" t="s">
        <v>92</v>
      </c>
      <c r="F265" t="s">
        <v>426</v>
      </c>
      <c r="G265" t="s">
        <v>106</v>
      </c>
      <c r="H265" t="s">
        <v>414</v>
      </c>
      <c r="I265">
        <v>0.70291000000000003</v>
      </c>
      <c r="J265">
        <v>0.21460000000000001</v>
      </c>
      <c r="K265">
        <v>4.3215000000000003E-2</v>
      </c>
      <c r="L265">
        <v>2018.8</v>
      </c>
      <c r="M265">
        <v>6.2518000000000002</v>
      </c>
      <c r="N265">
        <v>3.0583</v>
      </c>
      <c r="O265">
        <v>6.2995000000000001</v>
      </c>
      <c r="P265">
        <v>2026.5</v>
      </c>
      <c r="Q265">
        <v>-86.138000000000005</v>
      </c>
      <c r="R265">
        <v>0.97692000000000001</v>
      </c>
      <c r="S265">
        <v>0.97523000000000004</v>
      </c>
      <c r="T265">
        <v>0.13317999999999999</v>
      </c>
      <c r="U265">
        <v>5.7027000000000001E-2</v>
      </c>
      <c r="V265">
        <v>0.91732000000000002</v>
      </c>
      <c r="W265">
        <v>0.91337999999999997</v>
      </c>
      <c r="X265">
        <v>0.25205</v>
      </c>
      <c r="Y265">
        <v>0.13789999999999999</v>
      </c>
      <c r="Z265">
        <v>0.40993000000000002</v>
      </c>
      <c r="AA265">
        <v>0.38183</v>
      </c>
      <c r="AB265">
        <v>0.67335999999999996</v>
      </c>
      <c r="AC265">
        <v>0.52293000000000001</v>
      </c>
      <c r="AD265">
        <v>45</v>
      </c>
      <c r="AE265">
        <v>8</v>
      </c>
      <c r="AF265">
        <v>0.98094000000000003</v>
      </c>
      <c r="AG265">
        <v>0.32697999999999999</v>
      </c>
      <c r="AH265">
        <v>0.65395999999999999</v>
      </c>
      <c r="AI265">
        <v>8</v>
      </c>
      <c r="AJ265">
        <v>2</v>
      </c>
      <c r="AK265">
        <v>7</v>
      </c>
      <c r="AL265">
        <v>1</v>
      </c>
      <c r="AM265">
        <v>0</v>
      </c>
      <c r="AN265">
        <v>0</v>
      </c>
      <c r="AO265">
        <v>0.85365999999999997</v>
      </c>
      <c r="AP265">
        <v>0</v>
      </c>
      <c r="AQ265">
        <v>1</v>
      </c>
      <c r="AR265" t="s">
        <v>96</v>
      </c>
      <c r="AS265" t="s">
        <v>96</v>
      </c>
      <c r="AT265" t="s">
        <v>96</v>
      </c>
      <c r="AU265" t="s">
        <v>96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s="3" t="s">
        <v>96</v>
      </c>
      <c r="BB265" s="3" t="s">
        <v>96</v>
      </c>
      <c r="BF265" s="20" t="s">
        <v>107</v>
      </c>
      <c r="BG265">
        <f t="shared" si="4"/>
        <v>1</v>
      </c>
      <c r="BH265" s="21" t="s">
        <v>97</v>
      </c>
      <c r="BI265" s="21" t="s">
        <v>108</v>
      </c>
      <c r="BJ265" s="6">
        <v>0</v>
      </c>
      <c r="BK265" s="6">
        <v>0</v>
      </c>
      <c r="BL265" s="6">
        <v>0</v>
      </c>
      <c r="BM265" s="6">
        <v>0</v>
      </c>
      <c r="BN265" s="5">
        <v>0</v>
      </c>
      <c r="BO265" s="6">
        <v>0</v>
      </c>
      <c r="BP265" s="7"/>
      <c r="BW265" s="9">
        <v>1482</v>
      </c>
      <c r="BX265" t="str">
        <f>IF(BQ265=BJ265,"",IF(OR(ISBLANK(BQ265), ISBLANK(BJ265)),"","check"))</f>
        <v/>
      </c>
      <c r="BY265" t="str">
        <f>IF(BR265=BK265,"",IF(OR(ISBLANK(BR265), ISBLANK(BK265)),"","check"))</f>
        <v/>
      </c>
      <c r="BZ265" t="str">
        <f>IF(BS265=BL265,"",IF(OR(ISBLANK(BS265),ISBLANK(BL265)),"",IF(BL265=2,"",IF($BQ265+$BJ265&gt;0,"**check**","check"))))</f>
        <v/>
      </c>
      <c r="CA265" t="str">
        <f>IF(BT265=BM265,"",IF(OR(ISBLANK(BT265),ISBLANK(BM265)),"",IF(BM265=2,"",IF($BQ265+$BJ265&gt;0,"**check**","check"))))</f>
        <v/>
      </c>
      <c r="CB265" t="str">
        <f>IF(BU265=BN265,"",IF(OR(ISBLANK(BU265),ISBLANK(BN265)),"",IF($BQ265+$BJ265&gt;0,"**check**","check")))</f>
        <v/>
      </c>
      <c r="CC265" t="str">
        <f>IF(BV265=BO265,"",IF(OR(ISBLANK(BV265),ISBLANK(BO265)),"",IF($BQ265+$BJ265&gt;0,"**check**","check")))</f>
        <v/>
      </c>
      <c r="CE265" s="11">
        <f>MAX(BQ265,BJ265)</f>
        <v>0</v>
      </c>
      <c r="CF265" s="11">
        <f>MAX(BR265,BK265)</f>
        <v>0</v>
      </c>
      <c r="CG265" s="11">
        <f>IF(ISBLANK(BS265),IF(BL265=2,0,BL265),IF(ISBLANK(BL265),BS265,IF(BL265=2,0,BL265)))</f>
        <v>0</v>
      </c>
      <c r="CH265" s="11">
        <f>IF(ISBLANK(BT265),IF(BM265=2,0,BM265),IF(ISBLANK(BM265),BT265,IF(BM265=2,0,BM265)))</f>
        <v>0</v>
      </c>
      <c r="CI265" s="11">
        <f>IF(ISBLANK(BU265),BN265,IF(ISBLANK(BN265),BU265,BN265))</f>
        <v>0</v>
      </c>
      <c r="CJ265" s="11">
        <f>IF(ISBLANK(BV265),BO265,IF(ISBLANK(BO265),BV265,BO265))</f>
        <v>0</v>
      </c>
      <c r="CK265" s="11" t="str">
        <f>IF(SUM(CG265:CJ265)=0,"delete","")</f>
        <v>delete</v>
      </c>
    </row>
    <row r="266" spans="1:89">
      <c r="A266" t="s">
        <v>448</v>
      </c>
      <c r="B266" t="s">
        <v>412</v>
      </c>
      <c r="C266" t="s">
        <v>188</v>
      </c>
      <c r="D266">
        <v>3.5</v>
      </c>
      <c r="E266" t="s">
        <v>92</v>
      </c>
      <c r="F266" t="s">
        <v>428</v>
      </c>
      <c r="G266" t="s">
        <v>111</v>
      </c>
      <c r="H266" t="s">
        <v>414</v>
      </c>
      <c r="I266">
        <v>0.34667999999999999</v>
      </c>
      <c r="K266">
        <v>3.6437000000000002E-3</v>
      </c>
      <c r="L266">
        <v>2039.4</v>
      </c>
      <c r="M266">
        <v>12.676</v>
      </c>
      <c r="N266">
        <v>594.25</v>
      </c>
      <c r="Q266">
        <v>-7.2582000000000004</v>
      </c>
      <c r="R266">
        <v>0.23028000000000001</v>
      </c>
      <c r="S266">
        <v>0.16431000000000001</v>
      </c>
      <c r="T266">
        <v>0.13866999999999999</v>
      </c>
      <c r="U266">
        <v>4.3771999999999998E-2</v>
      </c>
      <c r="Z266">
        <v>6.7312999999999998E-2</v>
      </c>
      <c r="AA266">
        <v>1.5497E-2</v>
      </c>
      <c r="AB266">
        <v>0.15265000000000001</v>
      </c>
      <c r="AC266">
        <v>6.1095999999999998E-2</v>
      </c>
      <c r="AD266">
        <v>39</v>
      </c>
      <c r="AE266">
        <v>1</v>
      </c>
      <c r="AF266">
        <v>1.6827999999999999E-3</v>
      </c>
      <c r="AG266">
        <v>1.6827999999999999E-3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P266">
        <v>1</v>
      </c>
      <c r="AQ266">
        <v>1</v>
      </c>
      <c r="AR266" t="s">
        <v>139</v>
      </c>
      <c r="AS266" t="s">
        <v>139</v>
      </c>
      <c r="AT266" t="s">
        <v>112</v>
      </c>
      <c r="AU266" t="s">
        <v>112</v>
      </c>
      <c r="AV266" t="s">
        <v>112</v>
      </c>
      <c r="AW266" t="s">
        <v>112</v>
      </c>
      <c r="AX266" t="s">
        <v>112</v>
      </c>
      <c r="AY266" t="s">
        <v>112</v>
      </c>
      <c r="AZ266" t="s">
        <v>112</v>
      </c>
      <c r="BA266" s="3" t="s">
        <v>139</v>
      </c>
      <c r="BB266" s="3" t="s">
        <v>139</v>
      </c>
      <c r="BF266" s="20" t="s">
        <v>102</v>
      </c>
      <c r="BG266">
        <f t="shared" si="4"/>
        <v>1</v>
      </c>
      <c r="BH266" s="21" t="s">
        <v>97</v>
      </c>
      <c r="BI266" s="21" t="s">
        <v>103</v>
      </c>
      <c r="BJ266" s="6">
        <v>0</v>
      </c>
      <c r="BK266" s="6">
        <v>0</v>
      </c>
      <c r="BL266" s="6">
        <v>0</v>
      </c>
      <c r="BM266" s="6">
        <v>0</v>
      </c>
      <c r="BN266" s="5">
        <v>0</v>
      </c>
      <c r="BO266" s="6">
        <v>0</v>
      </c>
      <c r="BP266" s="7"/>
      <c r="BW266" s="9">
        <v>1483</v>
      </c>
      <c r="BX266" t="str">
        <f>IF(BQ266=BJ266,"",IF(OR(ISBLANK(BQ266), ISBLANK(BJ266)),"","check"))</f>
        <v/>
      </c>
      <c r="BY266" t="str">
        <f>IF(BR266=BK266,"",IF(OR(ISBLANK(BR266), ISBLANK(BK266)),"","check"))</f>
        <v/>
      </c>
      <c r="BZ266" t="str">
        <f>IF(BS266=BL266,"",IF(OR(ISBLANK(BS266),ISBLANK(BL266)),"",IF(BL266=2,"",IF($BQ266+$BJ266&gt;0,"**check**","check"))))</f>
        <v/>
      </c>
      <c r="CA266" t="str">
        <f>IF(BT266=BM266,"",IF(OR(ISBLANK(BT266),ISBLANK(BM266)),"",IF(BM266=2,"",IF($BQ266+$BJ266&gt;0,"**check**","check"))))</f>
        <v/>
      </c>
      <c r="CB266" t="str">
        <f>IF(BU266=BN266,"",IF(OR(ISBLANK(BU266),ISBLANK(BN266)),"",IF($BQ266+$BJ266&gt;0,"**check**","check")))</f>
        <v/>
      </c>
      <c r="CC266" t="str">
        <f>IF(BV266=BO266,"",IF(OR(ISBLANK(BV266),ISBLANK(BO266)),"",IF($BQ266+$BJ266&gt;0,"**check**","check")))</f>
        <v/>
      </c>
      <c r="CE266" s="11">
        <f>MAX(BQ266,BJ266)</f>
        <v>0</v>
      </c>
      <c r="CF266" s="11">
        <f>MAX(BR266,BK266)</f>
        <v>0</v>
      </c>
      <c r="CG266" s="11">
        <f>IF(ISBLANK(BS266),IF(BL266=2,0,BL266),IF(ISBLANK(BL266),BS266,IF(BL266=2,0,BL266)))</f>
        <v>0</v>
      </c>
      <c r="CH266" s="11">
        <f>IF(ISBLANK(BT266),IF(BM266=2,0,BM266),IF(ISBLANK(BM266),BT266,IF(BM266=2,0,BM266)))</f>
        <v>0</v>
      </c>
      <c r="CI266" s="11">
        <f>IF(ISBLANK(BU266),BN266,IF(ISBLANK(BN266),BU266,BN266))</f>
        <v>0</v>
      </c>
      <c r="CJ266" s="11">
        <f>IF(ISBLANK(BV266),BO266,IF(ISBLANK(BO266),BV266,BO266))</f>
        <v>0</v>
      </c>
      <c r="CK266" s="11" t="str">
        <f>IF(SUM(CG266:CJ266)=0,"delete","")</f>
        <v>delete</v>
      </c>
    </row>
    <row r="267" spans="1:89">
      <c r="A267" t="s">
        <v>449</v>
      </c>
      <c r="B267" t="s">
        <v>412</v>
      </c>
      <c r="C267" t="s">
        <v>188</v>
      </c>
      <c r="D267">
        <v>3.5</v>
      </c>
      <c r="E267" t="s">
        <v>92</v>
      </c>
      <c r="F267" t="s">
        <v>432</v>
      </c>
      <c r="G267" t="s">
        <v>115</v>
      </c>
      <c r="H267" t="s">
        <v>414</v>
      </c>
      <c r="I267">
        <v>1814.8</v>
      </c>
      <c r="J267">
        <v>0.25874000000000003</v>
      </c>
      <c r="K267">
        <v>7.8525999999999995E-3</v>
      </c>
      <c r="L267">
        <v>2020.3</v>
      </c>
      <c r="M267">
        <v>2.4215E-3</v>
      </c>
      <c r="N267">
        <v>1</v>
      </c>
      <c r="O267">
        <v>4.7109999999999999E-2</v>
      </c>
      <c r="P267">
        <v>2011.8</v>
      </c>
      <c r="Q267">
        <v>-15.643000000000001</v>
      </c>
      <c r="R267">
        <v>0.37379000000000001</v>
      </c>
      <c r="S267">
        <v>0.32562000000000002</v>
      </c>
      <c r="T267">
        <v>0.26413999999999999</v>
      </c>
      <c r="U267">
        <v>6.9766999999999996E-2</v>
      </c>
      <c r="V267">
        <v>0.18351999999999999</v>
      </c>
      <c r="W267">
        <v>0.14269999999999999</v>
      </c>
      <c r="X267">
        <v>0.30159999999999998</v>
      </c>
      <c r="Y267">
        <v>0.11058999999999999</v>
      </c>
      <c r="Z267">
        <v>8.5235000000000005E-2</v>
      </c>
      <c r="AA267">
        <v>3.9496999999999997E-2</v>
      </c>
      <c r="AB267">
        <v>0.31924000000000002</v>
      </c>
      <c r="AC267">
        <v>0.15039</v>
      </c>
      <c r="AD267">
        <v>43</v>
      </c>
      <c r="AE267">
        <v>2</v>
      </c>
      <c r="AF267">
        <v>2</v>
      </c>
      <c r="AG267">
        <v>1</v>
      </c>
      <c r="AH267">
        <v>1</v>
      </c>
      <c r="AI267">
        <v>9</v>
      </c>
      <c r="AJ267">
        <v>0</v>
      </c>
      <c r="AK267">
        <v>8</v>
      </c>
      <c r="AL267">
        <v>0</v>
      </c>
      <c r="AM267">
        <v>0</v>
      </c>
      <c r="AN267">
        <v>1</v>
      </c>
      <c r="AO267">
        <v>0</v>
      </c>
      <c r="AP267">
        <v>0</v>
      </c>
      <c r="AQ267">
        <v>1</v>
      </c>
      <c r="AR267" t="s">
        <v>112</v>
      </c>
      <c r="AS267" t="s">
        <v>139</v>
      </c>
      <c r="AT267" t="s">
        <v>112</v>
      </c>
      <c r="AU267" t="s">
        <v>112</v>
      </c>
      <c r="AV267" t="s">
        <v>112</v>
      </c>
      <c r="AW267" t="s">
        <v>112</v>
      </c>
      <c r="AX267" t="s">
        <v>112</v>
      </c>
      <c r="AY267" t="s">
        <v>96</v>
      </c>
      <c r="AZ267" t="s">
        <v>112</v>
      </c>
      <c r="BA267" s="3" t="s">
        <v>139</v>
      </c>
      <c r="BB267" s="3" t="s">
        <v>139</v>
      </c>
      <c r="BF267" s="20" t="s">
        <v>102</v>
      </c>
      <c r="BG267">
        <f t="shared" si="4"/>
        <v>1</v>
      </c>
      <c r="BH267" s="21" t="s">
        <v>97</v>
      </c>
      <c r="BI267" s="21" t="s">
        <v>103</v>
      </c>
      <c r="BJ267" s="6">
        <v>0</v>
      </c>
      <c r="BK267" s="6">
        <v>0</v>
      </c>
      <c r="BL267" s="6">
        <v>0</v>
      </c>
      <c r="BM267" s="6">
        <v>0</v>
      </c>
      <c r="BN267" s="5">
        <v>0</v>
      </c>
      <c r="BO267" s="6">
        <v>0</v>
      </c>
      <c r="BP267" s="7"/>
      <c r="BW267" s="9">
        <v>1485</v>
      </c>
      <c r="BX267" t="str">
        <f>IF(BQ267=BJ267,"",IF(OR(ISBLANK(BQ267), ISBLANK(BJ267)),"","check"))</f>
        <v/>
      </c>
      <c r="BY267" t="str">
        <f>IF(BR267=BK267,"",IF(OR(ISBLANK(BR267), ISBLANK(BK267)),"","check"))</f>
        <v/>
      </c>
      <c r="BZ267" t="str">
        <f>IF(BS267=BL267,"",IF(OR(ISBLANK(BS267),ISBLANK(BL267)),"",IF(BL267=2,"",IF($BQ267+$BJ267&gt;0,"**check**","check"))))</f>
        <v/>
      </c>
      <c r="CA267" t="str">
        <f>IF(BT267=BM267,"",IF(OR(ISBLANK(BT267),ISBLANK(BM267)),"",IF(BM267=2,"",IF($BQ267+$BJ267&gt;0,"**check**","check"))))</f>
        <v/>
      </c>
      <c r="CB267" t="str">
        <f>IF(BU267=BN267,"",IF(OR(ISBLANK(BU267),ISBLANK(BN267)),"",IF($BQ267+$BJ267&gt;0,"**check**","check")))</f>
        <v/>
      </c>
      <c r="CC267" t="str">
        <f>IF(BV267=BO267,"",IF(OR(ISBLANK(BV267),ISBLANK(BO267)),"",IF($BQ267+$BJ267&gt;0,"**check**","check")))</f>
        <v/>
      </c>
      <c r="CE267" s="11">
        <f>MAX(BQ267,BJ267)</f>
        <v>0</v>
      </c>
      <c r="CF267" s="11">
        <f>MAX(BR267,BK267)</f>
        <v>0</v>
      </c>
      <c r="CG267" s="11">
        <f>IF(ISBLANK(BS267),IF(BL267=2,0,BL267),IF(ISBLANK(BL267),BS267,IF(BL267=2,0,BL267)))</f>
        <v>0</v>
      </c>
      <c r="CH267" s="11">
        <f>IF(ISBLANK(BT267),IF(BM267=2,0,BM267),IF(ISBLANK(BM267),BT267,IF(BM267=2,0,BM267)))</f>
        <v>0</v>
      </c>
      <c r="CI267" s="11">
        <f>IF(ISBLANK(BU267),BN267,IF(ISBLANK(BN267),BU267,BN267))</f>
        <v>0</v>
      </c>
      <c r="CJ267" s="11">
        <f>IF(ISBLANK(BV267),BO267,IF(ISBLANK(BO267),BV267,BO267))</f>
        <v>0</v>
      </c>
      <c r="CK267" s="11" t="str">
        <f>IF(SUM(CG267:CJ267)=0,"delete","")</f>
        <v>delete</v>
      </c>
    </row>
    <row r="268" spans="1:89">
      <c r="A268" t="s">
        <v>450</v>
      </c>
      <c r="B268" t="s">
        <v>412</v>
      </c>
      <c r="C268" t="s">
        <v>188</v>
      </c>
      <c r="D268">
        <v>3.5</v>
      </c>
      <c r="E268" t="s">
        <v>92</v>
      </c>
      <c r="F268" t="s">
        <v>436</v>
      </c>
      <c r="G268" t="s">
        <v>118</v>
      </c>
      <c r="H268" t="s">
        <v>414</v>
      </c>
      <c r="I268">
        <v>0.34682000000000002</v>
      </c>
      <c r="J268">
        <v>1.8699999999999999E-3</v>
      </c>
      <c r="K268">
        <v>9.0889000000000005E-3</v>
      </c>
      <c r="L268">
        <v>2034.2</v>
      </c>
      <c r="M268">
        <v>12.670999999999999</v>
      </c>
      <c r="N268">
        <v>781.01</v>
      </c>
      <c r="O268">
        <v>1554.8</v>
      </c>
      <c r="P268" s="2">
        <v>157460</v>
      </c>
      <c r="Q268">
        <v>-18.093</v>
      </c>
      <c r="R268">
        <v>0.22797000000000001</v>
      </c>
      <c r="S268">
        <v>0.15326000000000001</v>
      </c>
      <c r="T268">
        <v>0.29686000000000001</v>
      </c>
      <c r="U268">
        <v>9.8904000000000006E-2</v>
      </c>
      <c r="V268">
        <v>-2.9412000000000001E-2</v>
      </c>
      <c r="W268">
        <v>-9.375E-2</v>
      </c>
      <c r="X268">
        <v>0.34278999999999998</v>
      </c>
      <c r="Y268">
        <v>5.7942E-2</v>
      </c>
      <c r="Z268">
        <v>7.3817999999999995E-2</v>
      </c>
      <c r="AA268">
        <v>1.5931000000000001E-2</v>
      </c>
      <c r="AB268">
        <v>0.32514999999999999</v>
      </c>
      <c r="AC268">
        <v>0.13639999999999999</v>
      </c>
      <c r="AD268">
        <v>35</v>
      </c>
      <c r="AE268">
        <v>1</v>
      </c>
      <c r="AF268">
        <v>2.5966000000000001E-3</v>
      </c>
      <c r="AG268">
        <v>2.5966000000000001E-3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P268">
        <v>0</v>
      </c>
      <c r="AQ268">
        <v>1</v>
      </c>
      <c r="AR268" t="s">
        <v>139</v>
      </c>
      <c r="AS268" t="s">
        <v>139</v>
      </c>
      <c r="AT268" t="s">
        <v>112</v>
      </c>
      <c r="AU268" t="s">
        <v>112</v>
      </c>
      <c r="AV268" t="s">
        <v>112</v>
      </c>
      <c r="AW268" t="s">
        <v>112</v>
      </c>
      <c r="AX268" t="s">
        <v>112</v>
      </c>
      <c r="AY268" t="s">
        <v>112</v>
      </c>
      <c r="AZ268" t="s">
        <v>112</v>
      </c>
      <c r="BA268" s="3" t="s">
        <v>139</v>
      </c>
      <c r="BB268" s="3" t="s">
        <v>139</v>
      </c>
      <c r="BF268" s="20" t="s">
        <v>102</v>
      </c>
      <c r="BG268">
        <f t="shared" si="4"/>
        <v>1</v>
      </c>
      <c r="BH268" s="21" t="s">
        <v>97</v>
      </c>
      <c r="BI268" s="21" t="s">
        <v>103</v>
      </c>
      <c r="BJ268" s="6">
        <v>0</v>
      </c>
      <c r="BK268" s="6">
        <v>0</v>
      </c>
      <c r="BL268" s="6">
        <v>0</v>
      </c>
      <c r="BM268" s="6">
        <v>0</v>
      </c>
      <c r="BN268" s="5">
        <v>0</v>
      </c>
      <c r="BO268" s="6">
        <v>0</v>
      </c>
      <c r="BP268" s="7"/>
      <c r="BW268" s="9">
        <v>1487</v>
      </c>
      <c r="BX268" t="str">
        <f>IF(BQ268=BJ268,"",IF(OR(ISBLANK(BQ268), ISBLANK(BJ268)),"","check"))</f>
        <v/>
      </c>
      <c r="BY268" t="str">
        <f>IF(BR268=BK268,"",IF(OR(ISBLANK(BR268), ISBLANK(BK268)),"","check"))</f>
        <v/>
      </c>
      <c r="BZ268" t="str">
        <f>IF(BS268=BL268,"",IF(OR(ISBLANK(BS268),ISBLANK(BL268)),"",IF(BL268=2,"",IF($BQ268+$BJ268&gt;0,"**check**","check"))))</f>
        <v/>
      </c>
      <c r="CA268" t="str">
        <f>IF(BT268=BM268,"",IF(OR(ISBLANK(BT268),ISBLANK(BM268)),"",IF(BM268=2,"",IF($BQ268+$BJ268&gt;0,"**check**","check"))))</f>
        <v/>
      </c>
      <c r="CB268" t="str">
        <f>IF(BU268=BN268,"",IF(OR(ISBLANK(BU268),ISBLANK(BN268)),"",IF($BQ268+$BJ268&gt;0,"**check**","check")))</f>
        <v/>
      </c>
      <c r="CC268" t="str">
        <f>IF(BV268=BO268,"",IF(OR(ISBLANK(BV268),ISBLANK(BO268)),"",IF($BQ268+$BJ268&gt;0,"**check**","check")))</f>
        <v/>
      </c>
      <c r="CE268" s="11">
        <f>MAX(BQ268,BJ268)</f>
        <v>0</v>
      </c>
      <c r="CF268" s="11">
        <f>MAX(BR268,BK268)</f>
        <v>0</v>
      </c>
      <c r="CG268" s="11">
        <f>IF(ISBLANK(BS268),IF(BL268=2,0,BL268),IF(ISBLANK(BL268),BS268,IF(BL268=2,0,BL268)))</f>
        <v>0</v>
      </c>
      <c r="CH268" s="11">
        <f>IF(ISBLANK(BT268),IF(BM268=2,0,BM268),IF(ISBLANK(BM268),BT268,IF(BM268=2,0,BM268)))</f>
        <v>0</v>
      </c>
      <c r="CI268" s="11">
        <f>IF(ISBLANK(BU268),BN268,IF(ISBLANK(BN268),BU268,BN268))</f>
        <v>0</v>
      </c>
      <c r="CJ268" s="11">
        <f>IF(ISBLANK(BV268),BO268,IF(ISBLANK(BO268),BV268,BO268))</f>
        <v>0</v>
      </c>
      <c r="CK268" s="11" t="str">
        <f>IF(SUM(CG268:CJ268)=0,"delete","")</f>
        <v>delete</v>
      </c>
    </row>
    <row r="269" spans="1:89">
      <c r="A269" t="s">
        <v>451</v>
      </c>
      <c r="B269" t="s">
        <v>412</v>
      </c>
      <c r="C269" t="s">
        <v>188</v>
      </c>
      <c r="D269">
        <v>3.5</v>
      </c>
      <c r="E269" t="s">
        <v>92</v>
      </c>
      <c r="F269" t="s">
        <v>440</v>
      </c>
      <c r="G269" t="s">
        <v>118</v>
      </c>
      <c r="H269" t="s">
        <v>414</v>
      </c>
      <c r="I269">
        <v>0.34682000000000002</v>
      </c>
      <c r="J269">
        <v>1.8699999999999999E-3</v>
      </c>
      <c r="K269">
        <v>9.0889000000000005E-3</v>
      </c>
      <c r="L269">
        <v>2034.2</v>
      </c>
      <c r="M269">
        <v>12.670999999999999</v>
      </c>
      <c r="N269">
        <v>781.01</v>
      </c>
      <c r="O269">
        <v>1554.8</v>
      </c>
      <c r="P269" s="2">
        <v>157460</v>
      </c>
      <c r="Q269">
        <v>-18.093</v>
      </c>
      <c r="R269">
        <v>0.22797000000000001</v>
      </c>
      <c r="S269">
        <v>0.15326000000000001</v>
      </c>
      <c r="T269">
        <v>0.29686000000000001</v>
      </c>
      <c r="U269">
        <v>9.8904000000000006E-2</v>
      </c>
      <c r="V269">
        <v>-2.9412000000000001E-2</v>
      </c>
      <c r="W269">
        <v>-9.375E-2</v>
      </c>
      <c r="X269">
        <v>0.34278999999999998</v>
      </c>
      <c r="Y269">
        <v>5.7942E-2</v>
      </c>
      <c r="Z269">
        <v>7.3817999999999995E-2</v>
      </c>
      <c r="AA269">
        <v>1.5931000000000001E-2</v>
      </c>
      <c r="AB269">
        <v>0.32514999999999999</v>
      </c>
      <c r="AC269">
        <v>0.13639999999999999</v>
      </c>
      <c r="AD269">
        <v>35</v>
      </c>
      <c r="AE269">
        <v>1</v>
      </c>
      <c r="AF269">
        <v>2.5966000000000001E-3</v>
      </c>
      <c r="AG269">
        <v>2.5966000000000001E-3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P269">
        <v>0</v>
      </c>
      <c r="AQ269">
        <v>1</v>
      </c>
      <c r="AR269" t="s">
        <v>139</v>
      </c>
      <c r="AS269" t="s">
        <v>139</v>
      </c>
      <c r="AT269" t="s">
        <v>112</v>
      </c>
      <c r="AU269" t="s">
        <v>112</v>
      </c>
      <c r="AV269" t="s">
        <v>112</v>
      </c>
      <c r="AW269" t="s">
        <v>112</v>
      </c>
      <c r="AX269" t="s">
        <v>112</v>
      </c>
      <c r="AY269" t="s">
        <v>112</v>
      </c>
      <c r="AZ269" t="s">
        <v>112</v>
      </c>
      <c r="BA269" s="3" t="s">
        <v>139</v>
      </c>
      <c r="BB269" s="3" t="s">
        <v>139</v>
      </c>
      <c r="BF269" s="20" t="s">
        <v>102</v>
      </c>
      <c r="BG269">
        <f t="shared" si="4"/>
        <v>1</v>
      </c>
      <c r="BH269" s="21" t="s">
        <v>97</v>
      </c>
      <c r="BI269" s="21" t="s">
        <v>103</v>
      </c>
      <c r="BJ269" s="6">
        <v>0</v>
      </c>
      <c r="BK269" s="6">
        <v>0</v>
      </c>
      <c r="BL269" s="6">
        <v>0</v>
      </c>
      <c r="BM269" s="6">
        <v>0</v>
      </c>
      <c r="BN269" s="5">
        <v>0</v>
      </c>
      <c r="BO269" s="6">
        <v>0</v>
      </c>
      <c r="BP269" s="7"/>
      <c r="BW269" s="9">
        <v>1489</v>
      </c>
      <c r="BX269" t="str">
        <f>IF(BQ269=BJ269,"",IF(OR(ISBLANK(BQ269), ISBLANK(BJ269)),"","check"))</f>
        <v/>
      </c>
      <c r="BY269" t="str">
        <f>IF(BR269=BK269,"",IF(OR(ISBLANK(BR269), ISBLANK(BK269)),"","check"))</f>
        <v/>
      </c>
      <c r="BZ269" t="str">
        <f>IF(BS269=BL269,"",IF(OR(ISBLANK(BS269),ISBLANK(BL269)),"",IF(BL269=2,"",IF($BQ269+$BJ269&gt;0,"**check**","check"))))</f>
        <v/>
      </c>
      <c r="CA269" t="str">
        <f>IF(BT269=BM269,"",IF(OR(ISBLANK(BT269),ISBLANK(BM269)),"",IF(BM269=2,"",IF($BQ269+$BJ269&gt;0,"**check**","check"))))</f>
        <v/>
      </c>
      <c r="CB269" t="str">
        <f>IF(BU269=BN269,"",IF(OR(ISBLANK(BU269),ISBLANK(BN269)),"",IF($BQ269+$BJ269&gt;0,"**check**","check")))</f>
        <v/>
      </c>
      <c r="CC269" t="str">
        <f>IF(BV269=BO269,"",IF(OR(ISBLANK(BV269),ISBLANK(BO269)),"",IF($BQ269+$BJ269&gt;0,"**check**","check")))</f>
        <v/>
      </c>
      <c r="CE269" s="11">
        <f>MAX(BQ269,BJ269)</f>
        <v>0</v>
      </c>
      <c r="CF269" s="11">
        <f>MAX(BR269,BK269)</f>
        <v>0</v>
      </c>
      <c r="CG269" s="11">
        <f>IF(ISBLANK(BS269),IF(BL269=2,0,BL269),IF(ISBLANK(BL269),BS269,IF(BL269=2,0,BL269)))</f>
        <v>0</v>
      </c>
      <c r="CH269" s="11">
        <f>IF(ISBLANK(BT269),IF(BM269=2,0,BM269),IF(ISBLANK(BM269),BT269,IF(BM269=2,0,BM269)))</f>
        <v>0</v>
      </c>
      <c r="CI269" s="11">
        <f>IF(ISBLANK(BU269),BN269,IF(ISBLANK(BN269),BU269,BN269))</f>
        <v>0</v>
      </c>
      <c r="CJ269" s="11">
        <f>IF(ISBLANK(BV269),BO269,IF(ISBLANK(BO269),BV269,BO269))</f>
        <v>0</v>
      </c>
      <c r="CK269" s="11" t="str">
        <f>IF(SUM(CG269:CJ269)=0,"delete","")</f>
        <v>delete</v>
      </c>
    </row>
    <row r="270" spans="1:89">
      <c r="A270" t="s">
        <v>452</v>
      </c>
      <c r="B270" t="s">
        <v>412</v>
      </c>
      <c r="C270" t="s">
        <v>188</v>
      </c>
      <c r="D270">
        <v>3.5</v>
      </c>
      <c r="E270" t="s">
        <v>92</v>
      </c>
      <c r="F270" t="s">
        <v>444</v>
      </c>
      <c r="G270" t="s">
        <v>115</v>
      </c>
      <c r="H270" t="s">
        <v>414</v>
      </c>
      <c r="I270">
        <v>1814.8</v>
      </c>
      <c r="J270">
        <v>0.25874000000000003</v>
      </c>
      <c r="K270">
        <v>7.8525999999999995E-3</v>
      </c>
      <c r="L270">
        <v>2020.3</v>
      </c>
      <c r="M270">
        <v>2.4215E-3</v>
      </c>
      <c r="N270">
        <v>1</v>
      </c>
      <c r="O270">
        <v>4.7109999999999999E-2</v>
      </c>
      <c r="P270">
        <v>2011.8</v>
      </c>
      <c r="Q270">
        <v>-15.643000000000001</v>
      </c>
      <c r="R270">
        <v>0.37379000000000001</v>
      </c>
      <c r="S270">
        <v>0.32562000000000002</v>
      </c>
      <c r="T270">
        <v>0.26413999999999999</v>
      </c>
      <c r="U270">
        <v>6.9766999999999996E-2</v>
      </c>
      <c r="V270">
        <v>0.18351999999999999</v>
      </c>
      <c r="W270">
        <v>0.14269999999999999</v>
      </c>
      <c r="X270">
        <v>0.30159999999999998</v>
      </c>
      <c r="Y270">
        <v>0.11058999999999999</v>
      </c>
      <c r="Z270">
        <v>8.5235000000000005E-2</v>
      </c>
      <c r="AA270">
        <v>3.9496999999999997E-2</v>
      </c>
      <c r="AB270">
        <v>0.31924000000000002</v>
      </c>
      <c r="AC270">
        <v>0.15039</v>
      </c>
      <c r="AD270">
        <v>43</v>
      </c>
      <c r="AE270">
        <v>2</v>
      </c>
      <c r="AF270">
        <v>2</v>
      </c>
      <c r="AG270">
        <v>1</v>
      </c>
      <c r="AH270">
        <v>1</v>
      </c>
      <c r="AI270">
        <v>9</v>
      </c>
      <c r="AJ270">
        <v>0</v>
      </c>
      <c r="AK270">
        <v>8</v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1</v>
      </c>
      <c r="AR270" t="s">
        <v>112</v>
      </c>
      <c r="AS270" t="s">
        <v>139</v>
      </c>
      <c r="AT270" t="s">
        <v>112</v>
      </c>
      <c r="AU270" t="s">
        <v>112</v>
      </c>
      <c r="AV270" t="s">
        <v>112</v>
      </c>
      <c r="AW270" t="s">
        <v>112</v>
      </c>
      <c r="AX270" t="s">
        <v>112</v>
      </c>
      <c r="AY270" t="s">
        <v>96</v>
      </c>
      <c r="AZ270" t="s">
        <v>112</v>
      </c>
      <c r="BA270" s="3" t="s">
        <v>139</v>
      </c>
      <c r="BB270" s="3" t="s">
        <v>139</v>
      </c>
      <c r="BF270" s="20" t="s">
        <v>102</v>
      </c>
      <c r="BG270">
        <f t="shared" si="4"/>
        <v>1</v>
      </c>
      <c r="BH270" s="21" t="s">
        <v>97</v>
      </c>
      <c r="BI270" s="21" t="s">
        <v>103</v>
      </c>
      <c r="BJ270" s="6">
        <v>0</v>
      </c>
      <c r="BK270" s="6">
        <v>0</v>
      </c>
      <c r="BL270" s="6">
        <v>0</v>
      </c>
      <c r="BM270" s="6">
        <v>0</v>
      </c>
      <c r="BN270" s="5">
        <v>0</v>
      </c>
      <c r="BO270" s="6">
        <v>0</v>
      </c>
      <c r="BP270" s="7"/>
      <c r="BW270" s="9">
        <v>1491</v>
      </c>
      <c r="BX270" t="str">
        <f>IF(BQ270=BJ270,"",IF(OR(ISBLANK(BQ270), ISBLANK(BJ270)),"","check"))</f>
        <v/>
      </c>
      <c r="BY270" t="str">
        <f>IF(BR270=BK270,"",IF(OR(ISBLANK(BR270), ISBLANK(BK270)),"","check"))</f>
        <v/>
      </c>
      <c r="BZ270" t="str">
        <f>IF(BS270=BL270,"",IF(OR(ISBLANK(BS270),ISBLANK(BL270)),"",IF(BL270=2,"",IF($BQ270+$BJ270&gt;0,"**check**","check"))))</f>
        <v/>
      </c>
      <c r="CA270" t="str">
        <f>IF(BT270=BM270,"",IF(OR(ISBLANK(BT270),ISBLANK(BM270)),"",IF(BM270=2,"",IF($BQ270+$BJ270&gt;0,"**check**","check"))))</f>
        <v/>
      </c>
      <c r="CB270" t="str">
        <f>IF(BU270=BN270,"",IF(OR(ISBLANK(BU270),ISBLANK(BN270)),"",IF($BQ270+$BJ270&gt;0,"**check**","check")))</f>
        <v/>
      </c>
      <c r="CC270" t="str">
        <f>IF(BV270=BO270,"",IF(OR(ISBLANK(BV270),ISBLANK(BO270)),"",IF($BQ270+$BJ270&gt;0,"**check**","check")))</f>
        <v/>
      </c>
      <c r="CE270" s="11">
        <f>MAX(BQ270,BJ270)</f>
        <v>0</v>
      </c>
      <c r="CF270" s="11">
        <f>MAX(BR270,BK270)</f>
        <v>0</v>
      </c>
      <c r="CG270" s="11">
        <f>IF(ISBLANK(BS270),IF(BL270=2,0,BL270),IF(ISBLANK(BL270),BS270,IF(BL270=2,0,BL270)))</f>
        <v>0</v>
      </c>
      <c r="CH270" s="11">
        <f>IF(ISBLANK(BT270),IF(BM270=2,0,BM270),IF(ISBLANK(BM270),BT270,IF(BM270=2,0,BM270)))</f>
        <v>0</v>
      </c>
      <c r="CI270" s="11">
        <f>IF(ISBLANK(BU270),BN270,IF(ISBLANK(BN270),BU270,BN270))</f>
        <v>0</v>
      </c>
      <c r="CJ270" s="11">
        <f>IF(ISBLANK(BV270),BO270,IF(ISBLANK(BO270),BV270,BO270))</f>
        <v>0</v>
      </c>
      <c r="CK270" s="11" t="str">
        <f>IF(SUM(CG270:CJ270)=0,"delete","")</f>
        <v>delete</v>
      </c>
    </row>
    <row r="271" spans="1:89">
      <c r="A271" t="s">
        <v>453</v>
      </c>
      <c r="B271" t="s">
        <v>412</v>
      </c>
      <c r="C271" t="s">
        <v>197</v>
      </c>
      <c r="D271">
        <v>3.5</v>
      </c>
      <c r="E271" t="s">
        <v>92</v>
      </c>
      <c r="F271" t="s">
        <v>418</v>
      </c>
      <c r="G271" t="s">
        <v>94</v>
      </c>
      <c r="H271" t="s">
        <v>414</v>
      </c>
      <c r="I271">
        <v>0.11773</v>
      </c>
      <c r="J271">
        <v>0.11773</v>
      </c>
      <c r="K271">
        <v>4.6247999999999996</v>
      </c>
      <c r="L271">
        <v>2118.1</v>
      </c>
      <c r="M271">
        <v>37.326999999999998</v>
      </c>
      <c r="N271" s="2">
        <v>17409000</v>
      </c>
      <c r="O271">
        <v>2.4995E-2</v>
      </c>
      <c r="P271">
        <v>1945.2</v>
      </c>
      <c r="Q271">
        <v>-9206.2999999999993</v>
      </c>
      <c r="R271">
        <v>0.99573</v>
      </c>
      <c r="S271">
        <v>0.99541999999999997</v>
      </c>
      <c r="T271">
        <v>4.5789999999999997</v>
      </c>
      <c r="U271">
        <v>3.9870000000000001</v>
      </c>
      <c r="V271">
        <v>0.99573</v>
      </c>
      <c r="W271">
        <v>0.99553000000000003</v>
      </c>
      <c r="X271">
        <v>4.5789999999999997</v>
      </c>
      <c r="Y271">
        <v>3.9870000000000001</v>
      </c>
      <c r="Z271">
        <v>0.73473999999999995</v>
      </c>
      <c r="AA271">
        <v>0.72211000000000003</v>
      </c>
      <c r="AB271">
        <v>36.088999999999999</v>
      </c>
      <c r="AC271">
        <v>29.007000000000001</v>
      </c>
      <c r="AD271">
        <v>45</v>
      </c>
      <c r="AE271">
        <v>34</v>
      </c>
      <c r="AF271" s="2">
        <v>1.5566E-5</v>
      </c>
      <c r="AG271" s="2">
        <v>5.7439999999999997E-8</v>
      </c>
      <c r="AH271" s="2">
        <v>1.5509E-5</v>
      </c>
      <c r="AI271">
        <v>34</v>
      </c>
      <c r="AJ271">
        <v>0</v>
      </c>
      <c r="AK271">
        <v>33</v>
      </c>
      <c r="AL271">
        <v>0</v>
      </c>
      <c r="AM271">
        <v>0</v>
      </c>
      <c r="AN271">
        <v>0</v>
      </c>
      <c r="AO271">
        <v>0.88704000000000005</v>
      </c>
      <c r="AP271">
        <v>0</v>
      </c>
      <c r="AQ271">
        <v>0</v>
      </c>
      <c r="AR271" t="s">
        <v>96</v>
      </c>
      <c r="AS271" t="s">
        <v>96</v>
      </c>
      <c r="AT271" t="s">
        <v>96</v>
      </c>
      <c r="AU271" t="s">
        <v>96</v>
      </c>
      <c r="AV271" t="s">
        <v>96</v>
      </c>
      <c r="AW271" t="s">
        <v>96</v>
      </c>
      <c r="AX271" t="s">
        <v>96</v>
      </c>
      <c r="AY271" t="s">
        <v>112</v>
      </c>
      <c r="AZ271" t="s">
        <v>96</v>
      </c>
      <c r="BA271" s="3" t="s">
        <v>112</v>
      </c>
      <c r="BB271" s="3" t="s">
        <v>96</v>
      </c>
      <c r="BF271" s="20" t="s">
        <v>125</v>
      </c>
      <c r="BG271">
        <f t="shared" si="4"/>
        <v>1</v>
      </c>
      <c r="BH271" s="21" t="s">
        <v>97</v>
      </c>
      <c r="BI271" s="21" t="s">
        <v>98</v>
      </c>
      <c r="BJ271" s="6">
        <v>0</v>
      </c>
      <c r="BK271" s="6">
        <v>0</v>
      </c>
      <c r="BL271" s="6">
        <v>0</v>
      </c>
      <c r="BM271" s="6">
        <v>0</v>
      </c>
      <c r="BN271" s="5">
        <v>0</v>
      </c>
      <c r="BO271" s="6">
        <v>0</v>
      </c>
      <c r="BP271" s="7"/>
      <c r="BW271" s="9">
        <v>1502</v>
      </c>
      <c r="BX271" t="str">
        <f>IF(BQ271=BJ271,"",IF(OR(ISBLANK(BQ271), ISBLANK(BJ271)),"","check"))</f>
        <v/>
      </c>
      <c r="BY271" t="str">
        <f>IF(BR271=BK271,"",IF(OR(ISBLANK(BR271), ISBLANK(BK271)),"","check"))</f>
        <v/>
      </c>
      <c r="BZ271" t="str">
        <f>IF(BS271=BL271,"",IF(OR(ISBLANK(BS271),ISBLANK(BL271)),"",IF(BL271=2,"",IF($BQ271+$BJ271&gt;0,"**check**","check"))))</f>
        <v/>
      </c>
      <c r="CA271" t="str">
        <f>IF(BT271=BM271,"",IF(OR(ISBLANK(BT271),ISBLANK(BM271)),"",IF(BM271=2,"",IF($BQ271+$BJ271&gt;0,"**check**","check"))))</f>
        <v/>
      </c>
      <c r="CB271" t="str">
        <f>IF(BU271=BN271,"",IF(OR(ISBLANK(BU271),ISBLANK(BN271)),"",IF($BQ271+$BJ271&gt;0,"**check**","check")))</f>
        <v/>
      </c>
      <c r="CC271" t="str">
        <f>IF(BV271=BO271,"",IF(OR(ISBLANK(BV271),ISBLANK(BO271)),"",IF($BQ271+$BJ271&gt;0,"**check**","check")))</f>
        <v/>
      </c>
      <c r="CE271" s="11">
        <f>MAX(BQ271,BJ271)</f>
        <v>0</v>
      </c>
      <c r="CF271" s="11">
        <f>MAX(BR271,BK271)</f>
        <v>0</v>
      </c>
      <c r="CG271" s="11">
        <f>IF(ISBLANK(BS271),IF(BL271=2,0,BL271),IF(ISBLANK(BL271),BS271,IF(BL271=2,0,BL271)))</f>
        <v>0</v>
      </c>
      <c r="CH271" s="11">
        <f>IF(ISBLANK(BT271),IF(BM271=2,0,BM271),IF(ISBLANK(BM271),BT271,IF(BM271=2,0,BM271)))</f>
        <v>0</v>
      </c>
      <c r="CI271" s="11">
        <f>IF(ISBLANK(BU271),BN271,IF(ISBLANK(BN271),BU271,BN271))</f>
        <v>0</v>
      </c>
      <c r="CJ271" s="11">
        <f>IF(ISBLANK(BV271),BO271,IF(ISBLANK(BO271),BV271,BO271))</f>
        <v>0</v>
      </c>
      <c r="CK271" s="11" t="str">
        <f>IF(SUM(CG271:CJ271)=0,"delete","")</f>
        <v>delete</v>
      </c>
    </row>
    <row r="272" spans="1:89">
      <c r="A272" t="s">
        <v>454</v>
      </c>
      <c r="B272" t="s">
        <v>412</v>
      </c>
      <c r="C272" t="s">
        <v>197</v>
      </c>
      <c r="D272">
        <v>3.5</v>
      </c>
      <c r="E272" t="s">
        <v>92</v>
      </c>
      <c r="F272" t="s">
        <v>420</v>
      </c>
      <c r="G272" t="s">
        <v>101</v>
      </c>
      <c r="H272" t="s">
        <v>414</v>
      </c>
      <c r="I272">
        <v>0.12272</v>
      </c>
      <c r="J272">
        <v>0.12272</v>
      </c>
      <c r="K272">
        <v>0.50975000000000004</v>
      </c>
      <c r="L272">
        <v>2107.9</v>
      </c>
      <c r="M272">
        <v>35.807000000000002</v>
      </c>
      <c r="N272" s="2">
        <v>913430</v>
      </c>
      <c r="O272">
        <v>9.8388000000000009</v>
      </c>
      <c r="P272">
        <v>2014.7</v>
      </c>
      <c r="Q272">
        <v>-1014.5</v>
      </c>
      <c r="R272">
        <v>0.95628000000000002</v>
      </c>
      <c r="S272">
        <v>0.95308000000000004</v>
      </c>
      <c r="T272">
        <v>1.6777</v>
      </c>
      <c r="U272">
        <v>1.1746000000000001</v>
      </c>
      <c r="V272">
        <v>0.95628000000000002</v>
      </c>
      <c r="W272">
        <v>0.95420000000000005</v>
      </c>
      <c r="X272">
        <v>1.6777</v>
      </c>
      <c r="Y272">
        <v>1.1745000000000001</v>
      </c>
      <c r="Z272">
        <v>0.68079000000000001</v>
      </c>
      <c r="AA272">
        <v>0.66559000000000001</v>
      </c>
      <c r="AB272">
        <v>4.5331999999999999</v>
      </c>
      <c r="AC272">
        <v>3.6873</v>
      </c>
      <c r="AD272">
        <v>45</v>
      </c>
      <c r="AE272">
        <v>34</v>
      </c>
      <c r="AF272" s="2">
        <v>3.0654000000000002E-5</v>
      </c>
      <c r="AG272" s="2">
        <v>1.0948000000000001E-6</v>
      </c>
      <c r="AH272" s="2">
        <v>2.9558999999999999E-5</v>
      </c>
      <c r="AI272">
        <v>34</v>
      </c>
      <c r="AJ272">
        <v>1</v>
      </c>
      <c r="AK272">
        <v>33</v>
      </c>
      <c r="AL272">
        <v>0</v>
      </c>
      <c r="AM272">
        <v>0</v>
      </c>
      <c r="AN272">
        <v>0</v>
      </c>
      <c r="AO272">
        <v>0.90151999999999999</v>
      </c>
      <c r="AP272">
        <v>0</v>
      </c>
      <c r="AQ272">
        <v>1</v>
      </c>
      <c r="AR272" t="s">
        <v>96</v>
      </c>
      <c r="AS272" t="s">
        <v>96</v>
      </c>
      <c r="AT272" t="s">
        <v>96</v>
      </c>
      <c r="AU272" t="s">
        <v>96</v>
      </c>
      <c r="AV272" t="s">
        <v>96</v>
      </c>
      <c r="AW272" t="s">
        <v>96</v>
      </c>
      <c r="AX272" t="s">
        <v>96</v>
      </c>
      <c r="AY272" t="s">
        <v>112</v>
      </c>
      <c r="AZ272" t="s">
        <v>96</v>
      </c>
      <c r="BA272" s="3" t="s">
        <v>112</v>
      </c>
      <c r="BB272" s="3" t="s">
        <v>96</v>
      </c>
      <c r="BF272" s="20" t="s">
        <v>102</v>
      </c>
      <c r="BG272">
        <f t="shared" si="4"/>
        <v>1</v>
      </c>
      <c r="BH272" s="21" t="s">
        <v>97</v>
      </c>
      <c r="BI272" s="21" t="s">
        <v>103</v>
      </c>
      <c r="BJ272" s="6">
        <v>0</v>
      </c>
      <c r="BK272" s="6">
        <v>0</v>
      </c>
      <c r="BL272" s="6">
        <v>0</v>
      </c>
      <c r="BM272" s="6">
        <v>0</v>
      </c>
      <c r="BN272" s="5">
        <v>0</v>
      </c>
      <c r="BO272" s="6">
        <v>0</v>
      </c>
      <c r="BP272" s="7"/>
      <c r="BW272" s="9">
        <v>1503</v>
      </c>
      <c r="BX272" t="str">
        <f>IF(BQ272=BJ272,"",IF(OR(ISBLANK(BQ272), ISBLANK(BJ272)),"","check"))</f>
        <v/>
      </c>
      <c r="BY272" t="str">
        <f>IF(BR272=BK272,"",IF(OR(ISBLANK(BR272), ISBLANK(BK272)),"","check"))</f>
        <v/>
      </c>
      <c r="BZ272" t="str">
        <f>IF(BS272=BL272,"",IF(OR(ISBLANK(BS272),ISBLANK(BL272)),"",IF(BL272=2,"",IF($BQ272+$BJ272&gt;0,"**check**","check"))))</f>
        <v/>
      </c>
      <c r="CA272" t="str">
        <f>IF(BT272=BM272,"",IF(OR(ISBLANK(BT272),ISBLANK(BM272)),"",IF(BM272=2,"",IF($BQ272+$BJ272&gt;0,"**check**","check"))))</f>
        <v/>
      </c>
      <c r="CB272" t="str">
        <f>IF(BU272=BN272,"",IF(OR(ISBLANK(BU272),ISBLANK(BN272)),"",IF($BQ272+$BJ272&gt;0,"**check**","check")))</f>
        <v/>
      </c>
      <c r="CC272" t="str">
        <f>IF(BV272=BO272,"",IF(OR(ISBLANK(BV272),ISBLANK(BO272)),"",IF($BQ272+$BJ272&gt;0,"**check**","check")))</f>
        <v/>
      </c>
      <c r="CE272" s="11">
        <f>MAX(BQ272,BJ272)</f>
        <v>0</v>
      </c>
      <c r="CF272" s="11">
        <f>MAX(BR272,BK272)</f>
        <v>0</v>
      </c>
      <c r="CG272" s="11">
        <f>IF(ISBLANK(BS272),IF(BL272=2,0,BL272),IF(ISBLANK(BL272),BS272,IF(BL272=2,0,BL272)))</f>
        <v>0</v>
      </c>
      <c r="CH272" s="11">
        <f>IF(ISBLANK(BT272),IF(BM272=2,0,BM272),IF(ISBLANK(BM272),BT272,IF(BM272=2,0,BM272)))</f>
        <v>0</v>
      </c>
      <c r="CI272" s="11">
        <f>IF(ISBLANK(BU272),BN272,IF(ISBLANK(BN272),BU272,BN272))</f>
        <v>0</v>
      </c>
      <c r="CJ272" s="11">
        <f>IF(ISBLANK(BV272),BO272,IF(ISBLANK(BO272),BV272,BO272))</f>
        <v>0</v>
      </c>
      <c r="CK272" s="11" t="str">
        <f>IF(SUM(CG272:CJ272)=0,"delete","")</f>
        <v>delete</v>
      </c>
    </row>
    <row r="273" spans="1:89">
      <c r="A273" t="s">
        <v>455</v>
      </c>
      <c r="B273" t="s">
        <v>412</v>
      </c>
      <c r="C273" t="s">
        <v>197</v>
      </c>
      <c r="D273">
        <v>3.5</v>
      </c>
      <c r="E273" t="s">
        <v>92</v>
      </c>
      <c r="F273" t="s">
        <v>426</v>
      </c>
      <c r="G273" t="s">
        <v>106</v>
      </c>
      <c r="H273" t="s">
        <v>414</v>
      </c>
      <c r="I273">
        <v>0.12272</v>
      </c>
      <c r="J273">
        <v>0.12272</v>
      </c>
      <c r="K273">
        <v>0.50975000000000004</v>
      </c>
      <c r="L273">
        <v>2107.9</v>
      </c>
      <c r="M273">
        <v>35.807000000000002</v>
      </c>
      <c r="N273" s="2">
        <v>913430</v>
      </c>
      <c r="O273">
        <v>9.8388000000000009</v>
      </c>
      <c r="P273">
        <v>2014.7</v>
      </c>
      <c r="Q273">
        <v>-1014.5</v>
      </c>
      <c r="R273">
        <v>0.95628000000000002</v>
      </c>
      <c r="S273">
        <v>0.95308000000000004</v>
      </c>
      <c r="T273">
        <v>1.6777</v>
      </c>
      <c r="U273">
        <v>1.1746000000000001</v>
      </c>
      <c r="V273">
        <v>0.95628000000000002</v>
      </c>
      <c r="W273">
        <v>0.95420000000000005</v>
      </c>
      <c r="X273">
        <v>1.6777</v>
      </c>
      <c r="Y273">
        <v>1.1745000000000001</v>
      </c>
      <c r="Z273">
        <v>0.68079000000000001</v>
      </c>
      <c r="AA273">
        <v>0.66559000000000001</v>
      </c>
      <c r="AB273">
        <v>4.5331999999999999</v>
      </c>
      <c r="AC273">
        <v>3.6873</v>
      </c>
      <c r="AD273">
        <v>45</v>
      </c>
      <c r="AE273">
        <v>34</v>
      </c>
      <c r="AF273" s="2">
        <v>3.0654000000000002E-5</v>
      </c>
      <c r="AG273" s="2">
        <v>1.0948000000000001E-6</v>
      </c>
      <c r="AH273" s="2">
        <v>2.9558999999999999E-5</v>
      </c>
      <c r="AI273">
        <v>34</v>
      </c>
      <c r="AJ273">
        <v>1</v>
      </c>
      <c r="AK273">
        <v>33</v>
      </c>
      <c r="AL273">
        <v>0</v>
      </c>
      <c r="AM273">
        <v>0</v>
      </c>
      <c r="AN273">
        <v>0</v>
      </c>
      <c r="AO273">
        <v>0.90151999999999999</v>
      </c>
      <c r="AP273">
        <v>0</v>
      </c>
      <c r="AQ273">
        <v>1</v>
      </c>
      <c r="AR273" t="s">
        <v>96</v>
      </c>
      <c r="AS273" t="s">
        <v>96</v>
      </c>
      <c r="AT273" t="s">
        <v>96</v>
      </c>
      <c r="AU273" t="s">
        <v>96</v>
      </c>
      <c r="AV273" t="s">
        <v>96</v>
      </c>
      <c r="AW273" t="s">
        <v>96</v>
      </c>
      <c r="AX273" t="s">
        <v>96</v>
      </c>
      <c r="AY273" t="s">
        <v>112</v>
      </c>
      <c r="AZ273" t="s">
        <v>96</v>
      </c>
      <c r="BA273" s="3" t="s">
        <v>112</v>
      </c>
      <c r="BB273" s="3" t="s">
        <v>96</v>
      </c>
      <c r="BF273" s="20" t="s">
        <v>107</v>
      </c>
      <c r="BG273">
        <f t="shared" si="4"/>
        <v>1</v>
      </c>
      <c r="BH273" s="21" t="s">
        <v>97</v>
      </c>
      <c r="BI273" s="21" t="s">
        <v>108</v>
      </c>
      <c r="BJ273" s="6">
        <v>0</v>
      </c>
      <c r="BK273" s="6">
        <v>0</v>
      </c>
      <c r="BL273" s="6">
        <v>0</v>
      </c>
      <c r="BM273" s="6">
        <v>0</v>
      </c>
      <c r="BN273" s="5">
        <v>0</v>
      </c>
      <c r="BO273" s="6">
        <v>0</v>
      </c>
      <c r="BP273" s="7"/>
      <c r="BW273" s="9">
        <v>1504</v>
      </c>
      <c r="BX273" t="str">
        <f>IF(BQ273=BJ273,"",IF(OR(ISBLANK(BQ273), ISBLANK(BJ273)),"","check"))</f>
        <v/>
      </c>
      <c r="BY273" t="str">
        <f>IF(BR273=BK273,"",IF(OR(ISBLANK(BR273), ISBLANK(BK273)),"","check"))</f>
        <v/>
      </c>
      <c r="BZ273" t="str">
        <f>IF(BS273=BL273,"",IF(OR(ISBLANK(BS273),ISBLANK(BL273)),"",IF(BL273=2,"",IF($BQ273+$BJ273&gt;0,"**check**","check"))))</f>
        <v/>
      </c>
      <c r="CA273" t="str">
        <f>IF(BT273=BM273,"",IF(OR(ISBLANK(BT273),ISBLANK(BM273)),"",IF(BM273=2,"",IF($BQ273+$BJ273&gt;0,"**check**","check"))))</f>
        <v/>
      </c>
      <c r="CB273" t="str">
        <f>IF(BU273=BN273,"",IF(OR(ISBLANK(BU273),ISBLANK(BN273)),"",IF($BQ273+$BJ273&gt;0,"**check**","check")))</f>
        <v/>
      </c>
      <c r="CC273" t="str">
        <f>IF(BV273=BO273,"",IF(OR(ISBLANK(BV273),ISBLANK(BO273)),"",IF($BQ273+$BJ273&gt;0,"**check**","check")))</f>
        <v/>
      </c>
      <c r="CE273" s="11">
        <f>MAX(BQ273,BJ273)</f>
        <v>0</v>
      </c>
      <c r="CF273" s="11">
        <f>MAX(BR273,BK273)</f>
        <v>0</v>
      </c>
      <c r="CG273" s="11">
        <f>IF(ISBLANK(BS273),IF(BL273=2,0,BL273),IF(ISBLANK(BL273),BS273,IF(BL273=2,0,BL273)))</f>
        <v>0</v>
      </c>
      <c r="CH273" s="11">
        <f>IF(ISBLANK(BT273),IF(BM273=2,0,BM273),IF(ISBLANK(BM273),BT273,IF(BM273=2,0,BM273)))</f>
        <v>0</v>
      </c>
      <c r="CI273" s="11">
        <f>IF(ISBLANK(BU273),BN273,IF(ISBLANK(BN273),BU273,BN273))</f>
        <v>0</v>
      </c>
      <c r="CJ273" s="11">
        <f>IF(ISBLANK(BV273),BO273,IF(ISBLANK(BO273),BV273,BO273))</f>
        <v>0</v>
      </c>
      <c r="CK273" s="11" t="str">
        <f>IF(SUM(CG273:CJ273)=0,"delete","")</f>
        <v>delete</v>
      </c>
    </row>
    <row r="274" spans="1:89">
      <c r="A274" t="s">
        <v>456</v>
      </c>
      <c r="B274" t="s">
        <v>412</v>
      </c>
      <c r="C274" t="s">
        <v>197</v>
      </c>
      <c r="D274">
        <v>3.5</v>
      </c>
      <c r="E274" t="s">
        <v>92</v>
      </c>
      <c r="F274" t="s">
        <v>428</v>
      </c>
      <c r="G274" t="s">
        <v>111</v>
      </c>
      <c r="H274" t="s">
        <v>414</v>
      </c>
      <c r="I274">
        <v>32.674999999999997</v>
      </c>
      <c r="J274">
        <v>5.9452000000000003E-3</v>
      </c>
      <c r="K274">
        <v>5.2090999999999998E-2</v>
      </c>
      <c r="L274">
        <v>2018</v>
      </c>
      <c r="M274">
        <v>0.13449</v>
      </c>
      <c r="N274">
        <v>5.5</v>
      </c>
      <c r="O274">
        <v>1554</v>
      </c>
      <c r="P274" s="2">
        <v>157550</v>
      </c>
      <c r="Q274">
        <v>-103.64</v>
      </c>
      <c r="R274">
        <v>0.65220999999999996</v>
      </c>
      <c r="S274">
        <v>0.62400999999999995</v>
      </c>
      <c r="T274">
        <v>0.80395000000000005</v>
      </c>
      <c r="U274">
        <v>0.36586000000000002</v>
      </c>
      <c r="V274">
        <v>-0.15493000000000001</v>
      </c>
      <c r="W274">
        <v>-0.21572</v>
      </c>
      <c r="X274">
        <v>1.4650000000000001</v>
      </c>
      <c r="Y274">
        <v>0.53659000000000001</v>
      </c>
      <c r="Z274">
        <v>0.20441000000000001</v>
      </c>
      <c r="AA274">
        <v>0.16253999999999999</v>
      </c>
      <c r="AB274">
        <v>1.216</v>
      </c>
      <c r="AC274">
        <v>0.70216000000000001</v>
      </c>
      <c r="AD274">
        <v>41</v>
      </c>
      <c r="AE274">
        <v>11</v>
      </c>
      <c r="AF274">
        <v>1.4544999999999999</v>
      </c>
      <c r="AG274">
        <v>0.18182000000000001</v>
      </c>
      <c r="AH274">
        <v>1.2726999999999999</v>
      </c>
      <c r="AI274">
        <v>30</v>
      </c>
      <c r="AJ274">
        <v>1</v>
      </c>
      <c r="AK274">
        <v>29</v>
      </c>
      <c r="AL274">
        <v>0</v>
      </c>
      <c r="AM274">
        <v>0</v>
      </c>
      <c r="AN274">
        <v>1</v>
      </c>
      <c r="AO274">
        <v>0.40909000000000001</v>
      </c>
      <c r="AP274">
        <v>0</v>
      </c>
      <c r="AQ274">
        <v>1</v>
      </c>
      <c r="AR274" t="s">
        <v>112</v>
      </c>
      <c r="AS274" t="s">
        <v>96</v>
      </c>
      <c r="AT274" t="s">
        <v>96</v>
      </c>
      <c r="AU274" t="s">
        <v>112</v>
      </c>
      <c r="AV274" t="s">
        <v>112</v>
      </c>
      <c r="AW274" t="s">
        <v>112</v>
      </c>
      <c r="AX274" t="s">
        <v>112</v>
      </c>
      <c r="AY274" t="s">
        <v>96</v>
      </c>
      <c r="AZ274" t="s">
        <v>112</v>
      </c>
      <c r="BA274" s="3" t="s">
        <v>112</v>
      </c>
      <c r="BB274" s="3" t="s">
        <v>112</v>
      </c>
      <c r="BF274" s="20" t="s">
        <v>102</v>
      </c>
      <c r="BG274">
        <f t="shared" si="4"/>
        <v>1</v>
      </c>
      <c r="BH274" s="21" t="s">
        <v>97</v>
      </c>
      <c r="BI274" s="21" t="s">
        <v>103</v>
      </c>
      <c r="BJ274" s="6">
        <v>0</v>
      </c>
      <c r="BK274" s="6">
        <v>0</v>
      </c>
      <c r="BL274" s="6">
        <v>0</v>
      </c>
      <c r="BM274" s="6">
        <v>0</v>
      </c>
      <c r="BN274" s="5">
        <v>0</v>
      </c>
      <c r="BO274" s="6">
        <v>0</v>
      </c>
      <c r="BP274" s="7"/>
      <c r="BW274" s="9">
        <v>1505</v>
      </c>
      <c r="BX274" t="str">
        <f>IF(BQ274=BJ274,"",IF(OR(ISBLANK(BQ274), ISBLANK(BJ274)),"","check"))</f>
        <v/>
      </c>
      <c r="BY274" t="str">
        <f>IF(BR274=BK274,"",IF(OR(ISBLANK(BR274), ISBLANK(BK274)),"","check"))</f>
        <v/>
      </c>
      <c r="BZ274" t="str">
        <f>IF(BS274=BL274,"",IF(OR(ISBLANK(BS274),ISBLANK(BL274)),"",IF(BL274=2,"",IF($BQ274+$BJ274&gt;0,"**check**","check"))))</f>
        <v/>
      </c>
      <c r="CA274" t="str">
        <f>IF(BT274=BM274,"",IF(OR(ISBLANK(BT274),ISBLANK(BM274)),"",IF(BM274=2,"",IF($BQ274+$BJ274&gt;0,"**check**","check"))))</f>
        <v/>
      </c>
      <c r="CB274" t="str">
        <f>IF(BU274=BN274,"",IF(OR(ISBLANK(BU274),ISBLANK(BN274)),"",IF($BQ274+$BJ274&gt;0,"**check**","check")))</f>
        <v/>
      </c>
      <c r="CC274" t="str">
        <f>IF(BV274=BO274,"",IF(OR(ISBLANK(BV274),ISBLANK(BO274)),"",IF($BQ274+$BJ274&gt;0,"**check**","check")))</f>
        <v/>
      </c>
      <c r="CE274" s="11">
        <f>MAX(BQ274,BJ274)</f>
        <v>0</v>
      </c>
      <c r="CF274" s="11">
        <f>MAX(BR274,BK274)</f>
        <v>0</v>
      </c>
      <c r="CG274" s="11">
        <f>IF(ISBLANK(BS274),IF(BL274=2,0,BL274),IF(ISBLANK(BL274),BS274,IF(BL274=2,0,BL274)))</f>
        <v>0</v>
      </c>
      <c r="CH274" s="11">
        <f>IF(ISBLANK(BT274),IF(BM274=2,0,BM274),IF(ISBLANK(BM274),BT274,IF(BM274=2,0,BM274)))</f>
        <v>0</v>
      </c>
      <c r="CI274" s="11">
        <f>IF(ISBLANK(BU274),BN274,IF(ISBLANK(BN274),BU274,BN274))</f>
        <v>0</v>
      </c>
      <c r="CJ274" s="11">
        <f>IF(ISBLANK(BV274),BO274,IF(ISBLANK(BO274),BV274,BO274))</f>
        <v>0</v>
      </c>
      <c r="CK274" s="11" t="str">
        <f>IF(SUM(CG274:CJ274)=0,"delete","")</f>
        <v>delete</v>
      </c>
    </row>
    <row r="275" spans="1:89">
      <c r="A275" t="s">
        <v>457</v>
      </c>
      <c r="B275" t="s">
        <v>412</v>
      </c>
      <c r="C275" t="s">
        <v>197</v>
      </c>
      <c r="D275">
        <v>3.5</v>
      </c>
      <c r="E275" t="s">
        <v>92</v>
      </c>
      <c r="F275" t="s">
        <v>432</v>
      </c>
      <c r="G275" t="s">
        <v>115</v>
      </c>
      <c r="H275" t="s">
        <v>414</v>
      </c>
      <c r="I275">
        <v>1.2583</v>
      </c>
      <c r="J275">
        <v>8.1133000000000004E-3</v>
      </c>
      <c r="K275">
        <v>7.4771000000000004E-2</v>
      </c>
      <c r="L275">
        <v>2019.9</v>
      </c>
      <c r="M275">
        <v>3.4923999999999999</v>
      </c>
      <c r="N275">
        <v>6.8163</v>
      </c>
      <c r="O275">
        <v>1553.5</v>
      </c>
      <c r="P275" s="2">
        <v>157610</v>
      </c>
      <c r="Q275">
        <v>-148.99</v>
      </c>
      <c r="R275">
        <v>0.95128999999999997</v>
      </c>
      <c r="S275">
        <v>0.94764000000000004</v>
      </c>
      <c r="T275">
        <v>0.36430000000000001</v>
      </c>
      <c r="U275">
        <v>0.16813</v>
      </c>
      <c r="V275">
        <v>-0.15942999999999999</v>
      </c>
      <c r="W275">
        <v>-0.21598999999999999</v>
      </c>
      <c r="X275">
        <v>1.7774000000000001</v>
      </c>
      <c r="Y275">
        <v>0.65908999999999995</v>
      </c>
      <c r="Z275">
        <v>0.33085999999999999</v>
      </c>
      <c r="AA275">
        <v>0.29821999999999999</v>
      </c>
      <c r="AB275">
        <v>1.3503000000000001</v>
      </c>
      <c r="AC275">
        <v>0.90532000000000001</v>
      </c>
      <c r="AD275">
        <v>44</v>
      </c>
      <c r="AE275">
        <v>10</v>
      </c>
      <c r="AF275">
        <v>1.0268999999999999</v>
      </c>
      <c r="AG275">
        <v>0.14671000000000001</v>
      </c>
      <c r="AH275">
        <v>0.88024000000000002</v>
      </c>
      <c r="AI275">
        <v>18</v>
      </c>
      <c r="AJ275">
        <v>1</v>
      </c>
      <c r="AK275">
        <v>17</v>
      </c>
      <c r="AL275">
        <v>0</v>
      </c>
      <c r="AM275">
        <v>0</v>
      </c>
      <c r="AN275">
        <v>1</v>
      </c>
      <c r="AO275">
        <v>0.79856000000000005</v>
      </c>
      <c r="AP275">
        <v>0</v>
      </c>
      <c r="AQ275">
        <v>1</v>
      </c>
      <c r="AR275" t="s">
        <v>96</v>
      </c>
      <c r="AS275" t="s">
        <v>96</v>
      </c>
      <c r="AT275" t="s">
        <v>96</v>
      </c>
      <c r="AU275" t="s">
        <v>112</v>
      </c>
      <c r="AV275" t="s">
        <v>112</v>
      </c>
      <c r="AW275" t="s">
        <v>112</v>
      </c>
      <c r="AX275" t="s">
        <v>96</v>
      </c>
      <c r="AY275" t="s">
        <v>96</v>
      </c>
      <c r="AZ275" t="s">
        <v>96</v>
      </c>
      <c r="BA275" s="3" t="s">
        <v>112</v>
      </c>
      <c r="BB275" s="3" t="s">
        <v>112</v>
      </c>
      <c r="BF275" s="20" t="s">
        <v>102</v>
      </c>
      <c r="BG275">
        <f t="shared" si="4"/>
        <v>1</v>
      </c>
      <c r="BH275" s="21" t="s">
        <v>97</v>
      </c>
      <c r="BI275" s="21" t="s">
        <v>103</v>
      </c>
      <c r="BJ275" s="6">
        <v>0</v>
      </c>
      <c r="BK275" s="6">
        <v>0</v>
      </c>
      <c r="BL275" s="6">
        <v>0</v>
      </c>
      <c r="BM275" s="6">
        <v>0</v>
      </c>
      <c r="BN275" s="5">
        <v>0</v>
      </c>
      <c r="BO275" s="6">
        <v>0</v>
      </c>
      <c r="BP275" s="7"/>
      <c r="BW275" s="9">
        <v>1507</v>
      </c>
      <c r="BX275" t="str">
        <f>IF(BQ275=BJ275,"",IF(OR(ISBLANK(BQ275), ISBLANK(BJ275)),"","check"))</f>
        <v/>
      </c>
      <c r="BY275" t="str">
        <f>IF(BR275=BK275,"",IF(OR(ISBLANK(BR275), ISBLANK(BK275)),"","check"))</f>
        <v/>
      </c>
      <c r="BZ275" t="str">
        <f>IF(BS275=BL275,"",IF(OR(ISBLANK(BS275),ISBLANK(BL275)),"",IF(BL275=2,"",IF($BQ275+$BJ275&gt;0,"**check**","check"))))</f>
        <v/>
      </c>
      <c r="CA275" t="str">
        <f>IF(BT275=BM275,"",IF(OR(ISBLANK(BT275),ISBLANK(BM275)),"",IF(BM275=2,"",IF($BQ275+$BJ275&gt;0,"**check**","check"))))</f>
        <v/>
      </c>
      <c r="CB275" t="str">
        <f>IF(BU275=BN275,"",IF(OR(ISBLANK(BU275),ISBLANK(BN275)),"",IF($BQ275+$BJ275&gt;0,"**check**","check")))</f>
        <v/>
      </c>
      <c r="CC275" t="str">
        <f>IF(BV275=BO275,"",IF(OR(ISBLANK(BV275),ISBLANK(BO275)),"",IF($BQ275+$BJ275&gt;0,"**check**","check")))</f>
        <v/>
      </c>
      <c r="CE275" s="11">
        <f>MAX(BQ275,BJ275)</f>
        <v>0</v>
      </c>
      <c r="CF275" s="11">
        <f>MAX(BR275,BK275)</f>
        <v>0</v>
      </c>
      <c r="CG275" s="11">
        <f>IF(ISBLANK(BS275),IF(BL275=2,0,BL275),IF(ISBLANK(BL275),BS275,IF(BL275=2,0,BL275)))</f>
        <v>0</v>
      </c>
      <c r="CH275" s="11">
        <f>IF(ISBLANK(BT275),IF(BM275=2,0,BM275),IF(ISBLANK(BM275),BT275,IF(BM275=2,0,BM275)))</f>
        <v>0</v>
      </c>
      <c r="CI275" s="11">
        <f>IF(ISBLANK(BU275),BN275,IF(ISBLANK(BN275),BU275,BN275))</f>
        <v>0</v>
      </c>
      <c r="CJ275" s="11">
        <f>IF(ISBLANK(BV275),BO275,IF(ISBLANK(BO275),BV275,BO275))</f>
        <v>0</v>
      </c>
      <c r="CK275" s="11" t="str">
        <f>IF(SUM(CG275:CJ275)=0,"delete","")</f>
        <v>delete</v>
      </c>
    </row>
    <row r="276" spans="1:89">
      <c r="A276" t="s">
        <v>458</v>
      </c>
      <c r="B276" t="s">
        <v>412</v>
      </c>
      <c r="C276" t="s">
        <v>197</v>
      </c>
      <c r="D276">
        <v>3.5</v>
      </c>
      <c r="E276" t="s">
        <v>92</v>
      </c>
      <c r="F276" t="s">
        <v>436</v>
      </c>
      <c r="G276" t="s">
        <v>118</v>
      </c>
      <c r="H276" t="s">
        <v>414</v>
      </c>
      <c r="I276">
        <v>33.677999999999997</v>
      </c>
      <c r="J276">
        <v>0.53088000000000002</v>
      </c>
      <c r="K276">
        <v>5.1466999999999999E-2</v>
      </c>
      <c r="L276">
        <v>2020.1</v>
      </c>
      <c r="M276">
        <v>0.13048000000000001</v>
      </c>
      <c r="N276">
        <v>6.5080999999999998</v>
      </c>
      <c r="O276">
        <v>6.4040999999999997</v>
      </c>
      <c r="P276">
        <v>2021.8</v>
      </c>
      <c r="Q276">
        <v>-102.54</v>
      </c>
      <c r="R276">
        <v>0.92742999999999998</v>
      </c>
      <c r="S276">
        <v>0.92183999999999999</v>
      </c>
      <c r="T276">
        <v>0.37429000000000001</v>
      </c>
      <c r="U276">
        <v>0.14212</v>
      </c>
      <c r="V276">
        <v>0.79383999999999999</v>
      </c>
      <c r="W276">
        <v>0.78352999999999995</v>
      </c>
      <c r="X276">
        <v>0.63085000000000002</v>
      </c>
      <c r="Y276">
        <v>0.25441000000000003</v>
      </c>
      <c r="Z276">
        <v>0.21132000000000001</v>
      </c>
      <c r="AA276">
        <v>0.17188999999999999</v>
      </c>
      <c r="AB276">
        <v>1.2339</v>
      </c>
      <c r="AC276">
        <v>0.71052000000000004</v>
      </c>
      <c r="AD276">
        <v>43</v>
      </c>
      <c r="AE276">
        <v>9</v>
      </c>
      <c r="AF276">
        <v>1.0732999999999999</v>
      </c>
      <c r="AG276">
        <v>5.7043000000000003E-2</v>
      </c>
      <c r="AH276">
        <v>1.0162</v>
      </c>
      <c r="AI276">
        <v>17</v>
      </c>
      <c r="AJ276">
        <v>1</v>
      </c>
      <c r="AK276">
        <v>16</v>
      </c>
      <c r="AL276">
        <v>0</v>
      </c>
      <c r="AM276">
        <v>0</v>
      </c>
      <c r="AN276">
        <v>1</v>
      </c>
      <c r="AO276">
        <v>0.53786</v>
      </c>
      <c r="AP276">
        <v>0</v>
      </c>
      <c r="AQ276">
        <v>1</v>
      </c>
      <c r="AR276" t="s">
        <v>96</v>
      </c>
      <c r="AS276" t="s">
        <v>96</v>
      </c>
      <c r="AT276" t="s">
        <v>96</v>
      </c>
      <c r="AU276" t="s">
        <v>112</v>
      </c>
      <c r="AV276" t="s">
        <v>112</v>
      </c>
      <c r="AW276" t="s">
        <v>112</v>
      </c>
      <c r="AX276" t="s">
        <v>112</v>
      </c>
      <c r="AY276" t="s">
        <v>96</v>
      </c>
      <c r="AZ276" t="s">
        <v>112</v>
      </c>
      <c r="BA276" s="3" t="s">
        <v>112</v>
      </c>
      <c r="BB276" s="3" t="s">
        <v>112</v>
      </c>
      <c r="BF276" s="20" t="s">
        <v>102</v>
      </c>
      <c r="BG276">
        <f t="shared" si="4"/>
        <v>1</v>
      </c>
      <c r="BH276" s="21" t="s">
        <v>97</v>
      </c>
      <c r="BI276" s="21" t="s">
        <v>103</v>
      </c>
      <c r="BJ276" s="6">
        <v>0</v>
      </c>
      <c r="BK276" s="6">
        <v>0</v>
      </c>
      <c r="BL276" s="6">
        <v>0</v>
      </c>
      <c r="BM276" s="6">
        <v>0</v>
      </c>
      <c r="BN276" s="5">
        <v>0</v>
      </c>
      <c r="BO276" s="6">
        <v>0</v>
      </c>
      <c r="BP276" s="7"/>
      <c r="BW276" s="9">
        <v>1509</v>
      </c>
      <c r="BX276" t="str">
        <f>IF(BQ276=BJ276,"",IF(OR(ISBLANK(BQ276), ISBLANK(BJ276)),"","check"))</f>
        <v/>
      </c>
      <c r="BY276" t="str">
        <f>IF(BR276=BK276,"",IF(OR(ISBLANK(BR276), ISBLANK(BK276)),"","check"))</f>
        <v/>
      </c>
      <c r="BZ276" t="str">
        <f>IF(BS276=BL276,"",IF(OR(ISBLANK(BS276),ISBLANK(BL276)),"",IF(BL276=2,"",IF($BQ276+$BJ276&gt;0,"**check**","check"))))</f>
        <v/>
      </c>
      <c r="CA276" t="str">
        <f>IF(BT276=BM276,"",IF(OR(ISBLANK(BT276),ISBLANK(BM276)),"",IF(BM276=2,"",IF($BQ276+$BJ276&gt;0,"**check**","check"))))</f>
        <v/>
      </c>
      <c r="CB276" t="str">
        <f>IF(BU276=BN276,"",IF(OR(ISBLANK(BU276),ISBLANK(BN276)),"",IF($BQ276+$BJ276&gt;0,"**check**","check")))</f>
        <v/>
      </c>
      <c r="CC276" t="str">
        <f>IF(BV276=BO276,"",IF(OR(ISBLANK(BV276),ISBLANK(BO276)),"",IF($BQ276+$BJ276&gt;0,"**check**","check")))</f>
        <v/>
      </c>
      <c r="CE276" s="11">
        <f>MAX(BQ276,BJ276)</f>
        <v>0</v>
      </c>
      <c r="CF276" s="11">
        <f>MAX(BR276,BK276)</f>
        <v>0</v>
      </c>
      <c r="CG276" s="11">
        <f>IF(ISBLANK(BS276),IF(BL276=2,0,BL276),IF(ISBLANK(BL276),BS276,IF(BL276=2,0,BL276)))</f>
        <v>0</v>
      </c>
      <c r="CH276" s="11">
        <f>IF(ISBLANK(BT276),IF(BM276=2,0,BM276),IF(ISBLANK(BM276),BT276,IF(BM276=2,0,BM276)))</f>
        <v>0</v>
      </c>
      <c r="CI276" s="11">
        <f>IF(ISBLANK(BU276),BN276,IF(ISBLANK(BN276),BU276,BN276))</f>
        <v>0</v>
      </c>
      <c r="CJ276" s="11">
        <f>IF(ISBLANK(BV276),BO276,IF(ISBLANK(BO276),BV276,BO276))</f>
        <v>0</v>
      </c>
      <c r="CK276" s="11" t="str">
        <f>IF(SUM(CG276:CJ276)=0,"delete","")</f>
        <v>delete</v>
      </c>
    </row>
    <row r="277" spans="1:89">
      <c r="A277" t="s">
        <v>459</v>
      </c>
      <c r="B277" t="s">
        <v>412</v>
      </c>
      <c r="C277" t="s">
        <v>197</v>
      </c>
      <c r="D277">
        <v>3.5</v>
      </c>
      <c r="E277" t="s">
        <v>92</v>
      </c>
      <c r="F277" t="s">
        <v>440</v>
      </c>
      <c r="G277" t="s">
        <v>118</v>
      </c>
      <c r="H277" t="s">
        <v>414</v>
      </c>
      <c r="I277">
        <v>38.008000000000003</v>
      </c>
      <c r="J277">
        <v>0.49175999999999997</v>
      </c>
      <c r="K277">
        <v>5.6835999999999998E-2</v>
      </c>
      <c r="L277">
        <v>2020</v>
      </c>
      <c r="M277">
        <v>0.11562</v>
      </c>
      <c r="N277">
        <v>6.5122999999999998</v>
      </c>
      <c r="O277">
        <v>6.3066000000000004</v>
      </c>
      <c r="P277">
        <v>2021.8</v>
      </c>
      <c r="Q277">
        <v>-113.2</v>
      </c>
      <c r="R277">
        <v>0.84353999999999996</v>
      </c>
      <c r="S277">
        <v>0.83150999999999997</v>
      </c>
      <c r="T277">
        <v>0.57018999999999997</v>
      </c>
      <c r="U277">
        <v>0.21107000000000001</v>
      </c>
      <c r="V277">
        <v>0.74377000000000004</v>
      </c>
      <c r="W277">
        <v>0.73096000000000005</v>
      </c>
      <c r="X277">
        <v>0.72968999999999995</v>
      </c>
      <c r="Y277">
        <v>0.31724999999999998</v>
      </c>
      <c r="Z277">
        <v>0.23938999999999999</v>
      </c>
      <c r="AA277">
        <v>0.20136000000000001</v>
      </c>
      <c r="AB277">
        <v>1.2572000000000001</v>
      </c>
      <c r="AC277">
        <v>0.77127999999999997</v>
      </c>
      <c r="AD277">
        <v>43</v>
      </c>
      <c r="AE277">
        <v>11</v>
      </c>
      <c r="AF277">
        <v>1.0726</v>
      </c>
      <c r="AG277">
        <v>1.8043E-3</v>
      </c>
      <c r="AH277">
        <v>1.0708</v>
      </c>
      <c r="AI277">
        <v>17</v>
      </c>
      <c r="AJ277">
        <v>1</v>
      </c>
      <c r="AK277">
        <v>5</v>
      </c>
      <c r="AL277">
        <v>0</v>
      </c>
      <c r="AM277">
        <v>1</v>
      </c>
      <c r="AN277">
        <v>1</v>
      </c>
      <c r="AO277">
        <v>0.59855000000000003</v>
      </c>
      <c r="AP277">
        <v>0</v>
      </c>
      <c r="AQ277">
        <v>1</v>
      </c>
      <c r="AR277" t="s">
        <v>96</v>
      </c>
      <c r="AS277" t="s">
        <v>96</v>
      </c>
      <c r="AT277" t="s">
        <v>96</v>
      </c>
      <c r="AU277" t="s">
        <v>112</v>
      </c>
      <c r="AV277" t="s">
        <v>112</v>
      </c>
      <c r="AW277" t="s">
        <v>112</v>
      </c>
      <c r="AX277" t="s">
        <v>112</v>
      </c>
      <c r="AY277" t="s">
        <v>96</v>
      </c>
      <c r="AZ277" t="s">
        <v>112</v>
      </c>
      <c r="BA277" s="3" t="s">
        <v>112</v>
      </c>
      <c r="BB277" s="3" t="s">
        <v>112</v>
      </c>
      <c r="BF277" s="20" t="s">
        <v>102</v>
      </c>
      <c r="BG277">
        <f t="shared" si="4"/>
        <v>1</v>
      </c>
      <c r="BH277" s="21" t="s">
        <v>97</v>
      </c>
      <c r="BI277" s="21" t="s">
        <v>103</v>
      </c>
      <c r="BJ277" s="6">
        <v>0</v>
      </c>
      <c r="BK277" s="6">
        <v>0</v>
      </c>
      <c r="BL277" s="6">
        <v>0</v>
      </c>
      <c r="BM277" s="6">
        <v>0</v>
      </c>
      <c r="BN277" s="5">
        <v>0</v>
      </c>
      <c r="BO277" s="6">
        <v>0</v>
      </c>
      <c r="BP277" s="7"/>
      <c r="BW277" s="9">
        <v>1511</v>
      </c>
      <c r="BX277" t="str">
        <f>IF(BQ277=BJ277,"",IF(OR(ISBLANK(BQ277), ISBLANK(BJ277)),"","check"))</f>
        <v/>
      </c>
      <c r="BY277" t="str">
        <f>IF(BR277=BK277,"",IF(OR(ISBLANK(BR277), ISBLANK(BK277)),"","check"))</f>
        <v/>
      </c>
      <c r="BZ277" t="str">
        <f>IF(BS277=BL277,"",IF(OR(ISBLANK(BS277),ISBLANK(BL277)),"",IF(BL277=2,"",IF($BQ277+$BJ277&gt;0,"**check**","check"))))</f>
        <v/>
      </c>
      <c r="CA277" t="str">
        <f>IF(BT277=BM277,"",IF(OR(ISBLANK(BT277),ISBLANK(BM277)),"",IF(BM277=2,"",IF($BQ277+$BJ277&gt;0,"**check**","check"))))</f>
        <v/>
      </c>
      <c r="CB277" t="str">
        <f>IF(BU277=BN277,"",IF(OR(ISBLANK(BU277),ISBLANK(BN277)),"",IF($BQ277+$BJ277&gt;0,"**check**","check")))</f>
        <v/>
      </c>
      <c r="CC277" t="str">
        <f>IF(BV277=BO277,"",IF(OR(ISBLANK(BV277),ISBLANK(BO277)),"",IF($BQ277+$BJ277&gt;0,"**check**","check")))</f>
        <v/>
      </c>
      <c r="CE277" s="11">
        <f>MAX(BQ277,BJ277)</f>
        <v>0</v>
      </c>
      <c r="CF277" s="11">
        <f>MAX(BR277,BK277)</f>
        <v>0</v>
      </c>
      <c r="CG277" s="11">
        <f>IF(ISBLANK(BS277),IF(BL277=2,0,BL277),IF(ISBLANK(BL277),BS277,IF(BL277=2,0,BL277)))</f>
        <v>0</v>
      </c>
      <c r="CH277" s="11">
        <f>IF(ISBLANK(BT277),IF(BM277=2,0,BM277),IF(ISBLANK(BM277),BT277,IF(BM277=2,0,BM277)))</f>
        <v>0</v>
      </c>
      <c r="CI277" s="11">
        <f>IF(ISBLANK(BU277),BN277,IF(ISBLANK(BN277),BU277,BN277))</f>
        <v>0</v>
      </c>
      <c r="CJ277" s="11">
        <f>IF(ISBLANK(BV277),BO277,IF(ISBLANK(BO277),BV277,BO277))</f>
        <v>0</v>
      </c>
      <c r="CK277" s="11" t="str">
        <f>IF(SUM(CG277:CJ277)=0,"delete","")</f>
        <v>delete</v>
      </c>
    </row>
    <row r="278" spans="1:89">
      <c r="A278" t="s">
        <v>460</v>
      </c>
      <c r="B278" t="s">
        <v>412</v>
      </c>
      <c r="C278" t="s">
        <v>197</v>
      </c>
      <c r="D278">
        <v>3.5</v>
      </c>
      <c r="E278" t="s">
        <v>92</v>
      </c>
      <c r="F278" t="s">
        <v>444</v>
      </c>
      <c r="G278" t="s">
        <v>115</v>
      </c>
      <c r="H278" t="s">
        <v>414</v>
      </c>
      <c r="I278">
        <v>0.87141999999999997</v>
      </c>
      <c r="J278">
        <v>0.36043999999999998</v>
      </c>
      <c r="K278">
        <v>8.7134000000000003E-2</v>
      </c>
      <c r="L278">
        <v>2019.9</v>
      </c>
      <c r="M278">
        <v>5.0427999999999997</v>
      </c>
      <c r="N278">
        <v>10.208</v>
      </c>
      <c r="O278">
        <v>6.7004000000000001</v>
      </c>
      <c r="P278">
        <v>2021.1</v>
      </c>
      <c r="Q278">
        <v>-173.59</v>
      </c>
      <c r="R278">
        <v>0.91722000000000004</v>
      </c>
      <c r="S278">
        <v>0.91085000000000005</v>
      </c>
      <c r="T278">
        <v>0.55096000000000001</v>
      </c>
      <c r="U278">
        <v>0.24972</v>
      </c>
      <c r="V278">
        <v>0.89527000000000001</v>
      </c>
      <c r="W278">
        <v>0.89002999999999999</v>
      </c>
      <c r="X278">
        <v>0.61970999999999998</v>
      </c>
      <c r="Y278">
        <v>0.28866999999999998</v>
      </c>
      <c r="Z278">
        <v>0.31885999999999998</v>
      </c>
      <c r="AA278">
        <v>0.2848</v>
      </c>
      <c r="AB278">
        <v>1.5804</v>
      </c>
      <c r="AC278">
        <v>1.0165999999999999</v>
      </c>
      <c r="AD278">
        <v>43</v>
      </c>
      <c r="AE278">
        <v>11</v>
      </c>
      <c r="AF278">
        <v>0.88168000000000002</v>
      </c>
      <c r="AG278">
        <v>9.7964999999999997E-2</v>
      </c>
      <c r="AH278">
        <v>0.78371999999999997</v>
      </c>
      <c r="AI278">
        <v>17</v>
      </c>
      <c r="AJ278">
        <v>1</v>
      </c>
      <c r="AK278">
        <v>16</v>
      </c>
      <c r="AL278">
        <v>0</v>
      </c>
      <c r="AM278">
        <v>0</v>
      </c>
      <c r="AN278">
        <v>1</v>
      </c>
      <c r="AO278">
        <v>0.72131000000000001</v>
      </c>
      <c r="AP278">
        <v>0</v>
      </c>
      <c r="AQ278">
        <v>1</v>
      </c>
      <c r="AR278" t="s">
        <v>96</v>
      </c>
      <c r="AS278" t="s">
        <v>96</v>
      </c>
      <c r="AT278" t="s">
        <v>96</v>
      </c>
      <c r="AU278" t="s">
        <v>112</v>
      </c>
      <c r="AV278" t="s">
        <v>112</v>
      </c>
      <c r="AW278" t="s">
        <v>112</v>
      </c>
      <c r="AX278" t="s">
        <v>96</v>
      </c>
      <c r="AY278" t="s">
        <v>96</v>
      </c>
      <c r="AZ278" t="s">
        <v>96</v>
      </c>
      <c r="BA278" s="3" t="s">
        <v>112</v>
      </c>
      <c r="BB278" s="3" t="s">
        <v>112</v>
      </c>
      <c r="BF278" s="20" t="s">
        <v>102</v>
      </c>
      <c r="BG278">
        <f t="shared" si="4"/>
        <v>1</v>
      </c>
      <c r="BH278" s="21" t="s">
        <v>97</v>
      </c>
      <c r="BI278" s="21" t="s">
        <v>103</v>
      </c>
      <c r="BJ278" s="6">
        <v>0</v>
      </c>
      <c r="BK278" s="6">
        <v>0</v>
      </c>
      <c r="BL278" s="6">
        <v>0</v>
      </c>
      <c r="BM278" s="6">
        <v>0</v>
      </c>
      <c r="BN278" s="5">
        <v>0</v>
      </c>
      <c r="BO278" s="6">
        <v>0</v>
      </c>
      <c r="BP278" s="7"/>
      <c r="BW278" s="9">
        <v>1513</v>
      </c>
      <c r="BX278" t="str">
        <f>IF(BQ278=BJ278,"",IF(OR(ISBLANK(BQ278), ISBLANK(BJ278)),"","check"))</f>
        <v/>
      </c>
      <c r="BY278" t="str">
        <f>IF(BR278=BK278,"",IF(OR(ISBLANK(BR278), ISBLANK(BK278)),"","check"))</f>
        <v/>
      </c>
      <c r="BZ278" t="str">
        <f>IF(BS278=BL278,"",IF(OR(ISBLANK(BS278),ISBLANK(BL278)),"",IF(BL278=2,"",IF($BQ278+$BJ278&gt;0,"**check**","check"))))</f>
        <v/>
      </c>
      <c r="CA278" t="str">
        <f>IF(BT278=BM278,"",IF(OR(ISBLANK(BT278),ISBLANK(BM278)),"",IF(BM278=2,"",IF($BQ278+$BJ278&gt;0,"**check**","check"))))</f>
        <v/>
      </c>
      <c r="CB278" t="str">
        <f>IF(BU278=BN278,"",IF(OR(ISBLANK(BU278),ISBLANK(BN278)),"",IF($BQ278+$BJ278&gt;0,"**check**","check")))</f>
        <v/>
      </c>
      <c r="CC278" t="str">
        <f>IF(BV278=BO278,"",IF(OR(ISBLANK(BV278),ISBLANK(BO278)),"",IF($BQ278+$BJ278&gt;0,"**check**","check")))</f>
        <v/>
      </c>
      <c r="CE278" s="11">
        <f>MAX(BQ278,BJ278)</f>
        <v>0</v>
      </c>
      <c r="CF278" s="11">
        <f>MAX(BR278,BK278)</f>
        <v>0</v>
      </c>
      <c r="CG278" s="11">
        <f>IF(ISBLANK(BS278),IF(BL278=2,0,BL278),IF(ISBLANK(BL278),BS278,IF(BL278=2,0,BL278)))</f>
        <v>0</v>
      </c>
      <c r="CH278" s="11">
        <f>IF(ISBLANK(BT278),IF(BM278=2,0,BM278),IF(ISBLANK(BM278),BT278,IF(BM278=2,0,BM278)))</f>
        <v>0</v>
      </c>
      <c r="CI278" s="11">
        <f>IF(ISBLANK(BU278),BN278,IF(ISBLANK(BN278),BU278,BN278))</f>
        <v>0</v>
      </c>
      <c r="CJ278" s="11">
        <f>IF(ISBLANK(BV278),BO278,IF(ISBLANK(BO278),BV278,BO278))</f>
        <v>0</v>
      </c>
      <c r="CK278" s="11" t="str">
        <f>IF(SUM(CG278:CJ278)=0,"delete","")</f>
        <v>delete</v>
      </c>
    </row>
    <row r="279" spans="1:89">
      <c r="A279" t="s">
        <v>461</v>
      </c>
      <c r="B279" t="s">
        <v>412</v>
      </c>
      <c r="C279" t="s">
        <v>206</v>
      </c>
      <c r="D279">
        <v>3.5</v>
      </c>
      <c r="E279" t="s">
        <v>92</v>
      </c>
      <c r="F279" t="s">
        <v>418</v>
      </c>
      <c r="G279" t="s">
        <v>94</v>
      </c>
      <c r="H279" t="s">
        <v>414</v>
      </c>
      <c r="I279">
        <v>0.21360999999999999</v>
      </c>
      <c r="J279">
        <v>0.14588999999999999</v>
      </c>
      <c r="K279">
        <v>7.1542000000000003</v>
      </c>
      <c r="L279">
        <v>2022.1</v>
      </c>
      <c r="M279">
        <v>20.571999999999999</v>
      </c>
      <c r="N279">
        <v>711.87</v>
      </c>
      <c r="O279">
        <v>5.5523999999999999E-3</v>
      </c>
      <c r="P279">
        <v>1946.4</v>
      </c>
      <c r="Q279">
        <v>-14251</v>
      </c>
      <c r="R279">
        <v>0.99841000000000002</v>
      </c>
      <c r="S279">
        <v>0.99829000000000001</v>
      </c>
      <c r="T279">
        <v>4.6616</v>
      </c>
      <c r="U279">
        <v>3.6080999999999999</v>
      </c>
      <c r="V279">
        <v>0.99099999999999999</v>
      </c>
      <c r="W279">
        <v>0.99056999999999995</v>
      </c>
      <c r="X279">
        <v>11.092000000000001</v>
      </c>
      <c r="Y279">
        <v>9.0923999999999996</v>
      </c>
      <c r="Z279">
        <v>0.63146999999999998</v>
      </c>
      <c r="AA279">
        <v>0.61392000000000002</v>
      </c>
      <c r="AB279">
        <v>70.978999999999999</v>
      </c>
      <c r="AC279">
        <v>58.155999999999999</v>
      </c>
      <c r="AD279">
        <v>45</v>
      </c>
      <c r="AE279">
        <v>25</v>
      </c>
      <c r="AF279">
        <v>0.60965999999999998</v>
      </c>
      <c r="AG279">
        <v>1.4047E-3</v>
      </c>
      <c r="AH279">
        <v>0.60826000000000002</v>
      </c>
      <c r="AI279">
        <v>25</v>
      </c>
      <c r="AJ279">
        <v>0</v>
      </c>
      <c r="AK279">
        <v>24</v>
      </c>
      <c r="AL279">
        <v>0</v>
      </c>
      <c r="AM279">
        <v>0</v>
      </c>
      <c r="AN279">
        <v>0</v>
      </c>
      <c r="AO279">
        <v>0.88099000000000005</v>
      </c>
      <c r="AP279">
        <v>0</v>
      </c>
      <c r="AQ279">
        <v>0</v>
      </c>
      <c r="AR279" t="s">
        <v>96</v>
      </c>
      <c r="AS279" t="s">
        <v>96</v>
      </c>
      <c r="AT279" t="s">
        <v>96</v>
      </c>
      <c r="AU279" t="s">
        <v>96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s="3" t="s">
        <v>96</v>
      </c>
      <c r="BB279" s="3" t="s">
        <v>96</v>
      </c>
      <c r="BF279" s="20" t="s">
        <v>125</v>
      </c>
      <c r="BG279">
        <f t="shared" si="4"/>
        <v>1</v>
      </c>
      <c r="BH279" s="21" t="s">
        <v>97</v>
      </c>
      <c r="BI279" s="21" t="s">
        <v>98</v>
      </c>
      <c r="BJ279" s="6">
        <v>0</v>
      </c>
      <c r="BK279" s="6">
        <v>0</v>
      </c>
      <c r="BL279" s="6">
        <v>0</v>
      </c>
      <c r="BM279" s="6">
        <v>0</v>
      </c>
      <c r="BN279" s="5">
        <v>0</v>
      </c>
      <c r="BO279" s="6">
        <v>0</v>
      </c>
      <c r="BP279" s="7"/>
      <c r="BW279" s="9">
        <v>1524</v>
      </c>
      <c r="BX279" t="str">
        <f>IF(BQ279=BJ279,"",IF(OR(ISBLANK(BQ279), ISBLANK(BJ279)),"","check"))</f>
        <v/>
      </c>
      <c r="BY279" t="str">
        <f>IF(BR279=BK279,"",IF(OR(ISBLANK(BR279), ISBLANK(BK279)),"","check"))</f>
        <v/>
      </c>
      <c r="BZ279" t="str">
        <f>IF(BS279=BL279,"",IF(OR(ISBLANK(BS279),ISBLANK(BL279)),"",IF(BL279=2,"",IF($BQ279+$BJ279&gt;0,"**check**","check"))))</f>
        <v/>
      </c>
      <c r="CA279" t="str">
        <f>IF(BT279=BM279,"",IF(OR(ISBLANK(BT279),ISBLANK(BM279)),"",IF(BM279=2,"",IF($BQ279+$BJ279&gt;0,"**check**","check"))))</f>
        <v/>
      </c>
      <c r="CB279" t="str">
        <f>IF(BU279=BN279,"",IF(OR(ISBLANK(BU279),ISBLANK(BN279)),"",IF($BQ279+$BJ279&gt;0,"**check**","check")))</f>
        <v/>
      </c>
      <c r="CC279" t="str">
        <f>IF(BV279=BO279,"",IF(OR(ISBLANK(BV279),ISBLANK(BO279)),"",IF($BQ279+$BJ279&gt;0,"**check**","check")))</f>
        <v/>
      </c>
      <c r="CE279" s="11">
        <f>MAX(BQ279,BJ279)</f>
        <v>0</v>
      </c>
      <c r="CF279" s="11">
        <f>MAX(BR279,BK279)</f>
        <v>0</v>
      </c>
      <c r="CG279" s="11">
        <f>IF(ISBLANK(BS279),IF(BL279=2,0,BL279),IF(ISBLANK(BL279),BS279,IF(BL279=2,0,BL279)))</f>
        <v>0</v>
      </c>
      <c r="CH279" s="11">
        <f>IF(ISBLANK(BT279),IF(BM279=2,0,BM279),IF(ISBLANK(BM279),BT279,IF(BM279=2,0,BM279)))</f>
        <v>0</v>
      </c>
      <c r="CI279" s="11">
        <f>IF(ISBLANK(BU279),BN279,IF(ISBLANK(BN279),BU279,BN279))</f>
        <v>0</v>
      </c>
      <c r="CJ279" s="11">
        <f>IF(ISBLANK(BV279),BO279,IF(ISBLANK(BO279),BV279,BO279))</f>
        <v>0</v>
      </c>
      <c r="CK279" s="11" t="str">
        <f>IF(SUM(CG279:CJ279)=0,"delete","")</f>
        <v>delete</v>
      </c>
    </row>
    <row r="280" spans="1:89">
      <c r="A280" t="s">
        <v>462</v>
      </c>
      <c r="B280" t="s">
        <v>412</v>
      </c>
      <c r="C280" t="s">
        <v>206</v>
      </c>
      <c r="D280">
        <v>3.5</v>
      </c>
      <c r="E280" t="s">
        <v>92</v>
      </c>
      <c r="F280" t="s">
        <v>420</v>
      </c>
      <c r="G280" t="s">
        <v>101</v>
      </c>
      <c r="H280" t="s">
        <v>414</v>
      </c>
      <c r="I280">
        <v>0.18862000000000001</v>
      </c>
      <c r="J280">
        <v>0.11129</v>
      </c>
      <c r="K280">
        <v>0.89315</v>
      </c>
      <c r="L280">
        <v>2018.5</v>
      </c>
      <c r="M280">
        <v>23.297000000000001</v>
      </c>
      <c r="N280">
        <v>59.255000000000003</v>
      </c>
      <c r="O280">
        <v>8.7768999999999995</v>
      </c>
      <c r="P280">
        <v>2008.5</v>
      </c>
      <c r="Q280">
        <v>-1778.4</v>
      </c>
      <c r="R280">
        <v>0.99114000000000002</v>
      </c>
      <c r="S280">
        <v>0.99048999999999998</v>
      </c>
      <c r="T280">
        <v>1.2658</v>
      </c>
      <c r="U280">
        <v>0.95206999999999997</v>
      </c>
      <c r="V280">
        <v>0.97426000000000001</v>
      </c>
      <c r="W280">
        <v>0.97302999999999995</v>
      </c>
      <c r="X280">
        <v>2.1577999999999999</v>
      </c>
      <c r="Y280">
        <v>1.7422</v>
      </c>
      <c r="Z280">
        <v>0.74378999999999995</v>
      </c>
      <c r="AA280">
        <v>0.73158999999999996</v>
      </c>
      <c r="AB280">
        <v>6.8079000000000001</v>
      </c>
      <c r="AC280">
        <v>5.6805000000000003</v>
      </c>
      <c r="AD280">
        <v>45</v>
      </c>
      <c r="AE280">
        <v>25</v>
      </c>
      <c r="AF280">
        <v>0.72567999999999999</v>
      </c>
      <c r="AG280">
        <v>1.6875999999999999E-2</v>
      </c>
      <c r="AH280">
        <v>0.70879999999999999</v>
      </c>
      <c r="AI280">
        <v>25</v>
      </c>
      <c r="AJ280">
        <v>1</v>
      </c>
      <c r="AK280">
        <v>24</v>
      </c>
      <c r="AL280">
        <v>0</v>
      </c>
      <c r="AM280">
        <v>0</v>
      </c>
      <c r="AN280">
        <v>1</v>
      </c>
      <c r="AO280">
        <v>0.91959999999999997</v>
      </c>
      <c r="AP280">
        <v>0</v>
      </c>
      <c r="AQ280">
        <v>1</v>
      </c>
      <c r="AR280" t="s">
        <v>96</v>
      </c>
      <c r="AS280" t="s">
        <v>96</v>
      </c>
      <c r="AT280" t="s">
        <v>96</v>
      </c>
      <c r="AU280" t="s">
        <v>96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s="3" t="s">
        <v>96</v>
      </c>
      <c r="BB280" s="3" t="s">
        <v>96</v>
      </c>
      <c r="BF280" s="20" t="s">
        <v>102</v>
      </c>
      <c r="BG280">
        <f t="shared" si="4"/>
        <v>1</v>
      </c>
      <c r="BH280" s="21" t="s">
        <v>97</v>
      </c>
      <c r="BI280" s="21" t="s">
        <v>103</v>
      </c>
      <c r="BJ280" s="6">
        <v>0</v>
      </c>
      <c r="BK280" s="6">
        <v>0</v>
      </c>
      <c r="BL280" s="6">
        <v>0</v>
      </c>
      <c r="BM280" s="6">
        <v>0</v>
      </c>
      <c r="BN280" s="5">
        <v>0</v>
      </c>
      <c r="BO280" s="6">
        <v>0</v>
      </c>
      <c r="BP280" s="7"/>
      <c r="BW280" s="9">
        <v>1525</v>
      </c>
      <c r="BX280" t="str">
        <f>IF(BQ280=BJ280,"",IF(OR(ISBLANK(BQ280), ISBLANK(BJ280)),"","check"))</f>
        <v/>
      </c>
      <c r="BY280" t="str">
        <f>IF(BR280=BK280,"",IF(OR(ISBLANK(BR280), ISBLANK(BK280)),"","check"))</f>
        <v/>
      </c>
      <c r="BZ280" t="str">
        <f>IF(BS280=BL280,"",IF(OR(ISBLANK(BS280),ISBLANK(BL280)),"",IF(BL280=2,"",IF($BQ280+$BJ280&gt;0,"**check**","check"))))</f>
        <v/>
      </c>
      <c r="CA280" t="str">
        <f>IF(BT280=BM280,"",IF(OR(ISBLANK(BT280),ISBLANK(BM280)),"",IF(BM280=2,"",IF($BQ280+$BJ280&gt;0,"**check**","check"))))</f>
        <v/>
      </c>
      <c r="CB280" t="str">
        <f>IF(BU280=BN280,"",IF(OR(ISBLANK(BU280),ISBLANK(BN280)),"",IF($BQ280+$BJ280&gt;0,"**check**","check")))</f>
        <v/>
      </c>
      <c r="CC280" t="str">
        <f>IF(BV280=BO280,"",IF(OR(ISBLANK(BV280),ISBLANK(BO280)),"",IF($BQ280+$BJ280&gt;0,"**check**","check")))</f>
        <v/>
      </c>
      <c r="CE280" s="11">
        <f>MAX(BQ280,BJ280)</f>
        <v>0</v>
      </c>
      <c r="CF280" s="11">
        <f>MAX(BR280,BK280)</f>
        <v>0</v>
      </c>
      <c r="CG280" s="11">
        <f>IF(ISBLANK(BS280),IF(BL280=2,0,BL280),IF(ISBLANK(BL280),BS280,IF(BL280=2,0,BL280)))</f>
        <v>0</v>
      </c>
      <c r="CH280" s="11">
        <f>IF(ISBLANK(BT280),IF(BM280=2,0,BM280),IF(ISBLANK(BM280),BT280,IF(BM280=2,0,BM280)))</f>
        <v>0</v>
      </c>
      <c r="CI280" s="11">
        <f>IF(ISBLANK(BU280),BN280,IF(ISBLANK(BN280),BU280,BN280))</f>
        <v>0</v>
      </c>
      <c r="CJ280" s="11">
        <f>IF(ISBLANK(BV280),BO280,IF(ISBLANK(BO280),BV280,BO280))</f>
        <v>0</v>
      </c>
      <c r="CK280" s="11" t="str">
        <f>IF(SUM(CG280:CJ280)=0,"delete","")</f>
        <v>delete</v>
      </c>
    </row>
    <row r="281" spans="1:89">
      <c r="A281" t="s">
        <v>463</v>
      </c>
      <c r="B281" t="s">
        <v>412</v>
      </c>
      <c r="C281" t="s">
        <v>206</v>
      </c>
      <c r="D281">
        <v>3.5</v>
      </c>
      <c r="E281" t="s">
        <v>92</v>
      </c>
      <c r="F281" t="s">
        <v>426</v>
      </c>
      <c r="G281" t="s">
        <v>106</v>
      </c>
      <c r="H281" t="s">
        <v>414</v>
      </c>
      <c r="I281">
        <v>0.18862000000000001</v>
      </c>
      <c r="J281">
        <v>0.11129</v>
      </c>
      <c r="K281">
        <v>0.89315</v>
      </c>
      <c r="L281">
        <v>2018.5</v>
      </c>
      <c r="M281">
        <v>23.297000000000001</v>
      </c>
      <c r="N281">
        <v>59.255000000000003</v>
      </c>
      <c r="O281">
        <v>8.7768999999999995</v>
      </c>
      <c r="P281">
        <v>2008.5</v>
      </c>
      <c r="Q281">
        <v>-1778.4</v>
      </c>
      <c r="R281">
        <v>0.99114000000000002</v>
      </c>
      <c r="S281">
        <v>0.99048999999999998</v>
      </c>
      <c r="T281">
        <v>1.2658</v>
      </c>
      <c r="U281">
        <v>0.95206999999999997</v>
      </c>
      <c r="V281">
        <v>0.97426000000000001</v>
      </c>
      <c r="W281">
        <v>0.97302999999999995</v>
      </c>
      <c r="X281">
        <v>2.1577999999999999</v>
      </c>
      <c r="Y281">
        <v>1.7422</v>
      </c>
      <c r="Z281">
        <v>0.74378999999999995</v>
      </c>
      <c r="AA281">
        <v>0.73158999999999996</v>
      </c>
      <c r="AB281">
        <v>6.8079000000000001</v>
      </c>
      <c r="AC281">
        <v>5.6805000000000003</v>
      </c>
      <c r="AD281">
        <v>45</v>
      </c>
      <c r="AE281">
        <v>25</v>
      </c>
      <c r="AF281">
        <v>0.72567999999999999</v>
      </c>
      <c r="AG281">
        <v>1.6875999999999999E-2</v>
      </c>
      <c r="AH281">
        <v>0.70879999999999999</v>
      </c>
      <c r="AI281">
        <v>25</v>
      </c>
      <c r="AJ281">
        <v>1</v>
      </c>
      <c r="AK281">
        <v>24</v>
      </c>
      <c r="AL281">
        <v>0</v>
      </c>
      <c r="AM281">
        <v>0</v>
      </c>
      <c r="AN281">
        <v>1</v>
      </c>
      <c r="AO281">
        <v>0.91959999999999997</v>
      </c>
      <c r="AP281">
        <v>0</v>
      </c>
      <c r="AQ281">
        <v>1</v>
      </c>
      <c r="AR281" t="s">
        <v>96</v>
      </c>
      <c r="AS281" t="s">
        <v>96</v>
      </c>
      <c r="AT281" t="s">
        <v>96</v>
      </c>
      <c r="AU281" t="s">
        <v>96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s="3" t="s">
        <v>96</v>
      </c>
      <c r="BB281" s="3" t="s">
        <v>96</v>
      </c>
      <c r="BF281" s="20" t="s">
        <v>107</v>
      </c>
      <c r="BG281">
        <f t="shared" si="4"/>
        <v>1</v>
      </c>
      <c r="BH281" s="21" t="s">
        <v>97</v>
      </c>
      <c r="BI281" s="21" t="s">
        <v>108</v>
      </c>
      <c r="BJ281" s="6">
        <v>0</v>
      </c>
      <c r="BK281" s="6">
        <v>0</v>
      </c>
      <c r="BL281" s="6">
        <v>0</v>
      </c>
      <c r="BM281" s="6">
        <v>0</v>
      </c>
      <c r="BN281" s="5">
        <v>0</v>
      </c>
      <c r="BO281" s="6">
        <v>0</v>
      </c>
      <c r="BP281" s="7"/>
      <c r="BW281" s="9">
        <v>1526</v>
      </c>
      <c r="BX281" t="str">
        <f>IF(BQ281=BJ281,"",IF(OR(ISBLANK(BQ281), ISBLANK(BJ281)),"","check"))</f>
        <v/>
      </c>
      <c r="BY281" t="str">
        <f>IF(BR281=BK281,"",IF(OR(ISBLANK(BR281), ISBLANK(BK281)),"","check"))</f>
        <v/>
      </c>
      <c r="BZ281" t="str">
        <f>IF(BS281=BL281,"",IF(OR(ISBLANK(BS281),ISBLANK(BL281)),"",IF(BL281=2,"",IF($BQ281+$BJ281&gt;0,"**check**","check"))))</f>
        <v/>
      </c>
      <c r="CA281" t="str">
        <f>IF(BT281=BM281,"",IF(OR(ISBLANK(BT281),ISBLANK(BM281)),"",IF(BM281=2,"",IF($BQ281+$BJ281&gt;0,"**check**","check"))))</f>
        <v/>
      </c>
      <c r="CB281" t="str">
        <f>IF(BU281=BN281,"",IF(OR(ISBLANK(BU281),ISBLANK(BN281)),"",IF($BQ281+$BJ281&gt;0,"**check**","check")))</f>
        <v/>
      </c>
      <c r="CC281" t="str">
        <f>IF(BV281=BO281,"",IF(OR(ISBLANK(BV281),ISBLANK(BO281)),"",IF($BQ281+$BJ281&gt;0,"**check**","check")))</f>
        <v/>
      </c>
      <c r="CE281" s="11">
        <f>MAX(BQ281,BJ281)</f>
        <v>0</v>
      </c>
      <c r="CF281" s="11">
        <f>MAX(BR281,BK281)</f>
        <v>0</v>
      </c>
      <c r="CG281" s="11">
        <f>IF(ISBLANK(BS281),IF(BL281=2,0,BL281),IF(ISBLANK(BL281),BS281,IF(BL281=2,0,BL281)))</f>
        <v>0</v>
      </c>
      <c r="CH281" s="11">
        <f>IF(ISBLANK(BT281),IF(BM281=2,0,BM281),IF(ISBLANK(BM281),BT281,IF(BM281=2,0,BM281)))</f>
        <v>0</v>
      </c>
      <c r="CI281" s="11">
        <f>IF(ISBLANK(BU281),BN281,IF(ISBLANK(BN281),BU281,BN281))</f>
        <v>0</v>
      </c>
      <c r="CJ281" s="11">
        <f>IF(ISBLANK(BV281),BO281,IF(ISBLANK(BO281),BV281,BO281))</f>
        <v>0</v>
      </c>
      <c r="CK281" s="11" t="str">
        <f>IF(SUM(CG281:CJ281)=0,"delete","")</f>
        <v>delete</v>
      </c>
    </row>
    <row r="282" spans="1:89">
      <c r="A282" t="s">
        <v>464</v>
      </c>
      <c r="B282" t="s">
        <v>412</v>
      </c>
      <c r="C282" t="s">
        <v>206</v>
      </c>
      <c r="D282">
        <v>3.5</v>
      </c>
      <c r="E282" t="s">
        <v>92</v>
      </c>
      <c r="F282" t="s">
        <v>428</v>
      </c>
      <c r="G282" t="s">
        <v>111</v>
      </c>
      <c r="H282" t="s">
        <v>414</v>
      </c>
      <c r="I282">
        <v>0.15631</v>
      </c>
      <c r="J282">
        <v>8.5781E-3</v>
      </c>
      <c r="K282">
        <v>8.0338000000000007E-2</v>
      </c>
      <c r="L282">
        <v>2014</v>
      </c>
      <c r="M282">
        <v>28.114000000000001</v>
      </c>
      <c r="N282">
        <v>4.1622000000000003</v>
      </c>
      <c r="O282">
        <v>1553.5</v>
      </c>
      <c r="P282" s="2">
        <v>157600</v>
      </c>
      <c r="Q282">
        <v>-159.83000000000001</v>
      </c>
      <c r="R282">
        <v>0.56106</v>
      </c>
      <c r="S282">
        <v>0.52729000000000004</v>
      </c>
      <c r="T282">
        <v>0.94125000000000003</v>
      </c>
      <c r="U282">
        <v>0.61301000000000005</v>
      </c>
      <c r="V282">
        <v>-0.42871999999999999</v>
      </c>
      <c r="W282">
        <v>-0.50016000000000005</v>
      </c>
      <c r="X282">
        <v>1.6981999999999999</v>
      </c>
      <c r="Y282">
        <v>0.93023</v>
      </c>
      <c r="Z282">
        <v>0.49245</v>
      </c>
      <c r="AA282">
        <v>0.46706999999999999</v>
      </c>
      <c r="AB282">
        <v>1.0121</v>
      </c>
      <c r="AC282">
        <v>0.75912999999999997</v>
      </c>
      <c r="AD282">
        <v>43</v>
      </c>
      <c r="AE282">
        <v>17</v>
      </c>
      <c r="AF282">
        <v>1.4415</v>
      </c>
      <c r="AG282">
        <v>0.24026</v>
      </c>
      <c r="AH282">
        <v>1.2013</v>
      </c>
      <c r="AI282">
        <v>23</v>
      </c>
      <c r="AJ282">
        <v>1</v>
      </c>
      <c r="AK282">
        <v>22</v>
      </c>
      <c r="AL282">
        <v>0</v>
      </c>
      <c r="AM282">
        <v>0</v>
      </c>
      <c r="AN282">
        <v>1</v>
      </c>
      <c r="AO282">
        <v>0.67742000000000002</v>
      </c>
      <c r="AP282">
        <v>0</v>
      </c>
      <c r="AQ282">
        <v>1</v>
      </c>
      <c r="AR282" t="s">
        <v>112</v>
      </c>
      <c r="AS282" t="s">
        <v>96</v>
      </c>
      <c r="AT282" t="s">
        <v>96</v>
      </c>
      <c r="AU282" t="s">
        <v>112</v>
      </c>
      <c r="AV282" t="s">
        <v>112</v>
      </c>
      <c r="AW282" t="s">
        <v>112</v>
      </c>
      <c r="AX282" t="s">
        <v>112</v>
      </c>
      <c r="AY282" t="s">
        <v>96</v>
      </c>
      <c r="AZ282" t="s">
        <v>96</v>
      </c>
      <c r="BA282" s="3" t="s">
        <v>112</v>
      </c>
      <c r="BB282" s="3" t="s">
        <v>112</v>
      </c>
      <c r="BF282" s="20" t="s">
        <v>102</v>
      </c>
      <c r="BG282">
        <f t="shared" si="4"/>
        <v>1</v>
      </c>
      <c r="BH282" s="21" t="s">
        <v>97</v>
      </c>
      <c r="BI282" s="21" t="s">
        <v>103</v>
      </c>
      <c r="BJ282" s="6">
        <v>0</v>
      </c>
      <c r="BK282" s="6">
        <v>0</v>
      </c>
      <c r="BL282" s="6">
        <v>0</v>
      </c>
      <c r="BM282" s="6">
        <v>0</v>
      </c>
      <c r="BN282" s="5">
        <v>0</v>
      </c>
      <c r="BO282" s="6">
        <v>0</v>
      </c>
      <c r="BP282" s="7"/>
      <c r="BW282" s="9">
        <v>1527</v>
      </c>
      <c r="BX282" t="str">
        <f>IF(BQ282=BJ282,"",IF(OR(ISBLANK(BQ282), ISBLANK(BJ282)),"","check"))</f>
        <v/>
      </c>
      <c r="BY282" t="str">
        <f>IF(BR282=BK282,"",IF(OR(ISBLANK(BR282), ISBLANK(BK282)),"","check"))</f>
        <v/>
      </c>
      <c r="BZ282" t="str">
        <f>IF(BS282=BL282,"",IF(OR(ISBLANK(BS282),ISBLANK(BL282)),"",IF(BL282=2,"",IF($BQ282+$BJ282&gt;0,"**check**","check"))))</f>
        <v/>
      </c>
      <c r="CA282" t="str">
        <f>IF(BT282=BM282,"",IF(OR(ISBLANK(BT282),ISBLANK(BM282)),"",IF(BM282=2,"",IF($BQ282+$BJ282&gt;0,"**check**","check"))))</f>
        <v/>
      </c>
      <c r="CB282" t="str">
        <f>IF(BU282=BN282,"",IF(OR(ISBLANK(BU282),ISBLANK(BN282)),"",IF($BQ282+$BJ282&gt;0,"**check**","check")))</f>
        <v/>
      </c>
      <c r="CC282" t="str">
        <f>IF(BV282=BO282,"",IF(OR(ISBLANK(BV282),ISBLANK(BO282)),"",IF($BQ282+$BJ282&gt;0,"**check**","check")))</f>
        <v/>
      </c>
      <c r="CE282" s="11">
        <f>MAX(BQ282,BJ282)</f>
        <v>0</v>
      </c>
      <c r="CF282" s="11">
        <f>MAX(BR282,BK282)</f>
        <v>0</v>
      </c>
      <c r="CG282" s="11">
        <f>IF(ISBLANK(BS282),IF(BL282=2,0,BL282),IF(ISBLANK(BL282),BS282,IF(BL282=2,0,BL282)))</f>
        <v>0</v>
      </c>
      <c r="CH282" s="11">
        <f>IF(ISBLANK(BT282),IF(BM282=2,0,BM282),IF(ISBLANK(BM282),BT282,IF(BM282=2,0,BM282)))</f>
        <v>0</v>
      </c>
      <c r="CI282" s="11">
        <f>IF(ISBLANK(BU282),BN282,IF(ISBLANK(BN282),BU282,BN282))</f>
        <v>0</v>
      </c>
      <c r="CJ282" s="11">
        <f>IF(ISBLANK(BV282),BO282,IF(ISBLANK(BO282),BV282,BO282))</f>
        <v>0</v>
      </c>
      <c r="CK282" s="11" t="str">
        <f>IF(SUM(CG282:CJ282)=0,"delete","")</f>
        <v>delete</v>
      </c>
    </row>
    <row r="283" spans="1:89">
      <c r="A283" t="s">
        <v>465</v>
      </c>
      <c r="B283" t="s">
        <v>412</v>
      </c>
      <c r="C283" t="s">
        <v>206</v>
      </c>
      <c r="D283">
        <v>3.5</v>
      </c>
      <c r="E283" t="s">
        <v>92</v>
      </c>
      <c r="F283" t="s">
        <v>432</v>
      </c>
      <c r="G283" t="s">
        <v>115</v>
      </c>
      <c r="H283" t="s">
        <v>414</v>
      </c>
      <c r="I283">
        <v>0.19642000000000001</v>
      </c>
      <c r="J283">
        <v>1.1212E-2</v>
      </c>
      <c r="K283">
        <v>0.10752</v>
      </c>
      <c r="L283">
        <v>2032.3</v>
      </c>
      <c r="M283">
        <v>22.372</v>
      </c>
      <c r="N283">
        <v>63.225999999999999</v>
      </c>
      <c r="O283">
        <v>1552.9</v>
      </c>
      <c r="P283" s="2">
        <v>157670</v>
      </c>
      <c r="Q283">
        <v>-214.17</v>
      </c>
      <c r="R283">
        <v>0.83377000000000001</v>
      </c>
      <c r="S283">
        <v>0.82099</v>
      </c>
      <c r="T283">
        <v>0.79374</v>
      </c>
      <c r="U283">
        <v>0.41894999999999999</v>
      </c>
      <c r="V283">
        <v>-0.25170999999999999</v>
      </c>
      <c r="W283">
        <v>-0.31430000000000002</v>
      </c>
      <c r="X283">
        <v>2.1781000000000001</v>
      </c>
      <c r="Y283">
        <v>0.97674000000000005</v>
      </c>
      <c r="Z283">
        <v>0.46972999999999998</v>
      </c>
      <c r="AA283">
        <v>0.44320999999999999</v>
      </c>
      <c r="AB283">
        <v>1.4177</v>
      </c>
      <c r="AC283">
        <v>1.0359</v>
      </c>
      <c r="AD283">
        <v>43</v>
      </c>
      <c r="AE283">
        <v>12</v>
      </c>
      <c r="AF283">
        <v>0.14235</v>
      </c>
      <c r="AG283">
        <v>1.5816E-2</v>
      </c>
      <c r="AH283">
        <v>0.12653</v>
      </c>
      <c r="AI283">
        <v>12</v>
      </c>
      <c r="AJ283">
        <v>1</v>
      </c>
      <c r="AK283">
        <v>7</v>
      </c>
      <c r="AL283">
        <v>0</v>
      </c>
      <c r="AM283">
        <v>1</v>
      </c>
      <c r="AN283">
        <v>1</v>
      </c>
      <c r="AO283">
        <v>0.78922000000000003</v>
      </c>
      <c r="AP283">
        <v>0</v>
      </c>
      <c r="AQ283">
        <v>1</v>
      </c>
      <c r="AR283" t="s">
        <v>96</v>
      </c>
      <c r="AS283" t="s">
        <v>96</v>
      </c>
      <c r="AT283" t="s">
        <v>96</v>
      </c>
      <c r="AU283" t="s">
        <v>112</v>
      </c>
      <c r="AV283" t="s">
        <v>96</v>
      </c>
      <c r="AW283" t="s">
        <v>112</v>
      </c>
      <c r="AX283" t="s">
        <v>96</v>
      </c>
      <c r="AY283" t="s">
        <v>112</v>
      </c>
      <c r="AZ283" t="s">
        <v>96</v>
      </c>
      <c r="BA283" s="3" t="s">
        <v>112</v>
      </c>
      <c r="BB283" s="3" t="s">
        <v>112</v>
      </c>
      <c r="BF283" s="20" t="s">
        <v>102</v>
      </c>
      <c r="BG283">
        <f t="shared" si="4"/>
        <v>1</v>
      </c>
      <c r="BH283" s="21" t="s">
        <v>97</v>
      </c>
      <c r="BI283" s="21" t="s">
        <v>103</v>
      </c>
      <c r="BJ283" s="6">
        <v>0</v>
      </c>
      <c r="BK283" s="6">
        <v>0</v>
      </c>
      <c r="BL283" s="6">
        <v>0</v>
      </c>
      <c r="BM283" s="6">
        <v>0</v>
      </c>
      <c r="BN283" s="5">
        <v>0</v>
      </c>
      <c r="BO283" s="6">
        <v>0</v>
      </c>
      <c r="BP283" s="7"/>
      <c r="BW283" s="9">
        <v>1529</v>
      </c>
      <c r="BX283" t="str">
        <f>IF(BQ283=BJ283,"",IF(OR(ISBLANK(BQ283), ISBLANK(BJ283)),"","check"))</f>
        <v/>
      </c>
      <c r="BY283" t="str">
        <f>IF(BR283=BK283,"",IF(OR(ISBLANK(BR283), ISBLANK(BK283)),"","check"))</f>
        <v/>
      </c>
      <c r="BZ283" t="str">
        <f>IF(BS283=BL283,"",IF(OR(ISBLANK(BS283),ISBLANK(BL283)),"",IF(BL283=2,"",IF($BQ283+$BJ283&gt;0,"**check**","check"))))</f>
        <v/>
      </c>
      <c r="CA283" t="str">
        <f>IF(BT283=BM283,"",IF(OR(ISBLANK(BT283),ISBLANK(BM283)),"",IF(BM283=2,"",IF($BQ283+$BJ283&gt;0,"**check**","check"))))</f>
        <v/>
      </c>
      <c r="CB283" t="str">
        <f>IF(BU283=BN283,"",IF(OR(ISBLANK(BU283),ISBLANK(BN283)),"",IF($BQ283+$BJ283&gt;0,"**check**","check")))</f>
        <v/>
      </c>
      <c r="CC283" t="str">
        <f>IF(BV283=BO283,"",IF(OR(ISBLANK(BV283),ISBLANK(BO283)),"",IF($BQ283+$BJ283&gt;0,"**check**","check")))</f>
        <v/>
      </c>
      <c r="CE283" s="11">
        <f>MAX(BQ283,BJ283)</f>
        <v>0</v>
      </c>
      <c r="CF283" s="11">
        <f>MAX(BR283,BK283)</f>
        <v>0</v>
      </c>
      <c r="CG283" s="11">
        <f>IF(ISBLANK(BS283),IF(BL283=2,0,BL283),IF(ISBLANK(BL283),BS283,IF(BL283=2,0,BL283)))</f>
        <v>0</v>
      </c>
      <c r="CH283" s="11">
        <f>IF(ISBLANK(BT283),IF(BM283=2,0,BM283),IF(ISBLANK(BM283),BT283,IF(BM283=2,0,BM283)))</f>
        <v>0</v>
      </c>
      <c r="CI283" s="11">
        <f>IF(ISBLANK(BU283),BN283,IF(ISBLANK(BN283),BU283,BN283))</f>
        <v>0</v>
      </c>
      <c r="CJ283" s="11">
        <f>IF(ISBLANK(BV283),BO283,IF(ISBLANK(BO283),BV283,BO283))</f>
        <v>0</v>
      </c>
      <c r="CK283" s="11" t="str">
        <f>IF(SUM(CG283:CJ283)=0,"delete","")</f>
        <v>delete</v>
      </c>
    </row>
    <row r="284" spans="1:89">
      <c r="A284" t="s">
        <v>466</v>
      </c>
      <c r="B284" t="s">
        <v>412</v>
      </c>
      <c r="C284" t="s">
        <v>206</v>
      </c>
      <c r="D284">
        <v>3.5</v>
      </c>
      <c r="E284" t="s">
        <v>92</v>
      </c>
      <c r="F284" t="s">
        <v>436</v>
      </c>
      <c r="G284" t="s">
        <v>118</v>
      </c>
      <c r="H284" t="s">
        <v>414</v>
      </c>
      <c r="I284">
        <v>0.40095999999999998</v>
      </c>
      <c r="J284">
        <v>0.40094999999999997</v>
      </c>
      <c r="K284">
        <v>0.39344000000000001</v>
      </c>
      <c r="L284">
        <v>2048.5</v>
      </c>
      <c r="M284">
        <v>10.96</v>
      </c>
      <c r="N284" s="2">
        <v>917030</v>
      </c>
      <c r="O284">
        <v>0.78652</v>
      </c>
      <c r="P284">
        <v>2013.7</v>
      </c>
      <c r="Q284">
        <v>-784.34</v>
      </c>
      <c r="R284">
        <v>0.90039000000000002</v>
      </c>
      <c r="S284">
        <v>0.8931</v>
      </c>
      <c r="T284">
        <v>3.0939000000000001</v>
      </c>
      <c r="U284">
        <v>1.1252</v>
      </c>
      <c r="V284">
        <v>0.90039000000000002</v>
      </c>
      <c r="W284">
        <v>0.89564999999999995</v>
      </c>
      <c r="X284">
        <v>3.0939000000000001</v>
      </c>
      <c r="Y284">
        <v>1.1252</v>
      </c>
      <c r="Z284">
        <v>0.27168999999999999</v>
      </c>
      <c r="AA284">
        <v>0.23701</v>
      </c>
      <c r="AB284">
        <v>8.3658999999999999</v>
      </c>
      <c r="AC284">
        <v>5.5692000000000004</v>
      </c>
      <c r="AD284">
        <v>45</v>
      </c>
      <c r="AE284">
        <v>13</v>
      </c>
      <c r="AF284" s="2">
        <v>5.5324000000000001E-5</v>
      </c>
      <c r="AG284" s="2">
        <v>1.6356999999999999E-8</v>
      </c>
      <c r="AH284" s="2">
        <v>5.5308E-5</v>
      </c>
      <c r="AI284">
        <v>14</v>
      </c>
      <c r="AJ284">
        <v>0</v>
      </c>
      <c r="AK284">
        <v>9</v>
      </c>
      <c r="AL284">
        <v>0</v>
      </c>
      <c r="AM284">
        <v>1</v>
      </c>
      <c r="AN284">
        <v>1</v>
      </c>
      <c r="AO284">
        <v>0.52964999999999995</v>
      </c>
      <c r="AP284">
        <v>0</v>
      </c>
      <c r="AQ284">
        <v>1</v>
      </c>
      <c r="AR284" t="s">
        <v>96</v>
      </c>
      <c r="AS284" t="s">
        <v>96</v>
      </c>
      <c r="AT284" t="s">
        <v>96</v>
      </c>
      <c r="AU284" t="s">
        <v>112</v>
      </c>
      <c r="AV284" t="s">
        <v>112</v>
      </c>
      <c r="AW284" t="s">
        <v>112</v>
      </c>
      <c r="AX284" t="s">
        <v>112</v>
      </c>
      <c r="AY284" t="s">
        <v>112</v>
      </c>
      <c r="AZ284" t="s">
        <v>112</v>
      </c>
      <c r="BA284" s="3" t="s">
        <v>112</v>
      </c>
      <c r="BB284" s="3" t="s">
        <v>112</v>
      </c>
      <c r="BF284" s="20" t="s">
        <v>102</v>
      </c>
      <c r="BG284">
        <f t="shared" si="4"/>
        <v>1</v>
      </c>
      <c r="BH284" s="21" t="s">
        <v>97</v>
      </c>
      <c r="BI284" s="21" t="s">
        <v>103</v>
      </c>
      <c r="BJ284" s="6">
        <v>0</v>
      </c>
      <c r="BK284" s="6">
        <v>0</v>
      </c>
      <c r="BL284" s="6">
        <v>0</v>
      </c>
      <c r="BM284" s="6">
        <v>0</v>
      </c>
      <c r="BN284" s="5">
        <v>0</v>
      </c>
      <c r="BO284" s="6">
        <v>0</v>
      </c>
      <c r="BP284" s="7"/>
      <c r="BW284" s="9">
        <v>1531</v>
      </c>
      <c r="BX284" t="str">
        <f>IF(BQ284=BJ284,"",IF(OR(ISBLANK(BQ284), ISBLANK(BJ284)),"","check"))</f>
        <v/>
      </c>
      <c r="BY284" t="str">
        <f>IF(BR284=BK284,"",IF(OR(ISBLANK(BR284), ISBLANK(BK284)),"","check"))</f>
        <v/>
      </c>
      <c r="BZ284" t="str">
        <f>IF(BS284=BL284,"",IF(OR(ISBLANK(BS284),ISBLANK(BL284)),"",IF(BL284=2,"",IF($BQ284+$BJ284&gt;0,"**check**","check"))))</f>
        <v/>
      </c>
      <c r="CA284" t="str">
        <f>IF(BT284=BM284,"",IF(OR(ISBLANK(BT284),ISBLANK(BM284)),"",IF(BM284=2,"",IF($BQ284+$BJ284&gt;0,"**check**","check"))))</f>
        <v/>
      </c>
      <c r="CB284" t="str">
        <f>IF(BU284=BN284,"",IF(OR(ISBLANK(BU284),ISBLANK(BN284)),"",IF($BQ284+$BJ284&gt;0,"**check**","check")))</f>
        <v/>
      </c>
      <c r="CC284" t="str">
        <f>IF(BV284=BO284,"",IF(OR(ISBLANK(BV284),ISBLANK(BO284)),"",IF($BQ284+$BJ284&gt;0,"**check**","check")))</f>
        <v/>
      </c>
      <c r="CE284" s="11">
        <f>MAX(BQ284,BJ284)</f>
        <v>0</v>
      </c>
      <c r="CF284" s="11">
        <f>MAX(BR284,BK284)</f>
        <v>0</v>
      </c>
      <c r="CG284" s="11">
        <f>IF(ISBLANK(BS284),IF(BL284=2,0,BL284),IF(ISBLANK(BL284),BS284,IF(BL284=2,0,BL284)))</f>
        <v>0</v>
      </c>
      <c r="CH284" s="11">
        <f>IF(ISBLANK(BT284),IF(BM284=2,0,BM284),IF(ISBLANK(BM284),BT284,IF(BM284=2,0,BM284)))</f>
        <v>0</v>
      </c>
      <c r="CI284" s="11">
        <f>IF(ISBLANK(BU284),BN284,IF(ISBLANK(BN284),BU284,BN284))</f>
        <v>0</v>
      </c>
      <c r="CJ284" s="11">
        <f>IF(ISBLANK(BV284),BO284,IF(ISBLANK(BO284),BV284,BO284))</f>
        <v>0</v>
      </c>
      <c r="CK284" s="11" t="str">
        <f>IF(SUM(CG284:CJ284)=0,"delete","")</f>
        <v>delete</v>
      </c>
    </row>
    <row r="285" spans="1:89">
      <c r="A285" t="s">
        <v>467</v>
      </c>
      <c r="B285" t="s">
        <v>412</v>
      </c>
      <c r="C285" t="s">
        <v>206</v>
      </c>
      <c r="D285">
        <v>3.5</v>
      </c>
      <c r="E285" t="s">
        <v>92</v>
      </c>
      <c r="F285" t="s">
        <v>440</v>
      </c>
      <c r="G285" t="s">
        <v>118</v>
      </c>
      <c r="H285" t="s">
        <v>414</v>
      </c>
      <c r="I285">
        <v>0.39195999999999998</v>
      </c>
      <c r="J285">
        <v>0.39194000000000001</v>
      </c>
      <c r="K285">
        <v>0.40505999999999998</v>
      </c>
      <c r="L285">
        <v>2048.3000000000002</v>
      </c>
      <c r="M285">
        <v>11.212</v>
      </c>
      <c r="N285" s="2">
        <v>685450</v>
      </c>
      <c r="O285">
        <v>0.39506000000000002</v>
      </c>
      <c r="P285">
        <v>2011.7</v>
      </c>
      <c r="Q285">
        <v>-807.34</v>
      </c>
      <c r="R285">
        <v>0.87602999999999998</v>
      </c>
      <c r="S285">
        <v>0.86695999999999995</v>
      </c>
      <c r="T285">
        <v>3.4937</v>
      </c>
      <c r="U285">
        <v>1.3795999999999999</v>
      </c>
      <c r="V285">
        <v>0.87602999999999998</v>
      </c>
      <c r="W285">
        <v>0.87012999999999996</v>
      </c>
      <c r="X285">
        <v>3.4937</v>
      </c>
      <c r="Y285">
        <v>1.3795999999999999</v>
      </c>
      <c r="Z285">
        <v>0.28106999999999999</v>
      </c>
      <c r="AA285">
        <v>0.24682999999999999</v>
      </c>
      <c r="AB285">
        <v>8.4135000000000009</v>
      </c>
      <c r="AC285">
        <v>5.6916000000000002</v>
      </c>
      <c r="AD285">
        <v>45</v>
      </c>
      <c r="AE285">
        <v>15</v>
      </c>
      <c r="AF285" s="2">
        <v>7.4015000000000002E-5</v>
      </c>
      <c r="AG285" s="2">
        <v>4.3766999999999997E-8</v>
      </c>
      <c r="AH285" s="2">
        <v>7.3971E-5</v>
      </c>
      <c r="AI285">
        <v>18</v>
      </c>
      <c r="AJ285">
        <v>0</v>
      </c>
      <c r="AK285">
        <v>6</v>
      </c>
      <c r="AL285">
        <v>0</v>
      </c>
      <c r="AM285">
        <v>1</v>
      </c>
      <c r="AN285">
        <v>1</v>
      </c>
      <c r="AO285">
        <v>0.52054999999999996</v>
      </c>
      <c r="AP285">
        <v>0</v>
      </c>
      <c r="AQ285">
        <v>1</v>
      </c>
      <c r="AR285" t="s">
        <v>96</v>
      </c>
      <c r="AS285" t="s">
        <v>96</v>
      </c>
      <c r="AT285" t="s">
        <v>96</v>
      </c>
      <c r="AU285" t="s">
        <v>112</v>
      </c>
      <c r="AV285" t="s">
        <v>112</v>
      </c>
      <c r="AW285" t="s">
        <v>112</v>
      </c>
      <c r="AX285" t="s">
        <v>112</v>
      </c>
      <c r="AY285" t="s">
        <v>112</v>
      </c>
      <c r="AZ285" t="s">
        <v>112</v>
      </c>
      <c r="BA285" s="3" t="s">
        <v>112</v>
      </c>
      <c r="BB285" s="3" t="s">
        <v>112</v>
      </c>
      <c r="BF285" s="20" t="s">
        <v>102</v>
      </c>
      <c r="BG285">
        <f t="shared" si="4"/>
        <v>1</v>
      </c>
      <c r="BH285" s="21" t="s">
        <v>97</v>
      </c>
      <c r="BI285" s="21" t="s">
        <v>103</v>
      </c>
      <c r="BJ285" s="6">
        <v>0</v>
      </c>
      <c r="BK285" s="6">
        <v>0</v>
      </c>
      <c r="BL285" s="6">
        <v>0</v>
      </c>
      <c r="BM285" s="6">
        <v>0</v>
      </c>
      <c r="BN285" s="5">
        <v>0</v>
      </c>
      <c r="BO285" s="6">
        <v>0</v>
      </c>
      <c r="BP285" s="7"/>
      <c r="BW285" s="9">
        <v>1533</v>
      </c>
      <c r="BX285" t="str">
        <f>IF(BQ285=BJ285,"",IF(OR(ISBLANK(BQ285), ISBLANK(BJ285)),"","check"))</f>
        <v/>
      </c>
      <c r="BY285" t="str">
        <f>IF(BR285=BK285,"",IF(OR(ISBLANK(BR285), ISBLANK(BK285)),"","check"))</f>
        <v/>
      </c>
      <c r="BZ285" t="str">
        <f>IF(BS285=BL285,"",IF(OR(ISBLANK(BS285),ISBLANK(BL285)),"",IF(BL285=2,"",IF($BQ285+$BJ285&gt;0,"**check**","check"))))</f>
        <v/>
      </c>
      <c r="CA285" t="str">
        <f>IF(BT285=BM285,"",IF(OR(ISBLANK(BT285),ISBLANK(BM285)),"",IF(BM285=2,"",IF($BQ285+$BJ285&gt;0,"**check**","check"))))</f>
        <v/>
      </c>
      <c r="CB285" t="str">
        <f>IF(BU285=BN285,"",IF(OR(ISBLANK(BU285),ISBLANK(BN285)),"",IF($BQ285+$BJ285&gt;0,"**check**","check")))</f>
        <v/>
      </c>
      <c r="CC285" t="str">
        <f>IF(BV285=BO285,"",IF(OR(ISBLANK(BV285),ISBLANK(BO285)),"",IF($BQ285+$BJ285&gt;0,"**check**","check")))</f>
        <v/>
      </c>
      <c r="CE285" s="11">
        <f>MAX(BQ285,BJ285)</f>
        <v>0</v>
      </c>
      <c r="CF285" s="11">
        <f>MAX(BR285,BK285)</f>
        <v>0</v>
      </c>
      <c r="CG285" s="11">
        <f>IF(ISBLANK(BS285),IF(BL285=2,0,BL285),IF(ISBLANK(BL285),BS285,IF(BL285=2,0,BL285)))</f>
        <v>0</v>
      </c>
      <c r="CH285" s="11">
        <f>IF(ISBLANK(BT285),IF(BM285=2,0,BM285),IF(ISBLANK(BM285),BT285,IF(BM285=2,0,BM285)))</f>
        <v>0</v>
      </c>
      <c r="CI285" s="11">
        <f>IF(ISBLANK(BU285),BN285,IF(ISBLANK(BN285),BU285,BN285))</f>
        <v>0</v>
      </c>
      <c r="CJ285" s="11">
        <f>IF(ISBLANK(BV285),BO285,IF(ISBLANK(BO285),BV285,BO285))</f>
        <v>0</v>
      </c>
      <c r="CK285" s="11" t="str">
        <f>IF(SUM(CG285:CJ285)=0,"delete","")</f>
        <v>delete</v>
      </c>
    </row>
    <row r="286" spans="1:89">
      <c r="A286" t="s">
        <v>468</v>
      </c>
      <c r="B286" t="s">
        <v>412</v>
      </c>
      <c r="C286" t="s">
        <v>206</v>
      </c>
      <c r="D286">
        <v>3.5</v>
      </c>
      <c r="E286" t="s">
        <v>92</v>
      </c>
      <c r="F286" t="s">
        <v>444</v>
      </c>
      <c r="G286" t="s">
        <v>115</v>
      </c>
      <c r="H286" t="s">
        <v>414</v>
      </c>
      <c r="I286">
        <v>0.16849</v>
      </c>
      <c r="J286">
        <v>1.3568999999999999E-2</v>
      </c>
      <c r="K286">
        <v>0.13244</v>
      </c>
      <c r="L286">
        <v>2069.6999999999998</v>
      </c>
      <c r="M286">
        <v>26.082000000000001</v>
      </c>
      <c r="N286">
        <v>26512</v>
      </c>
      <c r="O286">
        <v>1552.4</v>
      </c>
      <c r="P286" s="2">
        <v>157720</v>
      </c>
      <c r="Q286">
        <v>-263.77</v>
      </c>
      <c r="R286">
        <v>0.87373000000000001</v>
      </c>
      <c r="S286">
        <v>0.86400999999999994</v>
      </c>
      <c r="T286">
        <v>0.80318000000000001</v>
      </c>
      <c r="U286">
        <v>0.443</v>
      </c>
      <c r="V286">
        <v>-0.29737000000000002</v>
      </c>
      <c r="W286">
        <v>-0.36224000000000001</v>
      </c>
      <c r="X286">
        <v>2.5745</v>
      </c>
      <c r="Y286">
        <v>1.2325999999999999</v>
      </c>
      <c r="Z286">
        <v>0.52873000000000003</v>
      </c>
      <c r="AA286">
        <v>0.50516000000000005</v>
      </c>
      <c r="AB286">
        <v>1.5516000000000001</v>
      </c>
      <c r="AC286">
        <v>1.1681999999999999</v>
      </c>
      <c r="AD286">
        <v>43</v>
      </c>
      <c r="AE286">
        <v>13</v>
      </c>
      <c r="AF286">
        <v>3.3946999999999997E-4</v>
      </c>
      <c r="AG286" s="2">
        <v>3.7719000000000003E-5</v>
      </c>
      <c r="AH286">
        <v>3.0174999999999999E-4</v>
      </c>
      <c r="AI286">
        <v>16</v>
      </c>
      <c r="AJ286">
        <v>1</v>
      </c>
      <c r="AK286">
        <v>15</v>
      </c>
      <c r="AL286">
        <v>0</v>
      </c>
      <c r="AM286">
        <v>0</v>
      </c>
      <c r="AN286">
        <v>1</v>
      </c>
      <c r="AO286">
        <v>0.81754000000000004</v>
      </c>
      <c r="AP286">
        <v>0</v>
      </c>
      <c r="AQ286">
        <v>1</v>
      </c>
      <c r="AR286" t="s">
        <v>96</v>
      </c>
      <c r="AS286" t="s">
        <v>96</v>
      </c>
      <c r="AT286" t="s">
        <v>96</v>
      </c>
      <c r="AU286" t="s">
        <v>96</v>
      </c>
      <c r="AV286" t="s">
        <v>96</v>
      </c>
      <c r="AW286" t="s">
        <v>96</v>
      </c>
      <c r="AX286" t="s">
        <v>96</v>
      </c>
      <c r="AY286" t="s">
        <v>112</v>
      </c>
      <c r="AZ286" t="s">
        <v>96</v>
      </c>
      <c r="BA286" s="3" t="s">
        <v>112</v>
      </c>
      <c r="BB286" s="3" t="s">
        <v>96</v>
      </c>
      <c r="BF286" s="20" t="s">
        <v>102</v>
      </c>
      <c r="BG286">
        <f t="shared" si="4"/>
        <v>1</v>
      </c>
      <c r="BH286" s="21" t="s">
        <v>97</v>
      </c>
      <c r="BI286" s="21" t="s">
        <v>103</v>
      </c>
      <c r="BJ286" s="6">
        <v>0</v>
      </c>
      <c r="BK286" s="6">
        <v>0</v>
      </c>
      <c r="BL286" s="6">
        <v>0</v>
      </c>
      <c r="BM286" s="6">
        <v>0</v>
      </c>
      <c r="BN286" s="5">
        <v>0</v>
      </c>
      <c r="BO286" s="6">
        <v>0</v>
      </c>
      <c r="BP286" s="7"/>
      <c r="BW286" s="9">
        <v>1535</v>
      </c>
      <c r="BX286" t="str">
        <f>IF(BQ286=BJ286,"",IF(OR(ISBLANK(BQ286), ISBLANK(BJ286)),"","check"))</f>
        <v/>
      </c>
      <c r="BY286" t="str">
        <f>IF(BR286=BK286,"",IF(OR(ISBLANK(BR286), ISBLANK(BK286)),"","check"))</f>
        <v/>
      </c>
      <c r="BZ286" t="str">
        <f>IF(BS286=BL286,"",IF(OR(ISBLANK(BS286),ISBLANK(BL286)),"",IF(BL286=2,"",IF($BQ286+$BJ286&gt;0,"**check**","check"))))</f>
        <v/>
      </c>
      <c r="CA286" t="str">
        <f>IF(BT286=BM286,"",IF(OR(ISBLANK(BT286),ISBLANK(BM286)),"",IF(BM286=2,"",IF($BQ286+$BJ286&gt;0,"**check**","check"))))</f>
        <v/>
      </c>
      <c r="CB286" t="str">
        <f>IF(BU286=BN286,"",IF(OR(ISBLANK(BU286),ISBLANK(BN286)),"",IF($BQ286+$BJ286&gt;0,"**check**","check")))</f>
        <v/>
      </c>
      <c r="CC286" t="str">
        <f>IF(BV286=BO286,"",IF(OR(ISBLANK(BV286),ISBLANK(BO286)),"",IF($BQ286+$BJ286&gt;0,"**check**","check")))</f>
        <v/>
      </c>
      <c r="CE286" s="11">
        <f>MAX(BQ286,BJ286)</f>
        <v>0</v>
      </c>
      <c r="CF286" s="11">
        <f>MAX(BR286,BK286)</f>
        <v>0</v>
      </c>
      <c r="CG286" s="11">
        <f>IF(ISBLANK(BS286),IF(BL286=2,0,BL286),IF(ISBLANK(BL286),BS286,IF(BL286=2,0,BL286)))</f>
        <v>0</v>
      </c>
      <c r="CH286" s="11">
        <f>IF(ISBLANK(BT286),IF(BM286=2,0,BM286),IF(ISBLANK(BM286),BT286,IF(BM286=2,0,BM286)))</f>
        <v>0</v>
      </c>
      <c r="CI286" s="11">
        <f>IF(ISBLANK(BU286),BN286,IF(ISBLANK(BN286),BU286,BN286))</f>
        <v>0</v>
      </c>
      <c r="CJ286" s="11">
        <f>IF(ISBLANK(BV286),BO286,IF(ISBLANK(BO286),BV286,BO286))</f>
        <v>0</v>
      </c>
      <c r="CK286" s="11" t="str">
        <f>IF(SUM(CG286:CJ286)=0,"delete","")</f>
        <v>delete</v>
      </c>
    </row>
    <row r="287" spans="1:89">
      <c r="A287" t="s">
        <v>469</v>
      </c>
      <c r="B287" t="s">
        <v>470</v>
      </c>
      <c r="C287" t="s">
        <v>322</v>
      </c>
      <c r="D287">
        <v>3.5</v>
      </c>
      <c r="E287" t="s">
        <v>92</v>
      </c>
      <c r="F287" t="s">
        <v>93</v>
      </c>
      <c r="G287" t="s">
        <v>94</v>
      </c>
      <c r="H287" t="s">
        <v>471</v>
      </c>
      <c r="I287">
        <v>0.34090999999999999</v>
      </c>
      <c r="J287">
        <v>0.21274000000000001</v>
      </c>
      <c r="K287">
        <v>0.17918000000000001</v>
      </c>
      <c r="L287">
        <v>2021.7</v>
      </c>
      <c r="M287">
        <v>12.89</v>
      </c>
      <c r="N287">
        <v>19.707999999999998</v>
      </c>
      <c r="O287">
        <v>1.8842000000000001</v>
      </c>
      <c r="P287">
        <v>2014.3</v>
      </c>
      <c r="Q287">
        <v>-357.12</v>
      </c>
      <c r="R287">
        <v>0.99202999999999997</v>
      </c>
      <c r="S287">
        <v>0.99143999999999999</v>
      </c>
      <c r="T287">
        <v>0.30608999999999997</v>
      </c>
      <c r="U287">
        <v>0.17380000000000001</v>
      </c>
      <c r="V287">
        <v>0.98146</v>
      </c>
      <c r="W287">
        <v>0.98058000000000001</v>
      </c>
      <c r="X287">
        <v>0.46675</v>
      </c>
      <c r="Y287">
        <v>0.29086000000000001</v>
      </c>
      <c r="Z287">
        <v>0.46083000000000002</v>
      </c>
      <c r="AA287">
        <v>0.43515999999999999</v>
      </c>
      <c r="AB287">
        <v>2.5171000000000001</v>
      </c>
      <c r="AC287">
        <v>1.9312</v>
      </c>
      <c r="AD287">
        <v>45</v>
      </c>
      <c r="AE287">
        <v>11</v>
      </c>
      <c r="AF287">
        <v>0.71038000000000001</v>
      </c>
      <c r="AG287">
        <v>5.0742000000000002E-2</v>
      </c>
      <c r="AH287">
        <v>0.65964</v>
      </c>
      <c r="AI287">
        <v>11</v>
      </c>
      <c r="AJ287">
        <v>0</v>
      </c>
      <c r="AK287">
        <v>10</v>
      </c>
      <c r="AL287">
        <v>0</v>
      </c>
      <c r="AM287">
        <v>0</v>
      </c>
      <c r="AN287">
        <v>0</v>
      </c>
      <c r="AO287">
        <v>0.83230000000000004</v>
      </c>
      <c r="AP287">
        <v>0</v>
      </c>
      <c r="AQ287">
        <v>1</v>
      </c>
      <c r="AR287" t="s">
        <v>96</v>
      </c>
      <c r="AS287" t="s">
        <v>96</v>
      </c>
      <c r="AT287" t="s">
        <v>96</v>
      </c>
      <c r="AU287" t="s">
        <v>96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s="3" t="s">
        <v>96</v>
      </c>
      <c r="BB287" s="3" t="s">
        <v>96</v>
      </c>
      <c r="BF287" s="20" t="s">
        <v>125</v>
      </c>
      <c r="BG287">
        <f t="shared" si="4"/>
        <v>1</v>
      </c>
      <c r="BH287" s="21" t="s">
        <v>97</v>
      </c>
      <c r="BI287" s="21" t="s">
        <v>98</v>
      </c>
      <c r="BJ287" s="6">
        <v>0</v>
      </c>
      <c r="BK287" s="6">
        <v>0</v>
      </c>
      <c r="BL287" s="6">
        <v>0</v>
      </c>
      <c r="BM287" s="6">
        <v>0</v>
      </c>
      <c r="BN287" s="5">
        <v>0</v>
      </c>
      <c r="BO287" s="6">
        <v>0</v>
      </c>
      <c r="BP287" s="7"/>
      <c r="BW287" s="9">
        <v>1549</v>
      </c>
      <c r="BX287" t="str">
        <f>IF(BQ287=BJ287,"",IF(OR(ISBLANK(BQ287), ISBLANK(BJ287)),"","check"))</f>
        <v/>
      </c>
      <c r="BY287" t="str">
        <f>IF(BR287=BK287,"",IF(OR(ISBLANK(BR287), ISBLANK(BK287)),"","check"))</f>
        <v/>
      </c>
      <c r="BZ287" t="str">
        <f>IF(BS287=BL287,"",IF(OR(ISBLANK(BS287),ISBLANK(BL287)),"",IF(BL287=2,"",IF($BQ287+$BJ287&gt;0,"**check**","check"))))</f>
        <v/>
      </c>
      <c r="CA287" t="str">
        <f>IF(BT287=BM287,"",IF(OR(ISBLANK(BT287),ISBLANK(BM287)),"",IF(BM287=2,"",IF($BQ287+$BJ287&gt;0,"**check**","check"))))</f>
        <v/>
      </c>
      <c r="CB287" t="str">
        <f>IF(BU287=BN287,"",IF(OR(ISBLANK(BU287),ISBLANK(BN287)),"",IF($BQ287+$BJ287&gt;0,"**check**","check")))</f>
        <v/>
      </c>
      <c r="CC287" t="str">
        <f>IF(BV287=BO287,"",IF(OR(ISBLANK(BV287),ISBLANK(BO287)),"",IF($BQ287+$BJ287&gt;0,"**check**","check")))</f>
        <v/>
      </c>
      <c r="CE287" s="11">
        <f>MAX(BQ287,BJ287)</f>
        <v>0</v>
      </c>
      <c r="CF287" s="11">
        <f>MAX(BR287,BK287)</f>
        <v>0</v>
      </c>
      <c r="CG287" s="11">
        <f>IF(ISBLANK(BS287),IF(BL287=2,0,BL287),IF(ISBLANK(BL287),BS287,IF(BL287=2,0,BL287)))</f>
        <v>0</v>
      </c>
      <c r="CH287" s="11">
        <f>IF(ISBLANK(BT287),IF(BM287=2,0,BM287),IF(ISBLANK(BM287),BT287,IF(BM287=2,0,BM287)))</f>
        <v>0</v>
      </c>
      <c r="CI287" s="11">
        <f>IF(ISBLANK(BU287),BN287,IF(ISBLANK(BN287),BU287,BN287))</f>
        <v>0</v>
      </c>
      <c r="CJ287" s="11">
        <f>IF(ISBLANK(BV287),BO287,IF(ISBLANK(BO287),BV287,BO287))</f>
        <v>0</v>
      </c>
      <c r="CK287" s="11" t="str">
        <f>IF(SUM(CG287:CJ287)=0,"delete","")</f>
        <v>delete</v>
      </c>
    </row>
    <row r="288" spans="1:89">
      <c r="A288" t="s">
        <v>472</v>
      </c>
      <c r="B288" t="s">
        <v>470</v>
      </c>
      <c r="C288" t="s">
        <v>322</v>
      </c>
      <c r="D288">
        <v>3.5</v>
      </c>
      <c r="E288" t="s">
        <v>92</v>
      </c>
      <c r="F288" t="s">
        <v>100</v>
      </c>
      <c r="G288" t="s">
        <v>101</v>
      </c>
      <c r="H288" t="s">
        <v>471</v>
      </c>
      <c r="I288">
        <v>0.27372000000000002</v>
      </c>
      <c r="J288">
        <v>3.8376E-3</v>
      </c>
      <c r="K288">
        <v>2.988E-2</v>
      </c>
      <c r="L288">
        <v>2019.5</v>
      </c>
      <c r="M288">
        <v>16.055</v>
      </c>
      <c r="N288">
        <v>2.4975000000000001</v>
      </c>
      <c r="O288">
        <v>1554.5</v>
      </c>
      <c r="P288" s="2">
        <v>157520</v>
      </c>
      <c r="Q288">
        <v>-59.531999999999996</v>
      </c>
      <c r="R288">
        <v>0.88322000000000001</v>
      </c>
      <c r="S288">
        <v>0.87446000000000002</v>
      </c>
      <c r="T288">
        <v>0.18379000000000001</v>
      </c>
      <c r="U288">
        <v>0.10453</v>
      </c>
      <c r="V288">
        <v>-0.25713999999999998</v>
      </c>
      <c r="W288">
        <v>-0.31846999999999998</v>
      </c>
      <c r="X288">
        <v>0.60302</v>
      </c>
      <c r="Y288">
        <v>0.27272999999999997</v>
      </c>
      <c r="Z288">
        <v>0.49772</v>
      </c>
      <c r="AA288">
        <v>0.47321999999999997</v>
      </c>
      <c r="AB288">
        <v>0.38117000000000001</v>
      </c>
      <c r="AC288">
        <v>0.30310999999999999</v>
      </c>
      <c r="AD288">
        <v>44</v>
      </c>
      <c r="AE288">
        <v>10</v>
      </c>
      <c r="AF288">
        <v>0.80079999999999996</v>
      </c>
      <c r="AG288">
        <v>0.40039999999999998</v>
      </c>
      <c r="AH288">
        <v>0.40039999999999998</v>
      </c>
      <c r="AI288">
        <v>10</v>
      </c>
      <c r="AJ288">
        <v>1</v>
      </c>
      <c r="AK288">
        <v>9</v>
      </c>
      <c r="AL288">
        <v>1</v>
      </c>
      <c r="AM288">
        <v>0</v>
      </c>
      <c r="AN288">
        <v>0</v>
      </c>
      <c r="AO288">
        <v>0.8125</v>
      </c>
      <c r="AP288">
        <v>0</v>
      </c>
      <c r="AQ288">
        <v>1</v>
      </c>
      <c r="AR288" t="s">
        <v>96</v>
      </c>
      <c r="AS288" t="s">
        <v>96</v>
      </c>
      <c r="AT288" t="s">
        <v>96</v>
      </c>
      <c r="AU288" t="s">
        <v>96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s="3" t="s">
        <v>96</v>
      </c>
      <c r="BB288" s="3" t="s">
        <v>96</v>
      </c>
      <c r="BF288" s="20" t="s">
        <v>102</v>
      </c>
      <c r="BG288">
        <f t="shared" si="4"/>
        <v>1</v>
      </c>
      <c r="BH288" s="21" t="s">
        <v>97</v>
      </c>
      <c r="BI288" s="21" t="s">
        <v>103</v>
      </c>
      <c r="BJ288" s="6">
        <v>0</v>
      </c>
      <c r="BK288" s="6">
        <v>0</v>
      </c>
      <c r="BL288" s="6">
        <v>0</v>
      </c>
      <c r="BM288" s="6">
        <v>0</v>
      </c>
      <c r="BN288" s="5">
        <v>0</v>
      </c>
      <c r="BO288" s="6">
        <v>0</v>
      </c>
      <c r="BP288" s="7"/>
      <c r="BW288" s="9">
        <v>1550</v>
      </c>
      <c r="BX288" t="str">
        <f>IF(BQ288=BJ288,"",IF(OR(ISBLANK(BQ288), ISBLANK(BJ288)),"","check"))</f>
        <v/>
      </c>
      <c r="BY288" t="str">
        <f>IF(BR288=BK288,"",IF(OR(ISBLANK(BR288), ISBLANK(BK288)),"","check"))</f>
        <v/>
      </c>
      <c r="BZ288" t="str">
        <f>IF(BS288=BL288,"",IF(OR(ISBLANK(BS288),ISBLANK(BL288)),"",IF(BL288=2,"",IF($BQ288+$BJ288&gt;0,"**check**","check"))))</f>
        <v/>
      </c>
      <c r="CA288" t="str">
        <f>IF(BT288=BM288,"",IF(OR(ISBLANK(BT288),ISBLANK(BM288)),"",IF(BM288=2,"",IF($BQ288+$BJ288&gt;0,"**check**","check"))))</f>
        <v/>
      </c>
      <c r="CB288" t="str">
        <f>IF(BU288=BN288,"",IF(OR(ISBLANK(BU288),ISBLANK(BN288)),"",IF($BQ288+$BJ288&gt;0,"**check**","check")))</f>
        <v/>
      </c>
      <c r="CC288" t="str">
        <f>IF(BV288=BO288,"",IF(OR(ISBLANK(BV288),ISBLANK(BO288)),"",IF($BQ288+$BJ288&gt;0,"**check**","check")))</f>
        <v/>
      </c>
      <c r="CE288" s="11">
        <f>MAX(BQ288,BJ288)</f>
        <v>0</v>
      </c>
      <c r="CF288" s="11">
        <f>MAX(BR288,BK288)</f>
        <v>0</v>
      </c>
      <c r="CG288" s="11">
        <f>IF(ISBLANK(BS288),IF(BL288=2,0,BL288),IF(ISBLANK(BL288),BS288,IF(BL288=2,0,BL288)))</f>
        <v>0</v>
      </c>
      <c r="CH288" s="11">
        <f>IF(ISBLANK(BT288),IF(BM288=2,0,BM288),IF(ISBLANK(BM288),BT288,IF(BM288=2,0,BM288)))</f>
        <v>0</v>
      </c>
      <c r="CI288" s="11">
        <f>IF(ISBLANK(BU288),BN288,IF(ISBLANK(BN288),BU288,BN288))</f>
        <v>0</v>
      </c>
      <c r="CJ288" s="11">
        <f>IF(ISBLANK(BV288),BO288,IF(ISBLANK(BO288),BV288,BO288))</f>
        <v>0</v>
      </c>
      <c r="CK288" s="11" t="str">
        <f>IF(SUM(CG288:CJ288)=0,"delete","")</f>
        <v>delete</v>
      </c>
    </row>
    <row r="289" spans="1:89">
      <c r="A289" t="s">
        <v>473</v>
      </c>
      <c r="B289" t="s">
        <v>470</v>
      </c>
      <c r="C289" t="s">
        <v>322</v>
      </c>
      <c r="D289">
        <v>3.5</v>
      </c>
      <c r="E289" t="s">
        <v>92</v>
      </c>
      <c r="F289" t="s">
        <v>105</v>
      </c>
      <c r="G289" t="s">
        <v>106</v>
      </c>
      <c r="H289" t="s">
        <v>471</v>
      </c>
      <c r="I289">
        <v>0.26407000000000003</v>
      </c>
      <c r="J289">
        <v>0.15903999999999999</v>
      </c>
      <c r="K289">
        <v>3.2938000000000002E-2</v>
      </c>
      <c r="L289">
        <v>2020</v>
      </c>
      <c r="M289">
        <v>16.640999999999998</v>
      </c>
      <c r="N289">
        <v>2.6753999999999998</v>
      </c>
      <c r="O289">
        <v>1.2522999999999999E-2</v>
      </c>
      <c r="P289">
        <v>1991.4</v>
      </c>
      <c r="Q289">
        <v>-65.631</v>
      </c>
      <c r="R289">
        <v>0.90491999999999995</v>
      </c>
      <c r="S289">
        <v>0.89795999999999998</v>
      </c>
      <c r="T289">
        <v>0.18181</v>
      </c>
      <c r="U289">
        <v>0.10317999999999999</v>
      </c>
      <c r="V289">
        <v>0.89232</v>
      </c>
      <c r="W289">
        <v>0.88719000000000003</v>
      </c>
      <c r="X289">
        <v>0.19348000000000001</v>
      </c>
      <c r="Y289">
        <v>0.12669</v>
      </c>
      <c r="Z289">
        <v>0.52634999999999998</v>
      </c>
      <c r="AA289">
        <v>0.50380000000000003</v>
      </c>
      <c r="AB289">
        <v>0.40578999999999998</v>
      </c>
      <c r="AC289">
        <v>0.32111000000000001</v>
      </c>
      <c r="AD289">
        <v>45</v>
      </c>
      <c r="AE289">
        <v>11</v>
      </c>
      <c r="AF289">
        <v>0.74755000000000005</v>
      </c>
      <c r="AG289">
        <v>0.37378</v>
      </c>
      <c r="AH289">
        <v>0.37378</v>
      </c>
      <c r="AI289">
        <v>11</v>
      </c>
      <c r="AJ289">
        <v>2</v>
      </c>
      <c r="AK289">
        <v>10</v>
      </c>
      <c r="AL289">
        <v>1</v>
      </c>
      <c r="AM289">
        <v>0</v>
      </c>
      <c r="AN289">
        <v>0</v>
      </c>
      <c r="AO289">
        <v>0.85</v>
      </c>
      <c r="AP289">
        <v>0</v>
      </c>
      <c r="AQ289">
        <v>1</v>
      </c>
      <c r="AR289" t="s">
        <v>96</v>
      </c>
      <c r="AS289" t="s">
        <v>96</v>
      </c>
      <c r="AT289" t="s">
        <v>96</v>
      </c>
      <c r="AU289" t="s">
        <v>96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s="3" t="s">
        <v>96</v>
      </c>
      <c r="BB289" s="3" t="s">
        <v>96</v>
      </c>
      <c r="BF289" s="20" t="s">
        <v>107</v>
      </c>
      <c r="BG289">
        <f t="shared" si="4"/>
        <v>1</v>
      </c>
      <c r="BH289" s="21" t="s">
        <v>97</v>
      </c>
      <c r="BI289" s="21" t="s">
        <v>108</v>
      </c>
      <c r="BJ289" s="6">
        <v>0</v>
      </c>
      <c r="BK289" s="6">
        <v>0</v>
      </c>
      <c r="BL289" s="6">
        <v>0</v>
      </c>
      <c r="BM289" s="6">
        <v>0</v>
      </c>
      <c r="BN289" s="5">
        <v>0</v>
      </c>
      <c r="BO289" s="6">
        <v>0</v>
      </c>
      <c r="BP289" s="7"/>
      <c r="BW289" s="9">
        <v>1551</v>
      </c>
      <c r="BX289" t="str">
        <f>IF(BQ289=BJ289,"",IF(OR(ISBLANK(BQ289), ISBLANK(BJ289)),"","check"))</f>
        <v/>
      </c>
      <c r="BY289" t="str">
        <f>IF(BR289=BK289,"",IF(OR(ISBLANK(BR289), ISBLANK(BK289)),"","check"))</f>
        <v/>
      </c>
      <c r="BZ289" t="str">
        <f>IF(BS289=BL289,"",IF(OR(ISBLANK(BS289),ISBLANK(BL289)),"",IF(BL289=2,"",IF($BQ289+$BJ289&gt;0,"**check**","check"))))</f>
        <v/>
      </c>
      <c r="CA289" t="str">
        <f>IF(BT289=BM289,"",IF(OR(ISBLANK(BT289),ISBLANK(BM289)),"",IF(BM289=2,"",IF($BQ289+$BJ289&gt;0,"**check**","check"))))</f>
        <v/>
      </c>
      <c r="CB289" t="str">
        <f>IF(BU289=BN289,"",IF(OR(ISBLANK(BU289),ISBLANK(BN289)),"",IF($BQ289+$BJ289&gt;0,"**check**","check")))</f>
        <v/>
      </c>
      <c r="CC289" t="str">
        <f>IF(BV289=BO289,"",IF(OR(ISBLANK(BV289),ISBLANK(BO289)),"",IF($BQ289+$BJ289&gt;0,"**check**","check")))</f>
        <v/>
      </c>
      <c r="CE289" s="11">
        <f>MAX(BQ289,BJ289)</f>
        <v>0</v>
      </c>
      <c r="CF289" s="11">
        <f>MAX(BR289,BK289)</f>
        <v>0</v>
      </c>
      <c r="CG289" s="11">
        <f>IF(ISBLANK(BS289),IF(BL289=2,0,BL289),IF(ISBLANK(BL289),BS289,IF(BL289=2,0,BL289)))</f>
        <v>0</v>
      </c>
      <c r="CH289" s="11">
        <f>IF(ISBLANK(BT289),IF(BM289=2,0,BM289),IF(ISBLANK(BM289),BT289,IF(BM289=2,0,BM289)))</f>
        <v>0</v>
      </c>
      <c r="CI289" s="11">
        <f>IF(ISBLANK(BU289),BN289,IF(ISBLANK(BN289),BU289,BN289))</f>
        <v>0</v>
      </c>
      <c r="CJ289" s="11">
        <f>IF(ISBLANK(BV289),BO289,IF(ISBLANK(BO289),BV289,BO289))</f>
        <v>0</v>
      </c>
      <c r="CK289" s="11" t="str">
        <f>IF(SUM(CG289:CJ289)=0,"delete","")</f>
        <v>delete</v>
      </c>
    </row>
    <row r="290" spans="1:89">
      <c r="A290" t="s">
        <v>474</v>
      </c>
      <c r="B290" t="s">
        <v>470</v>
      </c>
      <c r="C290" t="s">
        <v>322</v>
      </c>
      <c r="D290">
        <v>3.5</v>
      </c>
      <c r="E290" t="s">
        <v>92</v>
      </c>
      <c r="F290" t="s">
        <v>110</v>
      </c>
      <c r="G290" t="s">
        <v>111</v>
      </c>
      <c r="H290" t="s">
        <v>471</v>
      </c>
      <c r="I290">
        <v>0.34675</v>
      </c>
      <c r="J290">
        <v>1.4063999999999999E-3</v>
      </c>
      <c r="K290">
        <v>4.2471000000000002E-3</v>
      </c>
      <c r="L290">
        <v>2036.4</v>
      </c>
      <c r="M290">
        <v>12.673</v>
      </c>
      <c r="N290">
        <v>593.51</v>
      </c>
      <c r="O290">
        <v>1554.9</v>
      </c>
      <c r="P290" s="2">
        <v>157460</v>
      </c>
      <c r="Q290">
        <v>-8.4558</v>
      </c>
      <c r="R290">
        <v>0.22858999999999999</v>
      </c>
      <c r="S290">
        <v>0.15626999999999999</v>
      </c>
      <c r="T290">
        <v>0.14434</v>
      </c>
      <c r="U290">
        <v>4.7416E-2</v>
      </c>
      <c r="V290">
        <v>-2.8570999999999999E-2</v>
      </c>
      <c r="W290">
        <v>-9.0909000000000004E-2</v>
      </c>
      <c r="X290">
        <v>0.16667000000000001</v>
      </c>
      <c r="Y290">
        <v>2.7778000000000001E-2</v>
      </c>
      <c r="Z290">
        <v>7.2079000000000004E-2</v>
      </c>
      <c r="AA290">
        <v>1.5841999999999998E-2</v>
      </c>
      <c r="AB290">
        <v>0.1583</v>
      </c>
      <c r="AC290">
        <v>6.5587000000000006E-2</v>
      </c>
      <c r="AD290">
        <v>36</v>
      </c>
      <c r="AE290">
        <v>1</v>
      </c>
      <c r="AF290">
        <v>1.6849E-3</v>
      </c>
      <c r="AG290">
        <v>1.6849E-3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P290">
        <v>1</v>
      </c>
      <c r="AQ290">
        <v>1</v>
      </c>
      <c r="AR290" t="s">
        <v>139</v>
      </c>
      <c r="AS290" t="s">
        <v>139</v>
      </c>
      <c r="AT290" t="s">
        <v>112</v>
      </c>
      <c r="AU290" t="s">
        <v>112</v>
      </c>
      <c r="AV290" t="s">
        <v>112</v>
      </c>
      <c r="AW290" t="s">
        <v>112</v>
      </c>
      <c r="AX290" t="s">
        <v>112</v>
      </c>
      <c r="AY290" t="s">
        <v>112</v>
      </c>
      <c r="AZ290" t="s">
        <v>112</v>
      </c>
      <c r="BA290" s="3" t="s">
        <v>139</v>
      </c>
      <c r="BB290" s="3" t="s">
        <v>139</v>
      </c>
      <c r="BF290" s="20" t="s">
        <v>102</v>
      </c>
      <c r="BG290">
        <f t="shared" si="4"/>
        <v>1</v>
      </c>
      <c r="BH290" s="21" t="s">
        <v>97</v>
      </c>
      <c r="BI290" s="21" t="s">
        <v>103</v>
      </c>
      <c r="BJ290" s="6">
        <v>0</v>
      </c>
      <c r="BK290" s="6">
        <v>0</v>
      </c>
      <c r="BL290" s="6">
        <v>0</v>
      </c>
      <c r="BM290" s="6">
        <v>0</v>
      </c>
      <c r="BN290" s="5">
        <v>0</v>
      </c>
      <c r="BO290" s="6">
        <v>0</v>
      </c>
      <c r="BP290" s="7"/>
      <c r="BW290" s="9">
        <v>1552</v>
      </c>
      <c r="BX290" t="str">
        <f>IF(BQ290=BJ290,"",IF(OR(ISBLANK(BQ290), ISBLANK(BJ290)),"","check"))</f>
        <v/>
      </c>
      <c r="BY290" t="str">
        <f>IF(BR290=BK290,"",IF(OR(ISBLANK(BR290), ISBLANK(BK290)),"","check"))</f>
        <v/>
      </c>
      <c r="BZ290" t="str">
        <f>IF(BS290=BL290,"",IF(OR(ISBLANK(BS290),ISBLANK(BL290)),"",IF(BL290=2,"",IF($BQ290+$BJ290&gt;0,"**check**","check"))))</f>
        <v/>
      </c>
      <c r="CA290" t="str">
        <f>IF(BT290=BM290,"",IF(OR(ISBLANK(BT290),ISBLANK(BM290)),"",IF(BM290=2,"",IF($BQ290+$BJ290&gt;0,"**check**","check"))))</f>
        <v/>
      </c>
      <c r="CB290" t="str">
        <f>IF(BU290=BN290,"",IF(OR(ISBLANK(BU290),ISBLANK(BN290)),"",IF($BQ290+$BJ290&gt;0,"**check**","check")))</f>
        <v/>
      </c>
      <c r="CC290" t="str">
        <f>IF(BV290=BO290,"",IF(OR(ISBLANK(BV290),ISBLANK(BO290)),"",IF($BQ290+$BJ290&gt;0,"**check**","check")))</f>
        <v/>
      </c>
      <c r="CE290" s="11">
        <f>MAX(BQ290,BJ290)</f>
        <v>0</v>
      </c>
      <c r="CF290" s="11">
        <f>MAX(BR290,BK290)</f>
        <v>0</v>
      </c>
      <c r="CG290" s="11">
        <f>IF(ISBLANK(BS290),IF(BL290=2,0,BL290),IF(ISBLANK(BL290),BS290,IF(BL290=2,0,BL290)))</f>
        <v>0</v>
      </c>
      <c r="CH290" s="11">
        <f>IF(ISBLANK(BT290),IF(BM290=2,0,BM290),IF(ISBLANK(BM290),BT290,IF(BM290=2,0,BM290)))</f>
        <v>0</v>
      </c>
      <c r="CI290" s="11">
        <f>IF(ISBLANK(BU290),BN290,IF(ISBLANK(BN290),BU290,BN290))</f>
        <v>0</v>
      </c>
      <c r="CJ290" s="11">
        <f>IF(ISBLANK(BV290),BO290,IF(ISBLANK(BO290),BV290,BO290))</f>
        <v>0</v>
      </c>
      <c r="CK290" s="11" t="str">
        <f>IF(SUM(CG290:CJ290)=0,"delete","")</f>
        <v>delete</v>
      </c>
    </row>
    <row r="291" spans="1:89">
      <c r="A291" t="s">
        <v>475</v>
      </c>
      <c r="B291" t="s">
        <v>470</v>
      </c>
      <c r="C291" t="s">
        <v>322</v>
      </c>
      <c r="D291">
        <v>3.5</v>
      </c>
      <c r="E291" t="s">
        <v>92</v>
      </c>
      <c r="F291" t="s">
        <v>114</v>
      </c>
      <c r="G291" t="s">
        <v>115</v>
      </c>
      <c r="H291" t="s">
        <v>471</v>
      </c>
      <c r="I291">
        <v>0.34667999999999999</v>
      </c>
      <c r="K291">
        <v>3.6437000000000002E-3</v>
      </c>
      <c r="L291">
        <v>2039.4</v>
      </c>
      <c r="M291">
        <v>12.676</v>
      </c>
      <c r="N291">
        <v>594.25</v>
      </c>
      <c r="Q291">
        <v>-7.2582000000000004</v>
      </c>
      <c r="R291">
        <v>0.23028000000000001</v>
      </c>
      <c r="S291">
        <v>0.16431000000000001</v>
      </c>
      <c r="T291">
        <v>0.13866999999999999</v>
      </c>
      <c r="U291">
        <v>4.3771999999999998E-2</v>
      </c>
      <c r="Z291">
        <v>6.7312999999999998E-2</v>
      </c>
      <c r="AA291">
        <v>1.5497E-2</v>
      </c>
      <c r="AB291">
        <v>0.15265000000000001</v>
      </c>
      <c r="AC291">
        <v>6.1095999999999998E-2</v>
      </c>
      <c r="AD291">
        <v>39</v>
      </c>
      <c r="AE291">
        <v>1</v>
      </c>
      <c r="AF291">
        <v>1.6827999999999999E-3</v>
      </c>
      <c r="AG291">
        <v>1.6827999999999999E-3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P291">
        <v>1</v>
      </c>
      <c r="AQ291">
        <v>1</v>
      </c>
      <c r="AR291" t="s">
        <v>139</v>
      </c>
      <c r="AS291" t="s">
        <v>139</v>
      </c>
      <c r="AT291" t="s">
        <v>112</v>
      </c>
      <c r="AU291" t="s">
        <v>112</v>
      </c>
      <c r="AV291" t="s">
        <v>112</v>
      </c>
      <c r="AW291" t="s">
        <v>112</v>
      </c>
      <c r="AX291" t="s">
        <v>112</v>
      </c>
      <c r="AY291" t="s">
        <v>112</v>
      </c>
      <c r="AZ291" t="s">
        <v>112</v>
      </c>
      <c r="BA291" s="3" t="s">
        <v>139</v>
      </c>
      <c r="BB291" s="3" t="s">
        <v>139</v>
      </c>
      <c r="BF291" s="20" t="s">
        <v>102</v>
      </c>
      <c r="BG291">
        <f t="shared" si="4"/>
        <v>1</v>
      </c>
      <c r="BH291" s="21" t="s">
        <v>97</v>
      </c>
      <c r="BI291" s="21" t="s">
        <v>103</v>
      </c>
      <c r="BJ291" s="6">
        <v>0</v>
      </c>
      <c r="BK291" s="6">
        <v>0</v>
      </c>
      <c r="BL291" s="6">
        <v>0</v>
      </c>
      <c r="BM291" s="6">
        <v>0</v>
      </c>
      <c r="BN291" s="5">
        <v>0</v>
      </c>
      <c r="BO291" s="6">
        <v>0</v>
      </c>
      <c r="BP291" s="7"/>
      <c r="BW291" s="9">
        <v>1554</v>
      </c>
      <c r="BX291" t="str">
        <f>IF(BQ291=BJ291,"",IF(OR(ISBLANK(BQ291), ISBLANK(BJ291)),"","check"))</f>
        <v/>
      </c>
      <c r="BY291" t="str">
        <f>IF(BR291=BK291,"",IF(OR(ISBLANK(BR291), ISBLANK(BK291)),"","check"))</f>
        <v/>
      </c>
      <c r="BZ291" t="str">
        <f>IF(BS291=BL291,"",IF(OR(ISBLANK(BS291),ISBLANK(BL291)),"",IF(BL291=2,"",IF($BQ291+$BJ291&gt;0,"**check**","check"))))</f>
        <v/>
      </c>
      <c r="CA291" t="str">
        <f>IF(BT291=BM291,"",IF(OR(ISBLANK(BT291),ISBLANK(BM291)),"",IF(BM291=2,"",IF($BQ291+$BJ291&gt;0,"**check**","check"))))</f>
        <v/>
      </c>
      <c r="CB291" t="str">
        <f>IF(BU291=BN291,"",IF(OR(ISBLANK(BU291),ISBLANK(BN291)),"",IF($BQ291+$BJ291&gt;0,"**check**","check")))</f>
        <v/>
      </c>
      <c r="CC291" t="str">
        <f>IF(BV291=BO291,"",IF(OR(ISBLANK(BV291),ISBLANK(BO291)),"",IF($BQ291+$BJ291&gt;0,"**check**","check")))</f>
        <v/>
      </c>
      <c r="CE291" s="11">
        <f>MAX(BQ291,BJ291)</f>
        <v>0</v>
      </c>
      <c r="CF291" s="11">
        <f>MAX(BR291,BK291)</f>
        <v>0</v>
      </c>
      <c r="CG291" s="11">
        <f>IF(ISBLANK(BS291),IF(BL291=2,0,BL291),IF(ISBLANK(BL291),BS291,IF(BL291=2,0,BL291)))</f>
        <v>0</v>
      </c>
      <c r="CH291" s="11">
        <f>IF(ISBLANK(BT291),IF(BM291=2,0,BM291),IF(ISBLANK(BM291),BT291,IF(BM291=2,0,BM291)))</f>
        <v>0</v>
      </c>
      <c r="CI291" s="11">
        <f>IF(ISBLANK(BU291),BN291,IF(ISBLANK(BN291),BU291,BN291))</f>
        <v>0</v>
      </c>
      <c r="CJ291" s="11">
        <f>IF(ISBLANK(BV291),BO291,IF(ISBLANK(BO291),BV291,BO291))</f>
        <v>0</v>
      </c>
      <c r="CK291" s="11" t="str">
        <f>IF(SUM(CG291:CJ291)=0,"delete","")</f>
        <v>delete</v>
      </c>
    </row>
    <row r="292" spans="1:89">
      <c r="A292" t="s">
        <v>476</v>
      </c>
      <c r="B292" t="s">
        <v>470</v>
      </c>
      <c r="C292" t="s">
        <v>322</v>
      </c>
      <c r="D292">
        <v>3.5</v>
      </c>
      <c r="E292" t="s">
        <v>92</v>
      </c>
      <c r="F292" t="s">
        <v>117</v>
      </c>
      <c r="G292" t="s">
        <v>118</v>
      </c>
      <c r="H292" t="s">
        <v>471</v>
      </c>
      <c r="I292">
        <v>0.34671999999999997</v>
      </c>
      <c r="J292">
        <v>0.34650999999999998</v>
      </c>
      <c r="K292">
        <v>4.2567000000000004E-3</v>
      </c>
      <c r="L292">
        <v>2039.9</v>
      </c>
      <c r="M292">
        <v>12.673999999999999</v>
      </c>
      <c r="N292">
        <v>830.01</v>
      </c>
      <c r="O292">
        <v>4.2460000000000004</v>
      </c>
      <c r="P292">
        <v>2024.7</v>
      </c>
      <c r="Q292">
        <v>-8.4792000000000005</v>
      </c>
      <c r="R292">
        <v>0.23028000000000001</v>
      </c>
      <c r="S292">
        <v>0.1643</v>
      </c>
      <c r="T292">
        <v>0.16200000000000001</v>
      </c>
      <c r="U292">
        <v>5.1131999999999997E-2</v>
      </c>
      <c r="V292">
        <v>0.23025999999999999</v>
      </c>
      <c r="W292">
        <v>0.1875</v>
      </c>
      <c r="X292">
        <v>0.16200000000000001</v>
      </c>
      <c r="Y292">
        <v>5.1138999999999997E-2</v>
      </c>
      <c r="Z292">
        <v>6.7312999999999998E-2</v>
      </c>
      <c r="AA292">
        <v>1.5497E-2</v>
      </c>
      <c r="AB292">
        <v>0.17832999999999999</v>
      </c>
      <c r="AC292">
        <v>7.1374000000000007E-2</v>
      </c>
      <c r="AD292">
        <v>39</v>
      </c>
      <c r="AE292">
        <v>1</v>
      </c>
      <c r="AF292">
        <v>1.4074999999999999E-3</v>
      </c>
      <c r="AG292">
        <v>1.4074999999999999E-3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P292">
        <v>0</v>
      </c>
      <c r="AQ292">
        <v>1</v>
      </c>
      <c r="AR292" t="s">
        <v>139</v>
      </c>
      <c r="AS292" t="s">
        <v>139</v>
      </c>
      <c r="AT292" t="s">
        <v>112</v>
      </c>
      <c r="AU292" t="s">
        <v>112</v>
      </c>
      <c r="AV292" t="s">
        <v>112</v>
      </c>
      <c r="AW292" t="s">
        <v>112</v>
      </c>
      <c r="AX292" t="s">
        <v>112</v>
      </c>
      <c r="AY292" t="s">
        <v>112</v>
      </c>
      <c r="AZ292" t="s">
        <v>112</v>
      </c>
      <c r="BA292" s="3" t="s">
        <v>139</v>
      </c>
      <c r="BB292" s="3" t="s">
        <v>139</v>
      </c>
      <c r="BF292" s="20" t="s">
        <v>102</v>
      </c>
      <c r="BG292">
        <f t="shared" si="4"/>
        <v>1</v>
      </c>
      <c r="BH292" s="21" t="s">
        <v>97</v>
      </c>
      <c r="BI292" s="21" t="s">
        <v>103</v>
      </c>
      <c r="BJ292" s="6">
        <v>0</v>
      </c>
      <c r="BK292" s="6">
        <v>0</v>
      </c>
      <c r="BL292" s="6">
        <v>0</v>
      </c>
      <c r="BM292" s="6">
        <v>0</v>
      </c>
      <c r="BN292" s="5">
        <v>0</v>
      </c>
      <c r="BO292" s="6">
        <v>0</v>
      </c>
      <c r="BP292" s="7"/>
      <c r="BW292" s="9">
        <v>1556</v>
      </c>
      <c r="BX292" t="str">
        <f>IF(BQ292=BJ292,"",IF(OR(ISBLANK(BQ292), ISBLANK(BJ292)),"","check"))</f>
        <v/>
      </c>
      <c r="BY292" t="str">
        <f>IF(BR292=BK292,"",IF(OR(ISBLANK(BR292), ISBLANK(BK292)),"","check"))</f>
        <v/>
      </c>
      <c r="BZ292" t="str">
        <f>IF(BS292=BL292,"",IF(OR(ISBLANK(BS292),ISBLANK(BL292)),"",IF(BL292=2,"",IF($BQ292+$BJ292&gt;0,"**check**","check"))))</f>
        <v/>
      </c>
      <c r="CA292" t="str">
        <f>IF(BT292=BM292,"",IF(OR(ISBLANK(BT292),ISBLANK(BM292)),"",IF(BM292=2,"",IF($BQ292+$BJ292&gt;0,"**check**","check"))))</f>
        <v/>
      </c>
      <c r="CB292" t="str">
        <f>IF(BU292=BN292,"",IF(OR(ISBLANK(BU292),ISBLANK(BN292)),"",IF($BQ292+$BJ292&gt;0,"**check**","check")))</f>
        <v/>
      </c>
      <c r="CC292" t="str">
        <f>IF(BV292=BO292,"",IF(OR(ISBLANK(BV292),ISBLANK(BO292)),"",IF($BQ292+$BJ292&gt;0,"**check**","check")))</f>
        <v/>
      </c>
      <c r="CE292" s="11">
        <f>MAX(BQ292,BJ292)</f>
        <v>0</v>
      </c>
      <c r="CF292" s="11">
        <f>MAX(BR292,BK292)</f>
        <v>0</v>
      </c>
      <c r="CG292" s="11">
        <f>IF(ISBLANK(BS292),IF(BL292=2,0,BL292),IF(ISBLANK(BL292),BS292,IF(BL292=2,0,BL292)))</f>
        <v>0</v>
      </c>
      <c r="CH292" s="11">
        <f>IF(ISBLANK(BT292),IF(BM292=2,0,BM292),IF(ISBLANK(BM292),BT292,IF(BM292=2,0,BM292)))</f>
        <v>0</v>
      </c>
      <c r="CI292" s="11">
        <f>IF(ISBLANK(BU292),BN292,IF(ISBLANK(BN292),BU292,BN292))</f>
        <v>0</v>
      </c>
      <c r="CJ292" s="11">
        <f>IF(ISBLANK(BV292),BO292,IF(ISBLANK(BO292),BV292,BO292))</f>
        <v>0</v>
      </c>
      <c r="CK292" s="11" t="str">
        <f>IF(SUM(CG292:CJ292)=0,"delete","")</f>
        <v>delete</v>
      </c>
    </row>
    <row r="293" spans="1:89">
      <c r="A293" t="s">
        <v>477</v>
      </c>
      <c r="B293" t="s">
        <v>470</v>
      </c>
      <c r="C293" t="s">
        <v>322</v>
      </c>
      <c r="D293">
        <v>3.5</v>
      </c>
      <c r="E293" t="s">
        <v>92</v>
      </c>
      <c r="F293" t="s">
        <v>120</v>
      </c>
      <c r="G293" t="s">
        <v>118</v>
      </c>
      <c r="H293" t="s">
        <v>471</v>
      </c>
      <c r="I293">
        <v>0.34671999999999997</v>
      </c>
      <c r="J293">
        <v>0.34650999999999998</v>
      </c>
      <c r="K293">
        <v>4.2567000000000004E-3</v>
      </c>
      <c r="L293">
        <v>2039.9</v>
      </c>
      <c r="M293">
        <v>12.673999999999999</v>
      </c>
      <c r="N293">
        <v>830.01</v>
      </c>
      <c r="O293">
        <v>4.2460000000000004</v>
      </c>
      <c r="P293">
        <v>2024.7</v>
      </c>
      <c r="Q293">
        <v>-8.4792000000000005</v>
      </c>
      <c r="R293">
        <v>0.23028000000000001</v>
      </c>
      <c r="S293">
        <v>0.1643</v>
      </c>
      <c r="T293">
        <v>0.16200000000000001</v>
      </c>
      <c r="U293">
        <v>5.1131999999999997E-2</v>
      </c>
      <c r="V293">
        <v>0.23025999999999999</v>
      </c>
      <c r="W293">
        <v>0.1875</v>
      </c>
      <c r="X293">
        <v>0.16200000000000001</v>
      </c>
      <c r="Y293">
        <v>5.1138999999999997E-2</v>
      </c>
      <c r="Z293">
        <v>6.7312999999999998E-2</v>
      </c>
      <c r="AA293">
        <v>1.5497E-2</v>
      </c>
      <c r="AB293">
        <v>0.17832999999999999</v>
      </c>
      <c r="AC293">
        <v>7.1374000000000007E-2</v>
      </c>
      <c r="AD293">
        <v>39</v>
      </c>
      <c r="AE293">
        <v>1</v>
      </c>
      <c r="AF293">
        <v>1.4074999999999999E-3</v>
      </c>
      <c r="AG293">
        <v>1.4074999999999999E-3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  <c r="AP293">
        <v>0</v>
      </c>
      <c r="AQ293">
        <v>1</v>
      </c>
      <c r="AR293" t="s">
        <v>139</v>
      </c>
      <c r="AS293" t="s">
        <v>139</v>
      </c>
      <c r="AT293" t="s">
        <v>112</v>
      </c>
      <c r="AU293" t="s">
        <v>112</v>
      </c>
      <c r="AV293" t="s">
        <v>112</v>
      </c>
      <c r="AW293" t="s">
        <v>112</v>
      </c>
      <c r="AX293" t="s">
        <v>112</v>
      </c>
      <c r="AY293" t="s">
        <v>112</v>
      </c>
      <c r="AZ293" t="s">
        <v>112</v>
      </c>
      <c r="BA293" s="3" t="s">
        <v>139</v>
      </c>
      <c r="BB293" s="3" t="s">
        <v>139</v>
      </c>
      <c r="BF293" s="20" t="s">
        <v>102</v>
      </c>
      <c r="BG293">
        <f t="shared" si="4"/>
        <v>1</v>
      </c>
      <c r="BH293" s="21" t="s">
        <v>97</v>
      </c>
      <c r="BI293" s="21" t="s">
        <v>103</v>
      </c>
      <c r="BJ293" s="6">
        <v>0</v>
      </c>
      <c r="BK293" s="6">
        <v>0</v>
      </c>
      <c r="BL293" s="6">
        <v>0</v>
      </c>
      <c r="BM293" s="6">
        <v>0</v>
      </c>
      <c r="BN293" s="5">
        <v>0</v>
      </c>
      <c r="BO293" s="6">
        <v>0</v>
      </c>
      <c r="BP293" s="7"/>
      <c r="BW293" s="9">
        <v>1558</v>
      </c>
      <c r="BX293" t="str">
        <f>IF(BQ293=BJ293,"",IF(OR(ISBLANK(BQ293), ISBLANK(BJ293)),"","check"))</f>
        <v/>
      </c>
      <c r="BY293" t="str">
        <f>IF(BR293=BK293,"",IF(OR(ISBLANK(BR293), ISBLANK(BK293)),"","check"))</f>
        <v/>
      </c>
      <c r="BZ293" t="str">
        <f>IF(BS293=BL293,"",IF(OR(ISBLANK(BS293),ISBLANK(BL293)),"",IF(BL293=2,"",IF($BQ293+$BJ293&gt;0,"**check**","check"))))</f>
        <v/>
      </c>
      <c r="CA293" t="str">
        <f>IF(BT293=BM293,"",IF(OR(ISBLANK(BT293),ISBLANK(BM293)),"",IF(BM293=2,"",IF($BQ293+$BJ293&gt;0,"**check**","check"))))</f>
        <v/>
      </c>
      <c r="CB293" t="str">
        <f>IF(BU293=BN293,"",IF(OR(ISBLANK(BU293),ISBLANK(BN293)),"",IF($BQ293+$BJ293&gt;0,"**check**","check")))</f>
        <v/>
      </c>
      <c r="CC293" t="str">
        <f>IF(BV293=BO293,"",IF(OR(ISBLANK(BV293),ISBLANK(BO293)),"",IF($BQ293+$BJ293&gt;0,"**check**","check")))</f>
        <v/>
      </c>
      <c r="CE293" s="11">
        <f>MAX(BQ293,BJ293)</f>
        <v>0</v>
      </c>
      <c r="CF293" s="11">
        <f>MAX(BR293,BK293)</f>
        <v>0</v>
      </c>
      <c r="CG293" s="11">
        <f>IF(ISBLANK(BS293),IF(BL293=2,0,BL293),IF(ISBLANK(BL293),BS293,IF(BL293=2,0,BL293)))</f>
        <v>0</v>
      </c>
      <c r="CH293" s="11">
        <f>IF(ISBLANK(BT293),IF(BM293=2,0,BM293),IF(ISBLANK(BM293),BT293,IF(BM293=2,0,BM293)))</f>
        <v>0</v>
      </c>
      <c r="CI293" s="11">
        <f>IF(ISBLANK(BU293),BN293,IF(ISBLANK(BN293),BU293,BN293))</f>
        <v>0</v>
      </c>
      <c r="CJ293" s="11">
        <f>IF(ISBLANK(BV293),BO293,IF(ISBLANK(BO293),BV293,BO293))</f>
        <v>0</v>
      </c>
      <c r="CK293" s="11" t="str">
        <f>IF(SUM(CG293:CJ293)=0,"delete","")</f>
        <v>delete</v>
      </c>
    </row>
    <row r="294" spans="1:89">
      <c r="A294" t="s">
        <v>478</v>
      </c>
      <c r="B294" t="s">
        <v>470</v>
      </c>
      <c r="C294" t="s">
        <v>322</v>
      </c>
      <c r="D294">
        <v>3.5</v>
      </c>
      <c r="E294" t="s">
        <v>92</v>
      </c>
      <c r="F294" t="s">
        <v>122</v>
      </c>
      <c r="G294" t="s">
        <v>115</v>
      </c>
      <c r="H294" t="s">
        <v>471</v>
      </c>
      <c r="I294">
        <v>0.34667999999999999</v>
      </c>
      <c r="K294">
        <v>3.6437000000000002E-3</v>
      </c>
      <c r="L294">
        <v>2039.4</v>
      </c>
      <c r="M294">
        <v>12.676</v>
      </c>
      <c r="N294">
        <v>594.25</v>
      </c>
      <c r="Q294">
        <v>-7.2582000000000004</v>
      </c>
      <c r="R294">
        <v>0.23028000000000001</v>
      </c>
      <c r="S294">
        <v>0.16431000000000001</v>
      </c>
      <c r="T294">
        <v>0.13866999999999999</v>
      </c>
      <c r="U294">
        <v>4.3771999999999998E-2</v>
      </c>
      <c r="Z294">
        <v>6.7312999999999998E-2</v>
      </c>
      <c r="AA294">
        <v>1.5497E-2</v>
      </c>
      <c r="AB294">
        <v>0.15265000000000001</v>
      </c>
      <c r="AC294">
        <v>6.1095999999999998E-2</v>
      </c>
      <c r="AD294">
        <v>39</v>
      </c>
      <c r="AE294">
        <v>1</v>
      </c>
      <c r="AF294">
        <v>1.6827999999999999E-3</v>
      </c>
      <c r="AG294">
        <v>1.6827999999999999E-3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P294">
        <v>1</v>
      </c>
      <c r="AQ294">
        <v>1</v>
      </c>
      <c r="AR294" t="s">
        <v>139</v>
      </c>
      <c r="AS294" t="s">
        <v>139</v>
      </c>
      <c r="AT294" t="s">
        <v>112</v>
      </c>
      <c r="AU294" t="s">
        <v>112</v>
      </c>
      <c r="AV294" t="s">
        <v>112</v>
      </c>
      <c r="AW294" t="s">
        <v>112</v>
      </c>
      <c r="AX294" t="s">
        <v>112</v>
      </c>
      <c r="AY294" t="s">
        <v>112</v>
      </c>
      <c r="AZ294" t="s">
        <v>112</v>
      </c>
      <c r="BA294" s="3" t="s">
        <v>139</v>
      </c>
      <c r="BB294" s="3" t="s">
        <v>139</v>
      </c>
      <c r="BF294" s="20" t="s">
        <v>102</v>
      </c>
      <c r="BG294">
        <f t="shared" si="4"/>
        <v>1</v>
      </c>
      <c r="BH294" s="21" t="s">
        <v>97</v>
      </c>
      <c r="BI294" s="21" t="s">
        <v>103</v>
      </c>
      <c r="BJ294" s="6">
        <v>0</v>
      </c>
      <c r="BK294" s="6">
        <v>0</v>
      </c>
      <c r="BL294" s="6">
        <v>0</v>
      </c>
      <c r="BM294" s="6">
        <v>0</v>
      </c>
      <c r="BN294" s="5">
        <v>0</v>
      </c>
      <c r="BO294" s="6">
        <v>0</v>
      </c>
      <c r="BP294" s="7"/>
      <c r="BW294" s="9">
        <v>1560</v>
      </c>
      <c r="BX294" t="str">
        <f>IF(BQ294=BJ294,"",IF(OR(ISBLANK(BQ294), ISBLANK(BJ294)),"","check"))</f>
        <v/>
      </c>
      <c r="BY294" t="str">
        <f>IF(BR294=BK294,"",IF(OR(ISBLANK(BR294), ISBLANK(BK294)),"","check"))</f>
        <v/>
      </c>
      <c r="BZ294" t="str">
        <f>IF(BS294=BL294,"",IF(OR(ISBLANK(BS294),ISBLANK(BL294)),"",IF(BL294=2,"",IF($BQ294+$BJ294&gt;0,"**check**","check"))))</f>
        <v/>
      </c>
      <c r="CA294" t="str">
        <f>IF(BT294=BM294,"",IF(OR(ISBLANK(BT294),ISBLANK(BM294)),"",IF(BM294=2,"",IF($BQ294+$BJ294&gt;0,"**check**","check"))))</f>
        <v/>
      </c>
      <c r="CB294" t="str">
        <f>IF(BU294=BN294,"",IF(OR(ISBLANK(BU294),ISBLANK(BN294)),"",IF($BQ294+$BJ294&gt;0,"**check**","check")))</f>
        <v/>
      </c>
      <c r="CC294" t="str">
        <f>IF(BV294=BO294,"",IF(OR(ISBLANK(BV294),ISBLANK(BO294)),"",IF($BQ294+$BJ294&gt;0,"**check**","check")))</f>
        <v/>
      </c>
      <c r="CE294" s="11">
        <f>MAX(BQ294,BJ294)</f>
        <v>0</v>
      </c>
      <c r="CF294" s="11">
        <f>MAX(BR294,BK294)</f>
        <v>0</v>
      </c>
      <c r="CG294" s="11">
        <f>IF(ISBLANK(BS294),IF(BL294=2,0,BL294),IF(ISBLANK(BL294),BS294,IF(BL294=2,0,BL294)))</f>
        <v>0</v>
      </c>
      <c r="CH294" s="11">
        <f>IF(ISBLANK(BT294),IF(BM294=2,0,BM294),IF(ISBLANK(BM294),BT294,IF(BM294=2,0,BM294)))</f>
        <v>0</v>
      </c>
      <c r="CI294" s="11">
        <f>IF(ISBLANK(BU294),BN294,IF(ISBLANK(BN294),BU294,BN294))</f>
        <v>0</v>
      </c>
      <c r="CJ294" s="11">
        <f>IF(ISBLANK(BV294),BO294,IF(ISBLANK(BO294),BV294,BO294))</f>
        <v>0</v>
      </c>
      <c r="CK294" s="11" t="str">
        <f>IF(SUM(CG294:CJ294)=0,"delete","")</f>
        <v>delete</v>
      </c>
    </row>
    <row r="295" spans="1:89">
      <c r="A295" t="s">
        <v>479</v>
      </c>
      <c r="B295" t="s">
        <v>470</v>
      </c>
      <c r="C295" t="s">
        <v>480</v>
      </c>
      <c r="D295">
        <v>3.5</v>
      </c>
      <c r="E295" t="s">
        <v>92</v>
      </c>
      <c r="F295" t="s">
        <v>93</v>
      </c>
      <c r="G295" t="s">
        <v>94</v>
      </c>
      <c r="H295" t="s">
        <v>471</v>
      </c>
      <c r="I295">
        <v>0.14791000000000001</v>
      </c>
      <c r="J295">
        <v>0.14466999999999999</v>
      </c>
      <c r="K295">
        <v>10.831</v>
      </c>
      <c r="L295">
        <v>2044.5</v>
      </c>
      <c r="M295">
        <v>29.710999999999999</v>
      </c>
      <c r="N295">
        <v>15215</v>
      </c>
      <c r="O295">
        <v>5.2448000000000002E-4</v>
      </c>
      <c r="P295">
        <v>1926.5</v>
      </c>
      <c r="Q295">
        <v>-21570</v>
      </c>
      <c r="R295">
        <v>0.99924999999999997</v>
      </c>
      <c r="S295">
        <v>0.99919000000000002</v>
      </c>
      <c r="T295">
        <v>4.7838000000000003</v>
      </c>
      <c r="U295">
        <v>3.9458000000000002</v>
      </c>
      <c r="V295">
        <v>0.99922999999999995</v>
      </c>
      <c r="W295">
        <v>0.99919000000000002</v>
      </c>
      <c r="X295">
        <v>4.8559000000000001</v>
      </c>
      <c r="Y295">
        <v>3.9681999999999999</v>
      </c>
      <c r="Z295">
        <v>0.64966000000000002</v>
      </c>
      <c r="AA295">
        <v>0.63297999999999999</v>
      </c>
      <c r="AB295">
        <v>103.3</v>
      </c>
      <c r="AC295">
        <v>82.093000000000004</v>
      </c>
      <c r="AD295">
        <v>45</v>
      </c>
      <c r="AE295">
        <v>32</v>
      </c>
      <c r="AF295">
        <v>4.5349E-2</v>
      </c>
      <c r="AG295" s="2">
        <v>6.5723999999999996E-5</v>
      </c>
      <c r="AH295">
        <v>4.5283999999999998E-2</v>
      </c>
      <c r="AI295">
        <v>32</v>
      </c>
      <c r="AJ295">
        <v>0</v>
      </c>
      <c r="AK295">
        <v>31</v>
      </c>
      <c r="AL295">
        <v>0</v>
      </c>
      <c r="AM295">
        <v>0</v>
      </c>
      <c r="AN295">
        <v>0</v>
      </c>
      <c r="AO295">
        <v>0.86977000000000004</v>
      </c>
      <c r="AP295">
        <v>0</v>
      </c>
      <c r="AQ295">
        <v>0</v>
      </c>
      <c r="AR295" t="s">
        <v>96</v>
      </c>
      <c r="AS295" t="s">
        <v>96</v>
      </c>
      <c r="AT295" t="s">
        <v>96</v>
      </c>
      <c r="AU295" t="s">
        <v>96</v>
      </c>
      <c r="AV295" t="s">
        <v>96</v>
      </c>
      <c r="AW295" t="s">
        <v>96</v>
      </c>
      <c r="AX295" t="s">
        <v>96</v>
      </c>
      <c r="AY295" t="s">
        <v>112</v>
      </c>
      <c r="AZ295" t="s">
        <v>96</v>
      </c>
      <c r="BA295" s="3" t="s">
        <v>112</v>
      </c>
      <c r="BB295" s="3" t="s">
        <v>96</v>
      </c>
      <c r="BF295" s="20" t="s">
        <v>125</v>
      </c>
      <c r="BG295">
        <f t="shared" si="4"/>
        <v>1</v>
      </c>
      <c r="BH295" s="21" t="s">
        <v>97</v>
      </c>
      <c r="BI295" s="21" t="s">
        <v>98</v>
      </c>
      <c r="BJ295" s="6">
        <v>0</v>
      </c>
      <c r="BK295" s="6">
        <v>0</v>
      </c>
      <c r="BL295" s="6">
        <v>0</v>
      </c>
      <c r="BM295" s="6">
        <v>0</v>
      </c>
      <c r="BN295" s="5">
        <v>0</v>
      </c>
      <c r="BO295" s="6">
        <v>0</v>
      </c>
      <c r="BP295" s="7"/>
      <c r="BW295" s="9">
        <v>1575</v>
      </c>
      <c r="BX295" t="str">
        <f>IF(BQ295=BJ295,"",IF(OR(ISBLANK(BQ295), ISBLANK(BJ295)),"","check"))</f>
        <v/>
      </c>
      <c r="BY295" t="str">
        <f>IF(BR295=BK295,"",IF(OR(ISBLANK(BR295), ISBLANK(BK295)),"","check"))</f>
        <v/>
      </c>
      <c r="BZ295" t="str">
        <f>IF(BS295=BL295,"",IF(OR(ISBLANK(BS295),ISBLANK(BL295)),"",IF(BL295=2,"",IF($BQ295+$BJ295&gt;0,"**check**","check"))))</f>
        <v/>
      </c>
      <c r="CA295" t="str">
        <f>IF(BT295=BM295,"",IF(OR(ISBLANK(BT295),ISBLANK(BM295)),"",IF(BM295=2,"",IF($BQ295+$BJ295&gt;0,"**check**","check"))))</f>
        <v/>
      </c>
      <c r="CB295" t="str">
        <f>IF(BU295=BN295,"",IF(OR(ISBLANK(BU295),ISBLANK(BN295)),"",IF($BQ295+$BJ295&gt;0,"**check**","check")))</f>
        <v/>
      </c>
      <c r="CC295" t="str">
        <f>IF(BV295=BO295,"",IF(OR(ISBLANK(BV295),ISBLANK(BO295)),"",IF($BQ295+$BJ295&gt;0,"**check**","check")))</f>
        <v/>
      </c>
      <c r="CE295" s="11">
        <f>MAX(BQ295,BJ295)</f>
        <v>0</v>
      </c>
      <c r="CF295" s="11">
        <f>MAX(BR295,BK295)</f>
        <v>0</v>
      </c>
      <c r="CG295" s="11">
        <f>IF(ISBLANK(BS295),IF(BL295=2,0,BL295),IF(ISBLANK(BL295),BS295,IF(BL295=2,0,BL295)))</f>
        <v>0</v>
      </c>
      <c r="CH295" s="11">
        <f>IF(ISBLANK(BT295),IF(BM295=2,0,BM295),IF(ISBLANK(BM295),BT295,IF(BM295=2,0,BM295)))</f>
        <v>0</v>
      </c>
      <c r="CI295" s="11">
        <f>IF(ISBLANK(BU295),BN295,IF(ISBLANK(BN295),BU295,BN295))</f>
        <v>0</v>
      </c>
      <c r="CJ295" s="11">
        <f>IF(ISBLANK(BV295),BO295,IF(ISBLANK(BO295),BV295,BO295))</f>
        <v>0</v>
      </c>
      <c r="CK295" s="11" t="str">
        <f>IF(SUM(CG295:CJ295)=0,"delete","")</f>
        <v>delete</v>
      </c>
    </row>
    <row r="296" spans="1:89">
      <c r="A296" t="s">
        <v>481</v>
      </c>
      <c r="B296" t="s">
        <v>470</v>
      </c>
      <c r="C296" t="s">
        <v>480</v>
      </c>
      <c r="D296">
        <v>3.5</v>
      </c>
      <c r="E296" t="s">
        <v>92</v>
      </c>
      <c r="F296" t="s">
        <v>100</v>
      </c>
      <c r="G296" t="s">
        <v>101</v>
      </c>
      <c r="H296" t="s">
        <v>471</v>
      </c>
      <c r="I296">
        <v>0.18457999999999999</v>
      </c>
      <c r="J296">
        <v>0.13413</v>
      </c>
      <c r="K296">
        <v>1.4140999999999999</v>
      </c>
      <c r="L296">
        <v>2024</v>
      </c>
      <c r="M296">
        <v>23.808</v>
      </c>
      <c r="N296">
        <v>168.54</v>
      </c>
      <c r="O296">
        <v>1.4135</v>
      </c>
      <c r="P296">
        <v>1993.2</v>
      </c>
      <c r="Q296">
        <v>-2815.7</v>
      </c>
      <c r="R296">
        <v>0.98373999999999995</v>
      </c>
      <c r="S296">
        <v>0.98255000000000003</v>
      </c>
      <c r="T296">
        <v>2.8873000000000002</v>
      </c>
      <c r="U296">
        <v>1.8396999999999999</v>
      </c>
      <c r="V296">
        <v>0.97926999999999997</v>
      </c>
      <c r="W296">
        <v>0.97828000000000004</v>
      </c>
      <c r="X296">
        <v>3.26</v>
      </c>
      <c r="Y296">
        <v>1.8355999999999999</v>
      </c>
      <c r="Z296">
        <v>0.65788999999999997</v>
      </c>
      <c r="AA296">
        <v>0.64159999999999995</v>
      </c>
      <c r="AB296">
        <v>13.243</v>
      </c>
      <c r="AC296">
        <v>10.557</v>
      </c>
      <c r="AD296">
        <v>45</v>
      </c>
      <c r="AE296">
        <v>32</v>
      </c>
      <c r="AF296">
        <v>0.45685999999999999</v>
      </c>
      <c r="AG296">
        <v>5.9331999999999996E-3</v>
      </c>
      <c r="AH296">
        <v>0.45091999999999999</v>
      </c>
      <c r="AI296">
        <v>32</v>
      </c>
      <c r="AJ296">
        <v>1</v>
      </c>
      <c r="AK296">
        <v>31</v>
      </c>
      <c r="AL296">
        <v>0</v>
      </c>
      <c r="AM296">
        <v>0</v>
      </c>
      <c r="AN296">
        <v>0</v>
      </c>
      <c r="AO296">
        <v>0.90190000000000003</v>
      </c>
      <c r="AP296">
        <v>0</v>
      </c>
      <c r="AQ296">
        <v>1</v>
      </c>
      <c r="AR296" t="s">
        <v>96</v>
      </c>
      <c r="AS296" t="s">
        <v>96</v>
      </c>
      <c r="AT296" t="s">
        <v>96</v>
      </c>
      <c r="AU296" t="s">
        <v>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s="3" t="s">
        <v>96</v>
      </c>
      <c r="BB296" s="3" t="s">
        <v>96</v>
      </c>
      <c r="BF296" s="20" t="s">
        <v>102</v>
      </c>
      <c r="BG296">
        <f t="shared" si="4"/>
        <v>1</v>
      </c>
      <c r="BH296" s="21" t="s">
        <v>97</v>
      </c>
      <c r="BI296" s="21" t="s">
        <v>103</v>
      </c>
      <c r="BJ296" s="6">
        <v>0</v>
      </c>
      <c r="BK296" s="6">
        <v>0</v>
      </c>
      <c r="BL296" s="6">
        <v>0</v>
      </c>
      <c r="BM296" s="6">
        <v>0</v>
      </c>
      <c r="BN296" s="5">
        <v>0</v>
      </c>
      <c r="BO296" s="6">
        <v>0</v>
      </c>
      <c r="BP296" s="7"/>
      <c r="BW296" s="9">
        <v>1576</v>
      </c>
      <c r="BX296" t="str">
        <f>IF(BQ296=BJ296,"",IF(OR(ISBLANK(BQ296), ISBLANK(BJ296)),"","check"))</f>
        <v/>
      </c>
      <c r="BY296" t="str">
        <f>IF(BR296=BK296,"",IF(OR(ISBLANK(BR296), ISBLANK(BK296)),"","check"))</f>
        <v/>
      </c>
      <c r="BZ296" t="str">
        <f>IF(BS296=BL296,"",IF(OR(ISBLANK(BS296),ISBLANK(BL296)),"",IF(BL296=2,"",IF($BQ296+$BJ296&gt;0,"**check**","check"))))</f>
        <v/>
      </c>
      <c r="CA296" t="str">
        <f>IF(BT296=BM296,"",IF(OR(ISBLANK(BT296),ISBLANK(BM296)),"",IF(BM296=2,"",IF($BQ296+$BJ296&gt;0,"**check**","check"))))</f>
        <v/>
      </c>
      <c r="CB296" t="str">
        <f>IF(BU296=BN296,"",IF(OR(ISBLANK(BU296),ISBLANK(BN296)),"",IF($BQ296+$BJ296&gt;0,"**check**","check")))</f>
        <v/>
      </c>
      <c r="CC296" t="str">
        <f>IF(BV296=BO296,"",IF(OR(ISBLANK(BV296),ISBLANK(BO296)),"",IF($BQ296+$BJ296&gt;0,"**check**","check")))</f>
        <v/>
      </c>
      <c r="CE296" s="11">
        <f>MAX(BQ296,BJ296)</f>
        <v>0</v>
      </c>
      <c r="CF296" s="11">
        <f>MAX(BR296,BK296)</f>
        <v>0</v>
      </c>
      <c r="CG296" s="11">
        <f>IF(ISBLANK(BS296),IF(BL296=2,0,BL296),IF(ISBLANK(BL296),BS296,IF(BL296=2,0,BL296)))</f>
        <v>0</v>
      </c>
      <c r="CH296" s="11">
        <f>IF(ISBLANK(BT296),IF(BM296=2,0,BM296),IF(ISBLANK(BM296),BT296,IF(BM296=2,0,BM296)))</f>
        <v>0</v>
      </c>
      <c r="CI296" s="11">
        <f>IF(ISBLANK(BU296),BN296,IF(ISBLANK(BN296),BU296,BN296))</f>
        <v>0</v>
      </c>
      <c r="CJ296" s="11">
        <f>IF(ISBLANK(BV296),BO296,IF(ISBLANK(BO296),BV296,BO296))</f>
        <v>0</v>
      </c>
      <c r="CK296" s="11" t="str">
        <f>IF(SUM(CG296:CJ296)=0,"delete","")</f>
        <v>delete</v>
      </c>
    </row>
    <row r="297" spans="1:89">
      <c r="A297" t="s">
        <v>482</v>
      </c>
      <c r="B297" t="s">
        <v>470</v>
      </c>
      <c r="C297" t="s">
        <v>480</v>
      </c>
      <c r="D297">
        <v>3.5</v>
      </c>
      <c r="E297" t="s">
        <v>92</v>
      </c>
      <c r="F297" t="s">
        <v>105</v>
      </c>
      <c r="G297" t="s">
        <v>106</v>
      </c>
      <c r="H297" t="s">
        <v>471</v>
      </c>
      <c r="I297">
        <v>0.18457999999999999</v>
      </c>
      <c r="J297">
        <v>0.13413</v>
      </c>
      <c r="K297">
        <v>1.4140999999999999</v>
      </c>
      <c r="L297">
        <v>2024</v>
      </c>
      <c r="M297">
        <v>23.808</v>
      </c>
      <c r="N297">
        <v>168.54</v>
      </c>
      <c r="O297">
        <v>1.4135</v>
      </c>
      <c r="P297">
        <v>1993.2</v>
      </c>
      <c r="Q297">
        <v>-2815.7</v>
      </c>
      <c r="R297">
        <v>0.98373999999999995</v>
      </c>
      <c r="S297">
        <v>0.98255000000000003</v>
      </c>
      <c r="T297">
        <v>2.8873000000000002</v>
      </c>
      <c r="U297">
        <v>1.8396999999999999</v>
      </c>
      <c r="V297">
        <v>0.97926999999999997</v>
      </c>
      <c r="W297">
        <v>0.97828000000000004</v>
      </c>
      <c r="X297">
        <v>3.26</v>
      </c>
      <c r="Y297">
        <v>1.8355999999999999</v>
      </c>
      <c r="Z297">
        <v>0.65788999999999997</v>
      </c>
      <c r="AA297">
        <v>0.64159999999999995</v>
      </c>
      <c r="AB297">
        <v>13.243</v>
      </c>
      <c r="AC297">
        <v>10.557</v>
      </c>
      <c r="AD297">
        <v>45</v>
      </c>
      <c r="AE297">
        <v>32</v>
      </c>
      <c r="AF297">
        <v>0.45685999999999999</v>
      </c>
      <c r="AG297">
        <v>5.9331999999999996E-3</v>
      </c>
      <c r="AH297">
        <v>0.45091999999999999</v>
      </c>
      <c r="AI297">
        <v>32</v>
      </c>
      <c r="AJ297">
        <v>1</v>
      </c>
      <c r="AK297">
        <v>31</v>
      </c>
      <c r="AL297">
        <v>0</v>
      </c>
      <c r="AM297">
        <v>0</v>
      </c>
      <c r="AN297">
        <v>0</v>
      </c>
      <c r="AO297">
        <v>0.90190000000000003</v>
      </c>
      <c r="AP297">
        <v>0</v>
      </c>
      <c r="AQ297">
        <v>1</v>
      </c>
      <c r="AR297" t="s">
        <v>96</v>
      </c>
      <c r="AS297" t="s">
        <v>96</v>
      </c>
      <c r="AT297" t="s">
        <v>96</v>
      </c>
      <c r="AU297" t="s">
        <v>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s="3" t="s">
        <v>96</v>
      </c>
      <c r="BB297" s="3" t="s">
        <v>96</v>
      </c>
      <c r="BF297" s="20" t="s">
        <v>107</v>
      </c>
      <c r="BG297">
        <f t="shared" si="4"/>
        <v>1</v>
      </c>
      <c r="BH297" s="21" t="s">
        <v>97</v>
      </c>
      <c r="BI297" s="21" t="s">
        <v>108</v>
      </c>
      <c r="BJ297" s="6">
        <v>0</v>
      </c>
      <c r="BK297" s="6">
        <v>0</v>
      </c>
      <c r="BL297" s="6">
        <v>0</v>
      </c>
      <c r="BM297" s="6">
        <v>0</v>
      </c>
      <c r="BN297" s="5">
        <v>0</v>
      </c>
      <c r="BO297" s="6">
        <v>0</v>
      </c>
      <c r="BP297" s="7"/>
      <c r="BW297" s="9">
        <v>1577</v>
      </c>
      <c r="BX297" t="str">
        <f>IF(BQ297=BJ297,"",IF(OR(ISBLANK(BQ297), ISBLANK(BJ297)),"","check"))</f>
        <v/>
      </c>
      <c r="BY297" t="str">
        <f>IF(BR297=BK297,"",IF(OR(ISBLANK(BR297), ISBLANK(BK297)),"","check"))</f>
        <v/>
      </c>
      <c r="BZ297" t="str">
        <f>IF(BS297=BL297,"",IF(OR(ISBLANK(BS297),ISBLANK(BL297)),"",IF(BL297=2,"",IF($BQ297+$BJ297&gt;0,"**check**","check"))))</f>
        <v/>
      </c>
      <c r="CA297" t="str">
        <f>IF(BT297=BM297,"",IF(OR(ISBLANK(BT297),ISBLANK(BM297)),"",IF(BM297=2,"",IF($BQ297+$BJ297&gt;0,"**check**","check"))))</f>
        <v/>
      </c>
      <c r="CB297" t="str">
        <f>IF(BU297=BN297,"",IF(OR(ISBLANK(BU297),ISBLANK(BN297)),"",IF($BQ297+$BJ297&gt;0,"**check**","check")))</f>
        <v/>
      </c>
      <c r="CC297" t="str">
        <f>IF(BV297=BO297,"",IF(OR(ISBLANK(BV297),ISBLANK(BO297)),"",IF($BQ297+$BJ297&gt;0,"**check**","check")))</f>
        <v/>
      </c>
      <c r="CE297" s="11">
        <f>MAX(BQ297,BJ297)</f>
        <v>0</v>
      </c>
      <c r="CF297" s="11">
        <f>MAX(BR297,BK297)</f>
        <v>0</v>
      </c>
      <c r="CG297" s="11">
        <f>IF(ISBLANK(BS297),IF(BL297=2,0,BL297),IF(ISBLANK(BL297),BS297,IF(BL297=2,0,BL297)))</f>
        <v>0</v>
      </c>
      <c r="CH297" s="11">
        <f>IF(ISBLANK(BT297),IF(BM297=2,0,BM297),IF(ISBLANK(BM297),BT297,IF(BM297=2,0,BM297)))</f>
        <v>0</v>
      </c>
      <c r="CI297" s="11">
        <f>IF(ISBLANK(BU297),BN297,IF(ISBLANK(BN297),BU297,BN297))</f>
        <v>0</v>
      </c>
      <c r="CJ297" s="11">
        <f>IF(ISBLANK(BV297),BO297,IF(ISBLANK(BO297),BV297,BO297))</f>
        <v>0</v>
      </c>
      <c r="CK297" s="11" t="str">
        <f>IF(SUM(CG297:CJ297)=0,"delete","")</f>
        <v>delete</v>
      </c>
    </row>
    <row r="298" spans="1:89">
      <c r="A298" t="s">
        <v>483</v>
      </c>
      <c r="B298" t="s">
        <v>470</v>
      </c>
      <c r="C298" t="s">
        <v>480</v>
      </c>
      <c r="D298">
        <v>3.5</v>
      </c>
      <c r="E298" t="s">
        <v>92</v>
      </c>
      <c r="F298" t="s">
        <v>110</v>
      </c>
      <c r="G298" t="s">
        <v>111</v>
      </c>
      <c r="H298" t="s">
        <v>471</v>
      </c>
      <c r="I298">
        <v>0.28894999999999998</v>
      </c>
      <c r="J298">
        <v>1.7722999999999999E-2</v>
      </c>
      <c r="K298">
        <v>0.17616000000000001</v>
      </c>
      <c r="L298">
        <v>2058</v>
      </c>
      <c r="M298">
        <v>15.208</v>
      </c>
      <c r="N298" s="2">
        <v>658640</v>
      </c>
      <c r="O298">
        <v>1551.6</v>
      </c>
      <c r="P298" s="2">
        <v>157800</v>
      </c>
      <c r="Q298">
        <v>-350.7</v>
      </c>
      <c r="R298">
        <v>0.74789000000000005</v>
      </c>
      <c r="S298">
        <v>0.72797999999999996</v>
      </c>
      <c r="T298">
        <v>1.7947</v>
      </c>
      <c r="U298">
        <v>0.94206000000000001</v>
      </c>
      <c r="V298">
        <v>-0.23003000000000001</v>
      </c>
      <c r="W298">
        <v>-0.29310999999999998</v>
      </c>
      <c r="X298">
        <v>3.9641000000000002</v>
      </c>
      <c r="Y298">
        <v>1.7142999999999999</v>
      </c>
      <c r="Z298">
        <v>0.35687000000000002</v>
      </c>
      <c r="AA298">
        <v>0.32389000000000001</v>
      </c>
      <c r="AB298">
        <v>2.8664000000000001</v>
      </c>
      <c r="AC298">
        <v>1.9221999999999999</v>
      </c>
      <c r="AD298">
        <v>42</v>
      </c>
      <c r="AE298">
        <v>17</v>
      </c>
      <c r="AF298" s="2">
        <v>2.4292000000000001E-5</v>
      </c>
      <c r="AG298" s="2">
        <v>1.5182999999999999E-6</v>
      </c>
      <c r="AH298" s="2">
        <v>2.2773999999999999E-5</v>
      </c>
      <c r="AI298">
        <v>29</v>
      </c>
      <c r="AJ298">
        <v>1</v>
      </c>
      <c r="AK298">
        <v>28</v>
      </c>
      <c r="AL298">
        <v>0</v>
      </c>
      <c r="AM298">
        <v>0</v>
      </c>
      <c r="AN298">
        <v>1</v>
      </c>
      <c r="AO298">
        <v>0.56061000000000005</v>
      </c>
      <c r="AP298">
        <v>0</v>
      </c>
      <c r="AQ298">
        <v>1</v>
      </c>
      <c r="AR298" t="s">
        <v>96</v>
      </c>
      <c r="AS298" t="s">
        <v>96</v>
      </c>
      <c r="AT298" t="s">
        <v>96</v>
      </c>
      <c r="AU298" t="s">
        <v>112</v>
      </c>
      <c r="AV298" t="s">
        <v>112</v>
      </c>
      <c r="AW298" t="s">
        <v>112</v>
      </c>
      <c r="AX298" t="s">
        <v>112</v>
      </c>
      <c r="AY298" t="s">
        <v>112</v>
      </c>
      <c r="AZ298" t="s">
        <v>96</v>
      </c>
      <c r="BA298" s="3" t="s">
        <v>112</v>
      </c>
      <c r="BB298" s="3" t="s">
        <v>112</v>
      </c>
      <c r="BF298" s="20" t="s">
        <v>102</v>
      </c>
      <c r="BG298">
        <f t="shared" si="4"/>
        <v>1</v>
      </c>
      <c r="BH298" s="21" t="s">
        <v>97</v>
      </c>
      <c r="BI298" s="21" t="s">
        <v>103</v>
      </c>
      <c r="BJ298" s="6">
        <v>0</v>
      </c>
      <c r="BK298" s="6">
        <v>0</v>
      </c>
      <c r="BL298" s="6">
        <v>0</v>
      </c>
      <c r="BM298" s="6">
        <v>0</v>
      </c>
      <c r="BN298" s="5">
        <v>0</v>
      </c>
      <c r="BO298" s="6">
        <v>0</v>
      </c>
      <c r="BP298" s="7"/>
      <c r="BW298" s="9">
        <v>1578</v>
      </c>
      <c r="BX298" t="str">
        <f>IF(BQ298=BJ298,"",IF(OR(ISBLANK(BQ298), ISBLANK(BJ298)),"","check"))</f>
        <v/>
      </c>
      <c r="BY298" t="str">
        <f>IF(BR298=BK298,"",IF(OR(ISBLANK(BR298), ISBLANK(BK298)),"","check"))</f>
        <v/>
      </c>
      <c r="BZ298" t="str">
        <f>IF(BS298=BL298,"",IF(OR(ISBLANK(BS298),ISBLANK(BL298)),"",IF(BL298=2,"",IF($BQ298+$BJ298&gt;0,"**check**","check"))))</f>
        <v/>
      </c>
      <c r="CA298" t="str">
        <f>IF(BT298=BM298,"",IF(OR(ISBLANK(BT298),ISBLANK(BM298)),"",IF(BM298=2,"",IF($BQ298+$BJ298&gt;0,"**check**","check"))))</f>
        <v/>
      </c>
      <c r="CB298" t="str">
        <f>IF(BU298=BN298,"",IF(OR(ISBLANK(BU298),ISBLANK(BN298)),"",IF($BQ298+$BJ298&gt;0,"**check**","check")))</f>
        <v/>
      </c>
      <c r="CC298" t="str">
        <f>IF(BV298=BO298,"",IF(OR(ISBLANK(BV298),ISBLANK(BO298)),"",IF($BQ298+$BJ298&gt;0,"**check**","check")))</f>
        <v/>
      </c>
      <c r="CE298" s="11">
        <f>MAX(BQ298,BJ298)</f>
        <v>0</v>
      </c>
      <c r="CF298" s="11">
        <f>MAX(BR298,BK298)</f>
        <v>0</v>
      </c>
      <c r="CG298" s="11">
        <f>IF(ISBLANK(BS298),IF(BL298=2,0,BL298),IF(ISBLANK(BL298),BS298,IF(BL298=2,0,BL298)))</f>
        <v>0</v>
      </c>
      <c r="CH298" s="11">
        <f>IF(ISBLANK(BT298),IF(BM298=2,0,BM298),IF(ISBLANK(BM298),BT298,IF(BM298=2,0,BM298)))</f>
        <v>0</v>
      </c>
      <c r="CI298" s="11">
        <f>IF(ISBLANK(BU298),BN298,IF(ISBLANK(BN298),BU298,BN298))</f>
        <v>0</v>
      </c>
      <c r="CJ298" s="11">
        <f>IF(ISBLANK(BV298),BO298,IF(ISBLANK(BO298),BV298,BO298))</f>
        <v>0</v>
      </c>
      <c r="CK298" s="11" t="str">
        <f>IF(SUM(CG298:CJ298)=0,"delete","")</f>
        <v>delete</v>
      </c>
    </row>
    <row r="299" spans="1:89">
      <c r="A299" t="s">
        <v>484</v>
      </c>
      <c r="B299" t="s">
        <v>470</v>
      </c>
      <c r="C299" t="s">
        <v>480</v>
      </c>
      <c r="D299">
        <v>3.5</v>
      </c>
      <c r="E299" t="s">
        <v>92</v>
      </c>
      <c r="F299" t="s">
        <v>114</v>
      </c>
      <c r="G299" t="s">
        <v>115</v>
      </c>
      <c r="H299" t="s">
        <v>471</v>
      </c>
      <c r="I299">
        <v>0.57448999999999995</v>
      </c>
      <c r="J299">
        <v>1.5624000000000001E-2</v>
      </c>
      <c r="K299">
        <v>0.15384</v>
      </c>
      <c r="L299">
        <v>2018.9</v>
      </c>
      <c r="M299">
        <v>7.6493000000000002</v>
      </c>
      <c r="N299">
        <v>12.073</v>
      </c>
      <c r="O299">
        <v>1551.9</v>
      </c>
      <c r="P299" s="2">
        <v>157770</v>
      </c>
      <c r="Q299">
        <v>-306.52999999999997</v>
      </c>
      <c r="R299">
        <v>0.76202999999999999</v>
      </c>
      <c r="S299">
        <v>0.74417999999999995</v>
      </c>
      <c r="T299">
        <v>1.6186</v>
      </c>
      <c r="U299">
        <v>0.71514</v>
      </c>
      <c r="V299">
        <v>-0.17457</v>
      </c>
      <c r="W299">
        <v>-0.23186999999999999</v>
      </c>
      <c r="X299">
        <v>3.5960999999999999</v>
      </c>
      <c r="Y299">
        <v>1.3864000000000001</v>
      </c>
      <c r="Z299">
        <v>0.34662999999999999</v>
      </c>
      <c r="AA299">
        <v>0.31475999999999998</v>
      </c>
      <c r="AB299">
        <v>2.6821000000000002</v>
      </c>
      <c r="AC299">
        <v>1.7642</v>
      </c>
      <c r="AD299">
        <v>44</v>
      </c>
      <c r="AE299">
        <v>12</v>
      </c>
      <c r="AF299">
        <v>1.4080999999999999</v>
      </c>
      <c r="AG299">
        <v>8.2827999999999999E-2</v>
      </c>
      <c r="AH299">
        <v>1.3251999999999999</v>
      </c>
      <c r="AI299">
        <v>28</v>
      </c>
      <c r="AJ299">
        <v>1</v>
      </c>
      <c r="AK299">
        <v>27</v>
      </c>
      <c r="AL299">
        <v>0</v>
      </c>
      <c r="AM299">
        <v>0</v>
      </c>
      <c r="AN299">
        <v>1</v>
      </c>
      <c r="AO299">
        <v>0.68013999999999997</v>
      </c>
      <c r="AP299">
        <v>0</v>
      </c>
      <c r="AQ299">
        <v>1</v>
      </c>
      <c r="AR299" t="s">
        <v>96</v>
      </c>
      <c r="AS299" t="s">
        <v>96</v>
      </c>
      <c r="AT299" t="s">
        <v>96</v>
      </c>
      <c r="AU299" t="s">
        <v>112</v>
      </c>
      <c r="AV299" t="s">
        <v>112</v>
      </c>
      <c r="AW299" t="s">
        <v>112</v>
      </c>
      <c r="AX299" t="s">
        <v>112</v>
      </c>
      <c r="AY299" t="s">
        <v>96</v>
      </c>
      <c r="AZ299" t="s">
        <v>96</v>
      </c>
      <c r="BA299" s="3" t="s">
        <v>112</v>
      </c>
      <c r="BB299" s="3" t="s">
        <v>112</v>
      </c>
      <c r="BF299" s="20" t="s">
        <v>102</v>
      </c>
      <c r="BG299">
        <f t="shared" si="4"/>
        <v>1</v>
      </c>
      <c r="BH299" s="21" t="s">
        <v>97</v>
      </c>
      <c r="BI299" s="21" t="s">
        <v>103</v>
      </c>
      <c r="BJ299" s="6">
        <v>0</v>
      </c>
      <c r="BK299" s="6">
        <v>0</v>
      </c>
      <c r="BL299" s="6">
        <v>0</v>
      </c>
      <c r="BM299" s="6">
        <v>0</v>
      </c>
      <c r="BN299" s="5">
        <v>0</v>
      </c>
      <c r="BO299" s="6">
        <v>0</v>
      </c>
      <c r="BP299" s="7"/>
      <c r="BW299" s="9">
        <v>1580</v>
      </c>
      <c r="BX299" t="str">
        <f>IF(BQ299=BJ299,"",IF(OR(ISBLANK(BQ299), ISBLANK(BJ299)),"","check"))</f>
        <v/>
      </c>
      <c r="BY299" t="str">
        <f>IF(BR299=BK299,"",IF(OR(ISBLANK(BR299), ISBLANK(BK299)),"","check"))</f>
        <v/>
      </c>
      <c r="BZ299" t="str">
        <f>IF(BS299=BL299,"",IF(OR(ISBLANK(BS299),ISBLANK(BL299)),"",IF(BL299=2,"",IF($BQ299+$BJ299&gt;0,"**check**","check"))))</f>
        <v/>
      </c>
      <c r="CA299" t="str">
        <f>IF(BT299=BM299,"",IF(OR(ISBLANK(BT299),ISBLANK(BM299)),"",IF(BM299=2,"",IF($BQ299+$BJ299&gt;0,"**check**","check"))))</f>
        <v/>
      </c>
      <c r="CB299" t="str">
        <f>IF(BU299=BN299,"",IF(OR(ISBLANK(BU299),ISBLANK(BN299)),"",IF($BQ299+$BJ299&gt;0,"**check**","check")))</f>
        <v/>
      </c>
      <c r="CC299" t="str">
        <f>IF(BV299=BO299,"",IF(OR(ISBLANK(BV299),ISBLANK(BO299)),"",IF($BQ299+$BJ299&gt;0,"**check**","check")))</f>
        <v/>
      </c>
      <c r="CE299" s="11">
        <f>MAX(BQ299,BJ299)</f>
        <v>0</v>
      </c>
      <c r="CF299" s="11">
        <f>MAX(BR299,BK299)</f>
        <v>0</v>
      </c>
      <c r="CG299" s="11">
        <f>IF(ISBLANK(BS299),IF(BL299=2,0,BL299),IF(ISBLANK(BL299),BS299,IF(BL299=2,0,BL299)))</f>
        <v>0</v>
      </c>
      <c r="CH299" s="11">
        <f>IF(ISBLANK(BT299),IF(BM299=2,0,BM299),IF(ISBLANK(BM299),BT299,IF(BM299=2,0,BM299)))</f>
        <v>0</v>
      </c>
      <c r="CI299" s="11">
        <f>IF(ISBLANK(BU299),BN299,IF(ISBLANK(BN299),BU299,BN299))</f>
        <v>0</v>
      </c>
      <c r="CJ299" s="11">
        <f>IF(ISBLANK(BV299),BO299,IF(ISBLANK(BO299),BV299,BO299))</f>
        <v>0</v>
      </c>
      <c r="CK299" s="11" t="str">
        <f>IF(SUM(CG299:CJ299)=0,"delete","")</f>
        <v>delete</v>
      </c>
    </row>
    <row r="300" spans="1:89">
      <c r="A300" t="s">
        <v>485</v>
      </c>
      <c r="B300" t="s">
        <v>470</v>
      </c>
      <c r="C300" t="s">
        <v>480</v>
      </c>
      <c r="D300">
        <v>3.5</v>
      </c>
      <c r="E300" t="s">
        <v>92</v>
      </c>
      <c r="F300" t="s">
        <v>117</v>
      </c>
      <c r="G300" t="s">
        <v>118</v>
      </c>
      <c r="H300" t="s">
        <v>471</v>
      </c>
      <c r="I300">
        <v>2.8068</v>
      </c>
      <c r="J300">
        <v>3.8740999999999998E-2</v>
      </c>
      <c r="K300">
        <v>0.21603</v>
      </c>
      <c r="L300">
        <v>2020.5</v>
      </c>
      <c r="M300">
        <v>1.5656000000000001</v>
      </c>
      <c r="N300">
        <v>22.858000000000001</v>
      </c>
      <c r="O300">
        <v>-4.5609000000000002</v>
      </c>
      <c r="P300">
        <v>2567.1</v>
      </c>
      <c r="Q300">
        <v>-430.55</v>
      </c>
      <c r="R300">
        <v>0.68737999999999999</v>
      </c>
      <c r="S300">
        <v>0.66393000000000002</v>
      </c>
      <c r="T300">
        <v>3.5586000000000002</v>
      </c>
      <c r="U300">
        <v>1.087</v>
      </c>
      <c r="V300">
        <v>-8.2527000000000003E-2</v>
      </c>
      <c r="W300">
        <v>-0.13533000000000001</v>
      </c>
      <c r="X300">
        <v>6.6220999999999997</v>
      </c>
      <c r="Y300">
        <v>1.8284</v>
      </c>
      <c r="Z300">
        <v>0.18576999999999999</v>
      </c>
      <c r="AA300">
        <v>0.14605000000000001</v>
      </c>
      <c r="AB300">
        <v>5.7431000000000001</v>
      </c>
      <c r="AC300">
        <v>2.9445000000000001</v>
      </c>
      <c r="AD300">
        <v>44</v>
      </c>
      <c r="AE300">
        <v>10</v>
      </c>
      <c r="AF300">
        <v>1.7301</v>
      </c>
      <c r="AG300">
        <v>8.7779999999999993E-3</v>
      </c>
      <c r="AH300">
        <v>1.7213000000000001</v>
      </c>
      <c r="AI300">
        <v>17</v>
      </c>
      <c r="AJ300">
        <v>1</v>
      </c>
      <c r="AK300">
        <v>9</v>
      </c>
      <c r="AL300">
        <v>0</v>
      </c>
      <c r="AM300">
        <v>1</v>
      </c>
      <c r="AN300">
        <v>1</v>
      </c>
      <c r="AO300">
        <v>0.53003</v>
      </c>
      <c r="AP300">
        <v>0</v>
      </c>
      <c r="AQ300">
        <v>1</v>
      </c>
      <c r="AR300" t="s">
        <v>112</v>
      </c>
      <c r="AS300" t="s">
        <v>96</v>
      </c>
      <c r="AT300" t="s">
        <v>96</v>
      </c>
      <c r="AU300" t="s">
        <v>112</v>
      </c>
      <c r="AV300" t="s">
        <v>112</v>
      </c>
      <c r="AW300" t="s">
        <v>112</v>
      </c>
      <c r="AX300" t="s">
        <v>112</v>
      </c>
      <c r="AY300" t="s">
        <v>96</v>
      </c>
      <c r="AZ300" t="s">
        <v>112</v>
      </c>
      <c r="BA300" s="3" t="s">
        <v>112</v>
      </c>
      <c r="BB300" s="3" t="s">
        <v>112</v>
      </c>
      <c r="BF300" s="20" t="s">
        <v>102</v>
      </c>
      <c r="BG300">
        <f t="shared" si="4"/>
        <v>1</v>
      </c>
      <c r="BH300" s="21" t="s">
        <v>97</v>
      </c>
      <c r="BI300" s="21" t="s">
        <v>103</v>
      </c>
      <c r="BJ300" s="6">
        <v>0</v>
      </c>
      <c r="BK300" s="6">
        <v>0</v>
      </c>
      <c r="BL300" s="6">
        <v>0</v>
      </c>
      <c r="BM300" s="6">
        <v>0</v>
      </c>
      <c r="BN300" s="5">
        <v>0</v>
      </c>
      <c r="BO300" s="6">
        <v>0</v>
      </c>
      <c r="BP300" s="7"/>
      <c r="BW300" s="9">
        <v>1582</v>
      </c>
      <c r="BX300" t="str">
        <f>IF(BQ300=BJ300,"",IF(OR(ISBLANK(BQ300), ISBLANK(BJ300)),"","check"))</f>
        <v/>
      </c>
      <c r="BY300" t="str">
        <f>IF(BR300=BK300,"",IF(OR(ISBLANK(BR300), ISBLANK(BK300)),"","check"))</f>
        <v/>
      </c>
      <c r="BZ300" t="str">
        <f>IF(BS300=BL300,"",IF(OR(ISBLANK(BS300),ISBLANK(BL300)),"",IF(BL300=2,"",IF($BQ300+$BJ300&gt;0,"**check**","check"))))</f>
        <v/>
      </c>
      <c r="CA300" t="str">
        <f>IF(BT300=BM300,"",IF(OR(ISBLANK(BT300),ISBLANK(BM300)),"",IF(BM300=2,"",IF($BQ300+$BJ300&gt;0,"**check**","check"))))</f>
        <v/>
      </c>
      <c r="CB300" t="str">
        <f>IF(BU300=BN300,"",IF(OR(ISBLANK(BU300),ISBLANK(BN300)),"",IF($BQ300+$BJ300&gt;0,"**check**","check")))</f>
        <v/>
      </c>
      <c r="CC300" t="str">
        <f>IF(BV300=BO300,"",IF(OR(ISBLANK(BV300),ISBLANK(BO300)),"",IF($BQ300+$BJ300&gt;0,"**check**","check")))</f>
        <v/>
      </c>
      <c r="CE300" s="11">
        <f>MAX(BQ300,BJ300)</f>
        <v>0</v>
      </c>
      <c r="CF300" s="11">
        <f>MAX(BR300,BK300)</f>
        <v>0</v>
      </c>
      <c r="CG300" s="11">
        <f>IF(ISBLANK(BS300),IF(BL300=2,0,BL300),IF(ISBLANK(BL300),BS300,IF(BL300=2,0,BL300)))</f>
        <v>0</v>
      </c>
      <c r="CH300" s="11">
        <f>IF(ISBLANK(BT300),IF(BM300=2,0,BM300),IF(ISBLANK(BM300),BT300,IF(BM300=2,0,BM300)))</f>
        <v>0</v>
      </c>
      <c r="CI300" s="11">
        <f>IF(ISBLANK(BU300),BN300,IF(ISBLANK(BN300),BU300,BN300))</f>
        <v>0</v>
      </c>
      <c r="CJ300" s="11">
        <f>IF(ISBLANK(BV300),BO300,IF(ISBLANK(BO300),BV300,BO300))</f>
        <v>0</v>
      </c>
      <c r="CK300" s="11" t="str">
        <f>IF(SUM(CG300:CJ300)=0,"delete","")</f>
        <v>delete</v>
      </c>
    </row>
    <row r="301" spans="1:89">
      <c r="A301" t="s">
        <v>486</v>
      </c>
      <c r="B301" t="s">
        <v>470</v>
      </c>
      <c r="C301" t="s">
        <v>480</v>
      </c>
      <c r="D301">
        <v>3.5</v>
      </c>
      <c r="E301" t="s">
        <v>92</v>
      </c>
      <c r="F301" t="s">
        <v>120</v>
      </c>
      <c r="G301" t="s">
        <v>118</v>
      </c>
      <c r="H301" t="s">
        <v>471</v>
      </c>
      <c r="I301">
        <v>5.2957000000000001</v>
      </c>
      <c r="J301">
        <v>3.8610999999999999E-2</v>
      </c>
      <c r="K301">
        <v>0.26135000000000003</v>
      </c>
      <c r="L301">
        <v>2019.4</v>
      </c>
      <c r="M301">
        <v>0.82982</v>
      </c>
      <c r="N301">
        <v>21.283000000000001</v>
      </c>
      <c r="O301">
        <v>-1.1995</v>
      </c>
      <c r="P301">
        <v>6809.2</v>
      </c>
      <c r="Q301">
        <v>-520.86</v>
      </c>
      <c r="R301">
        <v>0.73189000000000004</v>
      </c>
      <c r="S301">
        <v>0.71177999999999997</v>
      </c>
      <c r="T301">
        <v>3.6063999999999998</v>
      </c>
      <c r="U301">
        <v>1.0951</v>
      </c>
      <c r="V301">
        <v>-0.10199</v>
      </c>
      <c r="W301">
        <v>-0.15573999999999999</v>
      </c>
      <c r="X301">
        <v>7.3113999999999999</v>
      </c>
      <c r="Y301">
        <v>2.2242000000000002</v>
      </c>
      <c r="Z301">
        <v>0.22705</v>
      </c>
      <c r="AA301">
        <v>0.18934000000000001</v>
      </c>
      <c r="AB301">
        <v>6.1233000000000004</v>
      </c>
      <c r="AC301">
        <v>3.5707</v>
      </c>
      <c r="AD301">
        <v>44</v>
      </c>
      <c r="AE301">
        <v>10</v>
      </c>
      <c r="AF301">
        <v>1.8582000000000001</v>
      </c>
      <c r="AG301">
        <v>9.4278999999999995E-3</v>
      </c>
      <c r="AH301">
        <v>1.8488</v>
      </c>
      <c r="AI301">
        <v>17</v>
      </c>
      <c r="AJ301">
        <v>1</v>
      </c>
      <c r="AK301">
        <v>9</v>
      </c>
      <c r="AL301">
        <v>0</v>
      </c>
      <c r="AM301">
        <v>1</v>
      </c>
      <c r="AN301">
        <v>1</v>
      </c>
      <c r="AO301">
        <v>0.57474999999999998</v>
      </c>
      <c r="AP301">
        <v>0</v>
      </c>
      <c r="AQ301">
        <v>1</v>
      </c>
      <c r="AR301" t="s">
        <v>96</v>
      </c>
      <c r="AS301" t="s">
        <v>96</v>
      </c>
      <c r="AT301" t="s">
        <v>96</v>
      </c>
      <c r="AU301" t="s">
        <v>112</v>
      </c>
      <c r="AV301" t="s">
        <v>96</v>
      </c>
      <c r="AW301" t="s">
        <v>112</v>
      </c>
      <c r="AX301" t="s">
        <v>112</v>
      </c>
      <c r="AY301" t="s">
        <v>96</v>
      </c>
      <c r="AZ301" t="s">
        <v>112</v>
      </c>
      <c r="BA301" s="3" t="s">
        <v>112</v>
      </c>
      <c r="BB301" s="3" t="s">
        <v>112</v>
      </c>
      <c r="BF301" s="20" t="s">
        <v>102</v>
      </c>
      <c r="BG301">
        <f t="shared" si="4"/>
        <v>1</v>
      </c>
      <c r="BH301" s="21" t="s">
        <v>97</v>
      </c>
      <c r="BI301" s="21" t="s">
        <v>103</v>
      </c>
      <c r="BJ301" s="6">
        <v>0</v>
      </c>
      <c r="BK301" s="6">
        <v>0</v>
      </c>
      <c r="BL301" s="6">
        <v>0</v>
      </c>
      <c r="BM301" s="6">
        <v>0</v>
      </c>
      <c r="BN301" s="5">
        <v>0</v>
      </c>
      <c r="BO301" s="6">
        <v>0</v>
      </c>
      <c r="BP301" s="7"/>
      <c r="BW301" s="9">
        <v>1584</v>
      </c>
      <c r="BX301" t="str">
        <f>IF(BQ301=BJ301,"",IF(OR(ISBLANK(BQ301), ISBLANK(BJ301)),"","check"))</f>
        <v/>
      </c>
      <c r="BY301" t="str">
        <f>IF(BR301=BK301,"",IF(OR(ISBLANK(BR301), ISBLANK(BK301)),"","check"))</f>
        <v/>
      </c>
      <c r="BZ301" t="str">
        <f>IF(BS301=BL301,"",IF(OR(ISBLANK(BS301),ISBLANK(BL301)),"",IF(BL301=2,"",IF($BQ301+$BJ301&gt;0,"**check**","check"))))</f>
        <v/>
      </c>
      <c r="CA301" t="str">
        <f>IF(BT301=BM301,"",IF(OR(ISBLANK(BT301),ISBLANK(BM301)),"",IF(BM301=2,"",IF($BQ301+$BJ301&gt;0,"**check**","check"))))</f>
        <v/>
      </c>
      <c r="CB301" t="str">
        <f>IF(BU301=BN301,"",IF(OR(ISBLANK(BU301),ISBLANK(BN301)),"",IF($BQ301+$BJ301&gt;0,"**check**","check")))</f>
        <v/>
      </c>
      <c r="CC301" t="str">
        <f>IF(BV301=BO301,"",IF(OR(ISBLANK(BV301),ISBLANK(BO301)),"",IF($BQ301+$BJ301&gt;0,"**check**","check")))</f>
        <v/>
      </c>
      <c r="CE301" s="11">
        <f>MAX(BQ301,BJ301)</f>
        <v>0</v>
      </c>
      <c r="CF301" s="11">
        <f>MAX(BR301,BK301)</f>
        <v>0</v>
      </c>
      <c r="CG301" s="11">
        <f>IF(ISBLANK(BS301),IF(BL301=2,0,BL301),IF(ISBLANK(BL301),BS301,IF(BL301=2,0,BL301)))</f>
        <v>0</v>
      </c>
      <c r="CH301" s="11">
        <f>IF(ISBLANK(BT301),IF(BM301=2,0,BM301),IF(ISBLANK(BM301),BT301,IF(BM301=2,0,BM301)))</f>
        <v>0</v>
      </c>
      <c r="CI301" s="11">
        <f>IF(ISBLANK(BU301),BN301,IF(ISBLANK(BN301),BU301,BN301))</f>
        <v>0</v>
      </c>
      <c r="CJ301" s="11">
        <f>IF(ISBLANK(BV301),BO301,IF(ISBLANK(BO301),BV301,BO301))</f>
        <v>0</v>
      </c>
      <c r="CK301" s="11" t="str">
        <f>IF(SUM(CG301:CJ301)=0,"delete","")</f>
        <v>delete</v>
      </c>
    </row>
    <row r="302" spans="1:89">
      <c r="A302" t="s">
        <v>487</v>
      </c>
      <c r="B302" t="s">
        <v>470</v>
      </c>
      <c r="C302" t="s">
        <v>480</v>
      </c>
      <c r="D302">
        <v>3.5</v>
      </c>
      <c r="E302" t="s">
        <v>92</v>
      </c>
      <c r="F302" t="s">
        <v>122</v>
      </c>
      <c r="G302" t="s">
        <v>115</v>
      </c>
      <c r="H302" t="s">
        <v>471</v>
      </c>
      <c r="I302">
        <v>0.82921</v>
      </c>
      <c r="J302">
        <v>2.2145000000000001E-2</v>
      </c>
      <c r="K302">
        <v>0.22241</v>
      </c>
      <c r="L302">
        <v>2019.2</v>
      </c>
      <c r="M302">
        <v>5.2995999999999999</v>
      </c>
      <c r="N302">
        <v>17.667999999999999</v>
      </c>
      <c r="O302">
        <v>1550.5</v>
      </c>
      <c r="P302" s="2">
        <v>157910</v>
      </c>
      <c r="Q302">
        <v>-443.15</v>
      </c>
      <c r="R302">
        <v>0.85906000000000005</v>
      </c>
      <c r="S302">
        <v>0.84848999999999997</v>
      </c>
      <c r="T302">
        <v>1.7517</v>
      </c>
      <c r="U302">
        <v>0.84597999999999995</v>
      </c>
      <c r="V302">
        <v>-0.18371999999999999</v>
      </c>
      <c r="W302">
        <v>-0.24146000000000001</v>
      </c>
      <c r="X302">
        <v>5.0766999999999998</v>
      </c>
      <c r="Y302">
        <v>2</v>
      </c>
      <c r="Z302">
        <v>0.36635000000000001</v>
      </c>
      <c r="AA302">
        <v>0.33544000000000002</v>
      </c>
      <c r="AB302">
        <v>3.7143000000000002</v>
      </c>
      <c r="AC302">
        <v>2.5566</v>
      </c>
      <c r="AD302">
        <v>44</v>
      </c>
      <c r="AE302">
        <v>15</v>
      </c>
      <c r="AF302">
        <v>1.2452000000000001</v>
      </c>
      <c r="AG302">
        <v>5.6599999999999998E-2</v>
      </c>
      <c r="AH302">
        <v>1.1886000000000001</v>
      </c>
      <c r="AI302">
        <v>28</v>
      </c>
      <c r="AJ302">
        <v>1</v>
      </c>
      <c r="AK302">
        <v>27</v>
      </c>
      <c r="AL302">
        <v>0</v>
      </c>
      <c r="AM302">
        <v>0</v>
      </c>
      <c r="AN302">
        <v>1</v>
      </c>
      <c r="AO302">
        <v>0.76014000000000004</v>
      </c>
      <c r="AP302">
        <v>0</v>
      </c>
      <c r="AQ302">
        <v>1</v>
      </c>
      <c r="AR302" t="s">
        <v>96</v>
      </c>
      <c r="AS302" t="s">
        <v>96</v>
      </c>
      <c r="AT302" t="s">
        <v>96</v>
      </c>
      <c r="AU302" t="s">
        <v>112</v>
      </c>
      <c r="AV302" t="s">
        <v>112</v>
      </c>
      <c r="AW302" t="s">
        <v>112</v>
      </c>
      <c r="AX302" t="s">
        <v>96</v>
      </c>
      <c r="AY302" t="s">
        <v>96</v>
      </c>
      <c r="AZ302" t="s">
        <v>96</v>
      </c>
      <c r="BA302" s="3" t="s">
        <v>112</v>
      </c>
      <c r="BB302" s="3" t="s">
        <v>112</v>
      </c>
      <c r="BF302" s="20" t="s">
        <v>102</v>
      </c>
      <c r="BG302">
        <f t="shared" si="4"/>
        <v>1</v>
      </c>
      <c r="BH302" s="21" t="s">
        <v>97</v>
      </c>
      <c r="BI302" s="21" t="s">
        <v>103</v>
      </c>
      <c r="BJ302" s="6">
        <v>0</v>
      </c>
      <c r="BK302" s="6">
        <v>0</v>
      </c>
      <c r="BL302" s="6">
        <v>0</v>
      </c>
      <c r="BM302" s="6">
        <v>0</v>
      </c>
      <c r="BN302" s="5">
        <v>0</v>
      </c>
      <c r="BO302" s="6">
        <v>0</v>
      </c>
      <c r="BP302" s="7"/>
      <c r="BW302" s="9">
        <v>1586</v>
      </c>
      <c r="BX302" t="str">
        <f>IF(BQ302=BJ302,"",IF(OR(ISBLANK(BQ302), ISBLANK(BJ302)),"","check"))</f>
        <v/>
      </c>
      <c r="BY302" t="str">
        <f>IF(BR302=BK302,"",IF(OR(ISBLANK(BR302), ISBLANK(BK302)),"","check"))</f>
        <v/>
      </c>
      <c r="BZ302" t="str">
        <f>IF(BS302=BL302,"",IF(OR(ISBLANK(BS302),ISBLANK(BL302)),"",IF(BL302=2,"",IF($BQ302+$BJ302&gt;0,"**check**","check"))))</f>
        <v/>
      </c>
      <c r="CA302" t="str">
        <f>IF(BT302=BM302,"",IF(OR(ISBLANK(BT302),ISBLANK(BM302)),"",IF(BM302=2,"",IF($BQ302+$BJ302&gt;0,"**check**","check"))))</f>
        <v/>
      </c>
      <c r="CB302" t="str">
        <f>IF(BU302=BN302,"",IF(OR(ISBLANK(BU302),ISBLANK(BN302)),"",IF($BQ302+$BJ302&gt;0,"**check**","check")))</f>
        <v/>
      </c>
      <c r="CC302" t="str">
        <f>IF(BV302=BO302,"",IF(OR(ISBLANK(BV302),ISBLANK(BO302)),"",IF($BQ302+$BJ302&gt;0,"**check**","check")))</f>
        <v/>
      </c>
      <c r="CE302" s="11">
        <f>MAX(BQ302,BJ302)</f>
        <v>0</v>
      </c>
      <c r="CF302" s="11">
        <f>MAX(BR302,BK302)</f>
        <v>0</v>
      </c>
      <c r="CG302" s="11">
        <f>IF(ISBLANK(BS302),IF(BL302=2,0,BL302),IF(ISBLANK(BL302),BS302,IF(BL302=2,0,BL302)))</f>
        <v>0</v>
      </c>
      <c r="CH302" s="11">
        <f>IF(ISBLANK(BT302),IF(BM302=2,0,BM302),IF(ISBLANK(BM302),BT302,IF(BM302=2,0,BM302)))</f>
        <v>0</v>
      </c>
      <c r="CI302" s="11">
        <f>IF(ISBLANK(BU302),BN302,IF(ISBLANK(BN302),BU302,BN302))</f>
        <v>0</v>
      </c>
      <c r="CJ302" s="11">
        <f>IF(ISBLANK(BV302),BO302,IF(ISBLANK(BO302),BV302,BO302))</f>
        <v>0</v>
      </c>
      <c r="CK302" s="11" t="str">
        <f>IF(SUM(CG302:CJ302)=0,"delete","")</f>
        <v>delete</v>
      </c>
    </row>
    <row r="303" spans="1:89">
      <c r="A303" t="s">
        <v>488</v>
      </c>
      <c r="B303" t="s">
        <v>470</v>
      </c>
      <c r="C303" t="s">
        <v>489</v>
      </c>
      <c r="D303">
        <v>3.5</v>
      </c>
      <c r="E303" t="s">
        <v>92</v>
      </c>
      <c r="F303" t="s">
        <v>93</v>
      </c>
      <c r="G303" t="s">
        <v>94</v>
      </c>
      <c r="H303" t="s">
        <v>471</v>
      </c>
      <c r="I303">
        <v>0.22078999999999999</v>
      </c>
      <c r="J303">
        <v>0.14086000000000001</v>
      </c>
      <c r="K303">
        <v>2.4275000000000002</v>
      </c>
      <c r="L303">
        <v>2021</v>
      </c>
      <c r="M303">
        <v>19.902999999999999</v>
      </c>
      <c r="N303">
        <v>213.99</v>
      </c>
      <c r="O303">
        <v>0.43006</v>
      </c>
      <c r="P303">
        <v>1982.3</v>
      </c>
      <c r="Q303">
        <v>-4835.3</v>
      </c>
      <c r="R303">
        <v>0.99956999999999996</v>
      </c>
      <c r="S303">
        <v>0.99953999999999998</v>
      </c>
      <c r="T303">
        <v>0.81681999999999999</v>
      </c>
      <c r="U303">
        <v>0.60041</v>
      </c>
      <c r="V303">
        <v>0.98990999999999996</v>
      </c>
      <c r="W303">
        <v>0.98943000000000003</v>
      </c>
      <c r="X303">
        <v>3.944</v>
      </c>
      <c r="Y303">
        <v>3.1454</v>
      </c>
      <c r="Z303">
        <v>0.64500000000000002</v>
      </c>
      <c r="AA303">
        <v>0.62809999999999999</v>
      </c>
      <c r="AB303">
        <v>23.388999999999999</v>
      </c>
      <c r="AC303">
        <v>19.463999999999999</v>
      </c>
      <c r="AD303">
        <v>45</v>
      </c>
      <c r="AE303">
        <v>26</v>
      </c>
      <c r="AF303">
        <v>0.66356999999999999</v>
      </c>
      <c r="AG303">
        <v>4.6730000000000001E-3</v>
      </c>
      <c r="AH303">
        <v>0.65890000000000004</v>
      </c>
      <c r="AI303">
        <v>26</v>
      </c>
      <c r="AJ303">
        <v>0</v>
      </c>
      <c r="AK303">
        <v>25</v>
      </c>
      <c r="AL303">
        <v>0</v>
      </c>
      <c r="AM303">
        <v>0</v>
      </c>
      <c r="AN303">
        <v>0</v>
      </c>
      <c r="AO303">
        <v>0.88912000000000002</v>
      </c>
      <c r="AP303">
        <v>0</v>
      </c>
      <c r="AQ303">
        <v>0</v>
      </c>
      <c r="AR303" t="s">
        <v>96</v>
      </c>
      <c r="AS303" t="s">
        <v>96</v>
      </c>
      <c r="AT303" t="s">
        <v>96</v>
      </c>
      <c r="AU303" t="s">
        <v>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s="3" t="s">
        <v>96</v>
      </c>
      <c r="BB303" s="3" t="s">
        <v>96</v>
      </c>
      <c r="BF303" s="20" t="s">
        <v>125</v>
      </c>
      <c r="BG303">
        <f t="shared" si="4"/>
        <v>1</v>
      </c>
      <c r="BH303" s="21" t="s">
        <v>97</v>
      </c>
      <c r="BI303" s="21" t="s">
        <v>98</v>
      </c>
      <c r="BJ303" s="6">
        <v>0</v>
      </c>
      <c r="BK303" s="6">
        <v>0</v>
      </c>
      <c r="BL303" s="6">
        <v>0</v>
      </c>
      <c r="BM303" s="6">
        <v>0</v>
      </c>
      <c r="BN303" s="5">
        <v>0</v>
      </c>
      <c r="BO303" s="6">
        <v>0</v>
      </c>
      <c r="BP303" s="7"/>
      <c r="BW303" s="9">
        <v>1598</v>
      </c>
      <c r="BX303" t="str">
        <f>IF(BQ303=BJ303,"",IF(OR(ISBLANK(BQ303), ISBLANK(BJ303)),"","check"))</f>
        <v/>
      </c>
      <c r="BY303" t="str">
        <f>IF(BR303=BK303,"",IF(OR(ISBLANK(BR303), ISBLANK(BK303)),"","check"))</f>
        <v/>
      </c>
      <c r="BZ303" t="str">
        <f>IF(BS303=BL303,"",IF(OR(ISBLANK(BS303),ISBLANK(BL303)),"",IF(BL303=2,"",IF($BQ303+$BJ303&gt;0,"**check**","check"))))</f>
        <v/>
      </c>
      <c r="CA303" t="str">
        <f>IF(BT303=BM303,"",IF(OR(ISBLANK(BT303),ISBLANK(BM303)),"",IF(BM303=2,"",IF($BQ303+$BJ303&gt;0,"**check**","check"))))</f>
        <v/>
      </c>
      <c r="CB303" t="str">
        <f>IF(BU303=BN303,"",IF(OR(ISBLANK(BU303),ISBLANK(BN303)),"",IF($BQ303+$BJ303&gt;0,"**check**","check")))</f>
        <v/>
      </c>
      <c r="CC303" t="str">
        <f>IF(BV303=BO303,"",IF(OR(ISBLANK(BV303),ISBLANK(BO303)),"",IF($BQ303+$BJ303&gt;0,"**check**","check")))</f>
        <v/>
      </c>
      <c r="CE303" s="11">
        <f>MAX(BQ303,BJ303)</f>
        <v>0</v>
      </c>
      <c r="CF303" s="11">
        <f>MAX(BR303,BK303)</f>
        <v>0</v>
      </c>
      <c r="CG303" s="11">
        <f>IF(ISBLANK(BS303),IF(BL303=2,0,BL303),IF(ISBLANK(BL303),BS303,IF(BL303=2,0,BL303)))</f>
        <v>0</v>
      </c>
      <c r="CH303" s="11">
        <f>IF(ISBLANK(BT303),IF(BM303=2,0,BM303),IF(ISBLANK(BM303),BT303,IF(BM303=2,0,BM303)))</f>
        <v>0</v>
      </c>
      <c r="CI303" s="11">
        <f>IF(ISBLANK(BU303),BN303,IF(ISBLANK(BN303),BU303,BN303))</f>
        <v>0</v>
      </c>
      <c r="CJ303" s="11">
        <f>IF(ISBLANK(BV303),BO303,IF(ISBLANK(BO303),BV303,BO303))</f>
        <v>0</v>
      </c>
      <c r="CK303" s="11" t="str">
        <f>IF(SUM(CG303:CJ303)=0,"delete","")</f>
        <v>delete</v>
      </c>
    </row>
    <row r="304" spans="1:89">
      <c r="A304" t="s">
        <v>490</v>
      </c>
      <c r="B304" t="s">
        <v>470</v>
      </c>
      <c r="C304" t="s">
        <v>489</v>
      </c>
      <c r="D304">
        <v>3.5</v>
      </c>
      <c r="E304" t="s">
        <v>92</v>
      </c>
      <c r="F304" t="s">
        <v>100</v>
      </c>
      <c r="G304" t="s">
        <v>101</v>
      </c>
      <c r="H304" t="s">
        <v>471</v>
      </c>
      <c r="I304">
        <v>0.26805000000000001</v>
      </c>
      <c r="J304">
        <v>2.6155000000000001E-2</v>
      </c>
      <c r="K304">
        <v>0.26578000000000002</v>
      </c>
      <c r="L304">
        <v>2014.1</v>
      </c>
      <c r="M304">
        <v>16.393999999999998</v>
      </c>
      <c r="N304">
        <v>13.394</v>
      </c>
      <c r="O304">
        <v>1549.9</v>
      </c>
      <c r="P304" s="2">
        <v>157970</v>
      </c>
      <c r="Q304">
        <v>-529.08000000000004</v>
      </c>
      <c r="R304">
        <v>0.98163999999999996</v>
      </c>
      <c r="S304">
        <v>0.98021999999999998</v>
      </c>
      <c r="T304">
        <v>0.52776000000000001</v>
      </c>
      <c r="U304">
        <v>0.32153999999999999</v>
      </c>
      <c r="V304">
        <v>-0.49651000000000001</v>
      </c>
      <c r="W304">
        <v>-0.57133</v>
      </c>
      <c r="X304">
        <v>4.7641999999999998</v>
      </c>
      <c r="Y304">
        <v>2.7442000000000002</v>
      </c>
      <c r="Z304">
        <v>0.71723999999999999</v>
      </c>
      <c r="AA304">
        <v>0.70309999999999995</v>
      </c>
      <c r="AB304">
        <v>2.0709</v>
      </c>
      <c r="AC304">
        <v>1.744</v>
      </c>
      <c r="AD304">
        <v>43</v>
      </c>
      <c r="AE304">
        <v>24</v>
      </c>
      <c r="AF304">
        <v>0.89590999999999998</v>
      </c>
      <c r="AG304">
        <v>7.4659000000000003E-2</v>
      </c>
      <c r="AH304">
        <v>0.82125000000000004</v>
      </c>
      <c r="AI304">
        <v>24</v>
      </c>
      <c r="AJ304">
        <v>1</v>
      </c>
      <c r="AK304">
        <v>23</v>
      </c>
      <c r="AL304">
        <v>0</v>
      </c>
      <c r="AM304">
        <v>0</v>
      </c>
      <c r="AN304">
        <v>1</v>
      </c>
      <c r="AO304">
        <v>0.91291</v>
      </c>
      <c r="AP304">
        <v>0</v>
      </c>
      <c r="AQ304">
        <v>1</v>
      </c>
      <c r="AR304" t="s">
        <v>96</v>
      </c>
      <c r="AS304" t="s">
        <v>96</v>
      </c>
      <c r="AT304" t="s">
        <v>96</v>
      </c>
      <c r="AU304" t="s">
        <v>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s="3" t="s">
        <v>96</v>
      </c>
      <c r="BB304" s="3" t="s">
        <v>96</v>
      </c>
      <c r="BF304" s="20" t="s">
        <v>102</v>
      </c>
      <c r="BG304">
        <f t="shared" si="4"/>
        <v>1</v>
      </c>
      <c r="BH304" s="21" t="s">
        <v>97</v>
      </c>
      <c r="BI304" s="21" t="s">
        <v>103</v>
      </c>
      <c r="BJ304" s="6">
        <v>0</v>
      </c>
      <c r="BK304" s="6">
        <v>0</v>
      </c>
      <c r="BL304" s="6">
        <v>0</v>
      </c>
      <c r="BM304" s="6">
        <v>0</v>
      </c>
      <c r="BN304" s="5">
        <v>0</v>
      </c>
      <c r="BO304" s="6">
        <v>0</v>
      </c>
      <c r="BP304" s="7"/>
      <c r="BW304" s="9">
        <v>1599</v>
      </c>
      <c r="BX304" t="str">
        <f>IF(BQ304=BJ304,"",IF(OR(ISBLANK(BQ304), ISBLANK(BJ304)),"","check"))</f>
        <v/>
      </c>
      <c r="BY304" t="str">
        <f>IF(BR304=BK304,"",IF(OR(ISBLANK(BR304), ISBLANK(BK304)),"","check"))</f>
        <v/>
      </c>
      <c r="BZ304" t="str">
        <f>IF(BS304=BL304,"",IF(OR(ISBLANK(BS304),ISBLANK(BL304)),"",IF(BL304=2,"",IF($BQ304+$BJ304&gt;0,"**check**","check"))))</f>
        <v/>
      </c>
      <c r="CA304" t="str">
        <f>IF(BT304=BM304,"",IF(OR(ISBLANK(BT304),ISBLANK(BM304)),"",IF(BM304=2,"",IF($BQ304+$BJ304&gt;0,"**check**","check"))))</f>
        <v/>
      </c>
      <c r="CB304" t="str">
        <f>IF(BU304=BN304,"",IF(OR(ISBLANK(BU304),ISBLANK(BN304)),"",IF($BQ304+$BJ304&gt;0,"**check**","check")))</f>
        <v/>
      </c>
      <c r="CC304" t="str">
        <f>IF(BV304=BO304,"",IF(OR(ISBLANK(BV304),ISBLANK(BO304)),"",IF($BQ304+$BJ304&gt;0,"**check**","check")))</f>
        <v/>
      </c>
      <c r="CE304" s="11">
        <f>MAX(BQ304,BJ304)</f>
        <v>0</v>
      </c>
      <c r="CF304" s="11">
        <f>MAX(BR304,BK304)</f>
        <v>0</v>
      </c>
      <c r="CG304" s="11">
        <f>IF(ISBLANK(BS304),IF(BL304=2,0,BL304),IF(ISBLANK(BL304),BS304,IF(BL304=2,0,BL304)))</f>
        <v>0</v>
      </c>
      <c r="CH304" s="11">
        <f>IF(ISBLANK(BT304),IF(BM304=2,0,BM304),IF(ISBLANK(BM304),BT304,IF(BM304=2,0,BM304)))</f>
        <v>0</v>
      </c>
      <c r="CI304" s="11">
        <f>IF(ISBLANK(BU304),BN304,IF(ISBLANK(BN304),BU304,BN304))</f>
        <v>0</v>
      </c>
      <c r="CJ304" s="11">
        <f>IF(ISBLANK(BV304),BO304,IF(ISBLANK(BO304),BV304,BO304))</f>
        <v>0</v>
      </c>
      <c r="CK304" s="11" t="str">
        <f>IF(SUM(CG304:CJ304)=0,"delete","")</f>
        <v>delete</v>
      </c>
    </row>
    <row r="305" spans="1:89">
      <c r="A305" t="s">
        <v>491</v>
      </c>
      <c r="B305" t="s">
        <v>470</v>
      </c>
      <c r="C305" t="s">
        <v>489</v>
      </c>
      <c r="D305">
        <v>3.5</v>
      </c>
      <c r="E305" t="s">
        <v>92</v>
      </c>
      <c r="F305" t="s">
        <v>105</v>
      </c>
      <c r="G305" t="s">
        <v>106</v>
      </c>
      <c r="H305" t="s">
        <v>471</v>
      </c>
      <c r="I305">
        <v>0.27729999999999999</v>
      </c>
      <c r="J305">
        <v>2.7854E-2</v>
      </c>
      <c r="K305">
        <v>0.28432000000000002</v>
      </c>
      <c r="L305">
        <v>2013.9</v>
      </c>
      <c r="M305">
        <v>15.847</v>
      </c>
      <c r="N305">
        <v>13.003</v>
      </c>
      <c r="O305">
        <v>1549.6</v>
      </c>
      <c r="P305" s="2">
        <v>158010</v>
      </c>
      <c r="Q305">
        <v>-566.05999999999995</v>
      </c>
      <c r="R305">
        <v>0.98514000000000002</v>
      </c>
      <c r="S305">
        <v>0.98404999999999998</v>
      </c>
      <c r="T305">
        <v>0.51905999999999997</v>
      </c>
      <c r="U305">
        <v>0.31590000000000001</v>
      </c>
      <c r="V305">
        <v>-0.54918999999999996</v>
      </c>
      <c r="W305">
        <v>-0.62295999999999996</v>
      </c>
      <c r="X305">
        <v>5.2999000000000001</v>
      </c>
      <c r="Y305">
        <v>3.1556000000000002</v>
      </c>
      <c r="Z305">
        <v>0.752</v>
      </c>
      <c r="AA305">
        <v>0.74019000000000001</v>
      </c>
      <c r="AB305">
        <v>2.1204999999999998</v>
      </c>
      <c r="AC305">
        <v>1.8287</v>
      </c>
      <c r="AD305">
        <v>45</v>
      </c>
      <c r="AE305">
        <v>26</v>
      </c>
      <c r="AF305">
        <v>0.92288999999999999</v>
      </c>
      <c r="AG305">
        <v>7.6908000000000004E-2</v>
      </c>
      <c r="AH305">
        <v>0.84599000000000002</v>
      </c>
      <c r="AI305">
        <v>26</v>
      </c>
      <c r="AJ305">
        <v>3</v>
      </c>
      <c r="AK305">
        <v>25</v>
      </c>
      <c r="AL305">
        <v>1</v>
      </c>
      <c r="AM305">
        <v>0</v>
      </c>
      <c r="AN305">
        <v>1</v>
      </c>
      <c r="AO305">
        <v>0.93274999999999997</v>
      </c>
      <c r="AP305">
        <v>0</v>
      </c>
      <c r="AQ305">
        <v>1</v>
      </c>
      <c r="AR305" t="s">
        <v>96</v>
      </c>
      <c r="AS305" t="s">
        <v>96</v>
      </c>
      <c r="AT305" t="s">
        <v>96</v>
      </c>
      <c r="AU305" t="s">
        <v>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s="3" t="s">
        <v>96</v>
      </c>
      <c r="BB305" s="3" t="s">
        <v>96</v>
      </c>
      <c r="BF305" s="20" t="s">
        <v>107</v>
      </c>
      <c r="BG305">
        <f t="shared" si="4"/>
        <v>1</v>
      </c>
      <c r="BH305" s="21" t="s">
        <v>97</v>
      </c>
      <c r="BI305" s="21" t="s">
        <v>108</v>
      </c>
      <c r="BJ305" s="6">
        <v>0</v>
      </c>
      <c r="BK305" s="6">
        <v>0</v>
      </c>
      <c r="BL305" s="6">
        <v>0</v>
      </c>
      <c r="BM305" s="6">
        <v>0</v>
      </c>
      <c r="BN305" s="5">
        <v>0</v>
      </c>
      <c r="BO305" s="6">
        <v>0</v>
      </c>
      <c r="BP305" s="7"/>
      <c r="BW305" s="9">
        <v>1600</v>
      </c>
      <c r="BX305" t="str">
        <f>IF(BQ305=BJ305,"",IF(OR(ISBLANK(BQ305), ISBLANK(BJ305)),"","check"))</f>
        <v/>
      </c>
      <c r="BY305" t="str">
        <f>IF(BR305=BK305,"",IF(OR(ISBLANK(BR305), ISBLANK(BK305)),"","check"))</f>
        <v/>
      </c>
      <c r="BZ305" t="str">
        <f>IF(BS305=BL305,"",IF(OR(ISBLANK(BS305),ISBLANK(BL305)),"",IF(BL305=2,"",IF($BQ305+$BJ305&gt;0,"**check**","check"))))</f>
        <v/>
      </c>
      <c r="CA305" t="str">
        <f>IF(BT305=BM305,"",IF(OR(ISBLANK(BT305),ISBLANK(BM305)),"",IF(BM305=2,"",IF($BQ305+$BJ305&gt;0,"**check**","check"))))</f>
        <v/>
      </c>
      <c r="CB305" t="str">
        <f>IF(BU305=BN305,"",IF(OR(ISBLANK(BU305),ISBLANK(BN305)),"",IF($BQ305+$BJ305&gt;0,"**check**","check")))</f>
        <v/>
      </c>
      <c r="CC305" t="str">
        <f>IF(BV305=BO305,"",IF(OR(ISBLANK(BV305),ISBLANK(BO305)),"",IF($BQ305+$BJ305&gt;0,"**check**","check")))</f>
        <v/>
      </c>
      <c r="CE305" s="11">
        <f>MAX(BQ305,BJ305)</f>
        <v>0</v>
      </c>
      <c r="CF305" s="11">
        <f>MAX(BR305,BK305)</f>
        <v>0</v>
      </c>
      <c r="CG305" s="11">
        <f>IF(ISBLANK(BS305),IF(BL305=2,0,BL305),IF(ISBLANK(BL305),BS305,IF(BL305=2,0,BL305)))</f>
        <v>0</v>
      </c>
      <c r="CH305" s="11">
        <f>IF(ISBLANK(BT305),IF(BM305=2,0,BM305),IF(ISBLANK(BM305),BT305,IF(BM305=2,0,BM305)))</f>
        <v>0</v>
      </c>
      <c r="CI305" s="11">
        <f>IF(ISBLANK(BU305),BN305,IF(ISBLANK(BN305),BU305,BN305))</f>
        <v>0</v>
      </c>
      <c r="CJ305" s="11">
        <f>IF(ISBLANK(BV305),BO305,IF(ISBLANK(BO305),BV305,BO305))</f>
        <v>0</v>
      </c>
      <c r="CK305" s="11" t="str">
        <f>IF(SUM(CG305:CJ305)=0,"delete","")</f>
        <v>delete</v>
      </c>
    </row>
    <row r="306" spans="1:89">
      <c r="A306" t="s">
        <v>492</v>
      </c>
      <c r="B306" t="s">
        <v>470</v>
      </c>
      <c r="C306" t="s">
        <v>489</v>
      </c>
      <c r="D306">
        <v>3.5</v>
      </c>
      <c r="E306" t="s">
        <v>92</v>
      </c>
      <c r="F306" t="s">
        <v>110</v>
      </c>
      <c r="G306" t="s">
        <v>111</v>
      </c>
      <c r="H306" t="s">
        <v>471</v>
      </c>
      <c r="I306">
        <v>208.42</v>
      </c>
      <c r="J306">
        <v>0.32934999999999998</v>
      </c>
      <c r="K306">
        <v>2.2544000000000002E-2</v>
      </c>
      <c r="L306">
        <v>2009.2</v>
      </c>
      <c r="M306">
        <v>2.1085E-2</v>
      </c>
      <c r="N306">
        <v>2</v>
      </c>
      <c r="O306">
        <v>0.1636</v>
      </c>
      <c r="P306">
        <v>2004.5</v>
      </c>
      <c r="Q306">
        <v>-44.83</v>
      </c>
      <c r="R306">
        <v>0.44508999999999999</v>
      </c>
      <c r="S306">
        <v>0.38562999999999997</v>
      </c>
      <c r="T306">
        <v>0.53032999999999997</v>
      </c>
      <c r="U306">
        <v>0.15625</v>
      </c>
      <c r="V306">
        <v>0.20146</v>
      </c>
      <c r="W306">
        <v>0.14638000000000001</v>
      </c>
      <c r="X306">
        <v>0.63617999999999997</v>
      </c>
      <c r="Y306">
        <v>0.24737000000000001</v>
      </c>
      <c r="Z306">
        <v>8.5485000000000005E-2</v>
      </c>
      <c r="AA306">
        <v>2.2415000000000001E-2</v>
      </c>
      <c r="AB306">
        <v>0.68081999999999998</v>
      </c>
      <c r="AC306">
        <v>0.32555000000000001</v>
      </c>
      <c r="AD306">
        <v>32</v>
      </c>
      <c r="AE306">
        <v>2</v>
      </c>
      <c r="AF306">
        <v>2</v>
      </c>
      <c r="AG306">
        <v>0.5</v>
      </c>
      <c r="AH306">
        <v>1.5</v>
      </c>
      <c r="AI306">
        <v>12</v>
      </c>
      <c r="AJ306">
        <v>0</v>
      </c>
      <c r="AK306">
        <v>11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1</v>
      </c>
      <c r="AR306" t="s">
        <v>112</v>
      </c>
      <c r="AS306" t="s">
        <v>112</v>
      </c>
      <c r="AT306" t="s">
        <v>112</v>
      </c>
      <c r="AU306" t="s">
        <v>112</v>
      </c>
      <c r="AV306" t="s">
        <v>112</v>
      </c>
      <c r="AW306" t="s">
        <v>112</v>
      </c>
      <c r="AX306" t="s">
        <v>112</v>
      </c>
      <c r="AY306" t="s">
        <v>96</v>
      </c>
      <c r="AZ306" t="s">
        <v>112</v>
      </c>
      <c r="BA306" s="3" t="s">
        <v>112</v>
      </c>
      <c r="BB306" s="3" t="s">
        <v>112</v>
      </c>
      <c r="BF306" s="20" t="s">
        <v>102</v>
      </c>
      <c r="BG306">
        <f t="shared" si="4"/>
        <v>1</v>
      </c>
      <c r="BH306" s="21" t="s">
        <v>97</v>
      </c>
      <c r="BI306" s="21" t="s">
        <v>103</v>
      </c>
      <c r="BJ306" s="6">
        <v>0</v>
      </c>
      <c r="BK306" s="6">
        <v>0</v>
      </c>
      <c r="BL306" s="6">
        <v>0</v>
      </c>
      <c r="BM306" s="6">
        <v>0</v>
      </c>
      <c r="BN306" s="5">
        <v>0</v>
      </c>
      <c r="BO306" s="6">
        <v>0</v>
      </c>
      <c r="BP306" s="7"/>
      <c r="BW306" s="9">
        <v>1601</v>
      </c>
      <c r="BX306" t="str">
        <f>IF(BQ306=BJ306,"",IF(OR(ISBLANK(BQ306), ISBLANK(BJ306)),"","check"))</f>
        <v/>
      </c>
      <c r="BY306" t="str">
        <f>IF(BR306=BK306,"",IF(OR(ISBLANK(BR306), ISBLANK(BK306)),"","check"))</f>
        <v/>
      </c>
      <c r="BZ306" t="str">
        <f>IF(BS306=BL306,"",IF(OR(ISBLANK(BS306),ISBLANK(BL306)),"",IF(BL306=2,"",IF($BQ306+$BJ306&gt;0,"**check**","check"))))</f>
        <v/>
      </c>
      <c r="CA306" t="str">
        <f>IF(BT306=BM306,"",IF(OR(ISBLANK(BT306),ISBLANK(BM306)),"",IF(BM306=2,"",IF($BQ306+$BJ306&gt;0,"**check**","check"))))</f>
        <v/>
      </c>
      <c r="CB306" t="str">
        <f>IF(BU306=BN306,"",IF(OR(ISBLANK(BU306),ISBLANK(BN306)),"",IF($BQ306+$BJ306&gt;0,"**check**","check")))</f>
        <v/>
      </c>
      <c r="CC306" t="str">
        <f>IF(BV306=BO306,"",IF(OR(ISBLANK(BV306),ISBLANK(BO306)),"",IF($BQ306+$BJ306&gt;0,"**check**","check")))</f>
        <v/>
      </c>
      <c r="CE306" s="11">
        <f>MAX(BQ306,BJ306)</f>
        <v>0</v>
      </c>
      <c r="CF306" s="11">
        <f>MAX(BR306,BK306)</f>
        <v>0</v>
      </c>
      <c r="CG306" s="11">
        <f>IF(ISBLANK(BS306),IF(BL306=2,0,BL306),IF(ISBLANK(BL306),BS306,IF(BL306=2,0,BL306)))</f>
        <v>0</v>
      </c>
      <c r="CH306" s="11">
        <f>IF(ISBLANK(BT306),IF(BM306=2,0,BM306),IF(ISBLANK(BM306),BT306,IF(BM306=2,0,BM306)))</f>
        <v>0</v>
      </c>
      <c r="CI306" s="11">
        <f>IF(ISBLANK(BU306),BN306,IF(ISBLANK(BN306),BU306,BN306))</f>
        <v>0</v>
      </c>
      <c r="CJ306" s="11">
        <f>IF(ISBLANK(BV306),BO306,IF(ISBLANK(BO306),BV306,BO306))</f>
        <v>0</v>
      </c>
      <c r="CK306" s="11" t="str">
        <f>IF(SUM(CG306:CJ306)=0,"delete","")</f>
        <v>delete</v>
      </c>
    </row>
    <row r="307" spans="1:89">
      <c r="A307" t="s">
        <v>493</v>
      </c>
      <c r="B307" t="s">
        <v>470</v>
      </c>
      <c r="C307" t="s">
        <v>489</v>
      </c>
      <c r="D307">
        <v>3.5</v>
      </c>
      <c r="E307" t="s">
        <v>92</v>
      </c>
      <c r="F307" t="s">
        <v>114</v>
      </c>
      <c r="G307" t="s">
        <v>115</v>
      </c>
      <c r="H307" t="s">
        <v>471</v>
      </c>
      <c r="I307">
        <v>0.25494</v>
      </c>
      <c r="J307">
        <v>0.25484000000000001</v>
      </c>
      <c r="K307">
        <v>2.2651999999999999E-2</v>
      </c>
      <c r="L307">
        <v>2062.9</v>
      </c>
      <c r="M307">
        <v>17.236999999999998</v>
      </c>
      <c r="N307">
        <v>63608</v>
      </c>
      <c r="O307">
        <v>3.8906999999999997E-2</v>
      </c>
      <c r="P307">
        <v>2006.8</v>
      </c>
      <c r="Q307">
        <v>-45.116999999999997</v>
      </c>
      <c r="R307">
        <v>0.61197000000000001</v>
      </c>
      <c r="S307">
        <v>0.58211999999999997</v>
      </c>
      <c r="T307">
        <v>0.31672</v>
      </c>
      <c r="U307">
        <v>0.15154999999999999</v>
      </c>
      <c r="V307">
        <v>0.61197000000000001</v>
      </c>
      <c r="W307">
        <v>0.59257000000000004</v>
      </c>
      <c r="X307">
        <v>0.31672</v>
      </c>
      <c r="Y307">
        <v>0.15157000000000001</v>
      </c>
      <c r="Z307">
        <v>0.30565999999999999</v>
      </c>
      <c r="AA307">
        <v>0.27094000000000001</v>
      </c>
      <c r="AB307">
        <v>0.42366999999999999</v>
      </c>
      <c r="AC307">
        <v>0.31475999999999998</v>
      </c>
      <c r="AD307">
        <v>43</v>
      </c>
      <c r="AE307">
        <v>7</v>
      </c>
      <c r="AF307" s="2">
        <v>3.1442000000000002E-5</v>
      </c>
      <c r="AG307" s="2">
        <v>1.5721000000000001E-5</v>
      </c>
      <c r="AH307" s="2">
        <v>1.5721000000000001E-5</v>
      </c>
      <c r="AI307">
        <v>16</v>
      </c>
      <c r="AJ307">
        <v>1</v>
      </c>
      <c r="AK307">
        <v>15</v>
      </c>
      <c r="AL307">
        <v>0</v>
      </c>
      <c r="AM307">
        <v>0</v>
      </c>
      <c r="AN307">
        <v>1</v>
      </c>
      <c r="AO307">
        <v>0.38462000000000002</v>
      </c>
      <c r="AP307">
        <v>0</v>
      </c>
      <c r="AQ307">
        <v>1</v>
      </c>
      <c r="AR307" t="s">
        <v>112</v>
      </c>
      <c r="AS307" t="s">
        <v>96</v>
      </c>
      <c r="AT307" t="s">
        <v>96</v>
      </c>
      <c r="AU307" t="s">
        <v>112</v>
      </c>
      <c r="AV307" t="s">
        <v>112</v>
      </c>
      <c r="AW307" t="s">
        <v>112</v>
      </c>
      <c r="AX307" t="s">
        <v>112</v>
      </c>
      <c r="AY307" t="s">
        <v>112</v>
      </c>
      <c r="AZ307" t="s">
        <v>96</v>
      </c>
      <c r="BA307" s="3" t="s">
        <v>112</v>
      </c>
      <c r="BB307" s="3" t="s">
        <v>112</v>
      </c>
      <c r="BF307" s="20" t="s">
        <v>102</v>
      </c>
      <c r="BG307">
        <f t="shared" si="4"/>
        <v>1</v>
      </c>
      <c r="BH307" s="21" t="s">
        <v>97</v>
      </c>
      <c r="BI307" s="21" t="s">
        <v>103</v>
      </c>
      <c r="BJ307" s="6">
        <v>0</v>
      </c>
      <c r="BK307" s="6">
        <v>0</v>
      </c>
      <c r="BL307" s="6">
        <v>0</v>
      </c>
      <c r="BM307" s="6">
        <v>0</v>
      </c>
      <c r="BN307" s="5">
        <v>0</v>
      </c>
      <c r="BO307" s="6">
        <v>0</v>
      </c>
      <c r="BP307" s="7"/>
      <c r="BW307" s="9">
        <v>1603</v>
      </c>
      <c r="BX307" t="str">
        <f>IF(BQ307=BJ307,"",IF(OR(ISBLANK(BQ307), ISBLANK(BJ307)),"","check"))</f>
        <v/>
      </c>
      <c r="BY307" t="str">
        <f>IF(BR307=BK307,"",IF(OR(ISBLANK(BR307), ISBLANK(BK307)),"","check"))</f>
        <v/>
      </c>
      <c r="BZ307" t="str">
        <f>IF(BS307=BL307,"",IF(OR(ISBLANK(BS307),ISBLANK(BL307)),"",IF(BL307=2,"",IF($BQ307+$BJ307&gt;0,"**check**","check"))))</f>
        <v/>
      </c>
      <c r="CA307" t="str">
        <f>IF(BT307=BM307,"",IF(OR(ISBLANK(BT307),ISBLANK(BM307)),"",IF(BM307=2,"",IF($BQ307+$BJ307&gt;0,"**check**","check"))))</f>
        <v/>
      </c>
      <c r="CB307" t="str">
        <f>IF(BU307=BN307,"",IF(OR(ISBLANK(BU307),ISBLANK(BN307)),"",IF($BQ307+$BJ307&gt;0,"**check**","check")))</f>
        <v/>
      </c>
      <c r="CC307" t="str">
        <f>IF(BV307=BO307,"",IF(OR(ISBLANK(BV307),ISBLANK(BO307)),"",IF($BQ307+$BJ307&gt;0,"**check**","check")))</f>
        <v/>
      </c>
      <c r="CE307" s="11">
        <f>MAX(BQ307,BJ307)</f>
        <v>0</v>
      </c>
      <c r="CF307" s="11">
        <f>MAX(BR307,BK307)</f>
        <v>0</v>
      </c>
      <c r="CG307" s="11">
        <f>IF(ISBLANK(BS307),IF(BL307=2,0,BL307),IF(ISBLANK(BL307),BS307,IF(BL307=2,0,BL307)))</f>
        <v>0</v>
      </c>
      <c r="CH307" s="11">
        <f>IF(ISBLANK(BT307),IF(BM307=2,0,BM307),IF(ISBLANK(BM307),BT307,IF(BM307=2,0,BM307)))</f>
        <v>0</v>
      </c>
      <c r="CI307" s="11">
        <f>IF(ISBLANK(BU307),BN307,IF(ISBLANK(BN307),BU307,BN307))</f>
        <v>0</v>
      </c>
      <c r="CJ307" s="11">
        <f>IF(ISBLANK(BV307),BO307,IF(ISBLANK(BO307),BV307,BO307))</f>
        <v>0</v>
      </c>
      <c r="CK307" s="11" t="str">
        <f>IF(SUM(CG307:CJ307)=0,"delete","")</f>
        <v>delete</v>
      </c>
    </row>
    <row r="308" spans="1:89">
      <c r="A308" t="s">
        <v>494</v>
      </c>
      <c r="B308" t="s">
        <v>470</v>
      </c>
      <c r="C308" t="s">
        <v>489</v>
      </c>
      <c r="D308">
        <v>3.5</v>
      </c>
      <c r="E308" t="s">
        <v>92</v>
      </c>
      <c r="F308" t="s">
        <v>117</v>
      </c>
      <c r="G308" t="s">
        <v>118</v>
      </c>
      <c r="H308" t="s">
        <v>471</v>
      </c>
      <c r="I308">
        <v>0.34703000000000001</v>
      </c>
      <c r="J308">
        <v>3.4718000000000001E-3</v>
      </c>
      <c r="K308">
        <v>2.5773000000000001E-2</v>
      </c>
      <c r="L308">
        <v>2026.4</v>
      </c>
      <c r="M308">
        <v>12.663</v>
      </c>
      <c r="N308">
        <v>845.66</v>
      </c>
      <c r="O308">
        <v>1554.4</v>
      </c>
      <c r="P308" s="2">
        <v>157490</v>
      </c>
      <c r="Q308">
        <v>-51.253</v>
      </c>
      <c r="R308">
        <v>0.22327</v>
      </c>
      <c r="S308">
        <v>0.13006000000000001</v>
      </c>
      <c r="T308">
        <v>0.6472</v>
      </c>
      <c r="U308">
        <v>0.23685999999999999</v>
      </c>
      <c r="V308">
        <v>-3.5714000000000003E-2</v>
      </c>
      <c r="W308">
        <v>-0.11538</v>
      </c>
      <c r="X308">
        <v>0.74734999999999996</v>
      </c>
      <c r="Y308">
        <v>0.13877999999999999</v>
      </c>
      <c r="Z308">
        <v>8.6223999999999995E-2</v>
      </c>
      <c r="AA308">
        <v>1.5934E-2</v>
      </c>
      <c r="AB308">
        <v>0.70196999999999998</v>
      </c>
      <c r="AC308">
        <v>0.31870999999999999</v>
      </c>
      <c r="AD308">
        <v>29</v>
      </c>
      <c r="AE308">
        <v>1</v>
      </c>
      <c r="AF308">
        <v>4.7590999999999996E-3</v>
      </c>
      <c r="AG308">
        <v>4.7590999999999996E-3</v>
      </c>
      <c r="AH308">
        <v>0</v>
      </c>
      <c r="AI308">
        <v>1</v>
      </c>
      <c r="AJ308">
        <v>0</v>
      </c>
      <c r="AK308">
        <v>0</v>
      </c>
      <c r="AL308">
        <v>0</v>
      </c>
      <c r="AM308">
        <v>0</v>
      </c>
      <c r="AP308">
        <v>0</v>
      </c>
      <c r="AQ308">
        <v>1</v>
      </c>
      <c r="AR308" t="s">
        <v>139</v>
      </c>
      <c r="AS308" t="s">
        <v>139</v>
      </c>
      <c r="AT308" t="s">
        <v>112</v>
      </c>
      <c r="AU308" t="s">
        <v>112</v>
      </c>
      <c r="AV308" t="s">
        <v>112</v>
      </c>
      <c r="AW308" t="s">
        <v>112</v>
      </c>
      <c r="AX308" t="s">
        <v>112</v>
      </c>
      <c r="AY308" t="s">
        <v>112</v>
      </c>
      <c r="AZ308" t="s">
        <v>112</v>
      </c>
      <c r="BA308" s="3" t="s">
        <v>139</v>
      </c>
      <c r="BB308" s="3" t="s">
        <v>139</v>
      </c>
      <c r="BF308" s="20" t="s">
        <v>102</v>
      </c>
      <c r="BG308">
        <f t="shared" si="4"/>
        <v>1</v>
      </c>
      <c r="BH308" s="21" t="s">
        <v>97</v>
      </c>
      <c r="BI308" s="21" t="s">
        <v>103</v>
      </c>
      <c r="BJ308" s="6">
        <v>0</v>
      </c>
      <c r="BK308" s="6">
        <v>0</v>
      </c>
      <c r="BL308" s="6">
        <v>0</v>
      </c>
      <c r="BM308" s="6">
        <v>0</v>
      </c>
      <c r="BN308" s="5">
        <v>0</v>
      </c>
      <c r="BO308" s="6">
        <v>0</v>
      </c>
      <c r="BP308" s="7"/>
      <c r="BW308" s="9">
        <v>1605</v>
      </c>
      <c r="BX308" t="str">
        <f>IF(BQ308=BJ308,"",IF(OR(ISBLANK(BQ308), ISBLANK(BJ308)),"","check"))</f>
        <v/>
      </c>
      <c r="BY308" t="str">
        <f>IF(BR308=BK308,"",IF(OR(ISBLANK(BR308), ISBLANK(BK308)),"","check"))</f>
        <v/>
      </c>
      <c r="BZ308" t="str">
        <f>IF(BS308=BL308,"",IF(OR(ISBLANK(BS308),ISBLANK(BL308)),"",IF(BL308=2,"",IF($BQ308+$BJ308&gt;0,"**check**","check"))))</f>
        <v/>
      </c>
      <c r="CA308" t="str">
        <f>IF(BT308=BM308,"",IF(OR(ISBLANK(BT308),ISBLANK(BM308)),"",IF(BM308=2,"",IF($BQ308+$BJ308&gt;0,"**check**","check"))))</f>
        <v/>
      </c>
      <c r="CB308" t="str">
        <f>IF(BU308=BN308,"",IF(OR(ISBLANK(BU308),ISBLANK(BN308)),"",IF($BQ308+$BJ308&gt;0,"**check**","check")))</f>
        <v/>
      </c>
      <c r="CC308" t="str">
        <f>IF(BV308=BO308,"",IF(OR(ISBLANK(BV308),ISBLANK(BO308)),"",IF($BQ308+$BJ308&gt;0,"**check**","check")))</f>
        <v/>
      </c>
      <c r="CE308" s="11">
        <f>MAX(BQ308,BJ308)</f>
        <v>0</v>
      </c>
      <c r="CF308" s="11">
        <f>MAX(BR308,BK308)</f>
        <v>0</v>
      </c>
      <c r="CG308" s="11">
        <f>IF(ISBLANK(BS308),IF(BL308=2,0,BL308),IF(ISBLANK(BL308),BS308,IF(BL308=2,0,BL308)))</f>
        <v>0</v>
      </c>
      <c r="CH308" s="11">
        <f>IF(ISBLANK(BT308),IF(BM308=2,0,BM308),IF(ISBLANK(BM308),BT308,IF(BM308=2,0,BM308)))</f>
        <v>0</v>
      </c>
      <c r="CI308" s="11">
        <f>IF(ISBLANK(BU308),BN308,IF(ISBLANK(BN308),BU308,BN308))</f>
        <v>0</v>
      </c>
      <c r="CJ308" s="11">
        <f>IF(ISBLANK(BV308),BO308,IF(ISBLANK(BO308),BV308,BO308))</f>
        <v>0</v>
      </c>
      <c r="CK308" s="11" t="str">
        <f>IF(SUM(CG308:CJ308)=0,"delete","")</f>
        <v>delete</v>
      </c>
    </row>
    <row r="309" spans="1:89">
      <c r="A309" t="s">
        <v>495</v>
      </c>
      <c r="B309" t="s">
        <v>470</v>
      </c>
      <c r="C309" t="s">
        <v>489</v>
      </c>
      <c r="D309">
        <v>3.5</v>
      </c>
      <c r="E309" t="s">
        <v>92</v>
      </c>
      <c r="F309" t="s">
        <v>120</v>
      </c>
      <c r="G309" t="s">
        <v>118</v>
      </c>
      <c r="H309" t="s">
        <v>471</v>
      </c>
      <c r="I309">
        <v>0.34703000000000001</v>
      </c>
      <c r="J309">
        <v>3.4718000000000001E-3</v>
      </c>
      <c r="K309">
        <v>2.5773000000000001E-2</v>
      </c>
      <c r="L309">
        <v>2026.4</v>
      </c>
      <c r="M309">
        <v>12.663</v>
      </c>
      <c r="N309">
        <v>845.66</v>
      </c>
      <c r="O309">
        <v>1554.4</v>
      </c>
      <c r="P309" s="2">
        <v>157490</v>
      </c>
      <c r="Q309">
        <v>-51.253</v>
      </c>
      <c r="R309">
        <v>0.22327</v>
      </c>
      <c r="S309">
        <v>0.13006000000000001</v>
      </c>
      <c r="T309">
        <v>0.6472</v>
      </c>
      <c r="U309">
        <v>0.23685999999999999</v>
      </c>
      <c r="V309">
        <v>-3.5714000000000003E-2</v>
      </c>
      <c r="W309">
        <v>-0.11538</v>
      </c>
      <c r="X309">
        <v>0.74734999999999996</v>
      </c>
      <c r="Y309">
        <v>0.13877999999999999</v>
      </c>
      <c r="Z309">
        <v>8.6223999999999995E-2</v>
      </c>
      <c r="AA309">
        <v>1.5934E-2</v>
      </c>
      <c r="AB309">
        <v>0.70196999999999998</v>
      </c>
      <c r="AC309">
        <v>0.31870999999999999</v>
      </c>
      <c r="AD309">
        <v>29</v>
      </c>
      <c r="AE309">
        <v>1</v>
      </c>
      <c r="AF309">
        <v>4.7590999999999996E-3</v>
      </c>
      <c r="AG309">
        <v>4.7590999999999996E-3</v>
      </c>
      <c r="AH309">
        <v>0</v>
      </c>
      <c r="AI309">
        <v>1</v>
      </c>
      <c r="AJ309">
        <v>0</v>
      </c>
      <c r="AK309">
        <v>0</v>
      </c>
      <c r="AL309">
        <v>0</v>
      </c>
      <c r="AM309">
        <v>0</v>
      </c>
      <c r="AP309">
        <v>0</v>
      </c>
      <c r="AQ309">
        <v>1</v>
      </c>
      <c r="AR309" t="s">
        <v>139</v>
      </c>
      <c r="AS309" t="s">
        <v>139</v>
      </c>
      <c r="AT309" t="s">
        <v>112</v>
      </c>
      <c r="AU309" t="s">
        <v>112</v>
      </c>
      <c r="AV309" t="s">
        <v>112</v>
      </c>
      <c r="AW309" t="s">
        <v>112</v>
      </c>
      <c r="AX309" t="s">
        <v>112</v>
      </c>
      <c r="AY309" t="s">
        <v>112</v>
      </c>
      <c r="AZ309" t="s">
        <v>112</v>
      </c>
      <c r="BA309" s="3" t="s">
        <v>139</v>
      </c>
      <c r="BB309" s="3" t="s">
        <v>139</v>
      </c>
      <c r="BF309" s="20" t="s">
        <v>102</v>
      </c>
      <c r="BG309">
        <f t="shared" si="4"/>
        <v>1</v>
      </c>
      <c r="BH309" s="21" t="s">
        <v>97</v>
      </c>
      <c r="BI309" s="21" t="s">
        <v>103</v>
      </c>
      <c r="BJ309" s="6">
        <v>0</v>
      </c>
      <c r="BK309" s="6">
        <v>0</v>
      </c>
      <c r="BL309" s="6">
        <v>0</v>
      </c>
      <c r="BM309" s="6">
        <v>0</v>
      </c>
      <c r="BN309" s="5">
        <v>0</v>
      </c>
      <c r="BO309" s="6">
        <v>0</v>
      </c>
      <c r="BP309" s="7"/>
      <c r="BW309" s="9">
        <v>1607</v>
      </c>
      <c r="BX309" t="str">
        <f>IF(BQ309=BJ309,"",IF(OR(ISBLANK(BQ309), ISBLANK(BJ309)),"","check"))</f>
        <v/>
      </c>
      <c r="BY309" t="str">
        <f>IF(BR309=BK309,"",IF(OR(ISBLANK(BR309), ISBLANK(BK309)),"","check"))</f>
        <v/>
      </c>
      <c r="BZ309" t="str">
        <f>IF(BS309=BL309,"",IF(OR(ISBLANK(BS309),ISBLANK(BL309)),"",IF(BL309=2,"",IF($BQ309+$BJ309&gt;0,"**check**","check"))))</f>
        <v/>
      </c>
      <c r="CA309" t="str">
        <f>IF(BT309=BM309,"",IF(OR(ISBLANK(BT309),ISBLANK(BM309)),"",IF(BM309=2,"",IF($BQ309+$BJ309&gt;0,"**check**","check"))))</f>
        <v/>
      </c>
      <c r="CB309" t="str">
        <f>IF(BU309=BN309,"",IF(OR(ISBLANK(BU309),ISBLANK(BN309)),"",IF($BQ309+$BJ309&gt;0,"**check**","check")))</f>
        <v/>
      </c>
      <c r="CC309" t="str">
        <f>IF(BV309=BO309,"",IF(OR(ISBLANK(BV309),ISBLANK(BO309)),"",IF($BQ309+$BJ309&gt;0,"**check**","check")))</f>
        <v/>
      </c>
      <c r="CE309" s="11">
        <f>MAX(BQ309,BJ309)</f>
        <v>0</v>
      </c>
      <c r="CF309" s="11">
        <f>MAX(BR309,BK309)</f>
        <v>0</v>
      </c>
      <c r="CG309" s="11">
        <f>IF(ISBLANK(BS309),IF(BL309=2,0,BL309),IF(ISBLANK(BL309),BS309,IF(BL309=2,0,BL309)))</f>
        <v>0</v>
      </c>
      <c r="CH309" s="11">
        <f>IF(ISBLANK(BT309),IF(BM309=2,0,BM309),IF(ISBLANK(BM309),BT309,IF(BM309=2,0,BM309)))</f>
        <v>0</v>
      </c>
      <c r="CI309" s="11">
        <f>IF(ISBLANK(BU309),BN309,IF(ISBLANK(BN309),BU309,BN309))</f>
        <v>0</v>
      </c>
      <c r="CJ309" s="11">
        <f>IF(ISBLANK(BV309),BO309,IF(ISBLANK(BO309),BV309,BO309))</f>
        <v>0</v>
      </c>
      <c r="CK309" s="11" t="str">
        <f>IF(SUM(CG309:CJ309)=0,"delete","")</f>
        <v>delete</v>
      </c>
    </row>
    <row r="310" spans="1:89">
      <c r="A310" t="s">
        <v>496</v>
      </c>
      <c r="B310" t="s">
        <v>470</v>
      </c>
      <c r="C310" t="s">
        <v>489</v>
      </c>
      <c r="D310">
        <v>3.5</v>
      </c>
      <c r="E310" t="s">
        <v>92</v>
      </c>
      <c r="F310" t="s">
        <v>122</v>
      </c>
      <c r="G310" t="s">
        <v>115</v>
      </c>
      <c r="H310" t="s">
        <v>471</v>
      </c>
      <c r="I310">
        <v>2.2839</v>
      </c>
      <c r="J310">
        <v>0.31841999999999998</v>
      </c>
      <c r="K310">
        <v>4.0621999999999998E-2</v>
      </c>
      <c r="L310">
        <v>2019.8</v>
      </c>
      <c r="M310">
        <v>1.9240999999999999</v>
      </c>
      <c r="N310">
        <v>3.9689999999999999</v>
      </c>
      <c r="O310">
        <v>6.1395</v>
      </c>
      <c r="P310">
        <v>2023.3</v>
      </c>
      <c r="Q310">
        <v>-80.936000000000007</v>
      </c>
      <c r="R310">
        <v>0.81788000000000005</v>
      </c>
      <c r="S310">
        <v>0.80386999999999997</v>
      </c>
      <c r="T310">
        <v>0.39995000000000003</v>
      </c>
      <c r="U310">
        <v>0.16678999999999999</v>
      </c>
      <c r="V310">
        <v>0.76624000000000003</v>
      </c>
      <c r="W310">
        <v>0.75455000000000005</v>
      </c>
      <c r="X310">
        <v>0.45312000000000002</v>
      </c>
      <c r="Y310">
        <v>0.19442000000000001</v>
      </c>
      <c r="Z310">
        <v>0.28932999999999998</v>
      </c>
      <c r="AA310">
        <v>0.25380000000000003</v>
      </c>
      <c r="AB310">
        <v>0.79005999999999998</v>
      </c>
      <c r="AC310">
        <v>0.48726000000000003</v>
      </c>
      <c r="AD310">
        <v>43</v>
      </c>
      <c r="AE310">
        <v>8</v>
      </c>
      <c r="AF310">
        <v>1.2598</v>
      </c>
      <c r="AG310">
        <v>0.25195000000000001</v>
      </c>
      <c r="AH310">
        <v>1.0078</v>
      </c>
      <c r="AI310">
        <v>16</v>
      </c>
      <c r="AJ310">
        <v>1</v>
      </c>
      <c r="AK310">
        <v>15</v>
      </c>
      <c r="AL310">
        <v>0</v>
      </c>
      <c r="AM310">
        <v>0</v>
      </c>
      <c r="AN310">
        <v>1</v>
      </c>
      <c r="AO310">
        <v>0.65115999999999996</v>
      </c>
      <c r="AP310">
        <v>0</v>
      </c>
      <c r="AQ310">
        <v>1</v>
      </c>
      <c r="AR310" t="s">
        <v>96</v>
      </c>
      <c r="AS310" t="s">
        <v>96</v>
      </c>
      <c r="AT310" t="s">
        <v>96</v>
      </c>
      <c r="AU310" t="s">
        <v>112</v>
      </c>
      <c r="AV310" t="s">
        <v>112</v>
      </c>
      <c r="AW310" t="s">
        <v>112</v>
      </c>
      <c r="AX310" t="s">
        <v>112</v>
      </c>
      <c r="AY310" t="s">
        <v>96</v>
      </c>
      <c r="AZ310" t="s">
        <v>112</v>
      </c>
      <c r="BA310" s="3" t="s">
        <v>112</v>
      </c>
      <c r="BB310" s="3" t="s">
        <v>112</v>
      </c>
      <c r="BF310" s="20" t="s">
        <v>102</v>
      </c>
      <c r="BG310">
        <f t="shared" si="4"/>
        <v>1</v>
      </c>
      <c r="BH310" s="21" t="s">
        <v>97</v>
      </c>
      <c r="BI310" s="21" t="s">
        <v>103</v>
      </c>
      <c r="BJ310" s="6">
        <v>0</v>
      </c>
      <c r="BK310" s="6">
        <v>0</v>
      </c>
      <c r="BL310" s="6">
        <v>0</v>
      </c>
      <c r="BM310" s="6">
        <v>0</v>
      </c>
      <c r="BN310" s="5">
        <v>0</v>
      </c>
      <c r="BO310" s="6">
        <v>0</v>
      </c>
      <c r="BP310" s="7"/>
      <c r="BW310" s="9">
        <v>1609</v>
      </c>
      <c r="BX310" t="str">
        <f>IF(BQ310=BJ310,"",IF(OR(ISBLANK(BQ310), ISBLANK(BJ310)),"","check"))</f>
        <v/>
      </c>
      <c r="BY310" t="str">
        <f>IF(BR310=BK310,"",IF(OR(ISBLANK(BR310), ISBLANK(BK310)),"","check"))</f>
        <v/>
      </c>
      <c r="BZ310" t="str">
        <f>IF(BS310=BL310,"",IF(OR(ISBLANK(BS310),ISBLANK(BL310)),"",IF(BL310=2,"",IF($BQ310+$BJ310&gt;0,"**check**","check"))))</f>
        <v/>
      </c>
      <c r="CA310" t="str">
        <f>IF(BT310=BM310,"",IF(OR(ISBLANK(BT310),ISBLANK(BM310)),"",IF(BM310=2,"",IF($BQ310+$BJ310&gt;0,"**check**","check"))))</f>
        <v/>
      </c>
      <c r="CB310" t="str">
        <f>IF(BU310=BN310,"",IF(OR(ISBLANK(BU310),ISBLANK(BN310)),"",IF($BQ310+$BJ310&gt;0,"**check**","check")))</f>
        <v/>
      </c>
      <c r="CC310" t="str">
        <f>IF(BV310=BO310,"",IF(OR(ISBLANK(BV310),ISBLANK(BO310)),"",IF($BQ310+$BJ310&gt;0,"**check**","check")))</f>
        <v/>
      </c>
      <c r="CE310" s="11">
        <f>MAX(BQ310,BJ310)</f>
        <v>0</v>
      </c>
      <c r="CF310" s="11">
        <f>MAX(BR310,BK310)</f>
        <v>0</v>
      </c>
      <c r="CG310" s="11">
        <f>IF(ISBLANK(BS310),IF(BL310=2,0,BL310),IF(ISBLANK(BL310),BS310,IF(BL310=2,0,BL310)))</f>
        <v>0</v>
      </c>
      <c r="CH310" s="11">
        <f>IF(ISBLANK(BT310),IF(BM310=2,0,BM310),IF(ISBLANK(BM310),BT310,IF(BM310=2,0,BM310)))</f>
        <v>0</v>
      </c>
      <c r="CI310" s="11">
        <f>IF(ISBLANK(BU310),BN310,IF(ISBLANK(BN310),BU310,BN310))</f>
        <v>0</v>
      </c>
      <c r="CJ310" s="11">
        <f>IF(ISBLANK(BV310),BO310,IF(ISBLANK(BO310),BV310,BO310))</f>
        <v>0</v>
      </c>
      <c r="CK310" s="11" t="str">
        <f>IF(SUM(CG310:CJ310)=0,"delete","")</f>
        <v>delete</v>
      </c>
    </row>
    <row r="311" spans="1:89">
      <c r="A311" t="s">
        <v>497</v>
      </c>
      <c r="B311" t="s">
        <v>470</v>
      </c>
      <c r="C311" t="s">
        <v>91</v>
      </c>
      <c r="D311">
        <v>3.5</v>
      </c>
      <c r="E311" t="s">
        <v>92</v>
      </c>
      <c r="F311" t="s">
        <v>93</v>
      </c>
      <c r="G311" t="s">
        <v>94</v>
      </c>
      <c r="H311" t="s">
        <v>471</v>
      </c>
      <c r="I311">
        <v>0.63749</v>
      </c>
      <c r="J311">
        <v>0.35061999999999999</v>
      </c>
      <c r="K311">
        <v>0.32477</v>
      </c>
      <c r="L311">
        <v>2022.3</v>
      </c>
      <c r="M311">
        <v>6.8933999999999997</v>
      </c>
      <c r="N311">
        <v>47.686999999999998</v>
      </c>
      <c r="O311">
        <v>1.865</v>
      </c>
      <c r="P311">
        <v>2015.4</v>
      </c>
      <c r="Q311">
        <v>-647.48</v>
      </c>
      <c r="R311">
        <v>0.99968999999999997</v>
      </c>
      <c r="S311">
        <v>0.99966999999999995</v>
      </c>
      <c r="T311">
        <v>0.13392000000000001</v>
      </c>
      <c r="U311">
        <v>6.3923999999999995E-2</v>
      </c>
      <c r="V311">
        <v>0.98658000000000001</v>
      </c>
      <c r="W311">
        <v>0.98594000000000004</v>
      </c>
      <c r="X311">
        <v>0.88639999999999997</v>
      </c>
      <c r="Y311">
        <v>0.46327000000000002</v>
      </c>
      <c r="Z311">
        <v>0.30379</v>
      </c>
      <c r="AA311">
        <v>0.27063999999999999</v>
      </c>
      <c r="AB311">
        <v>6.3852000000000002</v>
      </c>
      <c r="AC311">
        <v>4.3327999999999998</v>
      </c>
      <c r="AD311">
        <v>45</v>
      </c>
      <c r="AE311">
        <v>9</v>
      </c>
      <c r="AF311">
        <v>0.75492999999999999</v>
      </c>
      <c r="AG311">
        <v>2.0969999999999999E-2</v>
      </c>
      <c r="AH311">
        <v>0.73395999999999995</v>
      </c>
      <c r="AI311">
        <v>9</v>
      </c>
      <c r="AJ311">
        <v>0</v>
      </c>
      <c r="AK311">
        <v>8</v>
      </c>
      <c r="AL311">
        <v>0</v>
      </c>
      <c r="AM311">
        <v>0</v>
      </c>
      <c r="AN311">
        <v>0</v>
      </c>
      <c r="AO311">
        <v>0.74680000000000002</v>
      </c>
      <c r="AP311">
        <v>0</v>
      </c>
      <c r="AQ311">
        <v>1</v>
      </c>
      <c r="AR311" t="s">
        <v>96</v>
      </c>
      <c r="AS311" t="s">
        <v>96</v>
      </c>
      <c r="AT311" t="s">
        <v>96</v>
      </c>
      <c r="AU311" t="s">
        <v>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s="3" t="s">
        <v>96</v>
      </c>
      <c r="BB311" s="3" t="s">
        <v>96</v>
      </c>
      <c r="BF311" s="20" t="s">
        <v>125</v>
      </c>
      <c r="BG311">
        <f t="shared" si="4"/>
        <v>1</v>
      </c>
      <c r="BH311" s="21" t="s">
        <v>97</v>
      </c>
      <c r="BI311" s="21" t="s">
        <v>98</v>
      </c>
      <c r="BJ311" s="6">
        <v>0</v>
      </c>
      <c r="BK311" s="6">
        <v>0</v>
      </c>
      <c r="BL311" s="6">
        <v>0</v>
      </c>
      <c r="BM311" s="6">
        <v>0</v>
      </c>
      <c r="BN311" s="5">
        <v>0</v>
      </c>
      <c r="BO311" s="6">
        <v>0</v>
      </c>
      <c r="BP311" s="7"/>
      <c r="BW311" s="9">
        <v>1621</v>
      </c>
      <c r="BX311" t="str">
        <f>IF(BQ311=BJ311,"",IF(OR(ISBLANK(BQ311), ISBLANK(BJ311)),"","check"))</f>
        <v/>
      </c>
      <c r="BY311" t="str">
        <f>IF(BR311=BK311,"",IF(OR(ISBLANK(BR311), ISBLANK(BK311)),"","check"))</f>
        <v/>
      </c>
      <c r="BZ311" t="str">
        <f>IF(BS311=BL311,"",IF(OR(ISBLANK(BS311),ISBLANK(BL311)),"",IF(BL311=2,"",IF($BQ311+$BJ311&gt;0,"**check**","check"))))</f>
        <v/>
      </c>
      <c r="CA311" t="str">
        <f>IF(BT311=BM311,"",IF(OR(ISBLANK(BT311),ISBLANK(BM311)),"",IF(BM311=2,"",IF($BQ311+$BJ311&gt;0,"**check**","check"))))</f>
        <v/>
      </c>
      <c r="CB311" t="str">
        <f>IF(BU311=BN311,"",IF(OR(ISBLANK(BU311),ISBLANK(BN311)),"",IF($BQ311+$BJ311&gt;0,"**check**","check")))</f>
        <v/>
      </c>
      <c r="CC311" t="str">
        <f>IF(BV311=BO311,"",IF(OR(ISBLANK(BV311),ISBLANK(BO311)),"",IF($BQ311+$BJ311&gt;0,"**check**","check")))</f>
        <v/>
      </c>
      <c r="CE311" s="11">
        <f>MAX(BQ311,BJ311)</f>
        <v>0</v>
      </c>
      <c r="CF311" s="11">
        <f>MAX(BR311,BK311)</f>
        <v>0</v>
      </c>
      <c r="CG311" s="11">
        <f>IF(ISBLANK(BS311),IF(BL311=2,0,BL311),IF(ISBLANK(BL311),BS311,IF(BL311=2,0,BL311)))</f>
        <v>0</v>
      </c>
      <c r="CH311" s="11">
        <f>IF(ISBLANK(BT311),IF(BM311=2,0,BM311),IF(ISBLANK(BM311),BT311,IF(BM311=2,0,BM311)))</f>
        <v>0</v>
      </c>
      <c r="CI311" s="11">
        <f>IF(ISBLANK(BU311),BN311,IF(ISBLANK(BN311),BU311,BN311))</f>
        <v>0</v>
      </c>
      <c r="CJ311" s="11">
        <f>IF(ISBLANK(BV311),BO311,IF(ISBLANK(BO311),BV311,BO311))</f>
        <v>0</v>
      </c>
      <c r="CK311" s="11" t="str">
        <f>IF(SUM(CG311:CJ311)=0,"delete","")</f>
        <v>delete</v>
      </c>
    </row>
    <row r="312" spans="1:89">
      <c r="A312" t="s">
        <v>498</v>
      </c>
      <c r="B312" t="s">
        <v>470</v>
      </c>
      <c r="C312" t="s">
        <v>91</v>
      </c>
      <c r="D312">
        <v>3.5</v>
      </c>
      <c r="E312" t="s">
        <v>92</v>
      </c>
      <c r="F312" t="s">
        <v>100</v>
      </c>
      <c r="G312" t="s">
        <v>101</v>
      </c>
      <c r="H312" t="s">
        <v>471</v>
      </c>
      <c r="I312">
        <v>0.94023999999999996</v>
      </c>
      <c r="J312">
        <v>8.6075000000000006E-3</v>
      </c>
      <c r="K312">
        <v>7.9844999999999999E-2</v>
      </c>
      <c r="L312">
        <v>2019.9</v>
      </c>
      <c r="M312">
        <v>4.6737000000000002</v>
      </c>
      <c r="N312">
        <v>7.6883999999999997</v>
      </c>
      <c r="O312">
        <v>1553.4</v>
      </c>
      <c r="P312" s="2">
        <v>157620</v>
      </c>
      <c r="Q312">
        <v>-159.15</v>
      </c>
      <c r="R312">
        <v>0.99063999999999997</v>
      </c>
      <c r="S312">
        <v>0.98992999999999998</v>
      </c>
      <c r="T312">
        <v>0.17130000000000001</v>
      </c>
      <c r="U312">
        <v>6.4294000000000004E-2</v>
      </c>
      <c r="V312">
        <v>-0.13861999999999999</v>
      </c>
      <c r="W312">
        <v>-0.19416</v>
      </c>
      <c r="X312">
        <v>1.889</v>
      </c>
      <c r="Y312">
        <v>0.65908999999999995</v>
      </c>
      <c r="Z312">
        <v>0.32804</v>
      </c>
      <c r="AA312">
        <v>0.29526000000000002</v>
      </c>
      <c r="AB312">
        <v>1.4511000000000001</v>
      </c>
      <c r="AC312">
        <v>1.0235000000000001</v>
      </c>
      <c r="AD312">
        <v>44</v>
      </c>
      <c r="AE312">
        <v>8</v>
      </c>
      <c r="AF312">
        <v>0.91046000000000005</v>
      </c>
      <c r="AG312">
        <v>0.13006999999999999</v>
      </c>
      <c r="AH312">
        <v>0.78039000000000003</v>
      </c>
      <c r="AI312">
        <v>8</v>
      </c>
      <c r="AJ312">
        <v>1</v>
      </c>
      <c r="AK312">
        <v>7</v>
      </c>
      <c r="AL312">
        <v>1</v>
      </c>
      <c r="AM312">
        <v>0</v>
      </c>
      <c r="AN312">
        <v>0</v>
      </c>
      <c r="AO312">
        <v>0.80891999999999997</v>
      </c>
      <c r="AP312">
        <v>0</v>
      </c>
      <c r="AQ312">
        <v>1</v>
      </c>
      <c r="AR312" t="s">
        <v>96</v>
      </c>
      <c r="AS312" t="s">
        <v>96</v>
      </c>
      <c r="AT312" t="s">
        <v>96</v>
      </c>
      <c r="AU312" t="s">
        <v>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s="3" t="s">
        <v>96</v>
      </c>
      <c r="BB312" s="3" t="s">
        <v>96</v>
      </c>
      <c r="BF312" s="20" t="s">
        <v>102</v>
      </c>
      <c r="BG312">
        <f t="shared" si="4"/>
        <v>1</v>
      </c>
      <c r="BH312" s="21" t="s">
        <v>97</v>
      </c>
      <c r="BI312" s="21" t="s">
        <v>103</v>
      </c>
      <c r="BJ312" s="6">
        <v>0</v>
      </c>
      <c r="BK312" s="6">
        <v>0</v>
      </c>
      <c r="BL312" s="6">
        <v>0</v>
      </c>
      <c r="BM312" s="6">
        <v>0</v>
      </c>
      <c r="BN312" s="5">
        <v>0</v>
      </c>
      <c r="BO312" s="6">
        <v>0</v>
      </c>
      <c r="BP312" s="7"/>
      <c r="BW312" s="9">
        <v>1622</v>
      </c>
      <c r="BX312" t="str">
        <f>IF(BQ312=BJ312,"",IF(OR(ISBLANK(BQ312), ISBLANK(BJ312)),"","check"))</f>
        <v/>
      </c>
      <c r="BY312" t="str">
        <f>IF(BR312=BK312,"",IF(OR(ISBLANK(BR312), ISBLANK(BK312)),"","check"))</f>
        <v/>
      </c>
      <c r="BZ312" t="str">
        <f>IF(BS312=BL312,"",IF(OR(ISBLANK(BS312),ISBLANK(BL312)),"",IF(BL312=2,"",IF($BQ312+$BJ312&gt;0,"**check**","check"))))</f>
        <v/>
      </c>
      <c r="CA312" t="str">
        <f>IF(BT312=BM312,"",IF(OR(ISBLANK(BT312),ISBLANK(BM312)),"",IF(BM312=2,"",IF($BQ312+$BJ312&gt;0,"**check**","check"))))</f>
        <v/>
      </c>
      <c r="CB312" t="str">
        <f>IF(BU312=BN312,"",IF(OR(ISBLANK(BU312),ISBLANK(BN312)),"",IF($BQ312+$BJ312&gt;0,"**check**","check")))</f>
        <v/>
      </c>
      <c r="CC312" t="str">
        <f>IF(BV312=BO312,"",IF(OR(ISBLANK(BV312),ISBLANK(BO312)),"",IF($BQ312+$BJ312&gt;0,"**check**","check")))</f>
        <v/>
      </c>
      <c r="CE312" s="11">
        <f>MAX(BQ312,BJ312)</f>
        <v>0</v>
      </c>
      <c r="CF312" s="11">
        <f>MAX(BR312,BK312)</f>
        <v>0</v>
      </c>
      <c r="CG312" s="11">
        <f>IF(ISBLANK(BS312),IF(BL312=2,0,BL312),IF(ISBLANK(BL312),BS312,IF(BL312=2,0,BL312)))</f>
        <v>0</v>
      </c>
      <c r="CH312" s="11">
        <f>IF(ISBLANK(BT312),IF(BM312=2,0,BM312),IF(ISBLANK(BM312),BT312,IF(BM312=2,0,BM312)))</f>
        <v>0</v>
      </c>
      <c r="CI312" s="11">
        <f>IF(ISBLANK(BU312),BN312,IF(ISBLANK(BN312),BU312,BN312))</f>
        <v>0</v>
      </c>
      <c r="CJ312" s="11">
        <f>IF(ISBLANK(BV312),BO312,IF(ISBLANK(BO312),BV312,BO312))</f>
        <v>0</v>
      </c>
      <c r="CK312" s="11" t="str">
        <f>IF(SUM(CG312:CJ312)=0,"delete","")</f>
        <v>delete</v>
      </c>
    </row>
    <row r="313" spans="1:89">
      <c r="A313" t="s">
        <v>499</v>
      </c>
      <c r="B313" t="s">
        <v>470</v>
      </c>
      <c r="C313" t="s">
        <v>91</v>
      </c>
      <c r="D313">
        <v>3.5</v>
      </c>
      <c r="E313" t="s">
        <v>92</v>
      </c>
      <c r="F313" t="s">
        <v>105</v>
      </c>
      <c r="G313" t="s">
        <v>106</v>
      </c>
      <c r="H313" t="s">
        <v>471</v>
      </c>
      <c r="I313">
        <v>1.0159</v>
      </c>
      <c r="J313">
        <v>0.24378</v>
      </c>
      <c r="K313">
        <v>9.3017000000000002E-2</v>
      </c>
      <c r="L313">
        <v>2019.8</v>
      </c>
      <c r="M313">
        <v>4.3255999999999997</v>
      </c>
      <c r="N313">
        <v>7.3605</v>
      </c>
      <c r="O313">
        <v>6.3937999999999997</v>
      </c>
      <c r="P313">
        <v>2022.8</v>
      </c>
      <c r="Q313">
        <v>-185.42</v>
      </c>
      <c r="R313">
        <v>0.99194000000000004</v>
      </c>
      <c r="S313">
        <v>0.99134999999999995</v>
      </c>
      <c r="T313">
        <v>0.1782</v>
      </c>
      <c r="U313">
        <v>6.6296999999999995E-2</v>
      </c>
      <c r="V313">
        <v>0.92301999999999995</v>
      </c>
      <c r="W313">
        <v>0.91935999999999996</v>
      </c>
      <c r="X313">
        <v>0.55056000000000005</v>
      </c>
      <c r="Y313">
        <v>0.28771000000000002</v>
      </c>
      <c r="Z313">
        <v>0.37059999999999998</v>
      </c>
      <c r="AA313">
        <v>0.34062999999999999</v>
      </c>
      <c r="AB313">
        <v>1.5743</v>
      </c>
      <c r="AC313">
        <v>1.1859</v>
      </c>
      <c r="AD313">
        <v>45</v>
      </c>
      <c r="AE313">
        <v>9</v>
      </c>
      <c r="AF313">
        <v>0.95101999999999998</v>
      </c>
      <c r="AG313">
        <v>0.13586000000000001</v>
      </c>
      <c r="AH313">
        <v>0.81516</v>
      </c>
      <c r="AI313">
        <v>9</v>
      </c>
      <c r="AJ313">
        <v>2</v>
      </c>
      <c r="AK313">
        <v>8</v>
      </c>
      <c r="AL313">
        <v>1</v>
      </c>
      <c r="AM313">
        <v>0</v>
      </c>
      <c r="AN313">
        <v>0</v>
      </c>
      <c r="AO313">
        <v>0.85436999999999996</v>
      </c>
      <c r="AP313">
        <v>0</v>
      </c>
      <c r="AQ313">
        <v>1</v>
      </c>
      <c r="AR313" t="s">
        <v>96</v>
      </c>
      <c r="AS313" t="s">
        <v>96</v>
      </c>
      <c r="AT313" t="s">
        <v>96</v>
      </c>
      <c r="AU313" t="s">
        <v>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s="3" t="s">
        <v>96</v>
      </c>
      <c r="BB313" s="3" t="s">
        <v>96</v>
      </c>
      <c r="BF313" s="20" t="s">
        <v>107</v>
      </c>
      <c r="BG313">
        <f t="shared" si="4"/>
        <v>1</v>
      </c>
      <c r="BH313" s="21" t="s">
        <v>97</v>
      </c>
      <c r="BI313" s="21" t="s">
        <v>108</v>
      </c>
      <c r="BJ313" s="6">
        <v>0</v>
      </c>
      <c r="BK313" s="6">
        <v>0</v>
      </c>
      <c r="BL313" s="6">
        <v>0</v>
      </c>
      <c r="BM313" s="6">
        <v>0</v>
      </c>
      <c r="BN313" s="5">
        <v>0</v>
      </c>
      <c r="BO313" s="6">
        <v>0</v>
      </c>
      <c r="BP313" s="7"/>
      <c r="BW313" s="9">
        <v>1623</v>
      </c>
      <c r="BX313" t="str">
        <f>IF(BQ313=BJ313,"",IF(OR(ISBLANK(BQ313), ISBLANK(BJ313)),"","check"))</f>
        <v/>
      </c>
      <c r="BY313" t="str">
        <f>IF(BR313=BK313,"",IF(OR(ISBLANK(BR313), ISBLANK(BK313)),"","check"))</f>
        <v/>
      </c>
      <c r="BZ313" t="str">
        <f>IF(BS313=BL313,"",IF(OR(ISBLANK(BS313),ISBLANK(BL313)),"",IF(BL313=2,"",IF($BQ313+$BJ313&gt;0,"**check**","check"))))</f>
        <v/>
      </c>
      <c r="CA313" t="str">
        <f>IF(BT313=BM313,"",IF(OR(ISBLANK(BT313),ISBLANK(BM313)),"",IF(BM313=2,"",IF($BQ313+$BJ313&gt;0,"**check**","check"))))</f>
        <v/>
      </c>
      <c r="CB313" t="str">
        <f>IF(BU313=BN313,"",IF(OR(ISBLANK(BU313),ISBLANK(BN313)),"",IF($BQ313+$BJ313&gt;0,"**check**","check")))</f>
        <v/>
      </c>
      <c r="CC313" t="str">
        <f>IF(BV313=BO313,"",IF(OR(ISBLANK(BV313),ISBLANK(BO313)),"",IF($BQ313+$BJ313&gt;0,"**check**","check")))</f>
        <v/>
      </c>
      <c r="CE313" s="11">
        <f>MAX(BQ313,BJ313)</f>
        <v>0</v>
      </c>
      <c r="CF313" s="11">
        <f>MAX(BR313,BK313)</f>
        <v>0</v>
      </c>
      <c r="CG313" s="11">
        <f>IF(ISBLANK(BS313),IF(BL313=2,0,BL313),IF(ISBLANK(BL313),BS313,IF(BL313=2,0,BL313)))</f>
        <v>0</v>
      </c>
      <c r="CH313" s="11">
        <f>IF(ISBLANK(BT313),IF(BM313=2,0,BM313),IF(ISBLANK(BM313),BT313,IF(BM313=2,0,BM313)))</f>
        <v>0</v>
      </c>
      <c r="CI313" s="11">
        <f>IF(ISBLANK(BU313),BN313,IF(ISBLANK(BN313),BU313,BN313))</f>
        <v>0</v>
      </c>
      <c r="CJ313" s="11">
        <f>IF(ISBLANK(BV313),BO313,IF(ISBLANK(BO313),BV313,BO313))</f>
        <v>0</v>
      </c>
      <c r="CK313" s="11" t="str">
        <f>IF(SUM(CG313:CJ313)=0,"delete","")</f>
        <v>delete</v>
      </c>
    </row>
    <row r="314" spans="1:89">
      <c r="A314" t="s">
        <v>500</v>
      </c>
      <c r="B314" t="s">
        <v>470</v>
      </c>
      <c r="C314" t="s">
        <v>91</v>
      </c>
      <c r="D314">
        <v>3.5</v>
      </c>
      <c r="E314" t="s">
        <v>92</v>
      </c>
      <c r="F314" t="s">
        <v>110</v>
      </c>
      <c r="G314" t="s">
        <v>111</v>
      </c>
      <c r="H314" t="s">
        <v>471</v>
      </c>
      <c r="I314">
        <v>11.663</v>
      </c>
      <c r="J314">
        <v>2.7629E-3</v>
      </c>
      <c r="K314">
        <v>1.8474999999999998E-2</v>
      </c>
      <c r="L314">
        <v>2019</v>
      </c>
      <c r="M314">
        <v>0.37678</v>
      </c>
      <c r="N314">
        <v>2</v>
      </c>
      <c r="O314">
        <v>1554.7</v>
      </c>
      <c r="P314" s="2">
        <v>157490</v>
      </c>
      <c r="Q314">
        <v>-36.816000000000003</v>
      </c>
      <c r="R314">
        <v>0.89061999999999997</v>
      </c>
      <c r="S314">
        <v>0.88199000000000005</v>
      </c>
      <c r="T314">
        <v>0.15429999999999999</v>
      </c>
      <c r="U314">
        <v>2.3810000000000001E-2</v>
      </c>
      <c r="V314">
        <v>-9.375E-2</v>
      </c>
      <c r="W314">
        <v>-0.14984</v>
      </c>
      <c r="X314">
        <v>0.48794999999999999</v>
      </c>
      <c r="Y314">
        <v>0.14285999999999999</v>
      </c>
      <c r="Z314">
        <v>0.23036000000000001</v>
      </c>
      <c r="AA314">
        <v>0.19089</v>
      </c>
      <c r="AB314">
        <v>0.40932000000000002</v>
      </c>
      <c r="AC314">
        <v>0.27079999999999999</v>
      </c>
      <c r="AD314">
        <v>42</v>
      </c>
      <c r="AE314">
        <v>4</v>
      </c>
      <c r="AF314">
        <v>1</v>
      </c>
      <c r="AG314">
        <v>0.5</v>
      </c>
      <c r="AH314">
        <v>0.5</v>
      </c>
      <c r="AI314">
        <v>6</v>
      </c>
      <c r="AJ314">
        <v>1</v>
      </c>
      <c r="AK314">
        <v>5</v>
      </c>
      <c r="AL314">
        <v>1</v>
      </c>
      <c r="AM314">
        <v>0</v>
      </c>
      <c r="AN314">
        <v>1</v>
      </c>
      <c r="AO314">
        <v>0.6</v>
      </c>
      <c r="AP314">
        <v>0</v>
      </c>
      <c r="AQ314">
        <v>1</v>
      </c>
      <c r="AR314" t="s">
        <v>96</v>
      </c>
      <c r="AS314" t="s">
        <v>139</v>
      </c>
      <c r="AT314" t="s">
        <v>112</v>
      </c>
      <c r="AU314" t="s">
        <v>112</v>
      </c>
      <c r="AV314" t="s">
        <v>96</v>
      </c>
      <c r="AW314" t="s">
        <v>112</v>
      </c>
      <c r="AX314" t="s">
        <v>112</v>
      </c>
      <c r="AY314" t="s">
        <v>96</v>
      </c>
      <c r="AZ314" t="s">
        <v>112</v>
      </c>
      <c r="BA314" s="3" t="s">
        <v>139</v>
      </c>
      <c r="BB314" s="3" t="s">
        <v>139</v>
      </c>
      <c r="BF314" s="20" t="s">
        <v>102</v>
      </c>
      <c r="BG314">
        <f t="shared" si="4"/>
        <v>1</v>
      </c>
      <c r="BH314" s="21" t="s">
        <v>97</v>
      </c>
      <c r="BI314" s="21" t="s">
        <v>103</v>
      </c>
      <c r="BJ314" s="6">
        <v>0</v>
      </c>
      <c r="BK314" s="6">
        <v>0</v>
      </c>
      <c r="BL314" s="6">
        <v>0</v>
      </c>
      <c r="BM314" s="6">
        <v>0</v>
      </c>
      <c r="BN314" s="5">
        <v>0</v>
      </c>
      <c r="BO314" s="6">
        <v>0</v>
      </c>
      <c r="BP314" s="7"/>
      <c r="BW314" s="9">
        <v>1624</v>
      </c>
      <c r="BX314" t="str">
        <f>IF(BQ314=BJ314,"",IF(OR(ISBLANK(BQ314), ISBLANK(BJ314)),"","check"))</f>
        <v/>
      </c>
      <c r="BY314" t="str">
        <f>IF(BR314=BK314,"",IF(OR(ISBLANK(BR314), ISBLANK(BK314)),"","check"))</f>
        <v/>
      </c>
      <c r="BZ314" t="str">
        <f>IF(BS314=BL314,"",IF(OR(ISBLANK(BS314),ISBLANK(BL314)),"",IF(BL314=2,"",IF($BQ314+$BJ314&gt;0,"**check**","check"))))</f>
        <v/>
      </c>
      <c r="CA314" t="str">
        <f>IF(BT314=BM314,"",IF(OR(ISBLANK(BT314),ISBLANK(BM314)),"",IF(BM314=2,"",IF($BQ314+$BJ314&gt;0,"**check**","check"))))</f>
        <v/>
      </c>
      <c r="CB314" t="str">
        <f>IF(BU314=BN314,"",IF(OR(ISBLANK(BU314),ISBLANK(BN314)),"",IF($BQ314+$BJ314&gt;0,"**check**","check")))</f>
        <v/>
      </c>
      <c r="CC314" t="str">
        <f>IF(BV314=BO314,"",IF(OR(ISBLANK(BV314),ISBLANK(BO314)),"",IF($BQ314+$BJ314&gt;0,"**check**","check")))</f>
        <v/>
      </c>
      <c r="CE314" s="11">
        <f>MAX(BQ314,BJ314)</f>
        <v>0</v>
      </c>
      <c r="CF314" s="11">
        <f>MAX(BR314,BK314)</f>
        <v>0</v>
      </c>
      <c r="CG314" s="11">
        <f>IF(ISBLANK(BS314),IF(BL314=2,0,BL314),IF(ISBLANK(BL314),BS314,IF(BL314=2,0,BL314)))</f>
        <v>0</v>
      </c>
      <c r="CH314" s="11">
        <f>IF(ISBLANK(BT314),IF(BM314=2,0,BM314),IF(ISBLANK(BM314),BT314,IF(BM314=2,0,BM314)))</f>
        <v>0</v>
      </c>
      <c r="CI314" s="11">
        <f>IF(ISBLANK(BU314),BN314,IF(ISBLANK(BN314),BU314,BN314))</f>
        <v>0</v>
      </c>
      <c r="CJ314" s="11">
        <f>IF(ISBLANK(BV314),BO314,IF(ISBLANK(BO314),BV314,BO314))</f>
        <v>0</v>
      </c>
      <c r="CK314" s="11" t="str">
        <f>IF(SUM(CG314:CJ314)=0,"delete","")</f>
        <v>delete</v>
      </c>
    </row>
    <row r="315" spans="1:89">
      <c r="A315" t="s">
        <v>501</v>
      </c>
      <c r="B315" t="s">
        <v>470</v>
      </c>
      <c r="C315" t="s">
        <v>91</v>
      </c>
      <c r="D315">
        <v>3.5</v>
      </c>
      <c r="E315" t="s">
        <v>92</v>
      </c>
      <c r="F315" t="s">
        <v>114</v>
      </c>
      <c r="G315" t="s">
        <v>115</v>
      </c>
      <c r="H315" t="s">
        <v>471</v>
      </c>
      <c r="I315">
        <v>202.91</v>
      </c>
      <c r="J315">
        <v>2.9161999999999999E-3</v>
      </c>
      <c r="K315">
        <v>2.0084999999999999E-2</v>
      </c>
      <c r="L315">
        <v>2021.1</v>
      </c>
      <c r="M315">
        <v>2.1656999999999999E-2</v>
      </c>
      <c r="N315">
        <v>3</v>
      </c>
      <c r="O315">
        <v>1554.6</v>
      </c>
      <c r="P315" s="2">
        <v>157500</v>
      </c>
      <c r="Q315">
        <v>-40.04</v>
      </c>
      <c r="R315">
        <v>0.65232999999999997</v>
      </c>
      <c r="S315">
        <v>0.62624999999999997</v>
      </c>
      <c r="T315">
        <v>0.45227000000000001</v>
      </c>
      <c r="U315">
        <v>0.11364</v>
      </c>
      <c r="V315">
        <v>-4.3020000000000003E-2</v>
      </c>
      <c r="W315">
        <v>-9.3898999999999996E-2</v>
      </c>
      <c r="X315">
        <v>0.78334999999999999</v>
      </c>
      <c r="Y315">
        <v>0.15909000000000001</v>
      </c>
      <c r="Z315">
        <v>0.11056000000000001</v>
      </c>
      <c r="AA315">
        <v>6.7174999999999999E-2</v>
      </c>
      <c r="AB315">
        <v>0.72338000000000002</v>
      </c>
      <c r="AC315">
        <v>0.33173000000000002</v>
      </c>
      <c r="AD315">
        <v>44</v>
      </c>
      <c r="AE315">
        <v>3</v>
      </c>
      <c r="AF315">
        <v>1.6667000000000001</v>
      </c>
      <c r="AG315">
        <v>0.33333000000000002</v>
      </c>
      <c r="AH315">
        <v>1.3332999999999999</v>
      </c>
      <c r="AI315">
        <v>4</v>
      </c>
      <c r="AJ315">
        <v>1</v>
      </c>
      <c r="AK315">
        <v>3</v>
      </c>
      <c r="AL315">
        <v>1</v>
      </c>
      <c r="AM315">
        <v>0</v>
      </c>
      <c r="AN315">
        <v>1</v>
      </c>
      <c r="AO315">
        <v>0.18518999999999999</v>
      </c>
      <c r="AP315">
        <v>0</v>
      </c>
      <c r="AQ315">
        <v>1</v>
      </c>
      <c r="AR315" t="s">
        <v>112</v>
      </c>
      <c r="AS315" t="s">
        <v>139</v>
      </c>
      <c r="AT315" t="s">
        <v>112</v>
      </c>
      <c r="AU315" t="s">
        <v>112</v>
      </c>
      <c r="AV315" t="s">
        <v>112</v>
      </c>
      <c r="AW315" t="s">
        <v>112</v>
      </c>
      <c r="AX315" t="s">
        <v>112</v>
      </c>
      <c r="AY315" t="s">
        <v>96</v>
      </c>
      <c r="AZ315" t="s">
        <v>112</v>
      </c>
      <c r="BA315" s="3" t="s">
        <v>139</v>
      </c>
      <c r="BB315" s="3" t="s">
        <v>139</v>
      </c>
      <c r="BF315" s="20" t="s">
        <v>102</v>
      </c>
      <c r="BG315">
        <f t="shared" si="4"/>
        <v>1</v>
      </c>
      <c r="BH315" s="21" t="s">
        <v>97</v>
      </c>
      <c r="BI315" s="21" t="s">
        <v>103</v>
      </c>
      <c r="BJ315" s="6">
        <v>0</v>
      </c>
      <c r="BK315" s="6">
        <v>0</v>
      </c>
      <c r="BL315" s="6">
        <v>0</v>
      </c>
      <c r="BM315" s="6">
        <v>0</v>
      </c>
      <c r="BN315" s="5">
        <v>0</v>
      </c>
      <c r="BO315" s="6">
        <v>0</v>
      </c>
      <c r="BP315" s="7"/>
      <c r="BW315" s="9">
        <v>1626</v>
      </c>
      <c r="BX315" t="str">
        <f>IF(BQ315=BJ315,"",IF(OR(ISBLANK(BQ315), ISBLANK(BJ315)),"","check"))</f>
        <v/>
      </c>
      <c r="BY315" t="str">
        <f>IF(BR315=BK315,"",IF(OR(ISBLANK(BR315), ISBLANK(BK315)),"","check"))</f>
        <v/>
      </c>
      <c r="BZ315" t="str">
        <f>IF(BS315=BL315,"",IF(OR(ISBLANK(BS315),ISBLANK(BL315)),"",IF(BL315=2,"",IF($BQ315+$BJ315&gt;0,"**check**","check"))))</f>
        <v/>
      </c>
      <c r="CA315" t="str">
        <f>IF(BT315=BM315,"",IF(OR(ISBLANK(BT315),ISBLANK(BM315)),"",IF(BM315=2,"",IF($BQ315+$BJ315&gt;0,"**check**","check"))))</f>
        <v/>
      </c>
      <c r="CB315" t="str">
        <f>IF(BU315=BN315,"",IF(OR(ISBLANK(BU315),ISBLANK(BN315)),"",IF($BQ315+$BJ315&gt;0,"**check**","check")))</f>
        <v/>
      </c>
      <c r="CC315" t="str">
        <f>IF(BV315=BO315,"",IF(OR(ISBLANK(BV315),ISBLANK(BO315)),"",IF($BQ315+$BJ315&gt;0,"**check**","check")))</f>
        <v/>
      </c>
      <c r="CE315" s="11">
        <f>MAX(BQ315,BJ315)</f>
        <v>0</v>
      </c>
      <c r="CF315" s="11">
        <f>MAX(BR315,BK315)</f>
        <v>0</v>
      </c>
      <c r="CG315" s="11">
        <f>IF(ISBLANK(BS315),IF(BL315=2,0,BL315),IF(ISBLANK(BL315),BS315,IF(BL315=2,0,BL315)))</f>
        <v>0</v>
      </c>
      <c r="CH315" s="11">
        <f>IF(ISBLANK(BT315),IF(BM315=2,0,BM315),IF(ISBLANK(BM315),BT315,IF(BM315=2,0,BM315)))</f>
        <v>0</v>
      </c>
      <c r="CI315" s="11">
        <f>IF(ISBLANK(BU315),BN315,IF(ISBLANK(BN315),BU315,BN315))</f>
        <v>0</v>
      </c>
      <c r="CJ315" s="11">
        <f>IF(ISBLANK(BV315),BO315,IF(ISBLANK(BO315),BV315,BO315))</f>
        <v>0</v>
      </c>
      <c r="CK315" s="11" t="str">
        <f>IF(SUM(CG315:CJ315)=0,"delete","")</f>
        <v>delete</v>
      </c>
    </row>
    <row r="316" spans="1:89">
      <c r="A316" t="s">
        <v>502</v>
      </c>
      <c r="B316" t="s">
        <v>470</v>
      </c>
      <c r="C316" t="s">
        <v>91</v>
      </c>
      <c r="D316">
        <v>3.5</v>
      </c>
      <c r="E316" t="s">
        <v>92</v>
      </c>
      <c r="F316" t="s">
        <v>117</v>
      </c>
      <c r="G316" t="s">
        <v>118</v>
      </c>
      <c r="H316" t="s">
        <v>471</v>
      </c>
      <c r="I316">
        <v>503.26</v>
      </c>
      <c r="J316">
        <v>0.35754000000000002</v>
      </c>
      <c r="K316">
        <v>0.10453999999999999</v>
      </c>
      <c r="L316">
        <v>2021.1</v>
      </c>
      <c r="M316">
        <v>8.7319000000000008E-3</v>
      </c>
      <c r="N316">
        <v>18.064</v>
      </c>
      <c r="O316">
        <v>7.0523999999999996</v>
      </c>
      <c r="P316">
        <v>2021.3</v>
      </c>
      <c r="Q316">
        <v>-208.41</v>
      </c>
      <c r="R316">
        <v>0.51942999999999995</v>
      </c>
      <c r="S316">
        <v>0.48338999999999999</v>
      </c>
      <c r="T316">
        <v>3.6191</v>
      </c>
      <c r="U316">
        <v>0.77159999999999995</v>
      </c>
      <c r="V316">
        <v>0.25430999999999998</v>
      </c>
      <c r="W316">
        <v>0.21793000000000001</v>
      </c>
      <c r="X316">
        <v>4.5082000000000004</v>
      </c>
      <c r="Y316">
        <v>1.3445</v>
      </c>
      <c r="Z316">
        <v>6.4654000000000003E-2</v>
      </c>
      <c r="AA316">
        <v>1.9026999999999999E-2</v>
      </c>
      <c r="AB316">
        <v>5.0491000000000001</v>
      </c>
      <c r="AC316">
        <v>1.9333</v>
      </c>
      <c r="AD316">
        <v>44</v>
      </c>
      <c r="AE316">
        <v>2</v>
      </c>
      <c r="AF316">
        <v>1.9397</v>
      </c>
      <c r="AG316">
        <v>6.0253000000000001E-2</v>
      </c>
      <c r="AH316">
        <v>1.8794999999999999</v>
      </c>
      <c r="AI316">
        <v>2</v>
      </c>
      <c r="AJ316">
        <v>1</v>
      </c>
      <c r="AK316">
        <v>0</v>
      </c>
      <c r="AL316">
        <v>0</v>
      </c>
      <c r="AM316">
        <v>0</v>
      </c>
      <c r="AN316">
        <v>1</v>
      </c>
      <c r="AO316">
        <v>3.1032000000000001E-2</v>
      </c>
      <c r="AP316">
        <v>0</v>
      </c>
      <c r="AQ316">
        <v>1</v>
      </c>
      <c r="AR316" t="s">
        <v>112</v>
      </c>
      <c r="AS316" t="s">
        <v>139</v>
      </c>
      <c r="AT316" t="s">
        <v>112</v>
      </c>
      <c r="AU316" t="s">
        <v>96</v>
      </c>
      <c r="AV316" t="s">
        <v>112</v>
      </c>
      <c r="AW316" t="s">
        <v>112</v>
      </c>
      <c r="AX316" t="s">
        <v>112</v>
      </c>
      <c r="AY316" t="s">
        <v>96</v>
      </c>
      <c r="AZ316" t="s">
        <v>112</v>
      </c>
      <c r="BA316" s="3" t="s">
        <v>139</v>
      </c>
      <c r="BB316" s="3" t="s">
        <v>139</v>
      </c>
      <c r="BF316" s="20" t="s">
        <v>102</v>
      </c>
      <c r="BG316">
        <f t="shared" si="4"/>
        <v>1</v>
      </c>
      <c r="BH316" s="21" t="s">
        <v>97</v>
      </c>
      <c r="BI316" s="21" t="s">
        <v>103</v>
      </c>
      <c r="BJ316" s="6">
        <v>0</v>
      </c>
      <c r="BK316" s="6">
        <v>0</v>
      </c>
      <c r="BL316" s="6">
        <v>0</v>
      </c>
      <c r="BM316" s="6">
        <v>0</v>
      </c>
      <c r="BN316" s="5">
        <v>0</v>
      </c>
      <c r="BO316" s="6">
        <v>0</v>
      </c>
      <c r="BP316" s="7"/>
      <c r="BW316" s="9">
        <v>1628</v>
      </c>
      <c r="BX316" t="str">
        <f>IF(BQ316=BJ316,"",IF(OR(ISBLANK(BQ316), ISBLANK(BJ316)),"","check"))</f>
        <v/>
      </c>
      <c r="BY316" t="str">
        <f>IF(BR316=BK316,"",IF(OR(ISBLANK(BR316), ISBLANK(BK316)),"","check"))</f>
        <v/>
      </c>
      <c r="BZ316" t="str">
        <f>IF(BS316=BL316,"",IF(OR(ISBLANK(BS316),ISBLANK(BL316)),"",IF(BL316=2,"",IF($BQ316+$BJ316&gt;0,"**check**","check"))))</f>
        <v/>
      </c>
      <c r="CA316" t="str">
        <f>IF(BT316=BM316,"",IF(OR(ISBLANK(BT316),ISBLANK(BM316)),"",IF(BM316=2,"",IF($BQ316+$BJ316&gt;0,"**check**","check"))))</f>
        <v/>
      </c>
      <c r="CB316" t="str">
        <f>IF(BU316=BN316,"",IF(OR(ISBLANK(BU316),ISBLANK(BN316)),"",IF($BQ316+$BJ316&gt;0,"**check**","check")))</f>
        <v/>
      </c>
      <c r="CC316" t="str">
        <f>IF(BV316=BO316,"",IF(OR(ISBLANK(BV316),ISBLANK(BO316)),"",IF($BQ316+$BJ316&gt;0,"**check**","check")))</f>
        <v/>
      </c>
      <c r="CE316" s="11">
        <f>MAX(BQ316,BJ316)</f>
        <v>0</v>
      </c>
      <c r="CF316" s="11">
        <f>MAX(BR316,BK316)</f>
        <v>0</v>
      </c>
      <c r="CG316" s="11">
        <f>IF(ISBLANK(BS316),IF(BL316=2,0,BL316),IF(ISBLANK(BL316),BS316,IF(BL316=2,0,BL316)))</f>
        <v>0</v>
      </c>
      <c r="CH316" s="11">
        <f>IF(ISBLANK(BT316),IF(BM316=2,0,BM316),IF(ISBLANK(BM316),BT316,IF(BM316=2,0,BM316)))</f>
        <v>0</v>
      </c>
      <c r="CI316" s="11">
        <f>IF(ISBLANK(BU316),BN316,IF(ISBLANK(BN316),BU316,BN316))</f>
        <v>0</v>
      </c>
      <c r="CJ316" s="11">
        <f>IF(ISBLANK(BV316),BO316,IF(ISBLANK(BO316),BV316,BO316))</f>
        <v>0</v>
      </c>
      <c r="CK316" s="11" t="str">
        <f>IF(SUM(CG316:CJ316)=0,"delete","")</f>
        <v>delete</v>
      </c>
    </row>
    <row r="317" spans="1:89">
      <c r="A317" t="s">
        <v>503</v>
      </c>
      <c r="B317" t="s">
        <v>470</v>
      </c>
      <c r="C317" t="s">
        <v>91</v>
      </c>
      <c r="D317">
        <v>3.5</v>
      </c>
      <c r="E317" t="s">
        <v>92</v>
      </c>
      <c r="F317" t="s">
        <v>120</v>
      </c>
      <c r="G317" t="s">
        <v>118</v>
      </c>
      <c r="H317" t="s">
        <v>471</v>
      </c>
      <c r="I317">
        <v>233.75</v>
      </c>
      <c r="J317">
        <v>0.35326999999999997</v>
      </c>
      <c r="K317">
        <v>0.10607</v>
      </c>
      <c r="L317">
        <v>2021.1</v>
      </c>
      <c r="M317">
        <v>1.8800000000000001E-2</v>
      </c>
      <c r="N317">
        <v>18.064</v>
      </c>
      <c r="O317">
        <v>7.0400999999999998</v>
      </c>
      <c r="P317">
        <v>2021.2</v>
      </c>
      <c r="Q317">
        <v>-211.47</v>
      </c>
      <c r="R317">
        <v>0.51888999999999996</v>
      </c>
      <c r="S317">
        <v>0.48281000000000002</v>
      </c>
      <c r="T317">
        <v>3.6202000000000001</v>
      </c>
      <c r="U317">
        <v>0.78498999999999997</v>
      </c>
      <c r="V317">
        <v>0.25806000000000001</v>
      </c>
      <c r="W317">
        <v>0.22187000000000001</v>
      </c>
      <c r="X317">
        <v>4.4957000000000003</v>
      </c>
      <c r="Y317">
        <v>1.3413999999999999</v>
      </c>
      <c r="Z317">
        <v>6.6602999999999996E-2</v>
      </c>
      <c r="AA317">
        <v>2.1070999999999999E-2</v>
      </c>
      <c r="AB317">
        <v>5.0425000000000004</v>
      </c>
      <c r="AC317">
        <v>1.9374</v>
      </c>
      <c r="AD317">
        <v>44</v>
      </c>
      <c r="AE317">
        <v>3</v>
      </c>
      <c r="AF317">
        <v>1.9397</v>
      </c>
      <c r="AG317">
        <v>3.2620000000000003E-2</v>
      </c>
      <c r="AH317">
        <v>1.9071</v>
      </c>
      <c r="AI317">
        <v>4</v>
      </c>
      <c r="AJ317">
        <v>1</v>
      </c>
      <c r="AK317">
        <v>3</v>
      </c>
      <c r="AL317">
        <v>1</v>
      </c>
      <c r="AM317">
        <v>0</v>
      </c>
      <c r="AN317">
        <v>1</v>
      </c>
      <c r="AO317">
        <v>3.1023999999999999E-2</v>
      </c>
      <c r="AP317">
        <v>0</v>
      </c>
      <c r="AQ317">
        <v>1</v>
      </c>
      <c r="AR317" t="s">
        <v>112</v>
      </c>
      <c r="AS317" t="s">
        <v>139</v>
      </c>
      <c r="AT317" t="s">
        <v>112</v>
      </c>
      <c r="AU317" t="s">
        <v>112</v>
      </c>
      <c r="AV317" t="s">
        <v>112</v>
      </c>
      <c r="AW317" t="s">
        <v>112</v>
      </c>
      <c r="AX317" t="s">
        <v>112</v>
      </c>
      <c r="AY317" t="s">
        <v>96</v>
      </c>
      <c r="AZ317" t="s">
        <v>112</v>
      </c>
      <c r="BA317" s="3" t="s">
        <v>139</v>
      </c>
      <c r="BB317" s="3" t="s">
        <v>139</v>
      </c>
      <c r="BF317" s="20" t="s">
        <v>102</v>
      </c>
      <c r="BG317">
        <f t="shared" si="4"/>
        <v>1</v>
      </c>
      <c r="BH317" s="21" t="s">
        <v>97</v>
      </c>
      <c r="BI317" s="21" t="s">
        <v>103</v>
      </c>
      <c r="BJ317" s="6">
        <v>0</v>
      </c>
      <c r="BK317" s="6">
        <v>0</v>
      </c>
      <c r="BL317" s="6">
        <v>0</v>
      </c>
      <c r="BM317" s="6">
        <v>0</v>
      </c>
      <c r="BN317" s="5">
        <v>0</v>
      </c>
      <c r="BO317" s="6">
        <v>0</v>
      </c>
      <c r="BP317" s="7"/>
      <c r="BW317" s="9">
        <v>1630</v>
      </c>
      <c r="BX317" t="str">
        <f>IF(BQ317=BJ317,"",IF(OR(ISBLANK(BQ317), ISBLANK(BJ317)),"","check"))</f>
        <v/>
      </c>
      <c r="BY317" t="str">
        <f>IF(BR317=BK317,"",IF(OR(ISBLANK(BR317), ISBLANK(BK317)),"","check"))</f>
        <v/>
      </c>
      <c r="BZ317" t="str">
        <f>IF(BS317=BL317,"",IF(OR(ISBLANK(BS317),ISBLANK(BL317)),"",IF(BL317=2,"",IF($BQ317+$BJ317&gt;0,"**check**","check"))))</f>
        <v/>
      </c>
      <c r="CA317" t="str">
        <f>IF(BT317=BM317,"",IF(OR(ISBLANK(BT317),ISBLANK(BM317)),"",IF(BM317=2,"",IF($BQ317+$BJ317&gt;0,"**check**","check"))))</f>
        <v/>
      </c>
      <c r="CB317" t="str">
        <f>IF(BU317=BN317,"",IF(OR(ISBLANK(BU317),ISBLANK(BN317)),"",IF($BQ317+$BJ317&gt;0,"**check**","check")))</f>
        <v/>
      </c>
      <c r="CC317" t="str">
        <f>IF(BV317=BO317,"",IF(OR(ISBLANK(BV317),ISBLANK(BO317)),"",IF($BQ317+$BJ317&gt;0,"**check**","check")))</f>
        <v/>
      </c>
      <c r="CE317" s="11">
        <f>MAX(BQ317,BJ317)</f>
        <v>0</v>
      </c>
      <c r="CF317" s="11">
        <f>MAX(BR317,BK317)</f>
        <v>0</v>
      </c>
      <c r="CG317" s="11">
        <f>IF(ISBLANK(BS317),IF(BL317=2,0,BL317),IF(ISBLANK(BL317),BS317,IF(BL317=2,0,BL317)))</f>
        <v>0</v>
      </c>
      <c r="CH317" s="11">
        <f>IF(ISBLANK(BT317),IF(BM317=2,0,BM317),IF(ISBLANK(BM317),BT317,IF(BM317=2,0,BM317)))</f>
        <v>0</v>
      </c>
      <c r="CI317" s="11">
        <f>IF(ISBLANK(BU317),BN317,IF(ISBLANK(BN317),BU317,BN317))</f>
        <v>0</v>
      </c>
      <c r="CJ317" s="11">
        <f>IF(ISBLANK(BV317),BO317,IF(ISBLANK(BO317),BV317,BO317))</f>
        <v>0</v>
      </c>
      <c r="CK317" s="11" t="str">
        <f>IF(SUM(CG317:CJ317)=0,"delete","")</f>
        <v>delete</v>
      </c>
    </row>
    <row r="318" spans="1:89">
      <c r="A318" t="s">
        <v>504</v>
      </c>
      <c r="B318" t="s">
        <v>470</v>
      </c>
      <c r="C318" t="s">
        <v>91</v>
      </c>
      <c r="D318">
        <v>3.5</v>
      </c>
      <c r="E318" t="s">
        <v>92</v>
      </c>
      <c r="F318" t="s">
        <v>122</v>
      </c>
      <c r="G318" t="s">
        <v>115</v>
      </c>
      <c r="H318" t="s">
        <v>471</v>
      </c>
      <c r="I318">
        <v>1.4054</v>
      </c>
      <c r="J318">
        <v>3.1641E-3</v>
      </c>
      <c r="K318">
        <v>2.2692E-2</v>
      </c>
      <c r="L318">
        <v>2020.3</v>
      </c>
      <c r="M318">
        <v>3.1267999999999998</v>
      </c>
      <c r="N318">
        <v>2.5356999999999998</v>
      </c>
      <c r="O318">
        <v>1554.6</v>
      </c>
      <c r="P318" s="2">
        <v>157500</v>
      </c>
      <c r="Q318">
        <v>-45.235999999999997</v>
      </c>
      <c r="R318">
        <v>0.51344000000000001</v>
      </c>
      <c r="S318">
        <v>0.47694999999999999</v>
      </c>
      <c r="T318">
        <v>0.56183000000000005</v>
      </c>
      <c r="U318">
        <v>0.16997999999999999</v>
      </c>
      <c r="V318">
        <v>-5.0955E-2</v>
      </c>
      <c r="W318">
        <v>-0.10222000000000001</v>
      </c>
      <c r="X318">
        <v>0.82572000000000001</v>
      </c>
      <c r="Y318">
        <v>0.18182000000000001</v>
      </c>
      <c r="Z318">
        <v>0.12798999999999999</v>
      </c>
      <c r="AA318">
        <v>8.5448999999999997E-2</v>
      </c>
      <c r="AB318">
        <v>0.75214999999999999</v>
      </c>
      <c r="AC318">
        <v>0.37734000000000001</v>
      </c>
      <c r="AD318">
        <v>44</v>
      </c>
      <c r="AE318">
        <v>3</v>
      </c>
      <c r="AF318">
        <v>1.9719</v>
      </c>
      <c r="AG318">
        <v>0.39437</v>
      </c>
      <c r="AH318">
        <v>1.5774999999999999</v>
      </c>
      <c r="AI318">
        <v>4</v>
      </c>
      <c r="AJ318">
        <v>1</v>
      </c>
      <c r="AK318">
        <v>0</v>
      </c>
      <c r="AL318">
        <v>1</v>
      </c>
      <c r="AM318">
        <v>0</v>
      </c>
      <c r="AN318">
        <v>1</v>
      </c>
      <c r="AO318">
        <v>0.16667000000000001</v>
      </c>
      <c r="AP318">
        <v>0</v>
      </c>
      <c r="AQ318">
        <v>1</v>
      </c>
      <c r="AR318" t="s">
        <v>112</v>
      </c>
      <c r="AS318" t="s">
        <v>139</v>
      </c>
      <c r="AT318" t="s">
        <v>112</v>
      </c>
      <c r="AU318" t="s">
        <v>112</v>
      </c>
      <c r="AV318" t="s">
        <v>112</v>
      </c>
      <c r="AW318" t="s">
        <v>112</v>
      </c>
      <c r="AX318" t="s">
        <v>112</v>
      </c>
      <c r="AY318" t="s">
        <v>96</v>
      </c>
      <c r="AZ318" t="s">
        <v>112</v>
      </c>
      <c r="BA318" s="3" t="s">
        <v>139</v>
      </c>
      <c r="BB318" s="3" t="s">
        <v>139</v>
      </c>
      <c r="BF318" s="20" t="s">
        <v>102</v>
      </c>
      <c r="BG318">
        <f t="shared" si="4"/>
        <v>1</v>
      </c>
      <c r="BH318" s="21" t="s">
        <v>97</v>
      </c>
      <c r="BI318" s="21" t="s">
        <v>103</v>
      </c>
      <c r="BJ318" s="6">
        <v>0</v>
      </c>
      <c r="BK318" s="6">
        <v>0</v>
      </c>
      <c r="BL318" s="6">
        <v>0</v>
      </c>
      <c r="BM318" s="6">
        <v>0</v>
      </c>
      <c r="BN318" s="5">
        <v>0</v>
      </c>
      <c r="BO318" s="6">
        <v>0</v>
      </c>
      <c r="BP318" s="7"/>
      <c r="BW318" s="9">
        <v>1632</v>
      </c>
      <c r="BX318" t="str">
        <f>IF(BQ318=BJ318,"",IF(OR(ISBLANK(BQ318), ISBLANK(BJ318)),"","check"))</f>
        <v/>
      </c>
      <c r="BY318" t="str">
        <f>IF(BR318=BK318,"",IF(OR(ISBLANK(BR318), ISBLANK(BK318)),"","check"))</f>
        <v/>
      </c>
      <c r="BZ318" t="str">
        <f>IF(BS318=BL318,"",IF(OR(ISBLANK(BS318),ISBLANK(BL318)),"",IF(BL318=2,"",IF($BQ318+$BJ318&gt;0,"**check**","check"))))</f>
        <v/>
      </c>
      <c r="CA318" t="str">
        <f>IF(BT318=BM318,"",IF(OR(ISBLANK(BT318),ISBLANK(BM318)),"",IF(BM318=2,"",IF($BQ318+$BJ318&gt;0,"**check**","check"))))</f>
        <v/>
      </c>
      <c r="CB318" t="str">
        <f>IF(BU318=BN318,"",IF(OR(ISBLANK(BU318),ISBLANK(BN318)),"",IF($BQ318+$BJ318&gt;0,"**check**","check")))</f>
        <v/>
      </c>
      <c r="CC318" t="str">
        <f>IF(BV318=BO318,"",IF(OR(ISBLANK(BV318),ISBLANK(BO318)),"",IF($BQ318+$BJ318&gt;0,"**check**","check")))</f>
        <v/>
      </c>
      <c r="CE318" s="11">
        <f>MAX(BQ318,BJ318)</f>
        <v>0</v>
      </c>
      <c r="CF318" s="11">
        <f>MAX(BR318,BK318)</f>
        <v>0</v>
      </c>
      <c r="CG318" s="11">
        <f>IF(ISBLANK(BS318),IF(BL318=2,0,BL318),IF(ISBLANK(BL318),BS318,IF(BL318=2,0,BL318)))</f>
        <v>0</v>
      </c>
      <c r="CH318" s="11">
        <f>IF(ISBLANK(BT318),IF(BM318=2,0,BM318),IF(ISBLANK(BM318),BT318,IF(BM318=2,0,BM318)))</f>
        <v>0</v>
      </c>
      <c r="CI318" s="11">
        <f>IF(ISBLANK(BU318),BN318,IF(ISBLANK(BN318),BU318,BN318))</f>
        <v>0</v>
      </c>
      <c r="CJ318" s="11">
        <f>IF(ISBLANK(BV318),BO318,IF(ISBLANK(BO318),BV318,BO318))</f>
        <v>0</v>
      </c>
      <c r="CK318" s="11" t="str">
        <f>IF(SUM(CG318:CJ318)=0,"delete","")</f>
        <v>delete</v>
      </c>
    </row>
    <row r="319" spans="1:89">
      <c r="A319" t="s">
        <v>505</v>
      </c>
      <c r="B319" t="s">
        <v>470</v>
      </c>
      <c r="C319" t="s">
        <v>124</v>
      </c>
      <c r="D319">
        <v>3.5</v>
      </c>
      <c r="E319" t="s">
        <v>92</v>
      </c>
      <c r="F319" t="s">
        <v>93</v>
      </c>
      <c r="G319" t="s">
        <v>94</v>
      </c>
      <c r="H319" t="s">
        <v>471</v>
      </c>
      <c r="I319">
        <v>0.12189</v>
      </c>
      <c r="J319">
        <v>0.11597</v>
      </c>
      <c r="K319">
        <v>70.331000000000003</v>
      </c>
      <c r="L319">
        <v>2041.8</v>
      </c>
      <c r="M319">
        <v>36.054000000000002</v>
      </c>
      <c r="N319">
        <v>39257</v>
      </c>
      <c r="O319">
        <v>1.671E-3</v>
      </c>
      <c r="P319">
        <v>1897.2</v>
      </c>
      <c r="Q319" s="2">
        <v>-139990</v>
      </c>
      <c r="R319">
        <v>0.99902999999999997</v>
      </c>
      <c r="S319">
        <v>0.99895999999999996</v>
      </c>
      <c r="T319">
        <v>33.161999999999999</v>
      </c>
      <c r="U319">
        <v>30.632000000000001</v>
      </c>
      <c r="V319">
        <v>0.99890000000000001</v>
      </c>
      <c r="W319">
        <v>0.99883999999999995</v>
      </c>
      <c r="X319">
        <v>35.357999999999997</v>
      </c>
      <c r="Y319">
        <v>31.199000000000002</v>
      </c>
      <c r="Z319">
        <v>0.73724999999999996</v>
      </c>
      <c r="AA319">
        <v>0.72474000000000005</v>
      </c>
      <c r="AB319">
        <v>545.28</v>
      </c>
      <c r="AC319">
        <v>446.43</v>
      </c>
      <c r="AD319">
        <v>45</v>
      </c>
      <c r="AE319">
        <v>42</v>
      </c>
      <c r="AF319">
        <v>0.10222000000000001</v>
      </c>
      <c r="AG319" s="2">
        <v>5.0946999999999999E-5</v>
      </c>
      <c r="AH319">
        <v>0.10217</v>
      </c>
      <c r="AI319">
        <v>42</v>
      </c>
      <c r="AJ319">
        <v>0</v>
      </c>
      <c r="AK319">
        <v>41</v>
      </c>
      <c r="AL319">
        <v>0</v>
      </c>
      <c r="AM319">
        <v>0</v>
      </c>
      <c r="AN319">
        <v>0</v>
      </c>
      <c r="AO319">
        <v>0.89427999999999996</v>
      </c>
      <c r="AP319">
        <v>0</v>
      </c>
      <c r="AQ319">
        <v>0</v>
      </c>
      <c r="AR319" t="s">
        <v>96</v>
      </c>
      <c r="AS319" t="s">
        <v>96</v>
      </c>
      <c r="AT319" t="s">
        <v>96</v>
      </c>
      <c r="AU319" t="s">
        <v>96</v>
      </c>
      <c r="AV319" t="s">
        <v>96</v>
      </c>
      <c r="AW319" t="s">
        <v>96</v>
      </c>
      <c r="AX319" t="s">
        <v>96</v>
      </c>
      <c r="AY319" t="s">
        <v>112</v>
      </c>
      <c r="AZ319" t="s">
        <v>96</v>
      </c>
      <c r="BA319" s="3" t="s">
        <v>112</v>
      </c>
      <c r="BB319" s="3" t="s">
        <v>96</v>
      </c>
      <c r="BF319" s="20" t="s">
        <v>125</v>
      </c>
      <c r="BG319">
        <f t="shared" si="4"/>
        <v>1</v>
      </c>
      <c r="BH319" s="21" t="s">
        <v>97</v>
      </c>
      <c r="BI319" s="21" t="s">
        <v>98</v>
      </c>
      <c r="BJ319" s="6">
        <v>0</v>
      </c>
      <c r="BK319" s="6">
        <v>0</v>
      </c>
      <c r="BL319" s="6">
        <v>0</v>
      </c>
      <c r="BM319" s="6">
        <v>0</v>
      </c>
      <c r="BN319" s="5">
        <v>0</v>
      </c>
      <c r="BO319" s="6">
        <v>0</v>
      </c>
      <c r="BP319" s="7"/>
      <c r="BW319" s="9">
        <v>1640</v>
      </c>
      <c r="BX319" t="str">
        <f>IF(BQ319=BJ319,"",IF(OR(ISBLANK(BQ319), ISBLANK(BJ319)),"","check"))</f>
        <v/>
      </c>
      <c r="BY319" t="str">
        <f>IF(BR319=BK319,"",IF(OR(ISBLANK(BR319), ISBLANK(BK319)),"","check"))</f>
        <v/>
      </c>
      <c r="BZ319" t="str">
        <f>IF(BS319=BL319,"",IF(OR(ISBLANK(BS319),ISBLANK(BL319)),"",IF(BL319=2,"",IF($BQ319+$BJ319&gt;0,"**check**","check"))))</f>
        <v/>
      </c>
      <c r="CA319" t="str">
        <f>IF(BT319=BM319,"",IF(OR(ISBLANK(BT319),ISBLANK(BM319)),"",IF(BM319=2,"",IF($BQ319+$BJ319&gt;0,"**check**","check"))))</f>
        <v/>
      </c>
      <c r="CB319" t="str">
        <f>IF(BU319=BN319,"",IF(OR(ISBLANK(BU319),ISBLANK(BN319)),"",IF($BQ319+$BJ319&gt;0,"**check**","check")))</f>
        <v/>
      </c>
      <c r="CC319" t="str">
        <f>IF(BV319=BO319,"",IF(OR(ISBLANK(BV319),ISBLANK(BO319)),"",IF($BQ319+$BJ319&gt;0,"**check**","check")))</f>
        <v/>
      </c>
      <c r="CE319" s="11">
        <f>MAX(BQ319,BJ319)</f>
        <v>0</v>
      </c>
      <c r="CF319" s="11">
        <f>MAX(BR319,BK319)</f>
        <v>0</v>
      </c>
      <c r="CG319" s="11">
        <f>IF(ISBLANK(BS319),IF(BL319=2,0,BL319),IF(ISBLANK(BL319),BS319,IF(BL319=2,0,BL319)))</f>
        <v>0</v>
      </c>
      <c r="CH319" s="11">
        <f>IF(ISBLANK(BT319),IF(BM319=2,0,BM319),IF(ISBLANK(BM319),BT319,IF(BM319=2,0,BM319)))</f>
        <v>0</v>
      </c>
      <c r="CI319" s="11">
        <f>IF(ISBLANK(BU319),BN319,IF(ISBLANK(BN319),BU319,BN319))</f>
        <v>0</v>
      </c>
      <c r="CJ319" s="11">
        <f>IF(ISBLANK(BV319),BO319,IF(ISBLANK(BO319),BV319,BO319))</f>
        <v>0</v>
      </c>
      <c r="CK319" s="11" t="str">
        <f>IF(SUM(CG319:CJ319)=0,"delete","")</f>
        <v>delete</v>
      </c>
    </row>
    <row r="320" spans="1:89">
      <c r="A320" t="s">
        <v>506</v>
      </c>
      <c r="B320" t="s">
        <v>470</v>
      </c>
      <c r="C320" t="s">
        <v>124</v>
      </c>
      <c r="D320">
        <v>3.5</v>
      </c>
      <c r="E320" t="s">
        <v>92</v>
      </c>
      <c r="F320" t="s">
        <v>100</v>
      </c>
      <c r="G320" t="s">
        <v>101</v>
      </c>
      <c r="H320" t="s">
        <v>471</v>
      </c>
      <c r="I320">
        <v>0.13322000000000001</v>
      </c>
      <c r="J320">
        <v>0.10725999999999999</v>
      </c>
      <c r="K320">
        <v>7.3579999999999997</v>
      </c>
      <c r="L320">
        <v>2027.9</v>
      </c>
      <c r="M320">
        <v>32.985999999999997</v>
      </c>
      <c r="N320">
        <v>1077.4000000000001</v>
      </c>
      <c r="O320">
        <v>1.4891E-2</v>
      </c>
      <c r="P320">
        <v>1928.5</v>
      </c>
      <c r="Q320">
        <v>-14641</v>
      </c>
      <c r="R320">
        <v>0.98907999999999996</v>
      </c>
      <c r="S320">
        <v>0.98828000000000005</v>
      </c>
      <c r="T320">
        <v>11.548</v>
      </c>
      <c r="U320">
        <v>7.9458000000000002</v>
      </c>
      <c r="V320">
        <v>0.98663000000000001</v>
      </c>
      <c r="W320">
        <v>0.98599999999999999</v>
      </c>
      <c r="X320">
        <v>12.773</v>
      </c>
      <c r="Y320">
        <v>8.2288999999999994</v>
      </c>
      <c r="Z320">
        <v>0.74805999999999995</v>
      </c>
      <c r="AA320">
        <v>0.73606000000000005</v>
      </c>
      <c r="AB320">
        <v>55.457000000000001</v>
      </c>
      <c r="AC320">
        <v>46.128</v>
      </c>
      <c r="AD320">
        <v>45</v>
      </c>
      <c r="AE320">
        <v>42</v>
      </c>
      <c r="AF320">
        <v>0.34155000000000002</v>
      </c>
      <c r="AG320">
        <v>1.8563E-3</v>
      </c>
      <c r="AH320">
        <v>0.3397</v>
      </c>
      <c r="AI320">
        <v>42</v>
      </c>
      <c r="AJ320">
        <v>1</v>
      </c>
      <c r="AK320">
        <v>41</v>
      </c>
      <c r="AL320">
        <v>0</v>
      </c>
      <c r="AM320">
        <v>0</v>
      </c>
      <c r="AN320">
        <v>0</v>
      </c>
      <c r="AO320">
        <v>0.92052999999999996</v>
      </c>
      <c r="AP320">
        <v>0</v>
      </c>
      <c r="AQ320">
        <v>0</v>
      </c>
      <c r="AR320" t="s">
        <v>96</v>
      </c>
      <c r="AS320" t="s">
        <v>96</v>
      </c>
      <c r="AT320" t="s">
        <v>96</v>
      </c>
      <c r="AU320" t="s">
        <v>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s="3" t="s">
        <v>96</v>
      </c>
      <c r="BB320" s="3" t="s">
        <v>96</v>
      </c>
      <c r="BF320" s="20" t="s">
        <v>102</v>
      </c>
      <c r="BG320">
        <f t="shared" si="4"/>
        <v>1</v>
      </c>
      <c r="BH320" s="21" t="s">
        <v>97</v>
      </c>
      <c r="BI320" s="21" t="s">
        <v>103</v>
      </c>
      <c r="BJ320" s="6">
        <v>0</v>
      </c>
      <c r="BK320" s="6">
        <v>0</v>
      </c>
      <c r="BL320" s="6">
        <v>0</v>
      </c>
      <c r="BM320" s="6">
        <v>0</v>
      </c>
      <c r="BN320" s="5">
        <v>0</v>
      </c>
      <c r="BO320" s="6">
        <v>0</v>
      </c>
      <c r="BP320" s="7"/>
      <c r="BW320" s="9">
        <v>1641</v>
      </c>
      <c r="BX320" t="str">
        <f>IF(BQ320=BJ320,"",IF(OR(ISBLANK(BQ320), ISBLANK(BJ320)),"","check"))</f>
        <v/>
      </c>
      <c r="BY320" t="str">
        <f>IF(BR320=BK320,"",IF(OR(ISBLANK(BR320), ISBLANK(BK320)),"","check"))</f>
        <v/>
      </c>
      <c r="BZ320" t="str">
        <f>IF(BS320=BL320,"",IF(OR(ISBLANK(BS320),ISBLANK(BL320)),"",IF(BL320=2,"",IF($BQ320+$BJ320&gt;0,"**check**","check"))))</f>
        <v/>
      </c>
      <c r="CA320" t="str">
        <f>IF(BT320=BM320,"",IF(OR(ISBLANK(BT320),ISBLANK(BM320)),"",IF(BM320=2,"",IF($BQ320+$BJ320&gt;0,"**check**","check"))))</f>
        <v/>
      </c>
      <c r="CB320" t="str">
        <f>IF(BU320=BN320,"",IF(OR(ISBLANK(BU320),ISBLANK(BN320)),"",IF($BQ320+$BJ320&gt;0,"**check**","check")))</f>
        <v/>
      </c>
      <c r="CC320" t="str">
        <f>IF(BV320=BO320,"",IF(OR(ISBLANK(BV320),ISBLANK(BO320)),"",IF($BQ320+$BJ320&gt;0,"**check**","check")))</f>
        <v/>
      </c>
      <c r="CE320" s="11">
        <f>MAX(BQ320,BJ320)</f>
        <v>0</v>
      </c>
      <c r="CF320" s="11">
        <f>MAX(BR320,BK320)</f>
        <v>0</v>
      </c>
      <c r="CG320" s="11">
        <f>IF(ISBLANK(BS320),IF(BL320=2,0,BL320),IF(ISBLANK(BL320),BS320,IF(BL320=2,0,BL320)))</f>
        <v>0</v>
      </c>
      <c r="CH320" s="11">
        <f>IF(ISBLANK(BT320),IF(BM320=2,0,BM320),IF(ISBLANK(BM320),BT320,IF(BM320=2,0,BM320)))</f>
        <v>0</v>
      </c>
      <c r="CI320" s="11">
        <f>IF(ISBLANK(BU320),BN320,IF(ISBLANK(BN320),BU320,BN320))</f>
        <v>0</v>
      </c>
      <c r="CJ320" s="11">
        <f>IF(ISBLANK(BV320),BO320,IF(ISBLANK(BO320),BV320,BO320))</f>
        <v>0</v>
      </c>
      <c r="CK320" s="11" t="str">
        <f>IF(SUM(CG320:CJ320)=0,"delete","")</f>
        <v>delete</v>
      </c>
    </row>
    <row r="321" spans="1:89">
      <c r="A321" t="s">
        <v>507</v>
      </c>
      <c r="B321" t="s">
        <v>470</v>
      </c>
      <c r="C321" t="s">
        <v>124</v>
      </c>
      <c r="D321">
        <v>3.5</v>
      </c>
      <c r="E321" t="s">
        <v>92</v>
      </c>
      <c r="F321" t="s">
        <v>105</v>
      </c>
      <c r="G321" t="s">
        <v>106</v>
      </c>
      <c r="H321" t="s">
        <v>471</v>
      </c>
      <c r="I321">
        <v>0.13322000000000001</v>
      </c>
      <c r="J321">
        <v>0.10725999999999999</v>
      </c>
      <c r="K321">
        <v>7.3579999999999997</v>
      </c>
      <c r="L321">
        <v>2027.9</v>
      </c>
      <c r="M321">
        <v>32.985999999999997</v>
      </c>
      <c r="N321">
        <v>1077.4000000000001</v>
      </c>
      <c r="O321">
        <v>1.4891E-2</v>
      </c>
      <c r="P321">
        <v>1928.5</v>
      </c>
      <c r="Q321">
        <v>-14641</v>
      </c>
      <c r="R321">
        <v>0.98907999999999996</v>
      </c>
      <c r="S321">
        <v>0.98828000000000005</v>
      </c>
      <c r="T321">
        <v>11.548</v>
      </c>
      <c r="U321">
        <v>7.9458000000000002</v>
      </c>
      <c r="V321">
        <v>0.98663000000000001</v>
      </c>
      <c r="W321">
        <v>0.98599999999999999</v>
      </c>
      <c r="X321">
        <v>12.773</v>
      </c>
      <c r="Y321">
        <v>8.2288999999999994</v>
      </c>
      <c r="Z321">
        <v>0.74805999999999995</v>
      </c>
      <c r="AA321">
        <v>0.73606000000000005</v>
      </c>
      <c r="AB321">
        <v>55.457000000000001</v>
      </c>
      <c r="AC321">
        <v>46.128</v>
      </c>
      <c r="AD321">
        <v>45</v>
      </c>
      <c r="AE321">
        <v>42</v>
      </c>
      <c r="AF321">
        <v>0.34155000000000002</v>
      </c>
      <c r="AG321">
        <v>1.8563E-3</v>
      </c>
      <c r="AH321">
        <v>0.3397</v>
      </c>
      <c r="AI321">
        <v>42</v>
      </c>
      <c r="AJ321">
        <v>1</v>
      </c>
      <c r="AK321">
        <v>41</v>
      </c>
      <c r="AL321">
        <v>0</v>
      </c>
      <c r="AM321">
        <v>0</v>
      </c>
      <c r="AN321">
        <v>0</v>
      </c>
      <c r="AO321">
        <v>0.92052999999999996</v>
      </c>
      <c r="AP321">
        <v>0</v>
      </c>
      <c r="AQ321">
        <v>0</v>
      </c>
      <c r="AR321" t="s">
        <v>96</v>
      </c>
      <c r="AS321" t="s">
        <v>96</v>
      </c>
      <c r="AT321" t="s">
        <v>96</v>
      </c>
      <c r="AU321" t="s">
        <v>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s="3" t="s">
        <v>96</v>
      </c>
      <c r="BB321" s="3" t="s">
        <v>96</v>
      </c>
      <c r="BF321" s="20" t="s">
        <v>107</v>
      </c>
      <c r="BG321">
        <f t="shared" si="4"/>
        <v>1</v>
      </c>
      <c r="BH321" s="21" t="s">
        <v>97</v>
      </c>
      <c r="BI321" s="21" t="s">
        <v>108</v>
      </c>
      <c r="BJ321" s="6">
        <v>0</v>
      </c>
      <c r="BK321" s="6">
        <v>0</v>
      </c>
      <c r="BL321" s="6">
        <v>0</v>
      </c>
      <c r="BM321" s="6">
        <v>0</v>
      </c>
      <c r="BN321" s="5">
        <v>0</v>
      </c>
      <c r="BO321" s="6">
        <v>0</v>
      </c>
      <c r="BP321" s="7"/>
      <c r="BW321" s="9">
        <v>1642</v>
      </c>
      <c r="BX321" t="str">
        <f>IF(BQ321=BJ321,"",IF(OR(ISBLANK(BQ321), ISBLANK(BJ321)),"","check"))</f>
        <v/>
      </c>
      <c r="BY321" t="str">
        <f>IF(BR321=BK321,"",IF(OR(ISBLANK(BR321), ISBLANK(BK321)),"","check"))</f>
        <v/>
      </c>
      <c r="BZ321" t="str">
        <f>IF(BS321=BL321,"",IF(OR(ISBLANK(BS321),ISBLANK(BL321)),"",IF(BL321=2,"",IF($BQ321+$BJ321&gt;0,"**check**","check"))))</f>
        <v/>
      </c>
      <c r="CA321" t="str">
        <f>IF(BT321=BM321,"",IF(OR(ISBLANK(BT321),ISBLANK(BM321)),"",IF(BM321=2,"",IF($BQ321+$BJ321&gt;0,"**check**","check"))))</f>
        <v/>
      </c>
      <c r="CB321" t="str">
        <f>IF(BU321=BN321,"",IF(OR(ISBLANK(BU321),ISBLANK(BN321)),"",IF($BQ321+$BJ321&gt;0,"**check**","check")))</f>
        <v/>
      </c>
      <c r="CC321" t="str">
        <f>IF(BV321=BO321,"",IF(OR(ISBLANK(BV321),ISBLANK(BO321)),"",IF($BQ321+$BJ321&gt;0,"**check**","check")))</f>
        <v/>
      </c>
      <c r="CE321" s="11">
        <f>MAX(BQ321,BJ321)</f>
        <v>0</v>
      </c>
      <c r="CF321" s="11">
        <f>MAX(BR321,BK321)</f>
        <v>0</v>
      </c>
      <c r="CG321" s="11">
        <f>IF(ISBLANK(BS321),IF(BL321=2,0,BL321),IF(ISBLANK(BL321),BS321,IF(BL321=2,0,BL321)))</f>
        <v>0</v>
      </c>
      <c r="CH321" s="11">
        <f>IF(ISBLANK(BT321),IF(BM321=2,0,BM321),IF(ISBLANK(BM321),BT321,IF(BM321=2,0,BM321)))</f>
        <v>0</v>
      </c>
      <c r="CI321" s="11">
        <f>IF(ISBLANK(BU321),BN321,IF(ISBLANK(BN321),BU321,BN321))</f>
        <v>0</v>
      </c>
      <c r="CJ321" s="11">
        <f>IF(ISBLANK(BV321),BO321,IF(ISBLANK(BO321),BV321,BO321))</f>
        <v>0</v>
      </c>
      <c r="CK321" s="11" t="str">
        <f>IF(SUM(CG321:CJ321)=0,"delete","")</f>
        <v>delete</v>
      </c>
    </row>
    <row r="322" spans="1:89">
      <c r="A322" t="s">
        <v>508</v>
      </c>
      <c r="B322" t="s">
        <v>470</v>
      </c>
      <c r="C322" t="s">
        <v>124</v>
      </c>
      <c r="D322">
        <v>3.5</v>
      </c>
      <c r="E322" t="s">
        <v>92</v>
      </c>
      <c r="F322" t="s">
        <v>110</v>
      </c>
      <c r="G322" t="s">
        <v>111</v>
      </c>
      <c r="H322" t="s">
        <v>471</v>
      </c>
      <c r="I322">
        <v>0.15071000000000001</v>
      </c>
      <c r="J322">
        <v>0.15071000000000001</v>
      </c>
      <c r="K322">
        <v>0.72870999999999997</v>
      </c>
      <c r="L322">
        <v>2090.1</v>
      </c>
      <c r="M322">
        <v>29.158000000000001</v>
      </c>
      <c r="N322" s="2">
        <v>1528700</v>
      </c>
      <c r="O322">
        <v>7.2327000000000004</v>
      </c>
      <c r="P322">
        <v>2008.8</v>
      </c>
      <c r="Q322">
        <v>-1449.6</v>
      </c>
      <c r="R322">
        <v>0.91102000000000005</v>
      </c>
      <c r="S322">
        <v>0.90398999999999996</v>
      </c>
      <c r="T322">
        <v>3.4626000000000001</v>
      </c>
      <c r="U322">
        <v>2.4243000000000001</v>
      </c>
      <c r="V322">
        <v>0.91102000000000005</v>
      </c>
      <c r="W322">
        <v>0.90644999999999998</v>
      </c>
      <c r="X322">
        <v>3.4626000000000001</v>
      </c>
      <c r="Y322">
        <v>2.4243000000000001</v>
      </c>
      <c r="Z322">
        <v>0.57901000000000002</v>
      </c>
      <c r="AA322">
        <v>0.55742000000000003</v>
      </c>
      <c r="AB322">
        <v>7.5316000000000001</v>
      </c>
      <c r="AC322">
        <v>5.2439</v>
      </c>
      <c r="AD322">
        <v>42</v>
      </c>
      <c r="AE322">
        <v>35</v>
      </c>
      <c r="AF322" s="2">
        <v>3.4016000000000001E-5</v>
      </c>
      <c r="AG322" s="2">
        <v>6.5415000000000002E-7</v>
      </c>
      <c r="AH322" s="2">
        <v>3.3361999999999997E-5</v>
      </c>
      <c r="AI322">
        <v>39</v>
      </c>
      <c r="AJ322">
        <v>1</v>
      </c>
      <c r="AK322">
        <v>35</v>
      </c>
      <c r="AL322">
        <v>0</v>
      </c>
      <c r="AM322">
        <v>0</v>
      </c>
      <c r="AN322">
        <v>1</v>
      </c>
      <c r="AO322">
        <v>0.81408000000000003</v>
      </c>
      <c r="AP322">
        <v>0</v>
      </c>
      <c r="AQ322">
        <v>1</v>
      </c>
      <c r="AR322" t="s">
        <v>96</v>
      </c>
      <c r="AS322" t="s">
        <v>96</v>
      </c>
      <c r="AT322" t="s">
        <v>96</v>
      </c>
      <c r="AU322" t="s">
        <v>112</v>
      </c>
      <c r="AV322" t="s">
        <v>96</v>
      </c>
      <c r="AW322" t="s">
        <v>112</v>
      </c>
      <c r="AX322" t="s">
        <v>96</v>
      </c>
      <c r="AY322" t="s">
        <v>112</v>
      </c>
      <c r="AZ322" t="s">
        <v>96</v>
      </c>
      <c r="BA322" s="3" t="s">
        <v>112</v>
      </c>
      <c r="BB322" s="3" t="s">
        <v>112</v>
      </c>
      <c r="BF322" s="20" t="s">
        <v>102</v>
      </c>
      <c r="BG322">
        <f t="shared" si="4"/>
        <v>1</v>
      </c>
      <c r="BH322" s="21" t="s">
        <v>97</v>
      </c>
      <c r="BI322" s="21" t="s">
        <v>103</v>
      </c>
      <c r="BJ322" s="6">
        <v>0</v>
      </c>
      <c r="BK322" s="6">
        <v>0</v>
      </c>
      <c r="BL322" s="6">
        <v>0</v>
      </c>
      <c r="BM322" s="6">
        <v>0</v>
      </c>
      <c r="BN322" s="5">
        <v>0</v>
      </c>
      <c r="BO322" s="6">
        <v>0</v>
      </c>
      <c r="BP322" s="7"/>
      <c r="BW322" s="9">
        <v>1643</v>
      </c>
      <c r="BX322" t="str">
        <f>IF(BQ322=BJ322,"",IF(OR(ISBLANK(BQ322), ISBLANK(BJ322)),"","check"))</f>
        <v/>
      </c>
      <c r="BY322" t="str">
        <f>IF(BR322=BK322,"",IF(OR(ISBLANK(BR322), ISBLANK(BK322)),"","check"))</f>
        <v/>
      </c>
      <c r="BZ322" t="str">
        <f>IF(BS322=BL322,"",IF(OR(ISBLANK(BS322),ISBLANK(BL322)),"",IF(BL322=2,"",IF($BQ322+$BJ322&gt;0,"**check**","check"))))</f>
        <v/>
      </c>
      <c r="CA322" t="str">
        <f>IF(BT322=BM322,"",IF(OR(ISBLANK(BT322),ISBLANK(BM322)),"",IF(BM322=2,"",IF($BQ322+$BJ322&gt;0,"**check**","check"))))</f>
        <v/>
      </c>
      <c r="CB322" t="str">
        <f>IF(BU322=BN322,"",IF(OR(ISBLANK(BU322),ISBLANK(BN322)),"",IF($BQ322+$BJ322&gt;0,"**check**","check")))</f>
        <v/>
      </c>
      <c r="CC322" t="str">
        <f>IF(BV322=BO322,"",IF(OR(ISBLANK(BV322),ISBLANK(BO322)),"",IF($BQ322+$BJ322&gt;0,"**check**","check")))</f>
        <v/>
      </c>
      <c r="CE322" s="11">
        <f>MAX(BQ322,BJ322)</f>
        <v>0</v>
      </c>
      <c r="CF322" s="11">
        <f>MAX(BR322,BK322)</f>
        <v>0</v>
      </c>
      <c r="CG322" s="11">
        <f>IF(ISBLANK(BS322),IF(BL322=2,0,BL322),IF(ISBLANK(BL322),BS322,IF(BL322=2,0,BL322)))</f>
        <v>0</v>
      </c>
      <c r="CH322" s="11">
        <f>IF(ISBLANK(BT322),IF(BM322=2,0,BM322),IF(ISBLANK(BM322),BT322,IF(BM322=2,0,BM322)))</f>
        <v>0</v>
      </c>
      <c r="CI322" s="11">
        <f>IF(ISBLANK(BU322),BN322,IF(ISBLANK(BN322),BU322,BN322))</f>
        <v>0</v>
      </c>
      <c r="CJ322" s="11">
        <f>IF(ISBLANK(BV322),BO322,IF(ISBLANK(BO322),BV322,BO322))</f>
        <v>0</v>
      </c>
      <c r="CK322" s="11" t="str">
        <f>IF(SUM(CG322:CJ322)=0,"delete","")</f>
        <v>delete</v>
      </c>
    </row>
    <row r="323" spans="1:89">
      <c r="A323" t="s">
        <v>509</v>
      </c>
      <c r="B323" t="s">
        <v>470</v>
      </c>
      <c r="C323" t="s">
        <v>124</v>
      </c>
      <c r="D323">
        <v>3.5</v>
      </c>
      <c r="E323" t="s">
        <v>92</v>
      </c>
      <c r="F323" t="s">
        <v>114</v>
      </c>
      <c r="G323" t="s">
        <v>115</v>
      </c>
      <c r="H323" t="s">
        <v>471</v>
      </c>
      <c r="I323">
        <v>0.49647999999999998</v>
      </c>
      <c r="J323">
        <v>0.18851999999999999</v>
      </c>
      <c r="K323">
        <v>0.98900999999999994</v>
      </c>
      <c r="L323">
        <v>2018.4</v>
      </c>
      <c r="M323">
        <v>8.8513000000000002</v>
      </c>
      <c r="N323">
        <v>72.552999999999997</v>
      </c>
      <c r="O323">
        <v>4.9462999999999999</v>
      </c>
      <c r="P323">
        <v>2008.7</v>
      </c>
      <c r="Q323">
        <v>-1970.5</v>
      </c>
      <c r="R323">
        <v>0.92979000000000001</v>
      </c>
      <c r="S323">
        <v>0.92452999999999996</v>
      </c>
      <c r="T323">
        <v>4.9071999999999996</v>
      </c>
      <c r="U323">
        <v>2.1840000000000002</v>
      </c>
      <c r="V323">
        <v>0.88695999999999997</v>
      </c>
      <c r="W323">
        <v>0.88144999999999996</v>
      </c>
      <c r="X323">
        <v>6.2266000000000004</v>
      </c>
      <c r="Y323">
        <v>2.9535</v>
      </c>
      <c r="Z323">
        <v>0.45984000000000003</v>
      </c>
      <c r="AA323">
        <v>0.43348999999999999</v>
      </c>
      <c r="AB323">
        <v>13.612</v>
      </c>
      <c r="AC323">
        <v>9.8942999999999994</v>
      </c>
      <c r="AD323">
        <v>44</v>
      </c>
      <c r="AE323">
        <v>25</v>
      </c>
      <c r="AF323">
        <v>1.1164000000000001</v>
      </c>
      <c r="AG323">
        <v>1.3783E-2</v>
      </c>
      <c r="AH323">
        <v>1.1026</v>
      </c>
      <c r="AI323">
        <v>28</v>
      </c>
      <c r="AJ323">
        <v>1</v>
      </c>
      <c r="AK323">
        <v>27</v>
      </c>
      <c r="AL323">
        <v>0</v>
      </c>
      <c r="AM323">
        <v>0</v>
      </c>
      <c r="AN323">
        <v>1</v>
      </c>
      <c r="AO323">
        <v>0.88005999999999995</v>
      </c>
      <c r="AP323">
        <v>0</v>
      </c>
      <c r="AQ323">
        <v>1</v>
      </c>
      <c r="AR323" t="s">
        <v>96</v>
      </c>
      <c r="AS323" t="s">
        <v>96</v>
      </c>
      <c r="AT323" t="s">
        <v>96</v>
      </c>
      <c r="AU323" t="s">
        <v>112</v>
      </c>
      <c r="AV323" t="s">
        <v>96</v>
      </c>
      <c r="AW323" t="s">
        <v>112</v>
      </c>
      <c r="AX323" t="s">
        <v>96</v>
      </c>
      <c r="AY323" t="s">
        <v>96</v>
      </c>
      <c r="AZ323" t="s">
        <v>96</v>
      </c>
      <c r="BA323" s="3" t="s">
        <v>112</v>
      </c>
      <c r="BB323" s="3" t="s">
        <v>112</v>
      </c>
      <c r="BF323" s="20" t="s">
        <v>102</v>
      </c>
      <c r="BG323">
        <f t="shared" si="4"/>
        <v>1</v>
      </c>
      <c r="BH323" s="21" t="s">
        <v>97</v>
      </c>
      <c r="BI323" s="21" t="s">
        <v>103</v>
      </c>
      <c r="BJ323" s="6">
        <v>0</v>
      </c>
      <c r="BK323" s="6">
        <v>0</v>
      </c>
      <c r="BL323" s="6">
        <v>0</v>
      </c>
      <c r="BM323" s="6">
        <v>0</v>
      </c>
      <c r="BN323" s="5">
        <v>0</v>
      </c>
      <c r="BO323" s="6">
        <v>0</v>
      </c>
      <c r="BP323" s="7"/>
      <c r="BW323" s="9">
        <v>1645</v>
      </c>
      <c r="BX323" t="str">
        <f>IF(BQ323=BJ323,"",IF(OR(ISBLANK(BQ323), ISBLANK(BJ323)),"","check"))</f>
        <v/>
      </c>
      <c r="BY323" t="str">
        <f>IF(BR323=BK323,"",IF(OR(ISBLANK(BR323), ISBLANK(BK323)),"","check"))</f>
        <v/>
      </c>
      <c r="BZ323" t="str">
        <f>IF(BS323=BL323,"",IF(OR(ISBLANK(BS323),ISBLANK(BL323)),"",IF(BL323=2,"",IF($BQ323+$BJ323&gt;0,"**check**","check"))))</f>
        <v/>
      </c>
      <c r="CA323" t="str">
        <f>IF(BT323=BM323,"",IF(OR(ISBLANK(BT323),ISBLANK(BM323)),"",IF(BM323=2,"",IF($BQ323+$BJ323&gt;0,"**check**","check"))))</f>
        <v/>
      </c>
      <c r="CB323" t="str">
        <f>IF(BU323=BN323,"",IF(OR(ISBLANK(BU323),ISBLANK(BN323)),"",IF($BQ323+$BJ323&gt;0,"**check**","check")))</f>
        <v/>
      </c>
      <c r="CC323" t="str">
        <f>IF(BV323=BO323,"",IF(OR(ISBLANK(BV323),ISBLANK(BO323)),"",IF($BQ323+$BJ323&gt;0,"**check**","check")))</f>
        <v/>
      </c>
      <c r="CE323" s="11">
        <f>MAX(BQ323,BJ323)</f>
        <v>0</v>
      </c>
      <c r="CF323" s="11">
        <f>MAX(BR323,BK323)</f>
        <v>0</v>
      </c>
      <c r="CG323" s="11">
        <f>IF(ISBLANK(BS323),IF(BL323=2,0,BL323),IF(ISBLANK(BL323),BS323,IF(BL323=2,0,BL323)))</f>
        <v>0</v>
      </c>
      <c r="CH323" s="11">
        <f>IF(ISBLANK(BT323),IF(BM323=2,0,BM323),IF(ISBLANK(BM323),BT323,IF(BM323=2,0,BM323)))</f>
        <v>0</v>
      </c>
      <c r="CI323" s="11">
        <f>IF(ISBLANK(BU323),BN323,IF(ISBLANK(BN323),BU323,BN323))</f>
        <v>0</v>
      </c>
      <c r="CJ323" s="11">
        <f>IF(ISBLANK(BV323),BO323,IF(ISBLANK(BO323),BV323,BO323))</f>
        <v>0</v>
      </c>
      <c r="CK323" s="11" t="str">
        <f>IF(SUM(CG323:CJ323)=0,"delete","")</f>
        <v>delete</v>
      </c>
    </row>
    <row r="324" spans="1:89">
      <c r="A324" t="s">
        <v>510</v>
      </c>
      <c r="B324" t="s">
        <v>470</v>
      </c>
      <c r="C324" t="s">
        <v>124</v>
      </c>
      <c r="D324">
        <v>3.5</v>
      </c>
      <c r="E324" t="s">
        <v>92</v>
      </c>
      <c r="F324" t="s">
        <v>117</v>
      </c>
      <c r="G324" t="s">
        <v>118</v>
      </c>
      <c r="H324" t="s">
        <v>471</v>
      </c>
      <c r="I324">
        <v>0.14180999999999999</v>
      </c>
      <c r="J324">
        <v>0.14180000000000001</v>
      </c>
      <c r="K324">
        <v>3.7566000000000002</v>
      </c>
      <c r="L324">
        <v>2091.1999999999998</v>
      </c>
      <c r="M324">
        <v>30.989000000000001</v>
      </c>
      <c r="N324" s="2">
        <v>3722500</v>
      </c>
      <c r="O324">
        <v>5.4427000000000003E-2</v>
      </c>
      <c r="P324">
        <v>1964</v>
      </c>
      <c r="Q324">
        <v>-7476.8</v>
      </c>
      <c r="R324">
        <v>0.51866999999999996</v>
      </c>
      <c r="S324">
        <v>0.48257</v>
      </c>
      <c r="T324">
        <v>55.215000000000003</v>
      </c>
      <c r="U324">
        <v>25.939</v>
      </c>
      <c r="V324">
        <v>0.51866999999999996</v>
      </c>
      <c r="W324">
        <v>0.49519000000000002</v>
      </c>
      <c r="X324">
        <v>55.215000000000003</v>
      </c>
      <c r="Y324">
        <v>25.939</v>
      </c>
      <c r="Z324">
        <v>0.35926999999999998</v>
      </c>
      <c r="AA324">
        <v>0.32801000000000002</v>
      </c>
      <c r="AB324">
        <v>63.704999999999998</v>
      </c>
      <c r="AC324">
        <v>44.982999999999997</v>
      </c>
      <c r="AD324">
        <v>44</v>
      </c>
      <c r="AE324">
        <v>24</v>
      </c>
      <c r="AF324" s="2">
        <v>8.3823E-5</v>
      </c>
      <c r="AG324" s="2">
        <v>4.3477000000000002E-7</v>
      </c>
      <c r="AH324" s="2">
        <v>8.3388999999999997E-5</v>
      </c>
      <c r="AI324">
        <v>26</v>
      </c>
      <c r="AJ324">
        <v>1</v>
      </c>
      <c r="AK324">
        <v>15</v>
      </c>
      <c r="AL324">
        <v>0</v>
      </c>
      <c r="AM324">
        <v>1</v>
      </c>
      <c r="AN324">
        <v>1</v>
      </c>
      <c r="AO324">
        <v>0.52602000000000004</v>
      </c>
      <c r="AP324">
        <v>0</v>
      </c>
      <c r="AQ324">
        <v>0</v>
      </c>
      <c r="AR324" t="s">
        <v>112</v>
      </c>
      <c r="AS324" t="s">
        <v>96</v>
      </c>
      <c r="AT324" t="s">
        <v>96</v>
      </c>
      <c r="AU324" t="s">
        <v>112</v>
      </c>
      <c r="AV324" t="s">
        <v>112</v>
      </c>
      <c r="AW324" t="s">
        <v>112</v>
      </c>
      <c r="AX324" t="s">
        <v>112</v>
      </c>
      <c r="AY324" t="s">
        <v>112</v>
      </c>
      <c r="AZ324" t="s">
        <v>96</v>
      </c>
      <c r="BA324" s="3" t="s">
        <v>112</v>
      </c>
      <c r="BB324" s="3" t="s">
        <v>112</v>
      </c>
      <c r="BF324" s="20" t="s">
        <v>102</v>
      </c>
      <c r="BG324">
        <f t="shared" ref="BG324:BH325" si="5">IF(BH324="delete",1,0)</f>
        <v>1</v>
      </c>
      <c r="BH324" s="21" t="s">
        <v>97</v>
      </c>
      <c r="BI324" s="21" t="s">
        <v>103</v>
      </c>
      <c r="BJ324" s="6">
        <v>0</v>
      </c>
      <c r="BK324" s="6">
        <v>0</v>
      </c>
      <c r="BL324" s="6">
        <v>0</v>
      </c>
      <c r="BM324" s="6">
        <v>0</v>
      </c>
      <c r="BN324" s="5">
        <v>0</v>
      </c>
      <c r="BO324" s="6">
        <v>0</v>
      </c>
      <c r="BP324" s="7"/>
      <c r="BW324" s="9">
        <v>1647</v>
      </c>
      <c r="BX324" t="str">
        <f>IF(BQ324=BJ324,"",IF(OR(ISBLANK(BQ324), ISBLANK(BJ324)),"","check"))</f>
        <v/>
      </c>
      <c r="BY324" t="str">
        <f>IF(BR324=BK324,"",IF(OR(ISBLANK(BR324), ISBLANK(BK324)),"","check"))</f>
        <v/>
      </c>
      <c r="BZ324" t="str">
        <f>IF(BS324=BL324,"",IF(OR(ISBLANK(BS324),ISBLANK(BL324)),"",IF(BL324=2,"",IF($BQ324+$BJ324&gt;0,"**check**","check"))))</f>
        <v/>
      </c>
      <c r="CA324" t="str">
        <f>IF(BT324=BM324,"",IF(OR(ISBLANK(BT324),ISBLANK(BM324)),"",IF(BM324=2,"",IF($BQ324+$BJ324&gt;0,"**check**","check"))))</f>
        <v/>
      </c>
      <c r="CB324" t="str">
        <f>IF(BU324=BN324,"",IF(OR(ISBLANK(BU324),ISBLANK(BN324)),"",IF($BQ324+$BJ324&gt;0,"**check**","check")))</f>
        <v/>
      </c>
      <c r="CC324" t="str">
        <f>IF(BV324=BO324,"",IF(OR(ISBLANK(BV324),ISBLANK(BO324)),"",IF($BQ324+$BJ324&gt;0,"**check**","check")))</f>
        <v/>
      </c>
      <c r="CE324" s="11">
        <f>MAX(BQ324,BJ324)</f>
        <v>0</v>
      </c>
      <c r="CF324" s="11">
        <f>MAX(BR324,BK324)</f>
        <v>0</v>
      </c>
      <c r="CG324" s="11">
        <f>IF(ISBLANK(BS324),IF(BL324=2,0,BL324),IF(ISBLANK(BL324),BS324,IF(BL324=2,0,BL324)))</f>
        <v>0</v>
      </c>
      <c r="CH324" s="11">
        <f>IF(ISBLANK(BT324),IF(BM324=2,0,BM324),IF(ISBLANK(BM324),BT324,IF(BM324=2,0,BM324)))</f>
        <v>0</v>
      </c>
      <c r="CI324" s="11">
        <f>IF(ISBLANK(BU324),BN324,IF(ISBLANK(BN324),BU324,BN324))</f>
        <v>0</v>
      </c>
      <c r="CJ324" s="11">
        <f>IF(ISBLANK(BV324),BO324,IF(ISBLANK(BO324),BV324,BO324))</f>
        <v>0</v>
      </c>
      <c r="CK324" s="11" t="str">
        <f>IF(SUM(CG324:CJ324)=0,"delete","")</f>
        <v>delete</v>
      </c>
    </row>
    <row r="325" spans="1:89">
      <c r="A325" t="s">
        <v>511</v>
      </c>
      <c r="B325" t="s">
        <v>470</v>
      </c>
      <c r="C325" t="s">
        <v>124</v>
      </c>
      <c r="D325">
        <v>3.5</v>
      </c>
      <c r="E325" t="s">
        <v>92</v>
      </c>
      <c r="F325" t="s">
        <v>120</v>
      </c>
      <c r="G325" t="s">
        <v>118</v>
      </c>
      <c r="H325" t="s">
        <v>471</v>
      </c>
      <c r="I325">
        <v>29.881</v>
      </c>
      <c r="J325">
        <v>0.38714999999999999</v>
      </c>
      <c r="K325">
        <v>14.576000000000001</v>
      </c>
      <c r="L325">
        <v>2018.1</v>
      </c>
      <c r="M325">
        <v>0.14707000000000001</v>
      </c>
      <c r="N325">
        <v>1446.2</v>
      </c>
      <c r="O325" s="2">
        <v>1.5112E-6</v>
      </c>
      <c r="P325">
        <v>1966.7</v>
      </c>
      <c r="Q325">
        <v>-29018</v>
      </c>
      <c r="R325">
        <v>0.76595000000000002</v>
      </c>
      <c r="S325">
        <v>0.74697999999999998</v>
      </c>
      <c r="T325">
        <v>160.19</v>
      </c>
      <c r="U325">
        <v>72.367999999999995</v>
      </c>
      <c r="V325">
        <v>0.65354000000000001</v>
      </c>
      <c r="W325">
        <v>0.63531000000000004</v>
      </c>
      <c r="X325">
        <v>194.89</v>
      </c>
      <c r="Y325">
        <v>91.141000000000005</v>
      </c>
      <c r="Z325">
        <v>0.27133000000000002</v>
      </c>
      <c r="AA325">
        <v>0.23297000000000001</v>
      </c>
      <c r="AB325">
        <v>282.64</v>
      </c>
      <c r="AC325">
        <v>176.05</v>
      </c>
      <c r="AD325">
        <v>41</v>
      </c>
      <c r="AE325">
        <v>25</v>
      </c>
      <c r="AF325">
        <v>1.1418999999999999</v>
      </c>
      <c r="AG325">
        <v>1.0372000000000001E-3</v>
      </c>
      <c r="AH325">
        <v>1.1409</v>
      </c>
      <c r="AI325">
        <v>29</v>
      </c>
      <c r="AJ325">
        <v>1</v>
      </c>
      <c r="AK325">
        <v>28</v>
      </c>
      <c r="AL325">
        <v>0</v>
      </c>
      <c r="AM325">
        <v>0</v>
      </c>
      <c r="AN325">
        <v>1</v>
      </c>
      <c r="AO325">
        <v>0.4859</v>
      </c>
      <c r="AP325">
        <v>0</v>
      </c>
      <c r="AQ325">
        <v>0</v>
      </c>
      <c r="AR325" t="s">
        <v>96</v>
      </c>
      <c r="AS325" t="s">
        <v>96</v>
      </c>
      <c r="AT325" t="s">
        <v>96</v>
      </c>
      <c r="AU325" t="s">
        <v>112</v>
      </c>
      <c r="AV325" t="s">
        <v>112</v>
      </c>
      <c r="AW325" t="s">
        <v>112</v>
      </c>
      <c r="AX325" t="s">
        <v>112</v>
      </c>
      <c r="AY325" t="s">
        <v>96</v>
      </c>
      <c r="AZ325" t="s">
        <v>112</v>
      </c>
      <c r="BA325" s="3" t="s">
        <v>112</v>
      </c>
      <c r="BB325" s="3" t="s">
        <v>112</v>
      </c>
      <c r="BF325" s="20" t="s">
        <v>102</v>
      </c>
      <c r="BG325">
        <f t="shared" si="5"/>
        <v>1</v>
      </c>
      <c r="BH325" s="21" t="s">
        <v>97</v>
      </c>
      <c r="BI325" s="21" t="s">
        <v>103</v>
      </c>
      <c r="BJ325" s="6">
        <v>0</v>
      </c>
      <c r="BK325" s="6">
        <v>0</v>
      </c>
      <c r="BL325" s="6">
        <v>0</v>
      </c>
      <c r="BM325" s="6">
        <v>0</v>
      </c>
      <c r="BN325" s="5">
        <v>0</v>
      </c>
      <c r="BO325" s="6">
        <v>0</v>
      </c>
      <c r="BP325" s="7"/>
      <c r="BW325" s="9">
        <v>1649</v>
      </c>
      <c r="BX325" t="str">
        <f>IF(BQ325=BJ325,"",IF(OR(ISBLANK(BQ325), ISBLANK(BJ325)),"","check"))</f>
        <v/>
      </c>
      <c r="BY325" t="str">
        <f>IF(BR325=BK325,"",IF(OR(ISBLANK(BR325), ISBLANK(BK325)),"","check"))</f>
        <v/>
      </c>
      <c r="BZ325" t="str">
        <f>IF(BS325=BL325,"",IF(OR(ISBLANK(BS325),ISBLANK(BL325)),"",IF(BL325=2,"",IF($BQ325+$BJ325&gt;0,"**check**","check"))))</f>
        <v/>
      </c>
      <c r="CA325" t="str">
        <f>IF(BT325=BM325,"",IF(OR(ISBLANK(BT325),ISBLANK(BM325)),"",IF(BM325=2,"",IF($BQ325+$BJ325&gt;0,"**check**","check"))))</f>
        <v/>
      </c>
      <c r="CB325" t="str">
        <f>IF(BU325=BN325,"",IF(OR(ISBLANK(BU325),ISBLANK(BN325)),"",IF($BQ325+$BJ325&gt;0,"**check**","check")))</f>
        <v/>
      </c>
      <c r="CC325" t="str">
        <f>IF(BV325=BO325,"",IF(OR(ISBLANK(BV325),ISBLANK(BO325)),"",IF($BQ325+$BJ325&gt;0,"**check**","check")))</f>
        <v/>
      </c>
      <c r="CE325" s="11">
        <f>MAX(BQ325,BJ325)</f>
        <v>0</v>
      </c>
      <c r="CF325" s="11">
        <f>MAX(BR325,BK325)</f>
        <v>0</v>
      </c>
      <c r="CG325" s="11">
        <f>IF(ISBLANK(BS325),IF(BL325=2,0,BL325),IF(ISBLANK(BL325),BS325,IF(BL325=2,0,BL325)))</f>
        <v>0</v>
      </c>
      <c r="CH325" s="11">
        <f>IF(ISBLANK(BT325),IF(BM325=2,0,BM325),IF(ISBLANK(BM325),BT325,IF(BM325=2,0,BM325)))</f>
        <v>0</v>
      </c>
      <c r="CI325" s="11">
        <f>IF(ISBLANK(BU325),BN325,IF(ISBLANK(BN325),BU325,BN325))</f>
        <v>0</v>
      </c>
      <c r="CJ325" s="11">
        <f>IF(ISBLANK(BV325),BO325,IF(ISBLANK(BO325),BV325,BO325))</f>
        <v>0</v>
      </c>
      <c r="CK325" s="11" t="str">
        <f>IF(SUM(CG325:CJ325)=0,"delete","")</f>
        <v>delete</v>
      </c>
    </row>
    <row r="326" spans="1:89">
      <c r="A326" t="s">
        <v>512</v>
      </c>
      <c r="B326" t="s">
        <v>470</v>
      </c>
      <c r="C326" t="s">
        <v>124</v>
      </c>
      <c r="D326">
        <v>3.5</v>
      </c>
      <c r="E326" t="s">
        <v>92</v>
      </c>
      <c r="F326" t="s">
        <v>122</v>
      </c>
      <c r="G326" t="s">
        <v>115</v>
      </c>
      <c r="H326" t="s">
        <v>471</v>
      </c>
      <c r="I326">
        <v>0.43819999999999998</v>
      </c>
      <c r="J326">
        <v>0.18620999999999999</v>
      </c>
      <c r="K326">
        <v>1.3180000000000001</v>
      </c>
      <c r="L326">
        <v>2018.7</v>
      </c>
      <c r="M326">
        <v>10.029</v>
      </c>
      <c r="N326">
        <v>100.95</v>
      </c>
      <c r="O326">
        <v>3.5063</v>
      </c>
      <c r="P326">
        <v>2005.2</v>
      </c>
      <c r="Q326">
        <v>-2625.5</v>
      </c>
      <c r="R326">
        <v>0.95376000000000005</v>
      </c>
      <c r="S326">
        <v>0.95030000000000003</v>
      </c>
      <c r="T326">
        <v>5.1383000000000001</v>
      </c>
      <c r="U326">
        <v>2.7113999999999998</v>
      </c>
      <c r="V326">
        <v>0.92367999999999995</v>
      </c>
      <c r="W326">
        <v>0.91996</v>
      </c>
      <c r="X326">
        <v>6.6016000000000004</v>
      </c>
      <c r="Y326">
        <v>3.3206000000000002</v>
      </c>
      <c r="Z326">
        <v>0.49052000000000001</v>
      </c>
      <c r="AA326">
        <v>0.46566999999999997</v>
      </c>
      <c r="AB326">
        <v>17.056000000000001</v>
      </c>
      <c r="AC326">
        <v>12.712999999999999</v>
      </c>
      <c r="AD326">
        <v>44</v>
      </c>
      <c r="AE326">
        <v>28</v>
      </c>
      <c r="AF326">
        <v>0.98072000000000004</v>
      </c>
      <c r="AG326">
        <v>9.9062999999999998E-3</v>
      </c>
      <c r="AH326">
        <v>0.97082000000000002</v>
      </c>
      <c r="AI326">
        <v>32</v>
      </c>
      <c r="AJ326">
        <v>1</v>
      </c>
      <c r="AK326">
        <v>31</v>
      </c>
      <c r="AL326">
        <v>0</v>
      </c>
      <c r="AM326">
        <v>0</v>
      </c>
      <c r="AN326">
        <v>1</v>
      </c>
      <c r="AO326">
        <v>0.88412999999999997</v>
      </c>
      <c r="AP326">
        <v>0</v>
      </c>
      <c r="AQ326">
        <v>1</v>
      </c>
      <c r="AR326" t="s">
        <v>96</v>
      </c>
      <c r="AS326" t="s">
        <v>96</v>
      </c>
      <c r="AT326" t="s">
        <v>96</v>
      </c>
      <c r="AU326" t="s">
        <v>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s="3" t="s">
        <v>96</v>
      </c>
      <c r="BB326" s="3" t="s">
        <v>96</v>
      </c>
      <c r="BF326" s="20" t="s">
        <v>102</v>
      </c>
      <c r="BG326">
        <f t="shared" ref="BG326" si="6">IF(BH326="delete",1,0)</f>
        <v>1</v>
      </c>
      <c r="BH326" s="21" t="s">
        <v>97</v>
      </c>
      <c r="BI326" s="21" t="s">
        <v>103</v>
      </c>
      <c r="BJ326" s="6">
        <v>0</v>
      </c>
      <c r="BK326" s="6">
        <v>0</v>
      </c>
      <c r="BL326" s="6">
        <v>0</v>
      </c>
      <c r="BM326" s="6">
        <v>0</v>
      </c>
      <c r="BN326" s="5">
        <v>0</v>
      </c>
      <c r="BO326" s="6">
        <v>0</v>
      </c>
      <c r="BP326" s="7"/>
      <c r="BW326" s="9">
        <v>1651</v>
      </c>
      <c r="BX326" t="str">
        <f>IF(BQ326=BJ326,"",IF(OR(ISBLANK(BQ326), ISBLANK(BJ326)),"","check"))</f>
        <v/>
      </c>
      <c r="BY326" t="str">
        <f>IF(BR326=BK326,"",IF(OR(ISBLANK(BR326), ISBLANK(BK326)),"","check"))</f>
        <v/>
      </c>
      <c r="BZ326" t="str">
        <f>IF(BS326=BL326,"",IF(OR(ISBLANK(BS326),ISBLANK(BL326)),"",IF(BL326=2,"",IF($BQ326+$BJ326&gt;0,"**check**","check"))))</f>
        <v/>
      </c>
      <c r="CA326" t="str">
        <f>IF(BT326=BM326,"",IF(OR(ISBLANK(BT326),ISBLANK(BM326)),"",IF(BM326=2,"",IF($BQ326+$BJ326&gt;0,"**check**","check"))))</f>
        <v/>
      </c>
      <c r="CB326" t="str">
        <f>IF(BU326=BN326,"",IF(OR(ISBLANK(BU326),ISBLANK(BN326)),"",IF($BQ326+$BJ326&gt;0,"**check**","check")))</f>
        <v/>
      </c>
      <c r="CC326" t="str">
        <f>IF(BV326=BO326,"",IF(OR(ISBLANK(BV326),ISBLANK(BO326)),"",IF($BQ326+$BJ326&gt;0,"**check**","check")))</f>
        <v/>
      </c>
      <c r="CE326" s="11">
        <f>MAX(BQ326,BJ326)</f>
        <v>0</v>
      </c>
      <c r="CF326" s="11">
        <f>MAX(BR326,BK326)</f>
        <v>0</v>
      </c>
      <c r="CG326" s="11">
        <f>IF(ISBLANK(BS326),IF(BL326=2,0,BL326),IF(ISBLANK(BL326),BS326,IF(BL326=2,0,BL326)))</f>
        <v>0</v>
      </c>
      <c r="CH326" s="11">
        <f>IF(ISBLANK(BT326),IF(BM326=2,0,BM326),IF(ISBLANK(BM326),BT326,IF(BM326=2,0,BM326)))</f>
        <v>0</v>
      </c>
      <c r="CI326" s="11">
        <f>IF(ISBLANK(BU326),BN326,IF(ISBLANK(BN326),BU326,BN326))</f>
        <v>0</v>
      </c>
      <c r="CJ326" s="11">
        <f>IF(ISBLANK(BV326),BO326,IF(ISBLANK(BO326),BV326,BO326))</f>
        <v>0</v>
      </c>
      <c r="CK326" s="11" t="str">
        <f>IF(SUM(CG326:CJ326)=0,"delete","")</f>
        <v>delete</v>
      </c>
    </row>
    <row r="327" spans="1:89">
      <c r="A327" t="s">
        <v>513</v>
      </c>
      <c r="B327" t="s">
        <v>470</v>
      </c>
      <c r="C327" t="s">
        <v>514</v>
      </c>
      <c r="D327">
        <v>3.5</v>
      </c>
      <c r="E327" t="s">
        <v>92</v>
      </c>
      <c r="F327" t="s">
        <v>93</v>
      </c>
      <c r="G327" t="s">
        <v>94</v>
      </c>
      <c r="H327" t="s">
        <v>471</v>
      </c>
      <c r="I327">
        <v>0.15098</v>
      </c>
      <c r="J327">
        <v>0.12717000000000001</v>
      </c>
      <c r="K327">
        <v>1.1642999999999999</v>
      </c>
      <c r="L327">
        <v>2029</v>
      </c>
      <c r="M327">
        <v>29.106000000000002</v>
      </c>
      <c r="N327">
        <v>211.79</v>
      </c>
      <c r="O327">
        <v>3.2690999999999999</v>
      </c>
      <c r="P327">
        <v>1999.9</v>
      </c>
      <c r="Q327">
        <v>-2318.4</v>
      </c>
      <c r="R327">
        <v>0.99736000000000002</v>
      </c>
      <c r="S327">
        <v>0.99716000000000005</v>
      </c>
      <c r="T327">
        <v>0.92813999999999997</v>
      </c>
      <c r="U327">
        <v>0.74636000000000002</v>
      </c>
      <c r="V327">
        <v>0.99580999999999997</v>
      </c>
      <c r="W327">
        <v>0.99560999999999999</v>
      </c>
      <c r="X327">
        <v>1.1694</v>
      </c>
      <c r="Y327">
        <v>0.98895999999999995</v>
      </c>
      <c r="Z327">
        <v>0.70130000000000003</v>
      </c>
      <c r="AA327">
        <v>0.68706999999999996</v>
      </c>
      <c r="AB327">
        <v>9.8683999999999994</v>
      </c>
      <c r="AC327">
        <v>8.2020999999999997</v>
      </c>
      <c r="AD327">
        <v>45</v>
      </c>
      <c r="AE327">
        <v>26</v>
      </c>
      <c r="AF327">
        <v>0.31635000000000002</v>
      </c>
      <c r="AG327">
        <v>4.7216000000000003E-3</v>
      </c>
      <c r="AH327">
        <v>0.31162000000000001</v>
      </c>
      <c r="AI327">
        <v>26</v>
      </c>
      <c r="AJ327">
        <v>0</v>
      </c>
      <c r="AK327">
        <v>25</v>
      </c>
      <c r="AL327">
        <v>0</v>
      </c>
      <c r="AM327">
        <v>0</v>
      </c>
      <c r="AN327">
        <v>0</v>
      </c>
      <c r="AO327">
        <v>0.89051999999999998</v>
      </c>
      <c r="AP327">
        <v>0</v>
      </c>
      <c r="AQ327">
        <v>1</v>
      </c>
      <c r="AR327" t="s">
        <v>96</v>
      </c>
      <c r="AS327" t="s">
        <v>96</v>
      </c>
      <c r="AT327" t="s">
        <v>96</v>
      </c>
      <c r="AU327" t="s">
        <v>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s="3" t="s">
        <v>96</v>
      </c>
      <c r="BB327" s="3" t="s">
        <v>96</v>
      </c>
      <c r="BF327" s="20" t="s">
        <v>125</v>
      </c>
      <c r="BG327">
        <f t="shared" ref="BG327" si="7">IF(BH327="delete",1,0)</f>
        <v>1</v>
      </c>
      <c r="BH327" s="21" t="s">
        <v>97</v>
      </c>
      <c r="BI327" s="21" t="s">
        <v>98</v>
      </c>
      <c r="BJ327" s="6">
        <v>0</v>
      </c>
      <c r="BK327" s="6">
        <v>0</v>
      </c>
      <c r="BL327" s="6">
        <v>0</v>
      </c>
      <c r="BM327" s="6">
        <v>0</v>
      </c>
      <c r="BN327" s="5">
        <v>0</v>
      </c>
      <c r="BO327" s="6">
        <v>0</v>
      </c>
      <c r="BP327" s="7"/>
      <c r="BW327" s="9">
        <v>1663</v>
      </c>
      <c r="BX327" t="str">
        <f>IF(BQ327=BJ327,"",IF(OR(ISBLANK(BQ327), ISBLANK(BJ327)),"","check"))</f>
        <v/>
      </c>
      <c r="BY327" t="str">
        <f>IF(BR327=BK327,"",IF(OR(ISBLANK(BR327), ISBLANK(BK327)),"","check"))</f>
        <v/>
      </c>
      <c r="BZ327" t="str">
        <f>IF(BS327=BL327,"",IF(OR(ISBLANK(BS327),ISBLANK(BL327)),"",IF(BL327=2,"",IF($BQ327+$BJ327&gt;0,"**check**","check"))))</f>
        <v/>
      </c>
      <c r="CA327" t="str">
        <f>IF(BT327=BM327,"",IF(OR(ISBLANK(BT327),ISBLANK(BM327)),"",IF(BM327=2,"",IF($BQ327+$BJ327&gt;0,"**check**","check"))))</f>
        <v/>
      </c>
      <c r="CB327" t="str">
        <f>IF(BU327=BN327,"",IF(OR(ISBLANK(BU327),ISBLANK(BN327)),"",IF($BQ327+$BJ327&gt;0,"**check**","check")))</f>
        <v/>
      </c>
      <c r="CC327" t="str">
        <f>IF(BV327=BO327,"",IF(OR(ISBLANK(BV327),ISBLANK(BO327)),"",IF($BQ327+$BJ327&gt;0,"**check**","check")))</f>
        <v/>
      </c>
      <c r="CE327" s="11">
        <f>MAX(BQ327,BJ327)</f>
        <v>0</v>
      </c>
      <c r="CF327" s="11">
        <f>MAX(BR327,BK327)</f>
        <v>0</v>
      </c>
      <c r="CG327" s="11">
        <f>IF(ISBLANK(BS327),IF(BL327=2,0,BL327),IF(ISBLANK(BL327),BS327,IF(BL327=2,0,BL327)))</f>
        <v>0</v>
      </c>
      <c r="CH327" s="11">
        <f>IF(ISBLANK(BT327),IF(BM327=2,0,BM327),IF(ISBLANK(BM327),BT327,IF(BM327=2,0,BM327)))</f>
        <v>0</v>
      </c>
      <c r="CI327" s="11">
        <f>IF(ISBLANK(BU327),BN327,IF(ISBLANK(BN327),BU327,BN327))</f>
        <v>0</v>
      </c>
      <c r="CJ327" s="11">
        <f>IF(ISBLANK(BV327),BO327,IF(ISBLANK(BO327),BV327,BO327))</f>
        <v>0</v>
      </c>
      <c r="CK327" s="11" t="str">
        <f>IF(SUM(CG327:CJ327)=0,"delete","")</f>
        <v>delete</v>
      </c>
    </row>
    <row r="328" spans="1:89">
      <c r="A328" t="s">
        <v>515</v>
      </c>
      <c r="B328" t="s">
        <v>470</v>
      </c>
      <c r="C328" t="s">
        <v>514</v>
      </c>
      <c r="D328">
        <v>3.5</v>
      </c>
      <c r="E328" t="s">
        <v>92</v>
      </c>
      <c r="F328" t="s">
        <v>100</v>
      </c>
      <c r="G328" t="s">
        <v>101</v>
      </c>
      <c r="H328" t="s">
        <v>471</v>
      </c>
      <c r="I328">
        <v>0.14252000000000001</v>
      </c>
      <c r="J328">
        <v>1.2052E-2</v>
      </c>
      <c r="K328">
        <v>0.11688</v>
      </c>
      <c r="L328">
        <v>2027.9</v>
      </c>
      <c r="M328">
        <v>30.835000000000001</v>
      </c>
      <c r="N328">
        <v>20.721</v>
      </c>
      <c r="O328">
        <v>1552.8</v>
      </c>
      <c r="P328" s="2">
        <v>157680</v>
      </c>
      <c r="Q328">
        <v>-232.6</v>
      </c>
      <c r="R328">
        <v>0.94738</v>
      </c>
      <c r="S328">
        <v>0.94333999999999996</v>
      </c>
      <c r="T328">
        <v>0.39676</v>
      </c>
      <c r="U328">
        <v>0.28939999999999999</v>
      </c>
      <c r="V328">
        <v>-0.54681999999999997</v>
      </c>
      <c r="W328">
        <v>-0.62416000000000005</v>
      </c>
      <c r="X328">
        <v>2.1513</v>
      </c>
      <c r="Y328">
        <v>1.2790999999999999</v>
      </c>
      <c r="Z328">
        <v>0.70320000000000005</v>
      </c>
      <c r="AA328">
        <v>0.68835999999999997</v>
      </c>
      <c r="AB328">
        <v>0.94233</v>
      </c>
      <c r="AC328">
        <v>0.7863</v>
      </c>
      <c r="AD328">
        <v>43</v>
      </c>
      <c r="AE328">
        <v>24</v>
      </c>
      <c r="AF328">
        <v>0.28955999999999998</v>
      </c>
      <c r="AG328">
        <v>4.8259999999999997E-2</v>
      </c>
      <c r="AH328">
        <v>0.24129999999999999</v>
      </c>
      <c r="AI328">
        <v>24</v>
      </c>
      <c r="AJ328">
        <v>1</v>
      </c>
      <c r="AK328">
        <v>23</v>
      </c>
      <c r="AL328">
        <v>0</v>
      </c>
      <c r="AM328">
        <v>0</v>
      </c>
      <c r="AN328">
        <v>0</v>
      </c>
      <c r="AO328">
        <v>0.88944999999999996</v>
      </c>
      <c r="AP328">
        <v>0</v>
      </c>
      <c r="AQ328">
        <v>1</v>
      </c>
      <c r="AR328" t="s">
        <v>96</v>
      </c>
      <c r="AS328" t="s">
        <v>96</v>
      </c>
      <c r="AT328" t="s">
        <v>96</v>
      </c>
      <c r="AU328" t="s">
        <v>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s="3" t="s">
        <v>96</v>
      </c>
      <c r="BB328" s="3" t="s">
        <v>96</v>
      </c>
      <c r="BF328" s="20" t="s">
        <v>102</v>
      </c>
      <c r="BG328">
        <f t="shared" ref="BG328" si="8">IF(BH328="delete",1,0)</f>
        <v>1</v>
      </c>
      <c r="BH328" s="21" t="s">
        <v>97</v>
      </c>
      <c r="BI328" s="21" t="s">
        <v>103</v>
      </c>
      <c r="BJ328" s="6">
        <v>0</v>
      </c>
      <c r="BK328" s="6">
        <v>0</v>
      </c>
      <c r="BL328" s="6">
        <v>0</v>
      </c>
      <c r="BM328" s="6">
        <v>0</v>
      </c>
      <c r="BN328" s="5">
        <v>0</v>
      </c>
      <c r="BO328" s="6">
        <v>0</v>
      </c>
      <c r="BP328" s="7"/>
      <c r="BW328" s="9">
        <v>1664</v>
      </c>
      <c r="BX328" t="str">
        <f>IF(BQ328=BJ328,"",IF(OR(ISBLANK(BQ328), ISBLANK(BJ328)),"","check"))</f>
        <v/>
      </c>
      <c r="BY328" t="str">
        <f>IF(BR328=BK328,"",IF(OR(ISBLANK(BR328), ISBLANK(BK328)),"","check"))</f>
        <v/>
      </c>
      <c r="BZ328" t="str">
        <f>IF(BS328=BL328,"",IF(OR(ISBLANK(BS328),ISBLANK(BL328)),"",IF(BL328=2,"",IF($BQ328+$BJ328&gt;0,"**check**","check"))))</f>
        <v/>
      </c>
      <c r="CA328" t="str">
        <f>IF(BT328=BM328,"",IF(OR(ISBLANK(BT328),ISBLANK(BM328)),"",IF(BM328=2,"",IF($BQ328+$BJ328&gt;0,"**check**","check"))))</f>
        <v/>
      </c>
      <c r="CB328" t="str">
        <f>IF(BU328=BN328,"",IF(OR(ISBLANK(BU328),ISBLANK(BN328)),"",IF($BQ328+$BJ328&gt;0,"**check**","check")))</f>
        <v/>
      </c>
      <c r="CC328" t="str">
        <f>IF(BV328=BO328,"",IF(OR(ISBLANK(BV328),ISBLANK(BO328)),"",IF($BQ328+$BJ328&gt;0,"**check**","check")))</f>
        <v/>
      </c>
      <c r="CE328" s="11">
        <f>MAX(BQ328,BJ328)</f>
        <v>0</v>
      </c>
      <c r="CF328" s="11">
        <f>MAX(BR328,BK328)</f>
        <v>0</v>
      </c>
      <c r="CG328" s="11">
        <f>IF(ISBLANK(BS328),IF(BL328=2,0,BL328),IF(ISBLANK(BL328),BS328,IF(BL328=2,0,BL328)))</f>
        <v>0</v>
      </c>
      <c r="CH328" s="11">
        <f>IF(ISBLANK(BT328),IF(BM328=2,0,BM328),IF(ISBLANK(BM328),BT328,IF(BM328=2,0,BM328)))</f>
        <v>0</v>
      </c>
      <c r="CI328" s="11">
        <f>IF(ISBLANK(BU328),BN328,IF(ISBLANK(BN328),BU328,BN328))</f>
        <v>0</v>
      </c>
      <c r="CJ328" s="11">
        <f>IF(ISBLANK(BV328),BO328,IF(ISBLANK(BO328),BV328,BO328))</f>
        <v>0</v>
      </c>
      <c r="CK328" s="11" t="str">
        <f>IF(SUM(CG328:CJ328)=0,"delete","")</f>
        <v>delete</v>
      </c>
    </row>
    <row r="329" spans="1:89">
      <c r="A329" t="s">
        <v>516</v>
      </c>
      <c r="B329" t="s">
        <v>470</v>
      </c>
      <c r="C329" t="s">
        <v>514</v>
      </c>
      <c r="D329">
        <v>3.5</v>
      </c>
      <c r="E329" t="s">
        <v>92</v>
      </c>
      <c r="F329" t="s">
        <v>105</v>
      </c>
      <c r="G329" t="s">
        <v>106</v>
      </c>
      <c r="H329" t="s">
        <v>471</v>
      </c>
      <c r="I329">
        <v>0.17385</v>
      </c>
      <c r="J329">
        <v>1.3150999999999999E-2</v>
      </c>
      <c r="K329">
        <v>0.12872</v>
      </c>
      <c r="L329">
        <v>2019.6</v>
      </c>
      <c r="M329">
        <v>25.277000000000001</v>
      </c>
      <c r="N329">
        <v>9.5018999999999991</v>
      </c>
      <c r="O329">
        <v>1552.6</v>
      </c>
      <c r="P329" s="2">
        <v>157700</v>
      </c>
      <c r="Q329">
        <v>-256.20999999999998</v>
      </c>
      <c r="R329">
        <v>0.95584000000000002</v>
      </c>
      <c r="S329">
        <v>0.95260999999999996</v>
      </c>
      <c r="T329">
        <v>0.40993000000000002</v>
      </c>
      <c r="U329">
        <v>0.29453000000000001</v>
      </c>
      <c r="V329">
        <v>-0.58252999999999999</v>
      </c>
      <c r="W329">
        <v>-0.65788999999999997</v>
      </c>
      <c r="X329">
        <v>2.4540000000000002</v>
      </c>
      <c r="Y329">
        <v>1.4888999999999999</v>
      </c>
      <c r="Z329">
        <v>0.73440000000000005</v>
      </c>
      <c r="AA329">
        <v>0.72175</v>
      </c>
      <c r="AB329">
        <v>1.0054000000000001</v>
      </c>
      <c r="AC329">
        <v>0.85680000000000001</v>
      </c>
      <c r="AD329">
        <v>45</v>
      </c>
      <c r="AE329">
        <v>26</v>
      </c>
      <c r="AF329">
        <v>0.63144999999999996</v>
      </c>
      <c r="AG329">
        <v>0.10524</v>
      </c>
      <c r="AH329">
        <v>0.52620999999999996</v>
      </c>
      <c r="AI329">
        <v>26</v>
      </c>
      <c r="AJ329">
        <v>3</v>
      </c>
      <c r="AK329">
        <v>25</v>
      </c>
      <c r="AL329">
        <v>1</v>
      </c>
      <c r="AM329">
        <v>0</v>
      </c>
      <c r="AN329">
        <v>0</v>
      </c>
      <c r="AO329">
        <v>0.91881999999999997</v>
      </c>
      <c r="AP329">
        <v>0</v>
      </c>
      <c r="AQ329">
        <v>1</v>
      </c>
      <c r="AR329" t="s">
        <v>96</v>
      </c>
      <c r="AS329" t="s">
        <v>96</v>
      </c>
      <c r="AT329" t="s">
        <v>96</v>
      </c>
      <c r="AU329" t="s">
        <v>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s="3" t="s">
        <v>96</v>
      </c>
      <c r="BB329" s="3" t="s">
        <v>96</v>
      </c>
      <c r="BF329" s="20" t="s">
        <v>107</v>
      </c>
      <c r="BG329">
        <f t="shared" ref="BG329" si="9">IF(BH329="delete",1,0)</f>
        <v>1</v>
      </c>
      <c r="BH329" s="21" t="s">
        <v>97</v>
      </c>
      <c r="BI329" s="21" t="s">
        <v>108</v>
      </c>
      <c r="BJ329" s="6">
        <v>0</v>
      </c>
      <c r="BK329" s="6">
        <v>0</v>
      </c>
      <c r="BL329" s="6">
        <v>0</v>
      </c>
      <c r="BM329" s="6">
        <v>0</v>
      </c>
      <c r="BN329" s="5">
        <v>0</v>
      </c>
      <c r="BO329" s="6">
        <v>0</v>
      </c>
      <c r="BP329" s="7"/>
      <c r="BW329" s="9">
        <v>1665</v>
      </c>
      <c r="BX329" t="str">
        <f>IF(BQ329=BJ329,"",IF(OR(ISBLANK(BQ329), ISBLANK(BJ329)),"","check"))</f>
        <v/>
      </c>
      <c r="BY329" t="str">
        <f>IF(BR329=BK329,"",IF(OR(ISBLANK(BR329), ISBLANK(BK329)),"","check"))</f>
        <v/>
      </c>
      <c r="BZ329" t="str">
        <f>IF(BS329=BL329,"",IF(OR(ISBLANK(BS329),ISBLANK(BL329)),"",IF(BL329=2,"",IF($BQ329+$BJ329&gt;0,"**check**","check"))))</f>
        <v/>
      </c>
      <c r="CA329" t="str">
        <f>IF(BT329=BM329,"",IF(OR(ISBLANK(BT329),ISBLANK(BM329)),"",IF(BM329=2,"",IF($BQ329+$BJ329&gt;0,"**check**","check"))))</f>
        <v/>
      </c>
      <c r="CB329" t="str">
        <f>IF(BU329=BN329,"",IF(OR(ISBLANK(BU329),ISBLANK(BN329)),"",IF($BQ329+$BJ329&gt;0,"**check**","check")))</f>
        <v/>
      </c>
      <c r="CC329" t="str">
        <f>IF(BV329=BO329,"",IF(OR(ISBLANK(BV329),ISBLANK(BO329)),"",IF($BQ329+$BJ329&gt;0,"**check**","check")))</f>
        <v/>
      </c>
      <c r="CE329" s="11">
        <f>MAX(BQ329,BJ329)</f>
        <v>0</v>
      </c>
      <c r="CF329" s="11">
        <f>MAX(BR329,BK329)</f>
        <v>0</v>
      </c>
      <c r="CG329" s="11">
        <f>IF(ISBLANK(BS329),IF(BL329=2,0,BL329),IF(ISBLANK(BL329),BS329,IF(BL329=2,0,BL329)))</f>
        <v>0</v>
      </c>
      <c r="CH329" s="11">
        <f>IF(ISBLANK(BT329),IF(BM329=2,0,BM329),IF(ISBLANK(BM329),BT329,IF(BM329=2,0,BM329)))</f>
        <v>0</v>
      </c>
      <c r="CI329" s="11">
        <f>IF(ISBLANK(BU329),BN329,IF(ISBLANK(BN329),BU329,BN329))</f>
        <v>0</v>
      </c>
      <c r="CJ329" s="11">
        <f>IF(ISBLANK(BV329),BO329,IF(ISBLANK(BO329),BV329,BO329))</f>
        <v>0</v>
      </c>
      <c r="CK329" s="11" t="str">
        <f>IF(SUM(CG329:CJ329)=0,"delete","")</f>
        <v>delete</v>
      </c>
    </row>
    <row r="330" spans="1:89">
      <c r="A330" t="s">
        <v>517</v>
      </c>
      <c r="B330" t="s">
        <v>470</v>
      </c>
      <c r="C330" t="s">
        <v>514</v>
      </c>
      <c r="D330">
        <v>3.5</v>
      </c>
      <c r="E330" t="s">
        <v>92</v>
      </c>
      <c r="F330" t="s">
        <v>110</v>
      </c>
      <c r="G330" t="s">
        <v>111</v>
      </c>
      <c r="H330" t="s">
        <v>471</v>
      </c>
      <c r="I330">
        <v>742.32</v>
      </c>
      <c r="J330">
        <v>2.1274000000000002E-3</v>
      </c>
      <c r="K330">
        <v>1.1854E-2</v>
      </c>
      <c r="L330">
        <v>2012.1</v>
      </c>
      <c r="M330">
        <v>5.9198999999999996E-3</v>
      </c>
      <c r="N330">
        <v>0.74995999999999996</v>
      </c>
      <c r="O330">
        <v>1554.8</v>
      </c>
      <c r="P330" s="2">
        <v>157470</v>
      </c>
      <c r="Q330">
        <v>-23.576000000000001</v>
      </c>
      <c r="R330">
        <v>0.32645999999999997</v>
      </c>
      <c r="S330">
        <v>0.26523000000000002</v>
      </c>
      <c r="T330">
        <v>0.31835999999999998</v>
      </c>
      <c r="U330">
        <v>0.10811</v>
      </c>
      <c r="V330">
        <v>-7.7670000000000003E-2</v>
      </c>
      <c r="W330">
        <v>-0.14105999999999999</v>
      </c>
      <c r="X330">
        <v>0.40268999999999999</v>
      </c>
      <c r="Y330">
        <v>0.10811</v>
      </c>
      <c r="Z330">
        <v>0.10646</v>
      </c>
      <c r="AA330">
        <v>5.3893999999999997E-2</v>
      </c>
      <c r="AB330">
        <v>0.36668000000000001</v>
      </c>
      <c r="AC330">
        <v>0.20568</v>
      </c>
      <c r="AD330">
        <v>37</v>
      </c>
      <c r="AE330">
        <v>3</v>
      </c>
      <c r="AF330">
        <v>2.6667999999999998</v>
      </c>
      <c r="AG330">
        <v>1.3333999999999999</v>
      </c>
      <c r="AH330">
        <v>1.3333999999999999</v>
      </c>
      <c r="AI330">
        <v>17</v>
      </c>
      <c r="AJ330">
        <v>0</v>
      </c>
      <c r="AK330">
        <v>16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1</v>
      </c>
      <c r="AR330" t="s">
        <v>112</v>
      </c>
      <c r="AS330" t="s">
        <v>112</v>
      </c>
      <c r="AT330" t="s">
        <v>112</v>
      </c>
      <c r="AU330" t="s">
        <v>112</v>
      </c>
      <c r="AV330" t="s">
        <v>112</v>
      </c>
      <c r="AW330" t="s">
        <v>112</v>
      </c>
      <c r="AX330" t="s">
        <v>112</v>
      </c>
      <c r="AY330" t="s">
        <v>96</v>
      </c>
      <c r="AZ330" t="s">
        <v>112</v>
      </c>
      <c r="BA330" s="3" t="s">
        <v>112</v>
      </c>
      <c r="BB330" s="3" t="s">
        <v>112</v>
      </c>
      <c r="BF330" s="20" t="s">
        <v>102</v>
      </c>
      <c r="BG330">
        <f t="shared" ref="BG330" si="10">IF(BH330="delete",1,0)</f>
        <v>1</v>
      </c>
      <c r="BH330" s="21" t="s">
        <v>97</v>
      </c>
      <c r="BI330" s="21" t="s">
        <v>103</v>
      </c>
      <c r="BJ330" s="6">
        <v>0</v>
      </c>
      <c r="BK330" s="6">
        <v>0</v>
      </c>
      <c r="BL330" s="6">
        <v>0</v>
      </c>
      <c r="BM330" s="6">
        <v>0</v>
      </c>
      <c r="BN330" s="5">
        <v>0</v>
      </c>
      <c r="BO330" s="6">
        <v>0</v>
      </c>
      <c r="BP330" s="7"/>
      <c r="BW330" s="9">
        <v>1666</v>
      </c>
      <c r="BX330" t="str">
        <f>IF(BQ330=BJ330,"",IF(OR(ISBLANK(BQ330), ISBLANK(BJ330)),"","check"))</f>
        <v/>
      </c>
      <c r="BY330" t="str">
        <f>IF(BR330=BK330,"",IF(OR(ISBLANK(BR330), ISBLANK(BK330)),"","check"))</f>
        <v/>
      </c>
      <c r="BZ330" t="str">
        <f>IF(BS330=BL330,"",IF(OR(ISBLANK(BS330),ISBLANK(BL330)),"",IF(BL330=2,"",IF($BQ330+$BJ330&gt;0,"**check**","check"))))</f>
        <v/>
      </c>
      <c r="CA330" t="str">
        <f>IF(BT330=BM330,"",IF(OR(ISBLANK(BT330),ISBLANK(BM330)),"",IF(BM330=2,"",IF($BQ330+$BJ330&gt;0,"**check**","check"))))</f>
        <v/>
      </c>
      <c r="CB330" t="str">
        <f>IF(BU330=BN330,"",IF(OR(ISBLANK(BU330),ISBLANK(BN330)),"",IF($BQ330+$BJ330&gt;0,"**check**","check")))</f>
        <v/>
      </c>
      <c r="CC330" t="str">
        <f>IF(BV330=BO330,"",IF(OR(ISBLANK(BV330),ISBLANK(BO330)),"",IF($BQ330+$BJ330&gt;0,"**check**","check")))</f>
        <v/>
      </c>
      <c r="CE330" s="11">
        <f>MAX(BQ330,BJ330)</f>
        <v>0</v>
      </c>
      <c r="CF330" s="11">
        <f>MAX(BR330,BK330)</f>
        <v>0</v>
      </c>
      <c r="CG330" s="11">
        <f>IF(ISBLANK(BS330),IF(BL330=2,0,BL330),IF(ISBLANK(BL330),BS330,IF(BL330=2,0,BL330)))</f>
        <v>0</v>
      </c>
      <c r="CH330" s="11">
        <f>IF(ISBLANK(BT330),IF(BM330=2,0,BM330),IF(ISBLANK(BM330),BT330,IF(BM330=2,0,BM330)))</f>
        <v>0</v>
      </c>
      <c r="CI330" s="11">
        <f>IF(ISBLANK(BU330),BN330,IF(ISBLANK(BN330),BU330,BN330))</f>
        <v>0</v>
      </c>
      <c r="CJ330" s="11">
        <f>IF(ISBLANK(BV330),BO330,IF(ISBLANK(BO330),BV330,BO330))</f>
        <v>0</v>
      </c>
      <c r="CK330" s="11" t="str">
        <f>IF(SUM(CG330:CJ330)=0,"delete","")</f>
        <v>delete</v>
      </c>
    </row>
    <row r="331" spans="1:89">
      <c r="A331" t="s">
        <v>518</v>
      </c>
      <c r="B331" t="s">
        <v>470</v>
      </c>
      <c r="C331" t="s">
        <v>514</v>
      </c>
      <c r="D331">
        <v>3.5</v>
      </c>
      <c r="E331" t="s">
        <v>92</v>
      </c>
      <c r="F331" t="s">
        <v>114</v>
      </c>
      <c r="G331" t="s">
        <v>115</v>
      </c>
      <c r="H331" t="s">
        <v>471</v>
      </c>
      <c r="I331">
        <v>21.228000000000002</v>
      </c>
      <c r="J331">
        <v>2.9421999999999999E-3</v>
      </c>
      <c r="K331">
        <v>2.0437E-2</v>
      </c>
      <c r="L331">
        <v>2015.5</v>
      </c>
      <c r="M331">
        <v>0.20701</v>
      </c>
      <c r="N331">
        <v>1</v>
      </c>
      <c r="O331">
        <v>1554.6</v>
      </c>
      <c r="P331" s="2">
        <v>157500</v>
      </c>
      <c r="Q331">
        <v>-40.722999999999999</v>
      </c>
      <c r="R331">
        <v>0.76595999999999997</v>
      </c>
      <c r="S331">
        <v>0.74839999999999995</v>
      </c>
      <c r="T331">
        <v>0.2132</v>
      </c>
      <c r="U331">
        <v>4.5456000000000003E-2</v>
      </c>
      <c r="V331">
        <v>-0.17021</v>
      </c>
      <c r="W331">
        <v>-0.2273</v>
      </c>
      <c r="X331">
        <v>0.47672999999999999</v>
      </c>
      <c r="Y331">
        <v>0.18182000000000001</v>
      </c>
      <c r="Z331">
        <v>0.34677999999999998</v>
      </c>
      <c r="AA331">
        <v>0.31491000000000002</v>
      </c>
      <c r="AB331">
        <v>0.35618</v>
      </c>
      <c r="AC331">
        <v>0.26988000000000001</v>
      </c>
      <c r="AD331">
        <v>44</v>
      </c>
      <c r="AE331">
        <v>7</v>
      </c>
      <c r="AF331">
        <v>2</v>
      </c>
      <c r="AG331">
        <v>1</v>
      </c>
      <c r="AH331">
        <v>1</v>
      </c>
      <c r="AI331">
        <v>8</v>
      </c>
      <c r="AJ331">
        <v>1</v>
      </c>
      <c r="AK331">
        <v>7</v>
      </c>
      <c r="AL331">
        <v>1</v>
      </c>
      <c r="AM331">
        <v>0</v>
      </c>
      <c r="AN331">
        <v>1</v>
      </c>
      <c r="AO331">
        <v>0.6</v>
      </c>
      <c r="AP331">
        <v>0</v>
      </c>
      <c r="AQ331">
        <v>1</v>
      </c>
      <c r="AR331" t="s">
        <v>96</v>
      </c>
      <c r="AS331" t="s">
        <v>96</v>
      </c>
      <c r="AT331" t="s">
        <v>96</v>
      </c>
      <c r="AU331" t="s">
        <v>112</v>
      </c>
      <c r="AV331" t="s">
        <v>112</v>
      </c>
      <c r="AW331" t="s">
        <v>112</v>
      </c>
      <c r="AX331" t="s">
        <v>112</v>
      </c>
      <c r="AY331" t="s">
        <v>96</v>
      </c>
      <c r="AZ331" t="s">
        <v>96</v>
      </c>
      <c r="BA331" s="3" t="s">
        <v>112</v>
      </c>
      <c r="BB331" s="3" t="s">
        <v>112</v>
      </c>
      <c r="BF331" s="20" t="s">
        <v>102</v>
      </c>
      <c r="BG331">
        <f t="shared" ref="BG331" si="11">IF(BH331="delete",1,0)</f>
        <v>1</v>
      </c>
      <c r="BH331" s="21" t="s">
        <v>97</v>
      </c>
      <c r="BI331" s="21" t="s">
        <v>103</v>
      </c>
      <c r="BJ331" s="6">
        <v>0</v>
      </c>
      <c r="BK331" s="6">
        <v>0</v>
      </c>
      <c r="BL331" s="6">
        <v>0</v>
      </c>
      <c r="BM331" s="6">
        <v>0</v>
      </c>
      <c r="BN331" s="5">
        <v>0</v>
      </c>
      <c r="BO331" s="6">
        <v>0</v>
      </c>
      <c r="BP331" s="7"/>
      <c r="BW331" s="9">
        <v>1668</v>
      </c>
      <c r="BX331" t="str">
        <f>IF(BQ331=BJ331,"",IF(OR(ISBLANK(BQ331), ISBLANK(BJ331)),"","check"))</f>
        <v/>
      </c>
      <c r="BY331" t="str">
        <f>IF(BR331=BK331,"",IF(OR(ISBLANK(BR331), ISBLANK(BK331)),"","check"))</f>
        <v/>
      </c>
      <c r="BZ331" t="str">
        <f>IF(BS331=BL331,"",IF(OR(ISBLANK(BS331),ISBLANK(BL331)),"",IF(BL331=2,"",IF($BQ331+$BJ331&gt;0,"**check**","check"))))</f>
        <v/>
      </c>
      <c r="CA331" t="str">
        <f>IF(BT331=BM331,"",IF(OR(ISBLANK(BT331),ISBLANK(BM331)),"",IF(BM331=2,"",IF($BQ331+$BJ331&gt;0,"**check**","check"))))</f>
        <v/>
      </c>
      <c r="CB331" t="str">
        <f>IF(BU331=BN331,"",IF(OR(ISBLANK(BU331),ISBLANK(BN331)),"",IF($BQ331+$BJ331&gt;0,"**check**","check")))</f>
        <v/>
      </c>
      <c r="CC331" t="str">
        <f>IF(BV331=BO331,"",IF(OR(ISBLANK(BV331),ISBLANK(BO331)),"",IF($BQ331+$BJ331&gt;0,"**check**","check")))</f>
        <v/>
      </c>
      <c r="CE331" s="11">
        <f>MAX(BQ331,BJ331)</f>
        <v>0</v>
      </c>
      <c r="CF331" s="11">
        <f>MAX(BR331,BK331)</f>
        <v>0</v>
      </c>
      <c r="CG331" s="11">
        <f>IF(ISBLANK(BS331),IF(BL331=2,0,BL331),IF(ISBLANK(BL331),BS331,IF(BL331=2,0,BL331)))</f>
        <v>0</v>
      </c>
      <c r="CH331" s="11">
        <f>IF(ISBLANK(BT331),IF(BM331=2,0,BM331),IF(ISBLANK(BM331),BT331,IF(BM331=2,0,BM331)))</f>
        <v>0</v>
      </c>
      <c r="CI331" s="11">
        <f>IF(ISBLANK(BU331),BN331,IF(ISBLANK(BN331),BU331,BN331))</f>
        <v>0</v>
      </c>
      <c r="CJ331" s="11">
        <f>IF(ISBLANK(BV331),BO331,IF(ISBLANK(BO331),BV331,BO331))</f>
        <v>0</v>
      </c>
      <c r="CK331" s="11" t="str">
        <f>IF(SUM(CG331:CJ331)=0,"delete","")</f>
        <v>delete</v>
      </c>
    </row>
    <row r="332" spans="1:89">
      <c r="A332" t="s">
        <v>519</v>
      </c>
      <c r="B332" t="s">
        <v>470</v>
      </c>
      <c r="C332" t="s">
        <v>514</v>
      </c>
      <c r="D332">
        <v>3.5</v>
      </c>
      <c r="E332" t="s">
        <v>92</v>
      </c>
      <c r="F332" t="s">
        <v>117</v>
      </c>
      <c r="G332" t="s">
        <v>118</v>
      </c>
      <c r="H332" t="s">
        <v>471</v>
      </c>
      <c r="I332">
        <v>371.33</v>
      </c>
      <c r="J332">
        <v>0.31896999999999998</v>
      </c>
      <c r="K332">
        <v>1.8474000000000001E-2</v>
      </c>
      <c r="L332">
        <v>2021.1</v>
      </c>
      <c r="M332">
        <v>1.1834000000000001E-2</v>
      </c>
      <c r="N332">
        <v>1.9059999999999999</v>
      </c>
      <c r="O332">
        <v>1.3381999999999999E-4</v>
      </c>
      <c r="P332">
        <v>1993.8</v>
      </c>
      <c r="Q332">
        <v>-36.828000000000003</v>
      </c>
      <c r="R332">
        <v>0.93386999999999998</v>
      </c>
      <c r="S332">
        <v>0.92903000000000002</v>
      </c>
      <c r="T332">
        <v>0.12418</v>
      </c>
      <c r="U332">
        <v>4.7368E-2</v>
      </c>
      <c r="V332">
        <v>0.74278</v>
      </c>
      <c r="W332">
        <v>0.73053999999999997</v>
      </c>
      <c r="X332">
        <v>0.24489</v>
      </c>
      <c r="Y332">
        <v>9.7652000000000003E-2</v>
      </c>
      <c r="Z332">
        <v>0.24687999999999999</v>
      </c>
      <c r="AA332">
        <v>0.21102000000000001</v>
      </c>
      <c r="AB332">
        <v>0.41904000000000002</v>
      </c>
      <c r="AC332">
        <v>0.26646999999999998</v>
      </c>
      <c r="AD332">
        <v>45</v>
      </c>
      <c r="AE332">
        <v>8</v>
      </c>
      <c r="AF332">
        <v>1.1186</v>
      </c>
      <c r="AG332">
        <v>6.3047000000000006E-2</v>
      </c>
      <c r="AH332">
        <v>1.0556000000000001</v>
      </c>
      <c r="AI332">
        <v>9</v>
      </c>
      <c r="AJ332">
        <v>1</v>
      </c>
      <c r="AK332">
        <v>4</v>
      </c>
      <c r="AL332">
        <v>1</v>
      </c>
      <c r="AM332">
        <v>1</v>
      </c>
      <c r="AN332">
        <v>1</v>
      </c>
      <c r="AO332">
        <v>0.68706</v>
      </c>
      <c r="AP332">
        <v>0</v>
      </c>
      <c r="AQ332">
        <v>1</v>
      </c>
      <c r="AR332" t="s">
        <v>96</v>
      </c>
      <c r="AS332" t="s">
        <v>96</v>
      </c>
      <c r="AT332" t="s">
        <v>96</v>
      </c>
      <c r="AU332" t="s">
        <v>112</v>
      </c>
      <c r="AV332" t="s">
        <v>112</v>
      </c>
      <c r="AW332" t="s">
        <v>112</v>
      </c>
      <c r="AX332" t="s">
        <v>112</v>
      </c>
      <c r="AY332" t="s">
        <v>96</v>
      </c>
      <c r="AZ332" t="s">
        <v>112</v>
      </c>
      <c r="BA332" s="3" t="s">
        <v>112</v>
      </c>
      <c r="BB332" s="3" t="s">
        <v>112</v>
      </c>
      <c r="BF332" s="20" t="s">
        <v>102</v>
      </c>
      <c r="BG332">
        <f t="shared" ref="BG332" si="12">IF(BH332="delete",1,0)</f>
        <v>1</v>
      </c>
      <c r="BH332" s="21" t="s">
        <v>97</v>
      </c>
      <c r="BI332" s="21" t="s">
        <v>103</v>
      </c>
      <c r="BJ332" s="6">
        <v>0</v>
      </c>
      <c r="BK332" s="6">
        <v>0</v>
      </c>
      <c r="BL332" s="6">
        <v>0</v>
      </c>
      <c r="BM332" s="6">
        <v>0</v>
      </c>
      <c r="BN332" s="5">
        <v>0</v>
      </c>
      <c r="BO332" s="6">
        <v>0</v>
      </c>
      <c r="BP332" s="7"/>
      <c r="BW332" s="9">
        <v>1670</v>
      </c>
      <c r="BX332" t="str">
        <f>IF(BQ332=BJ332,"",IF(OR(ISBLANK(BQ332), ISBLANK(BJ332)),"","check"))</f>
        <v/>
      </c>
      <c r="BY332" t="str">
        <f>IF(BR332=BK332,"",IF(OR(ISBLANK(BR332), ISBLANK(BK332)),"","check"))</f>
        <v/>
      </c>
      <c r="BZ332" t="str">
        <f>IF(BS332=BL332,"",IF(OR(ISBLANK(BS332),ISBLANK(BL332)),"",IF(BL332=2,"",IF($BQ332+$BJ332&gt;0,"**check**","check"))))</f>
        <v/>
      </c>
      <c r="CA332" t="str">
        <f>IF(BT332=BM332,"",IF(OR(ISBLANK(BT332),ISBLANK(BM332)),"",IF(BM332=2,"",IF($BQ332+$BJ332&gt;0,"**check**","check"))))</f>
        <v/>
      </c>
      <c r="CB332" t="str">
        <f>IF(BU332=BN332,"",IF(OR(ISBLANK(BU332),ISBLANK(BN332)),"",IF($BQ332+$BJ332&gt;0,"**check**","check")))</f>
        <v/>
      </c>
      <c r="CC332" t="str">
        <f>IF(BV332=BO332,"",IF(OR(ISBLANK(BV332),ISBLANK(BO332)),"",IF($BQ332+$BJ332&gt;0,"**check**","check")))</f>
        <v/>
      </c>
      <c r="CE332" s="11">
        <f>MAX(BQ332,BJ332)</f>
        <v>0</v>
      </c>
      <c r="CF332" s="11">
        <f>MAX(BR332,BK332)</f>
        <v>0</v>
      </c>
      <c r="CG332" s="11">
        <f>IF(ISBLANK(BS332),IF(BL332=2,0,BL332),IF(ISBLANK(BL332),BS332,IF(BL332=2,0,BL332)))</f>
        <v>0</v>
      </c>
      <c r="CH332" s="11">
        <f>IF(ISBLANK(BT332),IF(BM332=2,0,BM332),IF(ISBLANK(BM332),BT332,IF(BM332=2,0,BM332)))</f>
        <v>0</v>
      </c>
      <c r="CI332" s="11">
        <f>IF(ISBLANK(BU332),BN332,IF(ISBLANK(BN332),BU332,BN332))</f>
        <v>0</v>
      </c>
      <c r="CJ332" s="11">
        <f>IF(ISBLANK(BV332),BO332,IF(ISBLANK(BO332),BV332,BO332))</f>
        <v>0</v>
      </c>
      <c r="CK332" s="11" t="str">
        <f>IF(SUM(CG332:CJ332)=0,"delete","")</f>
        <v>delete</v>
      </c>
    </row>
    <row r="333" spans="1:89">
      <c r="A333" t="s">
        <v>520</v>
      </c>
      <c r="B333" t="s">
        <v>470</v>
      </c>
      <c r="C333" t="s">
        <v>514</v>
      </c>
      <c r="D333">
        <v>3.5</v>
      </c>
      <c r="E333" t="s">
        <v>92</v>
      </c>
      <c r="F333" t="s">
        <v>120</v>
      </c>
      <c r="G333" t="s">
        <v>118</v>
      </c>
      <c r="H333" t="s">
        <v>471</v>
      </c>
      <c r="I333">
        <v>0.41277000000000003</v>
      </c>
      <c r="J333">
        <v>3.1105999999999998E-3</v>
      </c>
      <c r="K333">
        <v>2.2183999999999999E-2</v>
      </c>
      <c r="L333">
        <v>2021.8</v>
      </c>
      <c r="M333">
        <v>10.646000000000001</v>
      </c>
      <c r="N333">
        <v>2.6181000000000001</v>
      </c>
      <c r="O333">
        <v>1554.6</v>
      </c>
      <c r="P333" s="2">
        <v>157500</v>
      </c>
      <c r="Q333">
        <v>-44.22</v>
      </c>
      <c r="R333">
        <v>0.67513999999999996</v>
      </c>
      <c r="S333">
        <v>0.65137</v>
      </c>
      <c r="T333">
        <v>0.31168000000000001</v>
      </c>
      <c r="U333">
        <v>0.12411999999999999</v>
      </c>
      <c r="V333">
        <v>-0.12483</v>
      </c>
      <c r="W333">
        <v>-0.1784</v>
      </c>
      <c r="X333">
        <v>0.57996000000000003</v>
      </c>
      <c r="Y333">
        <v>0.19320999999999999</v>
      </c>
      <c r="Z333">
        <v>0.27760000000000001</v>
      </c>
      <c r="AA333">
        <v>0.2432</v>
      </c>
      <c r="AB333">
        <v>0.46478000000000003</v>
      </c>
      <c r="AC333">
        <v>0.31899</v>
      </c>
      <c r="AD333">
        <v>45</v>
      </c>
      <c r="AE333">
        <v>8</v>
      </c>
      <c r="AF333">
        <v>0.81437999999999999</v>
      </c>
      <c r="AG333">
        <v>4.5899000000000002E-2</v>
      </c>
      <c r="AH333">
        <v>0.76848000000000005</v>
      </c>
      <c r="AI333">
        <v>9</v>
      </c>
      <c r="AJ333">
        <v>1</v>
      </c>
      <c r="AK333">
        <v>4</v>
      </c>
      <c r="AL333">
        <v>1</v>
      </c>
      <c r="AM333">
        <v>1</v>
      </c>
      <c r="AN333">
        <v>1</v>
      </c>
      <c r="AO333">
        <v>0.56781999999999999</v>
      </c>
      <c r="AP333">
        <v>0</v>
      </c>
      <c r="AQ333">
        <v>1</v>
      </c>
      <c r="AR333" t="s">
        <v>112</v>
      </c>
      <c r="AS333" t="s">
        <v>96</v>
      </c>
      <c r="AT333" t="s">
        <v>96</v>
      </c>
      <c r="AU333" t="s">
        <v>112</v>
      </c>
      <c r="AV333" t="s">
        <v>112</v>
      </c>
      <c r="AW333" t="s">
        <v>112</v>
      </c>
      <c r="AX333" t="s">
        <v>112</v>
      </c>
      <c r="AY333" t="s">
        <v>96</v>
      </c>
      <c r="AZ333" t="s">
        <v>112</v>
      </c>
      <c r="BA333" s="3" t="s">
        <v>112</v>
      </c>
      <c r="BB333" s="3" t="s">
        <v>112</v>
      </c>
      <c r="BF333" s="20" t="s">
        <v>102</v>
      </c>
      <c r="BG333">
        <f t="shared" ref="BG333" si="13">IF(BH333="delete",1,0)</f>
        <v>1</v>
      </c>
      <c r="BH333" s="21" t="s">
        <v>97</v>
      </c>
      <c r="BI333" s="21" t="s">
        <v>103</v>
      </c>
      <c r="BJ333" s="6">
        <v>0</v>
      </c>
      <c r="BK333" s="6">
        <v>0</v>
      </c>
      <c r="BL333" s="6">
        <v>0</v>
      </c>
      <c r="BM333" s="6">
        <v>0</v>
      </c>
      <c r="BN333" s="5">
        <v>0</v>
      </c>
      <c r="BO333" s="6">
        <v>0</v>
      </c>
      <c r="BP333" s="7"/>
      <c r="BW333" s="9">
        <v>1672</v>
      </c>
      <c r="BX333" t="str">
        <f>IF(BQ333=BJ333,"",IF(OR(ISBLANK(BQ333), ISBLANK(BJ333)),"","check"))</f>
        <v/>
      </c>
      <c r="BY333" t="str">
        <f>IF(BR333=BK333,"",IF(OR(ISBLANK(BR333), ISBLANK(BK333)),"","check"))</f>
        <v/>
      </c>
      <c r="BZ333" t="str">
        <f>IF(BS333=BL333,"",IF(OR(ISBLANK(BS333),ISBLANK(BL333)),"",IF(BL333=2,"",IF($BQ333+$BJ333&gt;0,"**check**","check"))))</f>
        <v/>
      </c>
      <c r="CA333" t="str">
        <f>IF(BT333=BM333,"",IF(OR(ISBLANK(BT333),ISBLANK(BM333)),"",IF(BM333=2,"",IF($BQ333+$BJ333&gt;0,"**check**","check"))))</f>
        <v/>
      </c>
      <c r="CB333" t="str">
        <f>IF(BU333=BN333,"",IF(OR(ISBLANK(BU333),ISBLANK(BN333)),"",IF($BQ333+$BJ333&gt;0,"**check**","check")))</f>
        <v/>
      </c>
      <c r="CC333" t="str">
        <f>IF(BV333=BO333,"",IF(OR(ISBLANK(BV333),ISBLANK(BO333)),"",IF($BQ333+$BJ333&gt;0,"**check**","check")))</f>
        <v/>
      </c>
      <c r="CE333" s="11">
        <f>MAX(BQ333,BJ333)</f>
        <v>0</v>
      </c>
      <c r="CF333" s="11">
        <f>MAX(BR333,BK333)</f>
        <v>0</v>
      </c>
      <c r="CG333" s="11">
        <f>IF(ISBLANK(BS333),IF(BL333=2,0,BL333),IF(ISBLANK(BL333),BS333,IF(BL333=2,0,BL333)))</f>
        <v>0</v>
      </c>
      <c r="CH333" s="11">
        <f>IF(ISBLANK(BT333),IF(BM333=2,0,BM333),IF(ISBLANK(BM333),BT333,IF(BM333=2,0,BM333)))</f>
        <v>0</v>
      </c>
      <c r="CI333" s="11">
        <f>IF(ISBLANK(BU333),BN333,IF(ISBLANK(BN333),BU333,BN333))</f>
        <v>0</v>
      </c>
      <c r="CJ333" s="11">
        <f>IF(ISBLANK(BV333),BO333,IF(ISBLANK(BO333),BV333,BO333))</f>
        <v>0</v>
      </c>
      <c r="CK333" s="11" t="str">
        <f>IF(SUM(CG333:CJ333)=0,"delete","")</f>
        <v>delete</v>
      </c>
    </row>
    <row r="334" spans="1:89">
      <c r="A334" t="s">
        <v>521</v>
      </c>
      <c r="B334" t="s">
        <v>470</v>
      </c>
      <c r="C334" t="s">
        <v>514</v>
      </c>
      <c r="D334">
        <v>3.5</v>
      </c>
      <c r="E334" t="s">
        <v>92</v>
      </c>
      <c r="F334" t="s">
        <v>122</v>
      </c>
      <c r="G334" t="s">
        <v>115</v>
      </c>
      <c r="H334" t="s">
        <v>471</v>
      </c>
      <c r="I334">
        <v>1.3247</v>
      </c>
      <c r="J334">
        <v>4.4714999999999998E-3</v>
      </c>
      <c r="K334">
        <v>3.6505000000000003E-2</v>
      </c>
      <c r="L334">
        <v>2016.5</v>
      </c>
      <c r="M334">
        <v>3.3172999999999999</v>
      </c>
      <c r="N334">
        <v>2.0354999999999999</v>
      </c>
      <c r="O334">
        <v>1554.3</v>
      </c>
      <c r="P334" s="2">
        <v>157530</v>
      </c>
      <c r="Q334">
        <v>-72.745999999999995</v>
      </c>
      <c r="R334">
        <v>0.90158000000000005</v>
      </c>
      <c r="S334">
        <v>0.89419999999999999</v>
      </c>
      <c r="T334">
        <v>0.22949</v>
      </c>
      <c r="U334">
        <v>7.4650999999999995E-2</v>
      </c>
      <c r="V334">
        <v>-0.18919</v>
      </c>
      <c r="W334">
        <v>-0.2472</v>
      </c>
      <c r="X334">
        <v>0.79771999999999998</v>
      </c>
      <c r="Y334">
        <v>0.31818000000000002</v>
      </c>
      <c r="Z334">
        <v>0.40155000000000002</v>
      </c>
      <c r="AA334">
        <v>0.37236000000000002</v>
      </c>
      <c r="AB334">
        <v>0.56589999999999996</v>
      </c>
      <c r="AC334">
        <v>0.42942000000000002</v>
      </c>
      <c r="AD334">
        <v>44</v>
      </c>
      <c r="AE334">
        <v>8</v>
      </c>
      <c r="AF334">
        <v>1.4738</v>
      </c>
      <c r="AG334">
        <v>0.49127999999999999</v>
      </c>
      <c r="AH334">
        <v>0.98255999999999999</v>
      </c>
      <c r="AI334">
        <v>8</v>
      </c>
      <c r="AJ334">
        <v>1</v>
      </c>
      <c r="AK334">
        <v>7</v>
      </c>
      <c r="AL334">
        <v>1</v>
      </c>
      <c r="AM334">
        <v>0</v>
      </c>
      <c r="AN334">
        <v>1</v>
      </c>
      <c r="AO334">
        <v>0.78571000000000002</v>
      </c>
      <c r="AP334">
        <v>0</v>
      </c>
      <c r="AQ334">
        <v>1</v>
      </c>
      <c r="AR334" t="s">
        <v>96</v>
      </c>
      <c r="AS334" t="s">
        <v>96</v>
      </c>
      <c r="AT334" t="s">
        <v>96</v>
      </c>
      <c r="AU334" t="s">
        <v>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s="3" t="s">
        <v>96</v>
      </c>
      <c r="BB334" s="3" t="s">
        <v>96</v>
      </c>
      <c r="BF334" s="20" t="s">
        <v>102</v>
      </c>
      <c r="BG334">
        <f t="shared" ref="BG334" si="14">IF(BH334="delete",1,0)</f>
        <v>1</v>
      </c>
      <c r="BH334" s="21" t="s">
        <v>97</v>
      </c>
      <c r="BI334" s="21" t="s">
        <v>103</v>
      </c>
      <c r="BJ334" s="6">
        <v>0</v>
      </c>
      <c r="BK334" s="6">
        <v>0</v>
      </c>
      <c r="BL334" s="6">
        <v>0</v>
      </c>
      <c r="BM334" s="6">
        <v>0</v>
      </c>
      <c r="BN334" s="5">
        <v>0</v>
      </c>
      <c r="BO334" s="6">
        <v>0</v>
      </c>
      <c r="BP334" s="7"/>
      <c r="BW334" s="9">
        <v>1674</v>
      </c>
      <c r="BX334" t="str">
        <f>IF(BQ334=BJ334,"",IF(OR(ISBLANK(BQ334), ISBLANK(BJ334)),"","check"))</f>
        <v/>
      </c>
      <c r="BY334" t="str">
        <f>IF(BR334=BK334,"",IF(OR(ISBLANK(BR334), ISBLANK(BK334)),"","check"))</f>
        <v/>
      </c>
      <c r="BZ334" t="str">
        <f>IF(BS334=BL334,"",IF(OR(ISBLANK(BS334),ISBLANK(BL334)),"",IF(BL334=2,"",IF($BQ334+$BJ334&gt;0,"**check**","check"))))</f>
        <v/>
      </c>
      <c r="CA334" t="str">
        <f>IF(BT334=BM334,"",IF(OR(ISBLANK(BT334),ISBLANK(BM334)),"",IF(BM334=2,"",IF($BQ334+$BJ334&gt;0,"**check**","check"))))</f>
        <v/>
      </c>
      <c r="CB334" t="str">
        <f>IF(BU334=BN334,"",IF(OR(ISBLANK(BU334),ISBLANK(BN334)),"",IF($BQ334+$BJ334&gt;0,"**check**","check")))</f>
        <v/>
      </c>
      <c r="CC334" t="str">
        <f>IF(BV334=BO334,"",IF(OR(ISBLANK(BV334),ISBLANK(BO334)),"",IF($BQ334+$BJ334&gt;0,"**check**","check")))</f>
        <v/>
      </c>
      <c r="CE334" s="11">
        <f>MAX(BQ334,BJ334)</f>
        <v>0</v>
      </c>
      <c r="CF334" s="11">
        <f>MAX(BR334,BK334)</f>
        <v>0</v>
      </c>
      <c r="CG334" s="11">
        <f>IF(ISBLANK(BS334),IF(BL334=2,0,BL334),IF(ISBLANK(BL334),BS334,IF(BL334=2,0,BL334)))</f>
        <v>0</v>
      </c>
      <c r="CH334" s="11">
        <f>IF(ISBLANK(BT334),IF(BM334=2,0,BM334),IF(ISBLANK(BM334),BT334,IF(BM334=2,0,BM334)))</f>
        <v>0</v>
      </c>
      <c r="CI334" s="11">
        <f>IF(ISBLANK(BU334),BN334,IF(ISBLANK(BN334),BU334,BN334))</f>
        <v>0</v>
      </c>
      <c r="CJ334" s="11">
        <f>IF(ISBLANK(BV334),BO334,IF(ISBLANK(BO334),BV334,BO334))</f>
        <v>0</v>
      </c>
      <c r="CK334" s="11" t="str">
        <f>IF(SUM(CG334:CJ334)=0,"delete","")</f>
        <v>delete</v>
      </c>
    </row>
    <row r="335" spans="1:89">
      <c r="A335" t="s">
        <v>522</v>
      </c>
      <c r="B335" t="s">
        <v>470</v>
      </c>
      <c r="C335" t="s">
        <v>523</v>
      </c>
      <c r="D335">
        <v>3.5</v>
      </c>
      <c r="E335" t="s">
        <v>92</v>
      </c>
      <c r="F335" t="s">
        <v>93</v>
      </c>
      <c r="G335" t="s">
        <v>94</v>
      </c>
      <c r="H335" t="s">
        <v>471</v>
      </c>
      <c r="I335">
        <v>0.33660000000000001</v>
      </c>
      <c r="J335">
        <v>0.21701000000000001</v>
      </c>
      <c r="K335">
        <v>0.49934000000000001</v>
      </c>
      <c r="L335">
        <v>2022.2</v>
      </c>
      <c r="M335">
        <v>13.055999999999999</v>
      </c>
      <c r="N335">
        <v>60.064999999999998</v>
      </c>
      <c r="O335">
        <v>4.7313000000000001E-2</v>
      </c>
      <c r="P335">
        <v>1992.7</v>
      </c>
      <c r="Q335">
        <v>-995.21</v>
      </c>
      <c r="R335">
        <v>0.99660000000000004</v>
      </c>
      <c r="S335">
        <v>0.99634999999999996</v>
      </c>
      <c r="T335">
        <v>0.55798999999999999</v>
      </c>
      <c r="U335">
        <v>0.29743999999999998</v>
      </c>
      <c r="V335">
        <v>0.98753999999999997</v>
      </c>
      <c r="W335">
        <v>0.98694999999999999</v>
      </c>
      <c r="X335">
        <v>1.0674999999999999</v>
      </c>
      <c r="Y335">
        <v>0.65510000000000002</v>
      </c>
      <c r="Z335">
        <v>0.45966000000000001</v>
      </c>
      <c r="AA335">
        <v>0.43392999999999998</v>
      </c>
      <c r="AB335">
        <v>7.0312000000000001</v>
      </c>
      <c r="AC335">
        <v>5.3155999999999999</v>
      </c>
      <c r="AD335">
        <v>45</v>
      </c>
      <c r="AE335">
        <v>12</v>
      </c>
      <c r="AF335">
        <v>0.64929000000000003</v>
      </c>
      <c r="AG335">
        <v>3.3297E-2</v>
      </c>
      <c r="AH335">
        <v>0.61599000000000004</v>
      </c>
      <c r="AI335">
        <v>12</v>
      </c>
      <c r="AJ335">
        <v>0</v>
      </c>
      <c r="AK335">
        <v>11</v>
      </c>
      <c r="AL335">
        <v>0</v>
      </c>
      <c r="AM335">
        <v>0</v>
      </c>
      <c r="AN335">
        <v>0</v>
      </c>
      <c r="AO335">
        <v>0.83309999999999995</v>
      </c>
      <c r="AP335">
        <v>0</v>
      </c>
      <c r="AQ335">
        <v>1</v>
      </c>
      <c r="AR335" t="s">
        <v>96</v>
      </c>
      <c r="AS335" t="s">
        <v>96</v>
      </c>
      <c r="AT335" t="s">
        <v>96</v>
      </c>
      <c r="AU335" t="s">
        <v>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s="3" t="s">
        <v>96</v>
      </c>
      <c r="BB335" s="3" t="s">
        <v>96</v>
      </c>
      <c r="BF335" s="20" t="s">
        <v>125</v>
      </c>
      <c r="BG335">
        <f t="shared" ref="BG335" si="15">IF(BH335="delete",1,0)</f>
        <v>1</v>
      </c>
      <c r="BH335" s="21" t="s">
        <v>97</v>
      </c>
      <c r="BI335" s="21" t="s">
        <v>98</v>
      </c>
      <c r="BJ335" s="6">
        <v>0</v>
      </c>
      <c r="BK335" s="6">
        <v>0</v>
      </c>
      <c r="BL335" s="6">
        <v>0</v>
      </c>
      <c r="BM335" s="6">
        <v>0</v>
      </c>
      <c r="BN335" s="5">
        <v>0</v>
      </c>
      <c r="BO335" s="6">
        <v>0</v>
      </c>
      <c r="BP335" s="7"/>
      <c r="BW335" s="9">
        <v>1686</v>
      </c>
      <c r="BX335" t="str">
        <f>IF(BQ335=BJ335,"",IF(OR(ISBLANK(BQ335), ISBLANK(BJ335)),"","check"))</f>
        <v/>
      </c>
      <c r="BY335" t="str">
        <f>IF(BR335=BK335,"",IF(OR(ISBLANK(BR335), ISBLANK(BK335)),"","check"))</f>
        <v/>
      </c>
      <c r="BZ335" t="str">
        <f>IF(BS335=BL335,"",IF(OR(ISBLANK(BS335),ISBLANK(BL335)),"",IF(BL335=2,"",IF($BQ335+$BJ335&gt;0,"**check**","check"))))</f>
        <v/>
      </c>
      <c r="CA335" t="str">
        <f>IF(BT335=BM335,"",IF(OR(ISBLANK(BT335),ISBLANK(BM335)),"",IF(BM335=2,"",IF($BQ335+$BJ335&gt;0,"**check**","check"))))</f>
        <v/>
      </c>
      <c r="CB335" t="str">
        <f>IF(BU335=BN335,"",IF(OR(ISBLANK(BU335),ISBLANK(BN335)),"",IF($BQ335+$BJ335&gt;0,"**check**","check")))</f>
        <v/>
      </c>
      <c r="CC335" t="str">
        <f>IF(BV335=BO335,"",IF(OR(ISBLANK(BV335),ISBLANK(BO335)),"",IF($BQ335+$BJ335&gt;0,"**check**","check")))</f>
        <v/>
      </c>
      <c r="CE335" s="11">
        <f>MAX(BQ335,BJ335)</f>
        <v>0</v>
      </c>
      <c r="CF335" s="11">
        <f>MAX(BR335,BK335)</f>
        <v>0</v>
      </c>
      <c r="CG335" s="11">
        <f>IF(ISBLANK(BS335),IF(BL335=2,0,BL335),IF(ISBLANK(BL335),BS335,IF(BL335=2,0,BL335)))</f>
        <v>0</v>
      </c>
      <c r="CH335" s="11">
        <f>IF(ISBLANK(BT335),IF(BM335=2,0,BM335),IF(ISBLANK(BM335),BT335,IF(BM335=2,0,BM335)))</f>
        <v>0</v>
      </c>
      <c r="CI335" s="11">
        <f>IF(ISBLANK(BU335),BN335,IF(ISBLANK(BN335),BU335,BN335))</f>
        <v>0</v>
      </c>
      <c r="CJ335" s="11">
        <f>IF(ISBLANK(BV335),BO335,IF(ISBLANK(BO335),BV335,BO335))</f>
        <v>0</v>
      </c>
      <c r="CK335" s="11" t="str">
        <f>IF(SUM(CG335:CJ335)=0,"delete","")</f>
        <v>delete</v>
      </c>
    </row>
    <row r="336" spans="1:89">
      <c r="A336" t="s">
        <v>524</v>
      </c>
      <c r="B336" t="s">
        <v>470</v>
      </c>
      <c r="C336" t="s">
        <v>523</v>
      </c>
      <c r="D336">
        <v>3.5</v>
      </c>
      <c r="E336" t="s">
        <v>92</v>
      </c>
      <c r="F336" t="s">
        <v>100</v>
      </c>
      <c r="G336" t="s">
        <v>101</v>
      </c>
      <c r="H336" t="s">
        <v>471</v>
      </c>
      <c r="I336">
        <v>0.22383</v>
      </c>
      <c r="J336">
        <v>7.4304000000000002E-3</v>
      </c>
      <c r="K336">
        <v>6.7580000000000001E-2</v>
      </c>
      <c r="L336">
        <v>2050.1</v>
      </c>
      <c r="M336">
        <v>19.632999999999999</v>
      </c>
      <c r="N336">
        <v>3405.9</v>
      </c>
      <c r="O336">
        <v>1553.7</v>
      </c>
      <c r="P336" s="2">
        <v>157590</v>
      </c>
      <c r="Q336">
        <v>-134.62</v>
      </c>
      <c r="R336">
        <v>0.89334999999999998</v>
      </c>
      <c r="S336">
        <v>0.88492999999999999</v>
      </c>
      <c r="T336">
        <v>0.40401999999999999</v>
      </c>
      <c r="U336">
        <v>0.22384000000000001</v>
      </c>
      <c r="V336">
        <v>-0.21332999999999999</v>
      </c>
      <c r="W336">
        <v>-0.27556000000000003</v>
      </c>
      <c r="X336">
        <v>1.3628</v>
      </c>
      <c r="Y336">
        <v>0.57142999999999999</v>
      </c>
      <c r="Z336">
        <v>0.43836999999999998</v>
      </c>
      <c r="AA336">
        <v>0.40955999999999998</v>
      </c>
      <c r="AB336">
        <v>0.92717000000000005</v>
      </c>
      <c r="AC336">
        <v>0.67293999999999998</v>
      </c>
      <c r="AD336">
        <v>42</v>
      </c>
      <c r="AE336">
        <v>9</v>
      </c>
      <c r="AF336">
        <v>1.4681E-3</v>
      </c>
      <c r="AG336">
        <v>5.8721999999999995E-4</v>
      </c>
      <c r="AH336">
        <v>8.8082999999999998E-4</v>
      </c>
      <c r="AI336">
        <v>9</v>
      </c>
      <c r="AJ336">
        <v>1</v>
      </c>
      <c r="AK336">
        <v>8</v>
      </c>
      <c r="AL336">
        <v>1</v>
      </c>
      <c r="AM336">
        <v>0</v>
      </c>
      <c r="AN336">
        <v>1</v>
      </c>
      <c r="AO336">
        <v>0.75641000000000003</v>
      </c>
      <c r="AP336">
        <v>0</v>
      </c>
      <c r="AQ336">
        <v>1</v>
      </c>
      <c r="AR336" t="s">
        <v>96</v>
      </c>
      <c r="AS336" t="s">
        <v>96</v>
      </c>
      <c r="AT336" t="s">
        <v>96</v>
      </c>
      <c r="AU336" t="s">
        <v>96</v>
      </c>
      <c r="AV336" t="s">
        <v>96</v>
      </c>
      <c r="AW336" t="s">
        <v>96</v>
      </c>
      <c r="AX336" t="s">
        <v>96</v>
      </c>
      <c r="AY336" t="s">
        <v>112</v>
      </c>
      <c r="AZ336" t="s">
        <v>96</v>
      </c>
      <c r="BA336" s="3" t="s">
        <v>112</v>
      </c>
      <c r="BB336" s="3" t="s">
        <v>96</v>
      </c>
      <c r="BF336" s="20" t="s">
        <v>102</v>
      </c>
      <c r="BG336">
        <f t="shared" ref="BG336" si="16">IF(BH336="delete",1,0)</f>
        <v>1</v>
      </c>
      <c r="BH336" s="21" t="s">
        <v>97</v>
      </c>
      <c r="BI336" s="21" t="s">
        <v>103</v>
      </c>
      <c r="BJ336" s="6">
        <v>0</v>
      </c>
      <c r="BK336" s="6">
        <v>0</v>
      </c>
      <c r="BL336" s="6">
        <v>0</v>
      </c>
      <c r="BM336" s="6">
        <v>0</v>
      </c>
      <c r="BN336" s="5">
        <v>0</v>
      </c>
      <c r="BO336" s="6">
        <v>0</v>
      </c>
      <c r="BP336" s="7"/>
      <c r="BW336" s="9">
        <v>1687</v>
      </c>
      <c r="BX336" t="str">
        <f>IF(BQ336=BJ336,"",IF(OR(ISBLANK(BQ336), ISBLANK(BJ336)),"","check"))</f>
        <v/>
      </c>
      <c r="BY336" t="str">
        <f>IF(BR336=BK336,"",IF(OR(ISBLANK(BR336), ISBLANK(BK336)),"","check"))</f>
        <v/>
      </c>
      <c r="BZ336" t="str">
        <f>IF(BS336=BL336,"",IF(OR(ISBLANK(BS336),ISBLANK(BL336)),"",IF(BL336=2,"",IF($BQ336+$BJ336&gt;0,"**check**","check"))))</f>
        <v/>
      </c>
      <c r="CA336" t="str">
        <f>IF(BT336=BM336,"",IF(OR(ISBLANK(BT336),ISBLANK(BM336)),"",IF(BM336=2,"",IF($BQ336+$BJ336&gt;0,"**check**","check"))))</f>
        <v/>
      </c>
      <c r="CB336" t="str">
        <f>IF(BU336=BN336,"",IF(OR(ISBLANK(BU336),ISBLANK(BN336)),"",IF($BQ336+$BJ336&gt;0,"**check**","check")))</f>
        <v/>
      </c>
      <c r="CC336" t="str">
        <f>IF(BV336=BO336,"",IF(OR(ISBLANK(BV336),ISBLANK(BO336)),"",IF($BQ336+$BJ336&gt;0,"**check**","check")))</f>
        <v/>
      </c>
      <c r="CE336" s="11">
        <f>MAX(BQ336,BJ336)</f>
        <v>0</v>
      </c>
      <c r="CF336" s="11">
        <f>MAX(BR336,BK336)</f>
        <v>0</v>
      </c>
      <c r="CG336" s="11">
        <f>IF(ISBLANK(BS336),IF(BL336=2,0,BL336),IF(ISBLANK(BL336),BS336,IF(BL336=2,0,BL336)))</f>
        <v>0</v>
      </c>
      <c r="CH336" s="11">
        <f>IF(ISBLANK(BT336),IF(BM336=2,0,BM336),IF(ISBLANK(BM336),BT336,IF(BM336=2,0,BM336)))</f>
        <v>0</v>
      </c>
      <c r="CI336" s="11">
        <f>IF(ISBLANK(BU336),BN336,IF(ISBLANK(BN336),BU336,BN336))</f>
        <v>0</v>
      </c>
      <c r="CJ336" s="11">
        <f>IF(ISBLANK(BV336),BO336,IF(ISBLANK(BO336),BV336,BO336))</f>
        <v>0</v>
      </c>
      <c r="CK336" s="11" t="str">
        <f>IF(SUM(CG336:CJ336)=0,"delete","")</f>
        <v>delete</v>
      </c>
    </row>
    <row r="337" spans="1:89">
      <c r="A337" t="s">
        <v>525</v>
      </c>
      <c r="B337" t="s">
        <v>470</v>
      </c>
      <c r="C337" t="s">
        <v>523</v>
      </c>
      <c r="D337">
        <v>3.5</v>
      </c>
      <c r="E337" t="s">
        <v>92</v>
      </c>
      <c r="F337" t="s">
        <v>105</v>
      </c>
      <c r="G337" t="s">
        <v>106</v>
      </c>
      <c r="H337" t="s">
        <v>471</v>
      </c>
      <c r="I337">
        <v>0.32876</v>
      </c>
      <c r="J337">
        <v>9.7006999999999996E-3</v>
      </c>
      <c r="K337">
        <v>9.1700000000000004E-2</v>
      </c>
      <c r="L337">
        <v>2018.6</v>
      </c>
      <c r="M337">
        <v>13.367000000000001</v>
      </c>
      <c r="N337">
        <v>6.2828999999999997</v>
      </c>
      <c r="O337">
        <v>1553.2</v>
      </c>
      <c r="P337" s="2">
        <v>157640</v>
      </c>
      <c r="Q337">
        <v>-182.72</v>
      </c>
      <c r="R337">
        <v>0.93405000000000005</v>
      </c>
      <c r="S337">
        <v>0.92923</v>
      </c>
      <c r="T337">
        <v>0.41794999999999999</v>
      </c>
      <c r="U337">
        <v>0.22519</v>
      </c>
      <c r="V337">
        <v>-0.28355999999999998</v>
      </c>
      <c r="W337">
        <v>-0.34467999999999999</v>
      </c>
      <c r="X337">
        <v>1.8439000000000001</v>
      </c>
      <c r="Y337">
        <v>0.86667000000000005</v>
      </c>
      <c r="Z337">
        <v>0.53542999999999996</v>
      </c>
      <c r="AA337">
        <v>0.51329999999999998</v>
      </c>
      <c r="AB337">
        <v>1.1093</v>
      </c>
      <c r="AC337">
        <v>0.86494000000000004</v>
      </c>
      <c r="AD337">
        <v>45</v>
      </c>
      <c r="AE337">
        <v>12</v>
      </c>
      <c r="AF337">
        <v>0.79581000000000002</v>
      </c>
      <c r="AG337">
        <v>0.31831999999999999</v>
      </c>
      <c r="AH337">
        <v>0.47748000000000002</v>
      </c>
      <c r="AI337">
        <v>12</v>
      </c>
      <c r="AJ337">
        <v>4</v>
      </c>
      <c r="AK337">
        <v>11</v>
      </c>
      <c r="AL337">
        <v>1</v>
      </c>
      <c r="AM337">
        <v>0</v>
      </c>
      <c r="AN337">
        <v>1</v>
      </c>
      <c r="AO337">
        <v>0.87582000000000004</v>
      </c>
      <c r="AP337">
        <v>0</v>
      </c>
      <c r="AQ337">
        <v>1</v>
      </c>
      <c r="AR337" t="s">
        <v>96</v>
      </c>
      <c r="AS337" t="s">
        <v>96</v>
      </c>
      <c r="AT337" t="s">
        <v>96</v>
      </c>
      <c r="AU337" t="s">
        <v>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s="3" t="s">
        <v>96</v>
      </c>
      <c r="BB337" s="3" t="s">
        <v>96</v>
      </c>
      <c r="BF337" s="20" t="s">
        <v>107</v>
      </c>
      <c r="BG337">
        <f t="shared" ref="BG337" si="17">IF(BH337="delete",1,0)</f>
        <v>1</v>
      </c>
      <c r="BH337" s="21" t="s">
        <v>97</v>
      </c>
      <c r="BI337" s="21" t="s">
        <v>108</v>
      </c>
      <c r="BJ337" s="6">
        <v>0</v>
      </c>
      <c r="BK337" s="6">
        <v>0</v>
      </c>
      <c r="BL337" s="6">
        <v>0</v>
      </c>
      <c r="BM337" s="6">
        <v>0</v>
      </c>
      <c r="BN337" s="5">
        <v>0</v>
      </c>
      <c r="BO337" s="6">
        <v>0</v>
      </c>
      <c r="BP337" s="7"/>
      <c r="BW337" s="9">
        <v>1688</v>
      </c>
      <c r="BX337" t="str">
        <f>IF(BQ337=BJ337,"",IF(OR(ISBLANK(BQ337), ISBLANK(BJ337)),"","check"))</f>
        <v/>
      </c>
      <c r="BY337" t="str">
        <f>IF(BR337=BK337,"",IF(OR(ISBLANK(BR337), ISBLANK(BK337)),"","check"))</f>
        <v/>
      </c>
      <c r="BZ337" t="str">
        <f>IF(BS337=BL337,"",IF(OR(ISBLANK(BS337),ISBLANK(BL337)),"",IF(BL337=2,"",IF($BQ337+$BJ337&gt;0,"**check**","check"))))</f>
        <v/>
      </c>
      <c r="CA337" t="str">
        <f>IF(BT337=BM337,"",IF(OR(ISBLANK(BT337),ISBLANK(BM337)),"",IF(BM337=2,"",IF($BQ337+$BJ337&gt;0,"**check**","check"))))</f>
        <v/>
      </c>
      <c r="CB337" t="str">
        <f>IF(BU337=BN337,"",IF(OR(ISBLANK(BU337),ISBLANK(BN337)),"",IF($BQ337+$BJ337&gt;0,"**check**","check")))</f>
        <v/>
      </c>
      <c r="CC337" t="str">
        <f>IF(BV337=BO337,"",IF(OR(ISBLANK(BV337),ISBLANK(BO337)),"",IF($BQ337+$BJ337&gt;0,"**check**","check")))</f>
        <v/>
      </c>
      <c r="CE337" s="11">
        <f>MAX(BQ337,BJ337)</f>
        <v>0</v>
      </c>
      <c r="CF337" s="11">
        <f>MAX(BR337,BK337)</f>
        <v>0</v>
      </c>
      <c r="CG337" s="11">
        <f>IF(ISBLANK(BS337),IF(BL337=2,0,BL337),IF(ISBLANK(BL337),BS337,IF(BL337=2,0,BL337)))</f>
        <v>0</v>
      </c>
      <c r="CH337" s="11">
        <f>IF(ISBLANK(BT337),IF(BM337=2,0,BM337),IF(ISBLANK(BM337),BT337,IF(BM337=2,0,BM337)))</f>
        <v>0</v>
      </c>
      <c r="CI337" s="11">
        <f>IF(ISBLANK(BU337),BN337,IF(ISBLANK(BN337),BU337,BN337))</f>
        <v>0</v>
      </c>
      <c r="CJ337" s="11">
        <f>IF(ISBLANK(BV337),BO337,IF(ISBLANK(BO337),BV337,BO337))</f>
        <v>0</v>
      </c>
      <c r="CK337" s="11" t="str">
        <f>IF(SUM(CG337:CJ337)=0,"delete","")</f>
        <v>delete</v>
      </c>
    </row>
    <row r="338" spans="1:89">
      <c r="A338" t="s">
        <v>526</v>
      </c>
      <c r="B338" t="s">
        <v>470</v>
      </c>
      <c r="C338" t="s">
        <v>523</v>
      </c>
      <c r="D338">
        <v>3.5</v>
      </c>
      <c r="E338" t="s">
        <v>92</v>
      </c>
      <c r="F338" t="s">
        <v>110</v>
      </c>
      <c r="G338" t="s">
        <v>111</v>
      </c>
      <c r="H338" t="s">
        <v>471</v>
      </c>
      <c r="I338">
        <v>0.23416000000000001</v>
      </c>
      <c r="J338">
        <v>2.2862E-3</v>
      </c>
      <c r="K338">
        <v>1.3532000000000001E-2</v>
      </c>
      <c r="L338">
        <v>2027.3</v>
      </c>
      <c r="M338">
        <v>18.766999999999999</v>
      </c>
      <c r="N338">
        <v>5.069</v>
      </c>
      <c r="O338">
        <v>1554.8</v>
      </c>
      <c r="P338" s="2">
        <v>157480</v>
      </c>
      <c r="Q338">
        <v>-26.952000000000002</v>
      </c>
      <c r="R338">
        <v>0.16966999999999999</v>
      </c>
      <c r="S338">
        <v>0.10412</v>
      </c>
      <c r="T338">
        <v>0.49521999999999999</v>
      </c>
      <c r="U338">
        <v>0.19234000000000001</v>
      </c>
      <c r="V338">
        <v>-4.7985E-2</v>
      </c>
      <c r="W338">
        <v>-0.10173</v>
      </c>
      <c r="X338">
        <v>0.55635000000000001</v>
      </c>
      <c r="Y338">
        <v>0.11905</v>
      </c>
      <c r="Z338">
        <v>9.1089000000000003E-2</v>
      </c>
      <c r="AA338">
        <v>4.4477999999999997E-2</v>
      </c>
      <c r="AB338">
        <v>0.51812000000000002</v>
      </c>
      <c r="AC338">
        <v>0.25409999999999999</v>
      </c>
      <c r="AD338">
        <v>42</v>
      </c>
      <c r="AE338">
        <v>2</v>
      </c>
      <c r="AF338">
        <v>0.59182999999999997</v>
      </c>
      <c r="AG338">
        <v>0.39456000000000002</v>
      </c>
      <c r="AH338">
        <v>0.19728000000000001</v>
      </c>
      <c r="AI338">
        <v>8</v>
      </c>
      <c r="AJ338">
        <v>0</v>
      </c>
      <c r="AK338">
        <v>7</v>
      </c>
      <c r="AL338">
        <v>0</v>
      </c>
      <c r="AM338">
        <v>0</v>
      </c>
      <c r="AN338">
        <v>1</v>
      </c>
      <c r="AO338">
        <v>0</v>
      </c>
      <c r="AP338">
        <v>0</v>
      </c>
      <c r="AQ338">
        <v>1</v>
      </c>
      <c r="AR338" t="s">
        <v>139</v>
      </c>
      <c r="AS338" t="s">
        <v>139</v>
      </c>
      <c r="AT338" t="s">
        <v>112</v>
      </c>
      <c r="AU338" t="s">
        <v>112</v>
      </c>
      <c r="AV338" t="s">
        <v>112</v>
      </c>
      <c r="AW338" t="s">
        <v>112</v>
      </c>
      <c r="AX338" t="s">
        <v>112</v>
      </c>
      <c r="AY338" t="s">
        <v>112</v>
      </c>
      <c r="AZ338" t="s">
        <v>112</v>
      </c>
      <c r="BA338" s="3" t="s">
        <v>139</v>
      </c>
      <c r="BB338" s="3" t="s">
        <v>139</v>
      </c>
      <c r="BF338" s="20" t="s">
        <v>102</v>
      </c>
      <c r="BG338">
        <f t="shared" ref="BG338" si="18">IF(BH338="delete",1,0)</f>
        <v>1</v>
      </c>
      <c r="BH338" s="21" t="s">
        <v>97</v>
      </c>
      <c r="BI338" s="21" t="s">
        <v>103</v>
      </c>
      <c r="BJ338" s="6">
        <v>0</v>
      </c>
      <c r="BK338" s="6">
        <v>0</v>
      </c>
      <c r="BL338" s="6">
        <v>0</v>
      </c>
      <c r="BM338" s="6">
        <v>0</v>
      </c>
      <c r="BN338" s="5">
        <v>0</v>
      </c>
      <c r="BO338" s="6">
        <v>0</v>
      </c>
      <c r="BP338" s="7"/>
      <c r="BW338" s="9">
        <v>1689</v>
      </c>
      <c r="BX338" t="str">
        <f>IF(BQ338=BJ338,"",IF(OR(ISBLANK(BQ338), ISBLANK(BJ338)),"","check"))</f>
        <v/>
      </c>
      <c r="BY338" t="str">
        <f>IF(BR338=BK338,"",IF(OR(ISBLANK(BR338), ISBLANK(BK338)),"","check"))</f>
        <v/>
      </c>
      <c r="BZ338" t="str">
        <f>IF(BS338=BL338,"",IF(OR(ISBLANK(BS338),ISBLANK(BL338)),"",IF(BL338=2,"",IF($BQ338+$BJ338&gt;0,"**check**","check"))))</f>
        <v/>
      </c>
      <c r="CA338" t="str">
        <f>IF(BT338=BM338,"",IF(OR(ISBLANK(BT338),ISBLANK(BM338)),"",IF(BM338=2,"",IF($BQ338+$BJ338&gt;0,"**check**","check"))))</f>
        <v/>
      </c>
      <c r="CB338" t="str">
        <f>IF(BU338=BN338,"",IF(OR(ISBLANK(BU338),ISBLANK(BN338)),"",IF($BQ338+$BJ338&gt;0,"**check**","check")))</f>
        <v/>
      </c>
      <c r="CC338" t="str">
        <f>IF(BV338=BO338,"",IF(OR(ISBLANK(BV338),ISBLANK(BO338)),"",IF($BQ338+$BJ338&gt;0,"**check**","check")))</f>
        <v/>
      </c>
      <c r="CE338" s="11">
        <f>MAX(BQ338,BJ338)</f>
        <v>0</v>
      </c>
      <c r="CF338" s="11">
        <f>MAX(BR338,BK338)</f>
        <v>0</v>
      </c>
      <c r="CG338" s="11">
        <f>IF(ISBLANK(BS338),IF(BL338=2,0,BL338),IF(ISBLANK(BL338),BS338,IF(BL338=2,0,BL338)))</f>
        <v>0</v>
      </c>
      <c r="CH338" s="11">
        <f>IF(ISBLANK(BT338),IF(BM338=2,0,BM338),IF(ISBLANK(BM338),BT338,IF(BM338=2,0,BM338)))</f>
        <v>0</v>
      </c>
      <c r="CI338" s="11">
        <f>IF(ISBLANK(BU338),BN338,IF(ISBLANK(BN338),BU338,BN338))</f>
        <v>0</v>
      </c>
      <c r="CJ338" s="11">
        <f>IF(ISBLANK(BV338),BO338,IF(ISBLANK(BO338),BV338,BO338))</f>
        <v>0</v>
      </c>
      <c r="CK338" s="11" t="str">
        <f>IF(SUM(CG338:CJ338)=0,"delete","")</f>
        <v>delete</v>
      </c>
    </row>
    <row r="339" spans="1:89">
      <c r="A339" t="s">
        <v>527</v>
      </c>
      <c r="B339" t="s">
        <v>470</v>
      </c>
      <c r="C339" t="s">
        <v>523</v>
      </c>
      <c r="D339">
        <v>3.5</v>
      </c>
      <c r="E339" t="s">
        <v>92</v>
      </c>
      <c r="F339" t="s">
        <v>114</v>
      </c>
      <c r="G339" t="s">
        <v>115</v>
      </c>
      <c r="H339" t="s">
        <v>471</v>
      </c>
      <c r="I339">
        <v>0.34675</v>
      </c>
      <c r="J339">
        <v>1.4063999999999999E-3</v>
      </c>
      <c r="K339">
        <v>4.2471000000000002E-3</v>
      </c>
      <c r="L339">
        <v>2036.4</v>
      </c>
      <c r="M339">
        <v>12.673</v>
      </c>
      <c r="N339">
        <v>593.51</v>
      </c>
      <c r="O339">
        <v>1554.9</v>
      </c>
      <c r="P339" s="2">
        <v>157460</v>
      </c>
      <c r="Q339">
        <v>-8.4558</v>
      </c>
      <c r="R339">
        <v>0.22858999999999999</v>
      </c>
      <c r="S339">
        <v>0.15626999999999999</v>
      </c>
      <c r="T339">
        <v>0.14434</v>
      </c>
      <c r="U339">
        <v>4.7416E-2</v>
      </c>
      <c r="V339">
        <v>-2.8570999999999999E-2</v>
      </c>
      <c r="W339">
        <v>-9.0909000000000004E-2</v>
      </c>
      <c r="X339">
        <v>0.16667000000000001</v>
      </c>
      <c r="Y339">
        <v>2.7778000000000001E-2</v>
      </c>
      <c r="Z339">
        <v>7.2079000000000004E-2</v>
      </c>
      <c r="AA339">
        <v>1.5841999999999998E-2</v>
      </c>
      <c r="AB339">
        <v>0.1583</v>
      </c>
      <c r="AC339">
        <v>6.5587000000000006E-2</v>
      </c>
      <c r="AD339">
        <v>36</v>
      </c>
      <c r="AE339">
        <v>1</v>
      </c>
      <c r="AF339">
        <v>1.6849E-3</v>
      </c>
      <c r="AG339">
        <v>1.6849E-3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  <c r="AP339">
        <v>1</v>
      </c>
      <c r="AQ339">
        <v>1</v>
      </c>
      <c r="AR339" t="s">
        <v>139</v>
      </c>
      <c r="AS339" t="s">
        <v>139</v>
      </c>
      <c r="AT339" t="s">
        <v>112</v>
      </c>
      <c r="AU339" t="s">
        <v>112</v>
      </c>
      <c r="AV339" t="s">
        <v>112</v>
      </c>
      <c r="AW339" t="s">
        <v>112</v>
      </c>
      <c r="AX339" t="s">
        <v>112</v>
      </c>
      <c r="AY339" t="s">
        <v>112</v>
      </c>
      <c r="AZ339" t="s">
        <v>112</v>
      </c>
      <c r="BA339" s="3" t="s">
        <v>139</v>
      </c>
      <c r="BB339" s="3" t="s">
        <v>139</v>
      </c>
      <c r="BF339" s="20" t="s">
        <v>102</v>
      </c>
      <c r="BG339">
        <f t="shared" ref="BG339" si="19">IF(BH339="delete",1,0)</f>
        <v>1</v>
      </c>
      <c r="BH339" s="21" t="s">
        <v>97</v>
      </c>
      <c r="BI339" s="21" t="s">
        <v>103</v>
      </c>
      <c r="BJ339" s="6">
        <v>0</v>
      </c>
      <c r="BK339" s="6">
        <v>0</v>
      </c>
      <c r="BL339" s="6">
        <v>0</v>
      </c>
      <c r="BM339" s="6">
        <v>0</v>
      </c>
      <c r="BN339" s="5">
        <v>0</v>
      </c>
      <c r="BO339" s="6">
        <v>0</v>
      </c>
      <c r="BP339" s="7"/>
      <c r="BW339" s="9">
        <v>1691</v>
      </c>
      <c r="BX339" t="str">
        <f>IF(BQ339=BJ339,"",IF(OR(ISBLANK(BQ339), ISBLANK(BJ339)),"","check"))</f>
        <v/>
      </c>
      <c r="BY339" t="str">
        <f>IF(BR339=BK339,"",IF(OR(ISBLANK(BR339), ISBLANK(BK339)),"","check"))</f>
        <v/>
      </c>
      <c r="BZ339" t="str">
        <f>IF(BS339=BL339,"",IF(OR(ISBLANK(BS339),ISBLANK(BL339)),"",IF(BL339=2,"",IF($BQ339+$BJ339&gt;0,"**check**","check"))))</f>
        <v/>
      </c>
      <c r="CA339" t="str">
        <f>IF(BT339=BM339,"",IF(OR(ISBLANK(BT339),ISBLANK(BM339)),"",IF(BM339=2,"",IF($BQ339+$BJ339&gt;0,"**check**","check"))))</f>
        <v/>
      </c>
      <c r="CB339" t="str">
        <f>IF(BU339=BN339,"",IF(OR(ISBLANK(BU339),ISBLANK(BN339)),"",IF($BQ339+$BJ339&gt;0,"**check**","check")))</f>
        <v/>
      </c>
      <c r="CC339" t="str">
        <f>IF(BV339=BO339,"",IF(OR(ISBLANK(BV339),ISBLANK(BO339)),"",IF($BQ339+$BJ339&gt;0,"**check**","check")))</f>
        <v/>
      </c>
      <c r="CE339" s="11">
        <f>MAX(BQ339,BJ339)</f>
        <v>0</v>
      </c>
      <c r="CF339" s="11">
        <f>MAX(BR339,BK339)</f>
        <v>0</v>
      </c>
      <c r="CG339" s="11">
        <f>IF(ISBLANK(BS339),IF(BL339=2,0,BL339),IF(ISBLANK(BL339),BS339,IF(BL339=2,0,BL339)))</f>
        <v>0</v>
      </c>
      <c r="CH339" s="11">
        <f>IF(ISBLANK(BT339),IF(BM339=2,0,BM339),IF(ISBLANK(BM339),BT339,IF(BM339=2,0,BM339)))</f>
        <v>0</v>
      </c>
      <c r="CI339" s="11">
        <f>IF(ISBLANK(BU339),BN339,IF(ISBLANK(BN339),BU339,BN339))</f>
        <v>0</v>
      </c>
      <c r="CJ339" s="11">
        <f>IF(ISBLANK(BV339),BO339,IF(ISBLANK(BO339),BV339,BO339))</f>
        <v>0</v>
      </c>
      <c r="CK339" s="11" t="str">
        <f>IF(SUM(CG339:CJ339)=0,"delete","")</f>
        <v>delete</v>
      </c>
    </row>
    <row r="340" spans="1:89">
      <c r="A340" t="s">
        <v>528</v>
      </c>
      <c r="B340" t="s">
        <v>470</v>
      </c>
      <c r="C340" t="s">
        <v>523</v>
      </c>
      <c r="D340">
        <v>3.5</v>
      </c>
      <c r="E340" t="s">
        <v>92</v>
      </c>
      <c r="F340" t="s">
        <v>117</v>
      </c>
      <c r="G340" t="s">
        <v>118</v>
      </c>
      <c r="H340" t="s">
        <v>471</v>
      </c>
      <c r="I340">
        <v>2.1141000000000001</v>
      </c>
      <c r="J340">
        <v>0.97497999999999996</v>
      </c>
      <c r="K340">
        <v>1.8943000000000002E-2</v>
      </c>
      <c r="L340">
        <v>2023.2</v>
      </c>
      <c r="M340">
        <v>2.0785999999999998</v>
      </c>
      <c r="N340">
        <v>5.1626000000000003</v>
      </c>
      <c r="O340" s="2">
        <v>5.8689999999999998E-8</v>
      </c>
      <c r="P340">
        <v>2005.4</v>
      </c>
      <c r="Q340">
        <v>-37.776000000000003</v>
      </c>
      <c r="R340">
        <v>0.99988999999999995</v>
      </c>
      <c r="S340">
        <v>0.99987999999999999</v>
      </c>
      <c r="T340">
        <v>7.2179000000000002E-3</v>
      </c>
      <c r="U340">
        <v>1.5263E-3</v>
      </c>
      <c r="V340">
        <v>0.98933000000000004</v>
      </c>
      <c r="W340">
        <v>0.98882000000000003</v>
      </c>
      <c r="X340">
        <v>7.1704000000000004E-2</v>
      </c>
      <c r="Y340">
        <v>2.2487E-2</v>
      </c>
      <c r="Z340">
        <v>0.12565000000000001</v>
      </c>
      <c r="AA340">
        <v>8.4011000000000002E-2</v>
      </c>
      <c r="AB340">
        <v>0.64898</v>
      </c>
      <c r="AC340">
        <v>0.32084000000000001</v>
      </c>
      <c r="AD340">
        <v>45</v>
      </c>
      <c r="AE340">
        <v>3</v>
      </c>
      <c r="AF340">
        <v>0.83648999999999996</v>
      </c>
      <c r="AG340">
        <v>7.2017999999999999E-2</v>
      </c>
      <c r="AH340">
        <v>0.76446999999999998</v>
      </c>
      <c r="AI340">
        <v>3</v>
      </c>
      <c r="AJ340">
        <v>0</v>
      </c>
      <c r="AK340">
        <v>2</v>
      </c>
      <c r="AL340">
        <v>0</v>
      </c>
      <c r="AM340">
        <v>0</v>
      </c>
      <c r="AN340">
        <v>1</v>
      </c>
      <c r="AO340">
        <v>0.40738999999999997</v>
      </c>
      <c r="AP340">
        <v>0</v>
      </c>
      <c r="AQ340">
        <v>1</v>
      </c>
      <c r="AR340" t="s">
        <v>96</v>
      </c>
      <c r="AS340" t="s">
        <v>139</v>
      </c>
      <c r="AT340" t="s">
        <v>112</v>
      </c>
      <c r="AU340" t="s">
        <v>96</v>
      </c>
      <c r="AV340" t="s">
        <v>96</v>
      </c>
      <c r="AW340" t="s">
        <v>96</v>
      </c>
      <c r="AX340" t="s">
        <v>112</v>
      </c>
      <c r="AY340" t="s">
        <v>96</v>
      </c>
      <c r="AZ340" t="s">
        <v>112</v>
      </c>
      <c r="BA340" s="3" t="s">
        <v>139</v>
      </c>
      <c r="BB340" s="3" t="s">
        <v>139</v>
      </c>
      <c r="BF340" s="20" t="s">
        <v>102</v>
      </c>
      <c r="BG340">
        <f t="shared" ref="BG340" si="20">IF(BH340="delete",1,0)</f>
        <v>1</v>
      </c>
      <c r="BH340" s="21" t="s">
        <v>97</v>
      </c>
      <c r="BI340" s="21" t="s">
        <v>103</v>
      </c>
      <c r="BJ340" s="6">
        <v>0</v>
      </c>
      <c r="BK340" s="6">
        <v>0</v>
      </c>
      <c r="BL340" s="6">
        <v>0</v>
      </c>
      <c r="BM340" s="6">
        <v>0</v>
      </c>
      <c r="BN340" s="5">
        <v>0</v>
      </c>
      <c r="BO340" s="6">
        <v>0</v>
      </c>
      <c r="BP340" s="7"/>
      <c r="BW340" s="9">
        <v>1693</v>
      </c>
      <c r="BX340" t="str">
        <f>IF(BQ340=BJ340,"",IF(OR(ISBLANK(BQ340), ISBLANK(BJ340)),"","check"))</f>
        <v/>
      </c>
      <c r="BY340" t="str">
        <f>IF(BR340=BK340,"",IF(OR(ISBLANK(BR340), ISBLANK(BK340)),"","check"))</f>
        <v/>
      </c>
      <c r="BZ340" t="str">
        <f>IF(BS340=BL340,"",IF(OR(ISBLANK(BS340),ISBLANK(BL340)),"",IF(BL340=2,"",IF($BQ340+$BJ340&gt;0,"**check**","check"))))</f>
        <v/>
      </c>
      <c r="CA340" t="str">
        <f>IF(BT340=BM340,"",IF(OR(ISBLANK(BT340),ISBLANK(BM340)),"",IF(BM340=2,"",IF($BQ340+$BJ340&gt;0,"**check**","check"))))</f>
        <v/>
      </c>
      <c r="CB340" t="str">
        <f>IF(BU340=BN340,"",IF(OR(ISBLANK(BU340),ISBLANK(BN340)),"",IF($BQ340+$BJ340&gt;0,"**check**","check")))</f>
        <v/>
      </c>
      <c r="CC340" t="str">
        <f>IF(BV340=BO340,"",IF(OR(ISBLANK(BV340),ISBLANK(BO340)),"",IF($BQ340+$BJ340&gt;0,"**check**","check")))</f>
        <v/>
      </c>
      <c r="CE340" s="11">
        <f>MAX(BQ340,BJ340)</f>
        <v>0</v>
      </c>
      <c r="CF340" s="11">
        <f>MAX(BR340,BK340)</f>
        <v>0</v>
      </c>
      <c r="CG340" s="11">
        <f>IF(ISBLANK(BS340),IF(BL340=2,0,BL340),IF(ISBLANK(BL340),BS340,IF(BL340=2,0,BL340)))</f>
        <v>0</v>
      </c>
      <c r="CH340" s="11">
        <f>IF(ISBLANK(BT340),IF(BM340=2,0,BM340),IF(ISBLANK(BM340),BT340,IF(BM340=2,0,BM340)))</f>
        <v>0</v>
      </c>
      <c r="CI340" s="11">
        <f>IF(ISBLANK(BU340),BN340,IF(ISBLANK(BN340),BU340,BN340))</f>
        <v>0</v>
      </c>
      <c r="CJ340" s="11">
        <f>IF(ISBLANK(BV340),BO340,IF(ISBLANK(BO340),BV340,BO340))</f>
        <v>0</v>
      </c>
      <c r="CK340" s="11" t="str">
        <f>IF(SUM(CG340:CJ340)=0,"delete","")</f>
        <v>delete</v>
      </c>
    </row>
    <row r="341" spans="1:89">
      <c r="A341" t="s">
        <v>529</v>
      </c>
      <c r="B341" t="s">
        <v>470</v>
      </c>
      <c r="C341" t="s">
        <v>523</v>
      </c>
      <c r="D341">
        <v>3.5</v>
      </c>
      <c r="E341" t="s">
        <v>92</v>
      </c>
      <c r="F341" t="s">
        <v>120</v>
      </c>
      <c r="G341" t="s">
        <v>118</v>
      </c>
      <c r="H341" t="s">
        <v>471</v>
      </c>
      <c r="I341">
        <v>0.34772999999999998</v>
      </c>
      <c r="J341">
        <v>5.2656999999999999E-3</v>
      </c>
      <c r="K341">
        <v>4.4670000000000001E-2</v>
      </c>
      <c r="L341">
        <v>2036.5</v>
      </c>
      <c r="M341">
        <v>12.637</v>
      </c>
      <c r="N341">
        <v>1109.4000000000001</v>
      </c>
      <c r="O341">
        <v>1554.1</v>
      </c>
      <c r="P341" s="2">
        <v>157550</v>
      </c>
      <c r="Q341">
        <v>-89.025999999999996</v>
      </c>
      <c r="R341">
        <v>0.23186000000000001</v>
      </c>
      <c r="S341">
        <v>0.17122000000000001</v>
      </c>
      <c r="T341">
        <v>1.8887</v>
      </c>
      <c r="U341">
        <v>0.57430000000000003</v>
      </c>
      <c r="V341">
        <v>-2.4389999999999998E-2</v>
      </c>
      <c r="W341">
        <v>-7.6923000000000005E-2</v>
      </c>
      <c r="X341">
        <v>2.1810999999999998</v>
      </c>
      <c r="Y341">
        <v>0.33655000000000002</v>
      </c>
      <c r="Z341">
        <v>6.3127000000000003E-2</v>
      </c>
      <c r="AA341">
        <v>1.5082E-2</v>
      </c>
      <c r="AB341">
        <v>2.0859000000000001</v>
      </c>
      <c r="AC341">
        <v>0.80822000000000005</v>
      </c>
      <c r="AD341">
        <v>42</v>
      </c>
      <c r="AE341">
        <v>1</v>
      </c>
      <c r="AF341">
        <v>1.2741000000000001E-2</v>
      </c>
      <c r="AG341">
        <v>1.2741000000000001E-2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P341">
        <v>0</v>
      </c>
      <c r="AQ341">
        <v>1</v>
      </c>
      <c r="AR341" t="s">
        <v>139</v>
      </c>
      <c r="AS341" t="s">
        <v>139</v>
      </c>
      <c r="AT341" t="s">
        <v>112</v>
      </c>
      <c r="AU341" t="s">
        <v>112</v>
      </c>
      <c r="AV341" t="s">
        <v>112</v>
      </c>
      <c r="AW341" t="s">
        <v>112</v>
      </c>
      <c r="AX341" t="s">
        <v>112</v>
      </c>
      <c r="AY341" t="s">
        <v>112</v>
      </c>
      <c r="AZ341" t="s">
        <v>112</v>
      </c>
      <c r="BA341" s="3" t="s">
        <v>139</v>
      </c>
      <c r="BB341" s="3" t="s">
        <v>139</v>
      </c>
      <c r="BF341" s="20" t="s">
        <v>102</v>
      </c>
      <c r="BG341">
        <f t="shared" ref="BG341" si="21">IF(BH341="delete",1,0)</f>
        <v>1</v>
      </c>
      <c r="BH341" s="21" t="s">
        <v>97</v>
      </c>
      <c r="BI341" s="21" t="s">
        <v>103</v>
      </c>
      <c r="BJ341" s="6">
        <v>0</v>
      </c>
      <c r="BK341" s="6">
        <v>0</v>
      </c>
      <c r="BL341" s="6">
        <v>0</v>
      </c>
      <c r="BM341" s="6">
        <v>0</v>
      </c>
      <c r="BN341" s="5">
        <v>0</v>
      </c>
      <c r="BO341" s="6">
        <v>0</v>
      </c>
      <c r="BP341" s="7"/>
      <c r="BW341" s="9">
        <v>1695</v>
      </c>
      <c r="BX341" t="str">
        <f>IF(BQ341=BJ341,"",IF(OR(ISBLANK(BQ341), ISBLANK(BJ341)),"","check"))</f>
        <v/>
      </c>
      <c r="BY341" t="str">
        <f>IF(BR341=BK341,"",IF(OR(ISBLANK(BR341), ISBLANK(BK341)),"","check"))</f>
        <v/>
      </c>
      <c r="BZ341" t="str">
        <f>IF(BS341=BL341,"",IF(OR(ISBLANK(BS341),ISBLANK(BL341)),"",IF(BL341=2,"",IF($BQ341+$BJ341&gt;0,"**check**","check"))))</f>
        <v/>
      </c>
      <c r="CA341" t="str">
        <f>IF(BT341=BM341,"",IF(OR(ISBLANK(BT341),ISBLANK(BM341)),"",IF(BM341=2,"",IF($BQ341+$BJ341&gt;0,"**check**","check"))))</f>
        <v/>
      </c>
      <c r="CB341" t="str">
        <f>IF(BU341=BN341,"",IF(OR(ISBLANK(BU341),ISBLANK(BN341)),"",IF($BQ341+$BJ341&gt;0,"**check**","check")))</f>
        <v/>
      </c>
      <c r="CC341" t="str">
        <f>IF(BV341=BO341,"",IF(OR(ISBLANK(BV341),ISBLANK(BO341)),"",IF($BQ341+$BJ341&gt;0,"**check**","check")))</f>
        <v/>
      </c>
      <c r="CE341" s="11">
        <f>MAX(BQ341,BJ341)</f>
        <v>0</v>
      </c>
      <c r="CF341" s="11">
        <f>MAX(BR341,BK341)</f>
        <v>0</v>
      </c>
      <c r="CG341" s="11">
        <f>IF(ISBLANK(BS341),IF(BL341=2,0,BL341),IF(ISBLANK(BL341),BS341,IF(BL341=2,0,BL341)))</f>
        <v>0</v>
      </c>
      <c r="CH341" s="11">
        <f>IF(ISBLANK(BT341),IF(BM341=2,0,BM341),IF(ISBLANK(BM341),BT341,IF(BM341=2,0,BM341)))</f>
        <v>0</v>
      </c>
      <c r="CI341" s="11">
        <f>IF(ISBLANK(BU341),BN341,IF(ISBLANK(BN341),BU341,BN341))</f>
        <v>0</v>
      </c>
      <c r="CJ341" s="11">
        <f>IF(ISBLANK(BV341),BO341,IF(ISBLANK(BO341),BV341,BO341))</f>
        <v>0</v>
      </c>
      <c r="CK341" s="11" t="str">
        <f>IF(SUM(CG341:CJ341)=0,"delete","")</f>
        <v>delete</v>
      </c>
    </row>
    <row r="342" spans="1:89">
      <c r="A342" t="s">
        <v>530</v>
      </c>
      <c r="B342" t="s">
        <v>470</v>
      </c>
      <c r="C342" t="s">
        <v>523</v>
      </c>
      <c r="D342">
        <v>3.5</v>
      </c>
      <c r="E342" t="s">
        <v>92</v>
      </c>
      <c r="F342" t="s">
        <v>122</v>
      </c>
      <c r="G342" t="s">
        <v>115</v>
      </c>
      <c r="H342" t="s">
        <v>471</v>
      </c>
      <c r="I342">
        <v>137.44999999999999</v>
      </c>
      <c r="J342">
        <v>1.8098000000000001E-3</v>
      </c>
      <c r="K342">
        <v>8.5082000000000005E-3</v>
      </c>
      <c r="L342">
        <v>2019.1</v>
      </c>
      <c r="M342">
        <v>3.1972E-2</v>
      </c>
      <c r="N342">
        <v>1</v>
      </c>
      <c r="O342">
        <v>1554.9</v>
      </c>
      <c r="P342" s="2">
        <v>157470</v>
      </c>
      <c r="Q342">
        <v>-16.949000000000002</v>
      </c>
      <c r="R342">
        <v>0.37313000000000002</v>
      </c>
      <c r="S342">
        <v>0.32363999999999998</v>
      </c>
      <c r="T342">
        <v>0.26726</v>
      </c>
      <c r="U342">
        <v>7.1429000000000006E-2</v>
      </c>
      <c r="V342">
        <v>-4.4776000000000003E-2</v>
      </c>
      <c r="W342">
        <v>-9.8353999999999997E-2</v>
      </c>
      <c r="X342">
        <v>0.34503</v>
      </c>
      <c r="Y342">
        <v>7.1429000000000006E-2</v>
      </c>
      <c r="Z342">
        <v>9.3336000000000002E-2</v>
      </c>
      <c r="AA342">
        <v>4.6841000000000001E-2</v>
      </c>
      <c r="AB342">
        <v>0.32141999999999998</v>
      </c>
      <c r="AC342">
        <v>0.15484000000000001</v>
      </c>
      <c r="AD342">
        <v>42</v>
      </c>
      <c r="AE342">
        <v>2</v>
      </c>
      <c r="AF342">
        <v>2</v>
      </c>
      <c r="AG342">
        <v>1</v>
      </c>
      <c r="AH342">
        <v>1</v>
      </c>
      <c r="AI342">
        <v>7</v>
      </c>
      <c r="AJ342">
        <v>0</v>
      </c>
      <c r="AK342">
        <v>6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1</v>
      </c>
      <c r="AR342" t="s">
        <v>112</v>
      </c>
      <c r="AS342" t="s">
        <v>139</v>
      </c>
      <c r="AT342" t="s">
        <v>112</v>
      </c>
      <c r="AU342" t="s">
        <v>112</v>
      </c>
      <c r="AV342" t="s">
        <v>112</v>
      </c>
      <c r="AW342" t="s">
        <v>112</v>
      </c>
      <c r="AX342" t="s">
        <v>112</v>
      </c>
      <c r="AY342" t="s">
        <v>96</v>
      </c>
      <c r="AZ342" t="s">
        <v>112</v>
      </c>
      <c r="BA342" s="3" t="s">
        <v>139</v>
      </c>
      <c r="BB342" s="3" t="s">
        <v>139</v>
      </c>
      <c r="BF342" s="20" t="s">
        <v>102</v>
      </c>
      <c r="BG342">
        <f t="shared" ref="BG342" si="22">IF(BH342="delete",1,0)</f>
        <v>1</v>
      </c>
      <c r="BH342" s="21" t="s">
        <v>97</v>
      </c>
      <c r="BI342" s="21" t="s">
        <v>103</v>
      </c>
      <c r="BJ342" s="6">
        <v>0</v>
      </c>
      <c r="BK342" s="6">
        <v>0</v>
      </c>
      <c r="BL342" s="6">
        <v>0</v>
      </c>
      <c r="BM342" s="6">
        <v>0</v>
      </c>
      <c r="BN342" s="5">
        <v>0</v>
      </c>
      <c r="BO342" s="6">
        <v>0</v>
      </c>
      <c r="BP342" s="7"/>
      <c r="BW342" s="9">
        <v>1697</v>
      </c>
      <c r="BX342" t="str">
        <f>IF(BQ342=BJ342,"",IF(OR(ISBLANK(BQ342), ISBLANK(BJ342)),"","check"))</f>
        <v/>
      </c>
      <c r="BY342" t="str">
        <f>IF(BR342=BK342,"",IF(OR(ISBLANK(BR342), ISBLANK(BK342)),"","check"))</f>
        <v/>
      </c>
      <c r="BZ342" t="str">
        <f>IF(BS342=BL342,"",IF(OR(ISBLANK(BS342),ISBLANK(BL342)),"",IF(BL342=2,"",IF($BQ342+$BJ342&gt;0,"**check**","check"))))</f>
        <v/>
      </c>
      <c r="CA342" t="str">
        <f>IF(BT342=BM342,"",IF(OR(ISBLANK(BT342),ISBLANK(BM342)),"",IF(BM342=2,"",IF($BQ342+$BJ342&gt;0,"**check**","check"))))</f>
        <v/>
      </c>
      <c r="CB342" t="str">
        <f>IF(BU342=BN342,"",IF(OR(ISBLANK(BU342),ISBLANK(BN342)),"",IF($BQ342+$BJ342&gt;0,"**check**","check")))</f>
        <v/>
      </c>
      <c r="CC342" t="str">
        <f>IF(BV342=BO342,"",IF(OR(ISBLANK(BV342),ISBLANK(BO342)),"",IF($BQ342+$BJ342&gt;0,"**check**","check")))</f>
        <v/>
      </c>
      <c r="CE342" s="11">
        <f>MAX(BQ342,BJ342)</f>
        <v>0</v>
      </c>
      <c r="CF342" s="11">
        <f>MAX(BR342,BK342)</f>
        <v>0</v>
      </c>
      <c r="CG342" s="11">
        <f>IF(ISBLANK(BS342),IF(BL342=2,0,BL342),IF(ISBLANK(BL342),BS342,IF(BL342=2,0,BL342)))</f>
        <v>0</v>
      </c>
      <c r="CH342" s="11">
        <f>IF(ISBLANK(BT342),IF(BM342=2,0,BM342),IF(ISBLANK(BM342),BT342,IF(BM342=2,0,BM342)))</f>
        <v>0</v>
      </c>
      <c r="CI342" s="11">
        <f>IF(ISBLANK(BU342),BN342,IF(ISBLANK(BN342),BU342,BN342))</f>
        <v>0</v>
      </c>
      <c r="CJ342" s="11">
        <f>IF(ISBLANK(BV342),BO342,IF(ISBLANK(BO342),BV342,BO342))</f>
        <v>0</v>
      </c>
      <c r="CK342" s="11" t="str">
        <f>IF(SUM(CG342:CJ342)=0,"delete","")</f>
        <v>delete</v>
      </c>
    </row>
    <row r="343" spans="1:89">
      <c r="A343" t="s">
        <v>531</v>
      </c>
      <c r="B343" t="s">
        <v>470</v>
      </c>
      <c r="C343" t="s">
        <v>234</v>
      </c>
      <c r="D343">
        <v>3.5</v>
      </c>
      <c r="E343" t="s">
        <v>92</v>
      </c>
      <c r="F343" t="s">
        <v>93</v>
      </c>
      <c r="G343" t="s">
        <v>94</v>
      </c>
      <c r="H343" t="s">
        <v>471</v>
      </c>
      <c r="I343">
        <v>0.15098</v>
      </c>
      <c r="J343">
        <v>0.12717000000000001</v>
      </c>
      <c r="K343">
        <v>1.1642999999999999</v>
      </c>
      <c r="L343">
        <v>2029</v>
      </c>
      <c r="M343">
        <v>29.106000000000002</v>
      </c>
      <c r="N343">
        <v>211.79</v>
      </c>
      <c r="O343">
        <v>3.2690999999999999</v>
      </c>
      <c r="P343">
        <v>1999.9</v>
      </c>
      <c r="Q343">
        <v>-2318.4</v>
      </c>
      <c r="R343">
        <v>0.99736000000000002</v>
      </c>
      <c r="S343">
        <v>0.99716000000000005</v>
      </c>
      <c r="T343">
        <v>0.92813999999999997</v>
      </c>
      <c r="U343">
        <v>0.74636000000000002</v>
      </c>
      <c r="V343">
        <v>0.99580999999999997</v>
      </c>
      <c r="W343">
        <v>0.99560999999999999</v>
      </c>
      <c r="X343">
        <v>1.1694</v>
      </c>
      <c r="Y343">
        <v>0.98895999999999995</v>
      </c>
      <c r="Z343">
        <v>0.70130000000000003</v>
      </c>
      <c r="AA343">
        <v>0.68706999999999996</v>
      </c>
      <c r="AB343">
        <v>9.8683999999999994</v>
      </c>
      <c r="AC343">
        <v>8.2020999999999997</v>
      </c>
      <c r="AD343">
        <v>45</v>
      </c>
      <c r="AE343">
        <v>26</v>
      </c>
      <c r="AF343">
        <v>0.31635000000000002</v>
      </c>
      <c r="AG343">
        <v>4.7216000000000003E-3</v>
      </c>
      <c r="AH343">
        <v>0.31162000000000001</v>
      </c>
      <c r="AI343">
        <v>26</v>
      </c>
      <c r="AJ343">
        <v>0</v>
      </c>
      <c r="AK343">
        <v>25</v>
      </c>
      <c r="AL343">
        <v>0</v>
      </c>
      <c r="AM343">
        <v>0</v>
      </c>
      <c r="AN343">
        <v>0</v>
      </c>
      <c r="AO343">
        <v>0.89051999999999998</v>
      </c>
      <c r="AP343">
        <v>0</v>
      </c>
      <c r="AQ343">
        <v>1</v>
      </c>
      <c r="AR343" t="s">
        <v>96</v>
      </c>
      <c r="AS343" t="s">
        <v>96</v>
      </c>
      <c r="AT343" t="s">
        <v>96</v>
      </c>
      <c r="AU343" t="s">
        <v>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s="3" t="s">
        <v>96</v>
      </c>
      <c r="BB343" s="3" t="s">
        <v>96</v>
      </c>
      <c r="BF343" s="20" t="s">
        <v>125</v>
      </c>
      <c r="BG343">
        <f t="shared" ref="BG343" si="23">IF(BH343="delete",1,0)</f>
        <v>1</v>
      </c>
      <c r="BH343" s="21" t="s">
        <v>97</v>
      </c>
      <c r="BI343" s="21" t="s">
        <v>98</v>
      </c>
      <c r="BJ343" s="6">
        <v>0</v>
      </c>
      <c r="BK343" s="6">
        <v>0</v>
      </c>
      <c r="BL343" s="6">
        <v>0</v>
      </c>
      <c r="BM343" s="6">
        <v>0</v>
      </c>
      <c r="BN343" s="5">
        <v>0</v>
      </c>
      <c r="BO343" s="6">
        <v>0</v>
      </c>
      <c r="BP343" s="7"/>
      <c r="BW343" s="9">
        <v>1709</v>
      </c>
      <c r="BX343" t="str">
        <f>IF(BQ343=BJ343,"",IF(OR(ISBLANK(BQ343), ISBLANK(BJ343)),"","check"))</f>
        <v/>
      </c>
      <c r="BY343" t="str">
        <f>IF(BR343=BK343,"",IF(OR(ISBLANK(BR343), ISBLANK(BK343)),"","check"))</f>
        <v/>
      </c>
      <c r="BZ343" t="str">
        <f>IF(BS343=BL343,"",IF(OR(ISBLANK(BS343),ISBLANK(BL343)),"",IF(BL343=2,"",IF($BQ343+$BJ343&gt;0,"**check**","check"))))</f>
        <v/>
      </c>
      <c r="CA343" t="str">
        <f>IF(BT343=BM343,"",IF(OR(ISBLANK(BT343),ISBLANK(BM343)),"",IF(BM343=2,"",IF($BQ343+$BJ343&gt;0,"**check**","check"))))</f>
        <v/>
      </c>
      <c r="CB343" t="str">
        <f>IF(BU343=BN343,"",IF(OR(ISBLANK(BU343),ISBLANK(BN343)),"",IF($BQ343+$BJ343&gt;0,"**check**","check")))</f>
        <v/>
      </c>
      <c r="CC343" t="str">
        <f>IF(BV343=BO343,"",IF(OR(ISBLANK(BV343),ISBLANK(BO343)),"",IF($BQ343+$BJ343&gt;0,"**check**","check")))</f>
        <v/>
      </c>
      <c r="CE343" s="11">
        <f>MAX(BQ343,BJ343)</f>
        <v>0</v>
      </c>
      <c r="CF343" s="11">
        <f>MAX(BR343,BK343)</f>
        <v>0</v>
      </c>
      <c r="CG343" s="11">
        <f>IF(ISBLANK(BS343),IF(BL343=2,0,BL343),IF(ISBLANK(BL343),BS343,IF(BL343=2,0,BL343)))</f>
        <v>0</v>
      </c>
      <c r="CH343" s="11">
        <f>IF(ISBLANK(BT343),IF(BM343=2,0,BM343),IF(ISBLANK(BM343),BT343,IF(BM343=2,0,BM343)))</f>
        <v>0</v>
      </c>
      <c r="CI343" s="11">
        <f>IF(ISBLANK(BU343),BN343,IF(ISBLANK(BN343),BU343,BN343))</f>
        <v>0</v>
      </c>
      <c r="CJ343" s="11">
        <f>IF(ISBLANK(BV343),BO343,IF(ISBLANK(BO343),BV343,BO343))</f>
        <v>0</v>
      </c>
      <c r="CK343" s="11" t="str">
        <f>IF(SUM(CG343:CJ343)=0,"delete","")</f>
        <v>delete</v>
      </c>
    </row>
    <row r="344" spans="1:89">
      <c r="A344" t="s">
        <v>532</v>
      </c>
      <c r="B344" t="s">
        <v>470</v>
      </c>
      <c r="C344" t="s">
        <v>234</v>
      </c>
      <c r="D344">
        <v>3.5</v>
      </c>
      <c r="E344" t="s">
        <v>92</v>
      </c>
      <c r="F344" t="s">
        <v>100</v>
      </c>
      <c r="G344" t="s">
        <v>101</v>
      </c>
      <c r="H344" t="s">
        <v>471</v>
      </c>
      <c r="I344">
        <v>0.14252000000000001</v>
      </c>
      <c r="J344">
        <v>1.2052E-2</v>
      </c>
      <c r="K344">
        <v>0.11688</v>
      </c>
      <c r="L344">
        <v>2027.9</v>
      </c>
      <c r="M344">
        <v>30.835000000000001</v>
      </c>
      <c r="N344">
        <v>20.721</v>
      </c>
      <c r="O344">
        <v>1552.8</v>
      </c>
      <c r="P344" s="2">
        <v>157680</v>
      </c>
      <c r="Q344">
        <v>-232.6</v>
      </c>
      <c r="R344">
        <v>0.94738</v>
      </c>
      <c r="S344">
        <v>0.94333999999999996</v>
      </c>
      <c r="T344">
        <v>0.39676</v>
      </c>
      <c r="U344">
        <v>0.28939999999999999</v>
      </c>
      <c r="V344">
        <v>-0.54681999999999997</v>
      </c>
      <c r="W344">
        <v>-0.62416000000000005</v>
      </c>
      <c r="X344">
        <v>2.1513</v>
      </c>
      <c r="Y344">
        <v>1.2790999999999999</v>
      </c>
      <c r="Z344">
        <v>0.70320000000000005</v>
      </c>
      <c r="AA344">
        <v>0.68835999999999997</v>
      </c>
      <c r="AB344">
        <v>0.94233</v>
      </c>
      <c r="AC344">
        <v>0.7863</v>
      </c>
      <c r="AD344">
        <v>43</v>
      </c>
      <c r="AE344">
        <v>24</v>
      </c>
      <c r="AF344">
        <v>0.28955999999999998</v>
      </c>
      <c r="AG344">
        <v>4.8259999999999997E-2</v>
      </c>
      <c r="AH344">
        <v>0.24129999999999999</v>
      </c>
      <c r="AI344">
        <v>24</v>
      </c>
      <c r="AJ344">
        <v>1</v>
      </c>
      <c r="AK344">
        <v>23</v>
      </c>
      <c r="AL344">
        <v>0</v>
      </c>
      <c r="AM344">
        <v>0</v>
      </c>
      <c r="AN344">
        <v>0</v>
      </c>
      <c r="AO344">
        <v>0.88944999999999996</v>
      </c>
      <c r="AP344">
        <v>0</v>
      </c>
      <c r="AQ344">
        <v>1</v>
      </c>
      <c r="AR344" t="s">
        <v>96</v>
      </c>
      <c r="AS344" t="s">
        <v>96</v>
      </c>
      <c r="AT344" t="s">
        <v>96</v>
      </c>
      <c r="AU344" t="s">
        <v>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s="3" t="s">
        <v>96</v>
      </c>
      <c r="BB344" s="3" t="s">
        <v>96</v>
      </c>
      <c r="BF344" s="20" t="s">
        <v>102</v>
      </c>
      <c r="BG344">
        <f t="shared" ref="BG344" si="24">IF(BH344="delete",1,0)</f>
        <v>1</v>
      </c>
      <c r="BH344" s="21" t="s">
        <v>97</v>
      </c>
      <c r="BI344" s="21" t="s">
        <v>103</v>
      </c>
      <c r="BJ344" s="6">
        <v>0</v>
      </c>
      <c r="BK344" s="6">
        <v>0</v>
      </c>
      <c r="BL344" s="6">
        <v>0</v>
      </c>
      <c r="BM344" s="6">
        <v>0</v>
      </c>
      <c r="BN344" s="5">
        <v>0</v>
      </c>
      <c r="BO344" s="6">
        <v>0</v>
      </c>
      <c r="BP344" s="7"/>
      <c r="BW344" s="9">
        <v>1710</v>
      </c>
      <c r="BX344" t="str">
        <f>IF(BQ344=BJ344,"",IF(OR(ISBLANK(BQ344), ISBLANK(BJ344)),"","check"))</f>
        <v/>
      </c>
      <c r="BY344" t="str">
        <f>IF(BR344=BK344,"",IF(OR(ISBLANK(BR344), ISBLANK(BK344)),"","check"))</f>
        <v/>
      </c>
      <c r="BZ344" t="str">
        <f>IF(BS344=BL344,"",IF(OR(ISBLANK(BS344),ISBLANK(BL344)),"",IF(BL344=2,"",IF($BQ344+$BJ344&gt;0,"**check**","check"))))</f>
        <v/>
      </c>
      <c r="CA344" t="str">
        <f>IF(BT344=BM344,"",IF(OR(ISBLANK(BT344),ISBLANK(BM344)),"",IF(BM344=2,"",IF($BQ344+$BJ344&gt;0,"**check**","check"))))</f>
        <v/>
      </c>
      <c r="CB344" t="str">
        <f>IF(BU344=BN344,"",IF(OR(ISBLANK(BU344),ISBLANK(BN344)),"",IF($BQ344+$BJ344&gt;0,"**check**","check")))</f>
        <v/>
      </c>
      <c r="CC344" t="str">
        <f>IF(BV344=BO344,"",IF(OR(ISBLANK(BV344),ISBLANK(BO344)),"",IF($BQ344+$BJ344&gt;0,"**check**","check")))</f>
        <v/>
      </c>
      <c r="CE344" s="11">
        <f>MAX(BQ344,BJ344)</f>
        <v>0</v>
      </c>
      <c r="CF344" s="11">
        <f>MAX(BR344,BK344)</f>
        <v>0</v>
      </c>
      <c r="CG344" s="11">
        <f>IF(ISBLANK(BS344),IF(BL344=2,0,BL344),IF(ISBLANK(BL344),BS344,IF(BL344=2,0,BL344)))</f>
        <v>0</v>
      </c>
      <c r="CH344" s="11">
        <f>IF(ISBLANK(BT344),IF(BM344=2,0,BM344),IF(ISBLANK(BM344),BT344,IF(BM344=2,0,BM344)))</f>
        <v>0</v>
      </c>
      <c r="CI344" s="11">
        <f>IF(ISBLANK(BU344),BN344,IF(ISBLANK(BN344),BU344,BN344))</f>
        <v>0</v>
      </c>
      <c r="CJ344" s="11">
        <f>IF(ISBLANK(BV344),BO344,IF(ISBLANK(BO344),BV344,BO344))</f>
        <v>0</v>
      </c>
      <c r="CK344" s="11" t="str">
        <f>IF(SUM(CG344:CJ344)=0,"delete","")</f>
        <v>delete</v>
      </c>
    </row>
    <row r="345" spans="1:89">
      <c r="A345" t="s">
        <v>533</v>
      </c>
      <c r="B345" t="s">
        <v>470</v>
      </c>
      <c r="C345" t="s">
        <v>234</v>
      </c>
      <c r="D345">
        <v>3.5</v>
      </c>
      <c r="E345" t="s">
        <v>92</v>
      </c>
      <c r="F345" t="s">
        <v>105</v>
      </c>
      <c r="G345" t="s">
        <v>106</v>
      </c>
      <c r="H345" t="s">
        <v>471</v>
      </c>
      <c r="I345">
        <v>0.17385</v>
      </c>
      <c r="J345">
        <v>1.3150999999999999E-2</v>
      </c>
      <c r="K345">
        <v>0.12872</v>
      </c>
      <c r="L345">
        <v>2019.6</v>
      </c>
      <c r="M345">
        <v>25.277000000000001</v>
      </c>
      <c r="N345">
        <v>9.5018999999999991</v>
      </c>
      <c r="O345">
        <v>1552.6</v>
      </c>
      <c r="P345" s="2">
        <v>157700</v>
      </c>
      <c r="Q345">
        <v>-256.20999999999998</v>
      </c>
      <c r="R345">
        <v>0.95584000000000002</v>
      </c>
      <c r="S345">
        <v>0.95260999999999996</v>
      </c>
      <c r="T345">
        <v>0.40993000000000002</v>
      </c>
      <c r="U345">
        <v>0.29453000000000001</v>
      </c>
      <c r="V345">
        <v>-0.58252999999999999</v>
      </c>
      <c r="W345">
        <v>-0.65788999999999997</v>
      </c>
      <c r="X345">
        <v>2.4540000000000002</v>
      </c>
      <c r="Y345">
        <v>1.4888999999999999</v>
      </c>
      <c r="Z345">
        <v>0.73440000000000005</v>
      </c>
      <c r="AA345">
        <v>0.72175</v>
      </c>
      <c r="AB345">
        <v>1.0054000000000001</v>
      </c>
      <c r="AC345">
        <v>0.85680000000000001</v>
      </c>
      <c r="AD345">
        <v>45</v>
      </c>
      <c r="AE345">
        <v>26</v>
      </c>
      <c r="AF345">
        <v>0.63144999999999996</v>
      </c>
      <c r="AG345">
        <v>0.10524</v>
      </c>
      <c r="AH345">
        <v>0.52620999999999996</v>
      </c>
      <c r="AI345">
        <v>26</v>
      </c>
      <c r="AJ345">
        <v>3</v>
      </c>
      <c r="AK345">
        <v>25</v>
      </c>
      <c r="AL345">
        <v>1</v>
      </c>
      <c r="AM345">
        <v>0</v>
      </c>
      <c r="AN345">
        <v>0</v>
      </c>
      <c r="AO345">
        <v>0.91881999999999997</v>
      </c>
      <c r="AP345">
        <v>0</v>
      </c>
      <c r="AQ345">
        <v>1</v>
      </c>
      <c r="AR345" t="s">
        <v>96</v>
      </c>
      <c r="AS345" t="s">
        <v>96</v>
      </c>
      <c r="AT345" t="s">
        <v>96</v>
      </c>
      <c r="AU345" t="s">
        <v>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s="3" t="s">
        <v>96</v>
      </c>
      <c r="BB345" s="3" t="s">
        <v>96</v>
      </c>
      <c r="BF345" s="20" t="s">
        <v>107</v>
      </c>
      <c r="BG345">
        <f t="shared" ref="BG345" si="25">IF(BH345="delete",1,0)</f>
        <v>1</v>
      </c>
      <c r="BH345" s="21" t="s">
        <v>97</v>
      </c>
      <c r="BI345" s="21" t="s">
        <v>108</v>
      </c>
      <c r="BJ345" s="6">
        <v>0</v>
      </c>
      <c r="BK345" s="6">
        <v>0</v>
      </c>
      <c r="BL345" s="6">
        <v>0</v>
      </c>
      <c r="BM345" s="6">
        <v>0</v>
      </c>
      <c r="BN345" s="5">
        <v>0</v>
      </c>
      <c r="BO345" s="6">
        <v>0</v>
      </c>
      <c r="BP345" s="7"/>
      <c r="BW345" s="9">
        <v>1711</v>
      </c>
      <c r="BX345" t="str">
        <f>IF(BQ345=BJ345,"",IF(OR(ISBLANK(BQ345), ISBLANK(BJ345)),"","check"))</f>
        <v/>
      </c>
      <c r="BY345" t="str">
        <f>IF(BR345=BK345,"",IF(OR(ISBLANK(BR345), ISBLANK(BK345)),"","check"))</f>
        <v/>
      </c>
      <c r="BZ345" t="str">
        <f>IF(BS345=BL345,"",IF(OR(ISBLANK(BS345),ISBLANK(BL345)),"",IF(BL345=2,"",IF($BQ345+$BJ345&gt;0,"**check**","check"))))</f>
        <v/>
      </c>
      <c r="CA345" t="str">
        <f>IF(BT345=BM345,"",IF(OR(ISBLANK(BT345),ISBLANK(BM345)),"",IF(BM345=2,"",IF($BQ345+$BJ345&gt;0,"**check**","check"))))</f>
        <v/>
      </c>
      <c r="CB345" t="str">
        <f>IF(BU345=BN345,"",IF(OR(ISBLANK(BU345),ISBLANK(BN345)),"",IF($BQ345+$BJ345&gt;0,"**check**","check")))</f>
        <v/>
      </c>
      <c r="CC345" t="str">
        <f>IF(BV345=BO345,"",IF(OR(ISBLANK(BV345),ISBLANK(BO345)),"",IF($BQ345+$BJ345&gt;0,"**check**","check")))</f>
        <v/>
      </c>
      <c r="CE345" s="11">
        <f>MAX(BQ345,BJ345)</f>
        <v>0</v>
      </c>
      <c r="CF345" s="11">
        <f>MAX(BR345,BK345)</f>
        <v>0</v>
      </c>
      <c r="CG345" s="11">
        <f>IF(ISBLANK(BS345),IF(BL345=2,0,BL345),IF(ISBLANK(BL345),BS345,IF(BL345=2,0,BL345)))</f>
        <v>0</v>
      </c>
      <c r="CH345" s="11">
        <f>IF(ISBLANK(BT345),IF(BM345=2,0,BM345),IF(ISBLANK(BM345),BT345,IF(BM345=2,0,BM345)))</f>
        <v>0</v>
      </c>
      <c r="CI345" s="11">
        <f>IF(ISBLANK(BU345),BN345,IF(ISBLANK(BN345),BU345,BN345))</f>
        <v>0</v>
      </c>
      <c r="CJ345" s="11">
        <f>IF(ISBLANK(BV345),BO345,IF(ISBLANK(BO345),BV345,BO345))</f>
        <v>0</v>
      </c>
      <c r="CK345" s="11" t="str">
        <f>IF(SUM(CG345:CJ345)=0,"delete","")</f>
        <v>delete</v>
      </c>
    </row>
    <row r="346" spans="1:89">
      <c r="A346" t="s">
        <v>534</v>
      </c>
      <c r="B346" t="s">
        <v>470</v>
      </c>
      <c r="C346" t="s">
        <v>234</v>
      </c>
      <c r="D346">
        <v>3.5</v>
      </c>
      <c r="E346" t="s">
        <v>92</v>
      </c>
      <c r="F346" t="s">
        <v>110</v>
      </c>
      <c r="G346" t="s">
        <v>111</v>
      </c>
      <c r="H346" t="s">
        <v>471</v>
      </c>
      <c r="I346">
        <v>742.32</v>
      </c>
      <c r="J346">
        <v>2.1274000000000002E-3</v>
      </c>
      <c r="K346">
        <v>1.1854E-2</v>
      </c>
      <c r="L346">
        <v>2012.1</v>
      </c>
      <c r="M346">
        <v>5.9198999999999996E-3</v>
      </c>
      <c r="N346">
        <v>0.74995999999999996</v>
      </c>
      <c r="O346">
        <v>1554.8</v>
      </c>
      <c r="P346" s="2">
        <v>157470</v>
      </c>
      <c r="Q346">
        <v>-23.576000000000001</v>
      </c>
      <c r="R346">
        <v>0.32645999999999997</v>
      </c>
      <c r="S346">
        <v>0.26523000000000002</v>
      </c>
      <c r="T346">
        <v>0.31835999999999998</v>
      </c>
      <c r="U346">
        <v>0.10811</v>
      </c>
      <c r="V346">
        <v>-7.7670000000000003E-2</v>
      </c>
      <c r="W346">
        <v>-0.14105999999999999</v>
      </c>
      <c r="X346">
        <v>0.40268999999999999</v>
      </c>
      <c r="Y346">
        <v>0.10811</v>
      </c>
      <c r="Z346">
        <v>0.10646</v>
      </c>
      <c r="AA346">
        <v>5.3893999999999997E-2</v>
      </c>
      <c r="AB346">
        <v>0.36668000000000001</v>
      </c>
      <c r="AC346">
        <v>0.20568</v>
      </c>
      <c r="AD346">
        <v>37</v>
      </c>
      <c r="AE346">
        <v>3</v>
      </c>
      <c r="AF346">
        <v>2.6667999999999998</v>
      </c>
      <c r="AG346">
        <v>1.3333999999999999</v>
      </c>
      <c r="AH346">
        <v>1.3333999999999999</v>
      </c>
      <c r="AI346">
        <v>17</v>
      </c>
      <c r="AJ346">
        <v>0</v>
      </c>
      <c r="AK346">
        <v>16</v>
      </c>
      <c r="AL346">
        <v>0</v>
      </c>
      <c r="AM346">
        <v>0</v>
      </c>
      <c r="AN346">
        <v>1</v>
      </c>
      <c r="AO346">
        <v>0</v>
      </c>
      <c r="AP346">
        <v>0</v>
      </c>
      <c r="AQ346">
        <v>1</v>
      </c>
      <c r="AR346" t="s">
        <v>112</v>
      </c>
      <c r="AS346" t="s">
        <v>112</v>
      </c>
      <c r="AT346" t="s">
        <v>112</v>
      </c>
      <c r="AU346" t="s">
        <v>112</v>
      </c>
      <c r="AV346" t="s">
        <v>112</v>
      </c>
      <c r="AW346" t="s">
        <v>112</v>
      </c>
      <c r="AX346" t="s">
        <v>112</v>
      </c>
      <c r="AY346" t="s">
        <v>96</v>
      </c>
      <c r="AZ346" t="s">
        <v>112</v>
      </c>
      <c r="BA346" s="3" t="s">
        <v>112</v>
      </c>
      <c r="BB346" s="3" t="s">
        <v>112</v>
      </c>
      <c r="BF346" s="20" t="s">
        <v>102</v>
      </c>
      <c r="BG346">
        <f t="shared" ref="BG346" si="26">IF(BH346="delete",1,0)</f>
        <v>1</v>
      </c>
      <c r="BH346" s="21" t="s">
        <v>97</v>
      </c>
      <c r="BI346" s="21" t="s">
        <v>103</v>
      </c>
      <c r="BJ346" s="6">
        <v>0</v>
      </c>
      <c r="BK346" s="6">
        <v>0</v>
      </c>
      <c r="BL346" s="6">
        <v>0</v>
      </c>
      <c r="BM346" s="6">
        <v>0</v>
      </c>
      <c r="BN346" s="5">
        <v>0</v>
      </c>
      <c r="BO346" s="6">
        <v>0</v>
      </c>
      <c r="BP346" s="7"/>
      <c r="BW346" s="9">
        <v>1712</v>
      </c>
      <c r="BX346" t="str">
        <f>IF(BQ346=BJ346,"",IF(OR(ISBLANK(BQ346), ISBLANK(BJ346)),"","check"))</f>
        <v/>
      </c>
      <c r="BY346" t="str">
        <f>IF(BR346=BK346,"",IF(OR(ISBLANK(BR346), ISBLANK(BK346)),"","check"))</f>
        <v/>
      </c>
      <c r="BZ346" t="str">
        <f>IF(BS346=BL346,"",IF(OR(ISBLANK(BS346),ISBLANK(BL346)),"",IF(BL346=2,"",IF($BQ346+$BJ346&gt;0,"**check**","check"))))</f>
        <v/>
      </c>
      <c r="CA346" t="str">
        <f>IF(BT346=BM346,"",IF(OR(ISBLANK(BT346),ISBLANK(BM346)),"",IF(BM346=2,"",IF($BQ346+$BJ346&gt;0,"**check**","check"))))</f>
        <v/>
      </c>
      <c r="CB346" t="str">
        <f>IF(BU346=BN346,"",IF(OR(ISBLANK(BU346),ISBLANK(BN346)),"",IF($BQ346+$BJ346&gt;0,"**check**","check")))</f>
        <v/>
      </c>
      <c r="CC346" t="str">
        <f>IF(BV346=BO346,"",IF(OR(ISBLANK(BV346),ISBLANK(BO346)),"",IF($BQ346+$BJ346&gt;0,"**check**","check")))</f>
        <v/>
      </c>
      <c r="CE346" s="11">
        <f>MAX(BQ346,BJ346)</f>
        <v>0</v>
      </c>
      <c r="CF346" s="11">
        <f>MAX(BR346,BK346)</f>
        <v>0</v>
      </c>
      <c r="CG346" s="11">
        <f>IF(ISBLANK(BS346),IF(BL346=2,0,BL346),IF(ISBLANK(BL346),BS346,IF(BL346=2,0,BL346)))</f>
        <v>0</v>
      </c>
      <c r="CH346" s="11">
        <f>IF(ISBLANK(BT346),IF(BM346=2,0,BM346),IF(ISBLANK(BM346),BT346,IF(BM346=2,0,BM346)))</f>
        <v>0</v>
      </c>
      <c r="CI346" s="11">
        <f>IF(ISBLANK(BU346),BN346,IF(ISBLANK(BN346),BU346,BN346))</f>
        <v>0</v>
      </c>
      <c r="CJ346" s="11">
        <f>IF(ISBLANK(BV346),BO346,IF(ISBLANK(BO346),BV346,BO346))</f>
        <v>0</v>
      </c>
      <c r="CK346" s="11" t="str">
        <f>IF(SUM(CG346:CJ346)=0,"delete","")</f>
        <v>delete</v>
      </c>
    </row>
    <row r="347" spans="1:89">
      <c r="A347" t="s">
        <v>535</v>
      </c>
      <c r="B347" t="s">
        <v>470</v>
      </c>
      <c r="C347" t="s">
        <v>234</v>
      </c>
      <c r="D347">
        <v>3.5</v>
      </c>
      <c r="E347" t="s">
        <v>92</v>
      </c>
      <c r="F347" t="s">
        <v>114</v>
      </c>
      <c r="G347" t="s">
        <v>115</v>
      </c>
      <c r="H347" t="s">
        <v>471</v>
      </c>
      <c r="I347">
        <v>21.228000000000002</v>
      </c>
      <c r="J347">
        <v>2.9421999999999999E-3</v>
      </c>
      <c r="K347">
        <v>2.0437E-2</v>
      </c>
      <c r="L347">
        <v>2015.5</v>
      </c>
      <c r="M347">
        <v>0.20701</v>
      </c>
      <c r="N347">
        <v>1</v>
      </c>
      <c r="O347">
        <v>1554.6</v>
      </c>
      <c r="P347" s="2">
        <v>157500</v>
      </c>
      <c r="Q347">
        <v>-40.722999999999999</v>
      </c>
      <c r="R347">
        <v>0.76595999999999997</v>
      </c>
      <c r="S347">
        <v>0.74839999999999995</v>
      </c>
      <c r="T347">
        <v>0.2132</v>
      </c>
      <c r="U347">
        <v>4.5456000000000003E-2</v>
      </c>
      <c r="V347">
        <v>-0.17021</v>
      </c>
      <c r="W347">
        <v>-0.2273</v>
      </c>
      <c r="X347">
        <v>0.47672999999999999</v>
      </c>
      <c r="Y347">
        <v>0.18182000000000001</v>
      </c>
      <c r="Z347">
        <v>0.34677999999999998</v>
      </c>
      <c r="AA347">
        <v>0.31491000000000002</v>
      </c>
      <c r="AB347">
        <v>0.35618</v>
      </c>
      <c r="AC347">
        <v>0.26988000000000001</v>
      </c>
      <c r="AD347">
        <v>44</v>
      </c>
      <c r="AE347">
        <v>7</v>
      </c>
      <c r="AF347">
        <v>2</v>
      </c>
      <c r="AG347">
        <v>1</v>
      </c>
      <c r="AH347">
        <v>1</v>
      </c>
      <c r="AI347">
        <v>8</v>
      </c>
      <c r="AJ347">
        <v>1</v>
      </c>
      <c r="AK347">
        <v>7</v>
      </c>
      <c r="AL347">
        <v>1</v>
      </c>
      <c r="AM347">
        <v>0</v>
      </c>
      <c r="AN347">
        <v>1</v>
      </c>
      <c r="AO347">
        <v>0.6</v>
      </c>
      <c r="AP347">
        <v>0</v>
      </c>
      <c r="AQ347">
        <v>1</v>
      </c>
      <c r="AR347" t="s">
        <v>96</v>
      </c>
      <c r="AS347" t="s">
        <v>96</v>
      </c>
      <c r="AT347" t="s">
        <v>96</v>
      </c>
      <c r="AU347" t="s">
        <v>112</v>
      </c>
      <c r="AV347" t="s">
        <v>112</v>
      </c>
      <c r="AW347" t="s">
        <v>112</v>
      </c>
      <c r="AX347" t="s">
        <v>112</v>
      </c>
      <c r="AY347" t="s">
        <v>96</v>
      </c>
      <c r="AZ347" t="s">
        <v>96</v>
      </c>
      <c r="BA347" s="3" t="s">
        <v>112</v>
      </c>
      <c r="BB347" s="3" t="s">
        <v>112</v>
      </c>
      <c r="BF347" s="20" t="s">
        <v>102</v>
      </c>
      <c r="BG347">
        <f t="shared" ref="BG347" si="27">IF(BH347="delete",1,0)</f>
        <v>1</v>
      </c>
      <c r="BH347" s="21" t="s">
        <v>97</v>
      </c>
      <c r="BI347" s="21" t="s">
        <v>103</v>
      </c>
      <c r="BJ347" s="6">
        <v>0</v>
      </c>
      <c r="BK347" s="6">
        <v>0</v>
      </c>
      <c r="BL347" s="6">
        <v>0</v>
      </c>
      <c r="BM347" s="6">
        <v>0</v>
      </c>
      <c r="BN347" s="5">
        <v>0</v>
      </c>
      <c r="BO347" s="6">
        <v>0</v>
      </c>
      <c r="BP347" s="7"/>
      <c r="BW347" s="9">
        <v>1714</v>
      </c>
      <c r="BX347" t="str">
        <f>IF(BQ347=BJ347,"",IF(OR(ISBLANK(BQ347), ISBLANK(BJ347)),"","check"))</f>
        <v/>
      </c>
      <c r="BY347" t="str">
        <f>IF(BR347=BK347,"",IF(OR(ISBLANK(BR347), ISBLANK(BK347)),"","check"))</f>
        <v/>
      </c>
      <c r="BZ347" t="str">
        <f>IF(BS347=BL347,"",IF(OR(ISBLANK(BS347),ISBLANK(BL347)),"",IF(BL347=2,"",IF($BQ347+$BJ347&gt;0,"**check**","check"))))</f>
        <v/>
      </c>
      <c r="CA347" t="str">
        <f>IF(BT347=BM347,"",IF(OR(ISBLANK(BT347),ISBLANK(BM347)),"",IF(BM347=2,"",IF($BQ347+$BJ347&gt;0,"**check**","check"))))</f>
        <v/>
      </c>
      <c r="CB347" t="str">
        <f>IF(BU347=BN347,"",IF(OR(ISBLANK(BU347),ISBLANK(BN347)),"",IF($BQ347+$BJ347&gt;0,"**check**","check")))</f>
        <v/>
      </c>
      <c r="CC347" t="str">
        <f>IF(BV347=BO347,"",IF(OR(ISBLANK(BV347),ISBLANK(BO347)),"",IF($BQ347+$BJ347&gt;0,"**check**","check")))</f>
        <v/>
      </c>
      <c r="CE347" s="11">
        <f>MAX(BQ347,BJ347)</f>
        <v>0</v>
      </c>
      <c r="CF347" s="11">
        <f>MAX(BR347,BK347)</f>
        <v>0</v>
      </c>
      <c r="CG347" s="11">
        <f>IF(ISBLANK(BS347),IF(BL347=2,0,BL347),IF(ISBLANK(BL347),BS347,IF(BL347=2,0,BL347)))</f>
        <v>0</v>
      </c>
      <c r="CH347" s="11">
        <f>IF(ISBLANK(BT347),IF(BM347=2,0,BM347),IF(ISBLANK(BM347),BT347,IF(BM347=2,0,BM347)))</f>
        <v>0</v>
      </c>
      <c r="CI347" s="11">
        <f>IF(ISBLANK(BU347),BN347,IF(ISBLANK(BN347),BU347,BN347))</f>
        <v>0</v>
      </c>
      <c r="CJ347" s="11">
        <f>IF(ISBLANK(BV347),BO347,IF(ISBLANK(BO347),BV347,BO347))</f>
        <v>0</v>
      </c>
      <c r="CK347" s="11" t="str">
        <f>IF(SUM(CG347:CJ347)=0,"delete","")</f>
        <v>delete</v>
      </c>
    </row>
    <row r="348" spans="1:89">
      <c r="A348" t="s">
        <v>536</v>
      </c>
      <c r="B348" t="s">
        <v>470</v>
      </c>
      <c r="C348" t="s">
        <v>234</v>
      </c>
      <c r="D348">
        <v>3.5</v>
      </c>
      <c r="E348" t="s">
        <v>92</v>
      </c>
      <c r="F348" t="s">
        <v>117</v>
      </c>
      <c r="G348" t="s">
        <v>118</v>
      </c>
      <c r="H348" t="s">
        <v>471</v>
      </c>
      <c r="I348">
        <v>371.33</v>
      </c>
      <c r="J348">
        <v>0.31896999999999998</v>
      </c>
      <c r="K348">
        <v>1.8474000000000001E-2</v>
      </c>
      <c r="L348">
        <v>2021.1</v>
      </c>
      <c r="M348">
        <v>1.1834000000000001E-2</v>
      </c>
      <c r="N348">
        <v>1.9059999999999999</v>
      </c>
      <c r="O348">
        <v>1.3381999999999999E-4</v>
      </c>
      <c r="P348">
        <v>1993.8</v>
      </c>
      <c r="Q348">
        <v>-36.828000000000003</v>
      </c>
      <c r="R348">
        <v>0.93386999999999998</v>
      </c>
      <c r="S348">
        <v>0.92903000000000002</v>
      </c>
      <c r="T348">
        <v>0.12418</v>
      </c>
      <c r="U348">
        <v>4.7368E-2</v>
      </c>
      <c r="V348">
        <v>0.74278</v>
      </c>
      <c r="W348">
        <v>0.73053999999999997</v>
      </c>
      <c r="X348">
        <v>0.24489</v>
      </c>
      <c r="Y348">
        <v>9.7652000000000003E-2</v>
      </c>
      <c r="Z348">
        <v>0.24687999999999999</v>
      </c>
      <c r="AA348">
        <v>0.21102000000000001</v>
      </c>
      <c r="AB348">
        <v>0.41904000000000002</v>
      </c>
      <c r="AC348">
        <v>0.26646999999999998</v>
      </c>
      <c r="AD348">
        <v>45</v>
      </c>
      <c r="AE348">
        <v>8</v>
      </c>
      <c r="AF348">
        <v>1.1186</v>
      </c>
      <c r="AG348">
        <v>6.3047000000000006E-2</v>
      </c>
      <c r="AH348">
        <v>1.0556000000000001</v>
      </c>
      <c r="AI348">
        <v>9</v>
      </c>
      <c r="AJ348">
        <v>1</v>
      </c>
      <c r="AK348">
        <v>4</v>
      </c>
      <c r="AL348">
        <v>1</v>
      </c>
      <c r="AM348">
        <v>1</v>
      </c>
      <c r="AN348">
        <v>1</v>
      </c>
      <c r="AO348">
        <v>0.68706</v>
      </c>
      <c r="AP348">
        <v>0</v>
      </c>
      <c r="AQ348">
        <v>1</v>
      </c>
      <c r="AR348" t="s">
        <v>96</v>
      </c>
      <c r="AS348" t="s">
        <v>96</v>
      </c>
      <c r="AT348" t="s">
        <v>96</v>
      </c>
      <c r="AU348" t="s">
        <v>112</v>
      </c>
      <c r="AV348" t="s">
        <v>112</v>
      </c>
      <c r="AW348" t="s">
        <v>112</v>
      </c>
      <c r="AX348" t="s">
        <v>112</v>
      </c>
      <c r="AY348" t="s">
        <v>96</v>
      </c>
      <c r="AZ348" t="s">
        <v>112</v>
      </c>
      <c r="BA348" s="3" t="s">
        <v>112</v>
      </c>
      <c r="BB348" s="3" t="s">
        <v>112</v>
      </c>
      <c r="BF348" s="20" t="s">
        <v>102</v>
      </c>
      <c r="BG348">
        <f t="shared" ref="BG348" si="28">IF(BH348="delete",1,0)</f>
        <v>1</v>
      </c>
      <c r="BH348" s="21" t="s">
        <v>97</v>
      </c>
      <c r="BI348" s="21" t="s">
        <v>103</v>
      </c>
      <c r="BJ348" s="6">
        <v>0</v>
      </c>
      <c r="BK348" s="6">
        <v>0</v>
      </c>
      <c r="BL348" s="6">
        <v>0</v>
      </c>
      <c r="BM348" s="6">
        <v>0</v>
      </c>
      <c r="BN348" s="5">
        <v>0</v>
      </c>
      <c r="BO348" s="6">
        <v>0</v>
      </c>
      <c r="BP348" s="7"/>
      <c r="BW348" s="9">
        <v>1716</v>
      </c>
      <c r="BX348" t="str">
        <f>IF(BQ348=BJ348,"",IF(OR(ISBLANK(BQ348), ISBLANK(BJ348)),"","check"))</f>
        <v/>
      </c>
      <c r="BY348" t="str">
        <f>IF(BR348=BK348,"",IF(OR(ISBLANK(BR348), ISBLANK(BK348)),"","check"))</f>
        <v/>
      </c>
      <c r="BZ348" t="str">
        <f>IF(BS348=BL348,"",IF(OR(ISBLANK(BS348),ISBLANK(BL348)),"",IF(BL348=2,"",IF($BQ348+$BJ348&gt;0,"**check**","check"))))</f>
        <v/>
      </c>
      <c r="CA348" t="str">
        <f>IF(BT348=BM348,"",IF(OR(ISBLANK(BT348),ISBLANK(BM348)),"",IF(BM348=2,"",IF($BQ348+$BJ348&gt;0,"**check**","check"))))</f>
        <v/>
      </c>
      <c r="CB348" t="str">
        <f>IF(BU348=BN348,"",IF(OR(ISBLANK(BU348),ISBLANK(BN348)),"",IF($BQ348+$BJ348&gt;0,"**check**","check")))</f>
        <v/>
      </c>
      <c r="CC348" t="str">
        <f>IF(BV348=BO348,"",IF(OR(ISBLANK(BV348),ISBLANK(BO348)),"",IF($BQ348+$BJ348&gt;0,"**check**","check")))</f>
        <v/>
      </c>
      <c r="CE348" s="11">
        <f>MAX(BQ348,BJ348)</f>
        <v>0</v>
      </c>
      <c r="CF348" s="11">
        <f>MAX(BR348,BK348)</f>
        <v>0</v>
      </c>
      <c r="CG348" s="11">
        <f>IF(ISBLANK(BS348),IF(BL348=2,0,BL348),IF(ISBLANK(BL348),BS348,IF(BL348=2,0,BL348)))</f>
        <v>0</v>
      </c>
      <c r="CH348" s="11">
        <f>IF(ISBLANK(BT348),IF(BM348=2,0,BM348),IF(ISBLANK(BM348),BT348,IF(BM348=2,0,BM348)))</f>
        <v>0</v>
      </c>
      <c r="CI348" s="11">
        <f>IF(ISBLANK(BU348),BN348,IF(ISBLANK(BN348),BU348,BN348))</f>
        <v>0</v>
      </c>
      <c r="CJ348" s="11">
        <f>IF(ISBLANK(BV348),BO348,IF(ISBLANK(BO348),BV348,BO348))</f>
        <v>0</v>
      </c>
      <c r="CK348" s="11" t="str">
        <f>IF(SUM(CG348:CJ348)=0,"delete","")</f>
        <v>delete</v>
      </c>
    </row>
    <row r="349" spans="1:89">
      <c r="A349" t="s">
        <v>537</v>
      </c>
      <c r="B349" t="s">
        <v>470</v>
      </c>
      <c r="C349" t="s">
        <v>234</v>
      </c>
      <c r="D349">
        <v>3.5</v>
      </c>
      <c r="E349" t="s">
        <v>92</v>
      </c>
      <c r="F349" t="s">
        <v>120</v>
      </c>
      <c r="G349" t="s">
        <v>118</v>
      </c>
      <c r="H349" t="s">
        <v>471</v>
      </c>
      <c r="I349">
        <v>0.41277000000000003</v>
      </c>
      <c r="J349">
        <v>3.1105999999999998E-3</v>
      </c>
      <c r="K349">
        <v>2.2183999999999999E-2</v>
      </c>
      <c r="L349">
        <v>2021.8</v>
      </c>
      <c r="M349">
        <v>10.646000000000001</v>
      </c>
      <c r="N349">
        <v>2.6181000000000001</v>
      </c>
      <c r="O349">
        <v>1554.6</v>
      </c>
      <c r="P349" s="2">
        <v>157500</v>
      </c>
      <c r="Q349">
        <v>-44.22</v>
      </c>
      <c r="R349">
        <v>0.67513999999999996</v>
      </c>
      <c r="S349">
        <v>0.65137</v>
      </c>
      <c r="T349">
        <v>0.31168000000000001</v>
      </c>
      <c r="U349">
        <v>0.12411999999999999</v>
      </c>
      <c r="V349">
        <v>-0.12483</v>
      </c>
      <c r="W349">
        <v>-0.1784</v>
      </c>
      <c r="X349">
        <v>0.57996000000000003</v>
      </c>
      <c r="Y349">
        <v>0.19320999999999999</v>
      </c>
      <c r="Z349">
        <v>0.27760000000000001</v>
      </c>
      <c r="AA349">
        <v>0.2432</v>
      </c>
      <c r="AB349">
        <v>0.46478000000000003</v>
      </c>
      <c r="AC349">
        <v>0.31899</v>
      </c>
      <c r="AD349">
        <v>45</v>
      </c>
      <c r="AE349">
        <v>8</v>
      </c>
      <c r="AF349">
        <v>0.81437999999999999</v>
      </c>
      <c r="AG349">
        <v>4.5899000000000002E-2</v>
      </c>
      <c r="AH349">
        <v>0.76848000000000005</v>
      </c>
      <c r="AI349">
        <v>9</v>
      </c>
      <c r="AJ349">
        <v>1</v>
      </c>
      <c r="AK349">
        <v>4</v>
      </c>
      <c r="AL349">
        <v>1</v>
      </c>
      <c r="AM349">
        <v>1</v>
      </c>
      <c r="AN349">
        <v>1</v>
      </c>
      <c r="AO349">
        <v>0.56781999999999999</v>
      </c>
      <c r="AP349">
        <v>0</v>
      </c>
      <c r="AQ349">
        <v>1</v>
      </c>
      <c r="AR349" t="s">
        <v>112</v>
      </c>
      <c r="AS349" t="s">
        <v>96</v>
      </c>
      <c r="AT349" t="s">
        <v>96</v>
      </c>
      <c r="AU349" t="s">
        <v>112</v>
      </c>
      <c r="AV349" t="s">
        <v>112</v>
      </c>
      <c r="AW349" t="s">
        <v>112</v>
      </c>
      <c r="AX349" t="s">
        <v>112</v>
      </c>
      <c r="AY349" t="s">
        <v>96</v>
      </c>
      <c r="AZ349" t="s">
        <v>112</v>
      </c>
      <c r="BA349" s="3" t="s">
        <v>112</v>
      </c>
      <c r="BB349" s="3" t="s">
        <v>112</v>
      </c>
      <c r="BF349" s="20" t="s">
        <v>102</v>
      </c>
      <c r="BG349">
        <f t="shared" ref="BG349" si="29">IF(BH349="delete",1,0)</f>
        <v>1</v>
      </c>
      <c r="BH349" s="21" t="s">
        <v>97</v>
      </c>
      <c r="BI349" s="21" t="s">
        <v>103</v>
      </c>
      <c r="BJ349" s="6">
        <v>0</v>
      </c>
      <c r="BK349" s="6">
        <v>0</v>
      </c>
      <c r="BL349" s="6">
        <v>0</v>
      </c>
      <c r="BM349" s="6">
        <v>0</v>
      </c>
      <c r="BN349" s="5">
        <v>0</v>
      </c>
      <c r="BO349" s="6">
        <v>0</v>
      </c>
      <c r="BP349" s="7"/>
      <c r="BW349" s="9">
        <v>1718</v>
      </c>
      <c r="BX349" t="str">
        <f>IF(BQ349=BJ349,"",IF(OR(ISBLANK(BQ349), ISBLANK(BJ349)),"","check"))</f>
        <v/>
      </c>
      <c r="BY349" t="str">
        <f>IF(BR349=BK349,"",IF(OR(ISBLANK(BR349), ISBLANK(BK349)),"","check"))</f>
        <v/>
      </c>
      <c r="BZ349" t="str">
        <f>IF(BS349=BL349,"",IF(OR(ISBLANK(BS349),ISBLANK(BL349)),"",IF(BL349=2,"",IF($BQ349+$BJ349&gt;0,"**check**","check"))))</f>
        <v/>
      </c>
      <c r="CA349" t="str">
        <f>IF(BT349=BM349,"",IF(OR(ISBLANK(BT349),ISBLANK(BM349)),"",IF(BM349=2,"",IF($BQ349+$BJ349&gt;0,"**check**","check"))))</f>
        <v/>
      </c>
      <c r="CB349" t="str">
        <f>IF(BU349=BN349,"",IF(OR(ISBLANK(BU349),ISBLANK(BN349)),"",IF($BQ349+$BJ349&gt;0,"**check**","check")))</f>
        <v/>
      </c>
      <c r="CC349" t="str">
        <f>IF(BV349=BO349,"",IF(OR(ISBLANK(BV349),ISBLANK(BO349)),"",IF($BQ349+$BJ349&gt;0,"**check**","check")))</f>
        <v/>
      </c>
      <c r="CE349" s="11">
        <f>MAX(BQ349,BJ349)</f>
        <v>0</v>
      </c>
      <c r="CF349" s="11">
        <f>MAX(BR349,BK349)</f>
        <v>0</v>
      </c>
      <c r="CG349" s="11">
        <f>IF(ISBLANK(BS349),IF(BL349=2,0,BL349),IF(ISBLANK(BL349),BS349,IF(BL349=2,0,BL349)))</f>
        <v>0</v>
      </c>
      <c r="CH349" s="11">
        <f>IF(ISBLANK(BT349),IF(BM349=2,0,BM349),IF(ISBLANK(BM349),BT349,IF(BM349=2,0,BM349)))</f>
        <v>0</v>
      </c>
      <c r="CI349" s="11">
        <f>IF(ISBLANK(BU349),BN349,IF(ISBLANK(BN349),BU349,BN349))</f>
        <v>0</v>
      </c>
      <c r="CJ349" s="11">
        <f>IF(ISBLANK(BV349),BO349,IF(ISBLANK(BO349),BV349,BO349))</f>
        <v>0</v>
      </c>
      <c r="CK349" s="11" t="str">
        <f>IF(SUM(CG349:CJ349)=0,"delete","")</f>
        <v>delete</v>
      </c>
    </row>
    <row r="350" spans="1:89">
      <c r="A350" t="s">
        <v>538</v>
      </c>
      <c r="B350" t="s">
        <v>470</v>
      </c>
      <c r="C350" t="s">
        <v>234</v>
      </c>
      <c r="D350">
        <v>3.5</v>
      </c>
      <c r="E350" t="s">
        <v>92</v>
      </c>
      <c r="F350" t="s">
        <v>122</v>
      </c>
      <c r="G350" t="s">
        <v>115</v>
      </c>
      <c r="H350" t="s">
        <v>471</v>
      </c>
      <c r="I350">
        <v>1.3247</v>
      </c>
      <c r="J350">
        <v>4.4714999999999998E-3</v>
      </c>
      <c r="K350">
        <v>3.6505000000000003E-2</v>
      </c>
      <c r="L350">
        <v>2016.5</v>
      </c>
      <c r="M350">
        <v>3.3172999999999999</v>
      </c>
      <c r="N350">
        <v>2.0354999999999999</v>
      </c>
      <c r="O350">
        <v>1554.3</v>
      </c>
      <c r="P350" s="2">
        <v>157530</v>
      </c>
      <c r="Q350">
        <v>-72.745999999999995</v>
      </c>
      <c r="R350">
        <v>0.90158000000000005</v>
      </c>
      <c r="S350">
        <v>0.89419999999999999</v>
      </c>
      <c r="T350">
        <v>0.22949</v>
      </c>
      <c r="U350">
        <v>7.4650999999999995E-2</v>
      </c>
      <c r="V350">
        <v>-0.18919</v>
      </c>
      <c r="W350">
        <v>-0.2472</v>
      </c>
      <c r="X350">
        <v>0.79771999999999998</v>
      </c>
      <c r="Y350">
        <v>0.31818000000000002</v>
      </c>
      <c r="Z350">
        <v>0.40155000000000002</v>
      </c>
      <c r="AA350">
        <v>0.37236000000000002</v>
      </c>
      <c r="AB350">
        <v>0.56589999999999996</v>
      </c>
      <c r="AC350">
        <v>0.42942000000000002</v>
      </c>
      <c r="AD350">
        <v>44</v>
      </c>
      <c r="AE350">
        <v>8</v>
      </c>
      <c r="AF350">
        <v>1.4738</v>
      </c>
      <c r="AG350">
        <v>0.49127999999999999</v>
      </c>
      <c r="AH350">
        <v>0.98255999999999999</v>
      </c>
      <c r="AI350">
        <v>8</v>
      </c>
      <c r="AJ350">
        <v>1</v>
      </c>
      <c r="AK350">
        <v>7</v>
      </c>
      <c r="AL350">
        <v>1</v>
      </c>
      <c r="AM350">
        <v>0</v>
      </c>
      <c r="AN350">
        <v>1</v>
      </c>
      <c r="AO350">
        <v>0.78571000000000002</v>
      </c>
      <c r="AP350">
        <v>0</v>
      </c>
      <c r="AQ350">
        <v>1</v>
      </c>
      <c r="AR350" t="s">
        <v>96</v>
      </c>
      <c r="AS350" t="s">
        <v>96</v>
      </c>
      <c r="AT350" t="s">
        <v>96</v>
      </c>
      <c r="AU350" t="s">
        <v>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s="3" t="s">
        <v>96</v>
      </c>
      <c r="BB350" s="3" t="s">
        <v>96</v>
      </c>
      <c r="BF350" s="20" t="s">
        <v>102</v>
      </c>
      <c r="BG350">
        <f t="shared" ref="BG350" si="30">IF(BH350="delete",1,0)</f>
        <v>1</v>
      </c>
      <c r="BH350" s="21" t="s">
        <v>97</v>
      </c>
      <c r="BI350" s="21" t="s">
        <v>103</v>
      </c>
      <c r="BJ350" s="6">
        <v>0</v>
      </c>
      <c r="BK350" s="6">
        <v>0</v>
      </c>
      <c r="BL350" s="6">
        <v>0</v>
      </c>
      <c r="BM350" s="6">
        <v>0</v>
      </c>
      <c r="BN350" s="5">
        <v>0</v>
      </c>
      <c r="BO350" s="6">
        <v>0</v>
      </c>
      <c r="BP350" s="7"/>
      <c r="BW350" s="9">
        <v>1720</v>
      </c>
      <c r="BX350" t="str">
        <f>IF(BQ350=BJ350,"",IF(OR(ISBLANK(BQ350), ISBLANK(BJ350)),"","check"))</f>
        <v/>
      </c>
      <c r="BY350" t="str">
        <f>IF(BR350=BK350,"",IF(OR(ISBLANK(BR350), ISBLANK(BK350)),"","check"))</f>
        <v/>
      </c>
      <c r="BZ350" t="str">
        <f>IF(BS350=BL350,"",IF(OR(ISBLANK(BS350),ISBLANK(BL350)),"",IF(BL350=2,"",IF($BQ350+$BJ350&gt;0,"**check**","check"))))</f>
        <v/>
      </c>
      <c r="CA350" t="str">
        <f>IF(BT350=BM350,"",IF(OR(ISBLANK(BT350),ISBLANK(BM350)),"",IF(BM350=2,"",IF($BQ350+$BJ350&gt;0,"**check**","check"))))</f>
        <v/>
      </c>
      <c r="CB350" t="str">
        <f>IF(BU350=BN350,"",IF(OR(ISBLANK(BU350),ISBLANK(BN350)),"",IF($BQ350+$BJ350&gt;0,"**check**","check")))</f>
        <v/>
      </c>
      <c r="CC350" t="str">
        <f>IF(BV350=BO350,"",IF(OR(ISBLANK(BV350),ISBLANK(BO350)),"",IF($BQ350+$BJ350&gt;0,"**check**","check")))</f>
        <v/>
      </c>
      <c r="CE350" s="11">
        <f>MAX(BQ350,BJ350)</f>
        <v>0</v>
      </c>
      <c r="CF350" s="11">
        <f>MAX(BR350,BK350)</f>
        <v>0</v>
      </c>
      <c r="CG350" s="11">
        <f>IF(ISBLANK(BS350),IF(BL350=2,0,BL350),IF(ISBLANK(BL350),BS350,IF(BL350=2,0,BL350)))</f>
        <v>0</v>
      </c>
      <c r="CH350" s="11">
        <f>IF(ISBLANK(BT350),IF(BM350=2,0,BM350),IF(ISBLANK(BM350),BT350,IF(BM350=2,0,BM350)))</f>
        <v>0</v>
      </c>
      <c r="CI350" s="11">
        <f>IF(ISBLANK(BU350),BN350,IF(ISBLANK(BN350),BU350,BN350))</f>
        <v>0</v>
      </c>
      <c r="CJ350" s="11">
        <f>IF(ISBLANK(BV350),BO350,IF(ISBLANK(BO350),BV350,BO350))</f>
        <v>0</v>
      </c>
      <c r="CK350" s="11" t="str">
        <f>IF(SUM(CG350:CJ350)=0,"delete","")</f>
        <v>delete</v>
      </c>
    </row>
    <row r="351" spans="1:89">
      <c r="A351" t="s">
        <v>539</v>
      </c>
      <c r="B351" t="s">
        <v>470</v>
      </c>
      <c r="C351" t="s">
        <v>206</v>
      </c>
      <c r="D351">
        <v>3.5</v>
      </c>
      <c r="E351" t="s">
        <v>92</v>
      </c>
      <c r="F351" t="s">
        <v>93</v>
      </c>
      <c r="G351" t="s">
        <v>94</v>
      </c>
      <c r="H351" t="s">
        <v>471</v>
      </c>
      <c r="I351">
        <v>0.11703</v>
      </c>
      <c r="J351">
        <v>0.10750999999999999</v>
      </c>
      <c r="K351">
        <v>28.643999999999998</v>
      </c>
      <c r="L351">
        <v>2037.5</v>
      </c>
      <c r="M351">
        <v>37.548999999999999</v>
      </c>
      <c r="N351">
        <v>9207.7999999999993</v>
      </c>
      <c r="O351">
        <v>9.8621999999999989E-4</v>
      </c>
      <c r="P351">
        <v>1891</v>
      </c>
      <c r="Q351">
        <v>-57004</v>
      </c>
      <c r="R351">
        <v>0.99885999999999997</v>
      </c>
      <c r="S351">
        <v>0.99877000000000005</v>
      </c>
      <c r="T351">
        <v>14.361000000000001</v>
      </c>
      <c r="U351">
        <v>13.227</v>
      </c>
      <c r="V351">
        <v>0.99844999999999995</v>
      </c>
      <c r="W351">
        <v>0.99838000000000005</v>
      </c>
      <c r="X351">
        <v>16.710999999999999</v>
      </c>
      <c r="Y351">
        <v>14.513999999999999</v>
      </c>
      <c r="Z351">
        <v>0.76658000000000004</v>
      </c>
      <c r="AA351">
        <v>0.75546999999999997</v>
      </c>
      <c r="AB351">
        <v>205.27</v>
      </c>
      <c r="AC351">
        <v>170.02</v>
      </c>
      <c r="AD351">
        <v>45</v>
      </c>
      <c r="AE351">
        <v>42</v>
      </c>
      <c r="AF351">
        <v>0.17116000000000001</v>
      </c>
      <c r="AG351">
        <v>2.1720999999999999E-4</v>
      </c>
      <c r="AH351">
        <v>0.17094000000000001</v>
      </c>
      <c r="AI351">
        <v>42</v>
      </c>
      <c r="AJ351">
        <v>0</v>
      </c>
      <c r="AK351">
        <v>41</v>
      </c>
      <c r="AL351">
        <v>0</v>
      </c>
      <c r="AM351">
        <v>0</v>
      </c>
      <c r="AN351">
        <v>0</v>
      </c>
      <c r="AO351">
        <v>0.90208999999999995</v>
      </c>
      <c r="AP351">
        <v>0</v>
      </c>
      <c r="AQ351">
        <v>0</v>
      </c>
      <c r="AR351" t="s">
        <v>96</v>
      </c>
      <c r="AS351" t="s">
        <v>96</v>
      </c>
      <c r="AT351" t="s">
        <v>96</v>
      </c>
      <c r="AU351" t="s">
        <v>96</v>
      </c>
      <c r="AV351" t="s">
        <v>96</v>
      </c>
      <c r="AW351" t="s">
        <v>96</v>
      </c>
      <c r="AX351" t="s">
        <v>96</v>
      </c>
      <c r="AY351" t="s">
        <v>112</v>
      </c>
      <c r="AZ351" t="s">
        <v>96</v>
      </c>
      <c r="BA351" s="3" t="s">
        <v>112</v>
      </c>
      <c r="BB351" s="3" t="s">
        <v>96</v>
      </c>
      <c r="BF351" s="20" t="s">
        <v>125</v>
      </c>
      <c r="BG351">
        <f t="shared" ref="BG351" si="31">IF(BH351="delete",1,0)</f>
        <v>1</v>
      </c>
      <c r="BH351" s="21" t="s">
        <v>97</v>
      </c>
      <c r="BI351" s="21" t="s">
        <v>98</v>
      </c>
      <c r="BJ351" s="6">
        <v>0</v>
      </c>
      <c r="BK351" s="6">
        <v>0</v>
      </c>
      <c r="BL351" s="6">
        <v>0</v>
      </c>
      <c r="BM351" s="6">
        <v>0</v>
      </c>
      <c r="BN351" s="5">
        <v>0</v>
      </c>
      <c r="BO351" s="6">
        <v>0</v>
      </c>
      <c r="BP351" s="7"/>
      <c r="BW351" s="9">
        <v>1730</v>
      </c>
      <c r="BX351" t="str">
        <f>IF(BQ351=BJ351,"",IF(OR(ISBLANK(BQ351), ISBLANK(BJ351)),"","check"))</f>
        <v/>
      </c>
      <c r="BY351" t="str">
        <f>IF(BR351=BK351,"",IF(OR(ISBLANK(BR351), ISBLANK(BK351)),"","check"))</f>
        <v/>
      </c>
      <c r="BZ351" t="str">
        <f>IF(BS351=BL351,"",IF(OR(ISBLANK(BS351),ISBLANK(BL351)),"",IF(BL351=2,"",IF($BQ351+$BJ351&gt;0,"**check**","check"))))</f>
        <v/>
      </c>
      <c r="CA351" t="str">
        <f>IF(BT351=BM351,"",IF(OR(ISBLANK(BT351),ISBLANK(BM351)),"",IF(BM351=2,"",IF($BQ351+$BJ351&gt;0,"**check**","check"))))</f>
        <v/>
      </c>
      <c r="CB351" t="str">
        <f>IF(BU351=BN351,"",IF(OR(ISBLANK(BU351),ISBLANK(BN351)),"",IF($BQ351+$BJ351&gt;0,"**check**","check")))</f>
        <v/>
      </c>
      <c r="CC351" t="str">
        <f>IF(BV351=BO351,"",IF(OR(ISBLANK(BV351),ISBLANK(BO351)),"",IF($BQ351+$BJ351&gt;0,"**check**","check")))</f>
        <v/>
      </c>
      <c r="CE351" s="11">
        <f>MAX(BQ351,BJ351)</f>
        <v>0</v>
      </c>
      <c r="CF351" s="11">
        <f>MAX(BR351,BK351)</f>
        <v>0</v>
      </c>
      <c r="CG351" s="11">
        <f>IF(ISBLANK(BS351),IF(BL351=2,0,BL351),IF(ISBLANK(BL351),BS351,IF(BL351=2,0,BL351)))</f>
        <v>0</v>
      </c>
      <c r="CH351" s="11">
        <f>IF(ISBLANK(BT351),IF(BM351=2,0,BM351),IF(ISBLANK(BM351),BT351,IF(BM351=2,0,BM351)))</f>
        <v>0</v>
      </c>
      <c r="CI351" s="11">
        <f>IF(ISBLANK(BU351),BN351,IF(ISBLANK(BN351),BU351,BN351))</f>
        <v>0</v>
      </c>
      <c r="CJ351" s="11">
        <f>IF(ISBLANK(BV351),BO351,IF(ISBLANK(BO351),BV351,BO351))</f>
        <v>0</v>
      </c>
      <c r="CK351" s="11" t="str">
        <f>IF(SUM(CG351:CJ351)=0,"delete","")</f>
        <v>delete</v>
      </c>
    </row>
    <row r="352" spans="1:89">
      <c r="A352" t="s">
        <v>540</v>
      </c>
      <c r="B352" t="s">
        <v>470</v>
      </c>
      <c r="C352" t="s">
        <v>206</v>
      </c>
      <c r="D352">
        <v>3.5</v>
      </c>
      <c r="E352" t="s">
        <v>92</v>
      </c>
      <c r="F352" t="s">
        <v>100</v>
      </c>
      <c r="G352" t="s">
        <v>101</v>
      </c>
      <c r="H352" t="s">
        <v>471</v>
      </c>
      <c r="I352">
        <v>0.11629</v>
      </c>
      <c r="J352">
        <v>9.8199999999999996E-2</v>
      </c>
      <c r="K352">
        <v>2.7565</v>
      </c>
      <c r="L352">
        <v>2031</v>
      </c>
      <c r="M352">
        <v>37.79</v>
      </c>
      <c r="N352">
        <v>478.95</v>
      </c>
      <c r="O352">
        <v>0.39848</v>
      </c>
      <c r="P352">
        <v>1963.5</v>
      </c>
      <c r="Q352">
        <v>-5483.5</v>
      </c>
      <c r="R352">
        <v>0.98941000000000001</v>
      </c>
      <c r="S352">
        <v>0.98863999999999996</v>
      </c>
      <c r="T352">
        <v>4.1669</v>
      </c>
      <c r="U352">
        <v>2.9649000000000001</v>
      </c>
      <c r="V352">
        <v>0.98777000000000004</v>
      </c>
      <c r="W352">
        <v>0.98719000000000001</v>
      </c>
      <c r="X352">
        <v>4.4781000000000004</v>
      </c>
      <c r="Y352">
        <v>3.1972999999999998</v>
      </c>
      <c r="Z352">
        <v>0.78154000000000001</v>
      </c>
      <c r="AA352">
        <v>0.77112999999999998</v>
      </c>
      <c r="AB352">
        <v>18.927</v>
      </c>
      <c r="AC352">
        <v>16.093</v>
      </c>
      <c r="AD352">
        <v>45</v>
      </c>
      <c r="AE352">
        <v>42</v>
      </c>
      <c r="AF352">
        <v>0.28187000000000001</v>
      </c>
      <c r="AG352">
        <v>4.1758000000000003E-3</v>
      </c>
      <c r="AH352">
        <v>0.27768999999999999</v>
      </c>
      <c r="AI352">
        <v>42</v>
      </c>
      <c r="AJ352">
        <v>1</v>
      </c>
      <c r="AK352">
        <v>41</v>
      </c>
      <c r="AL352">
        <v>0</v>
      </c>
      <c r="AM352">
        <v>0</v>
      </c>
      <c r="AN352">
        <v>0</v>
      </c>
      <c r="AO352">
        <v>0.92515999999999998</v>
      </c>
      <c r="AP352">
        <v>0</v>
      </c>
      <c r="AQ352">
        <v>0</v>
      </c>
      <c r="AR352" t="s">
        <v>96</v>
      </c>
      <c r="AS352" t="s">
        <v>96</v>
      </c>
      <c r="AT352" t="s">
        <v>96</v>
      </c>
      <c r="AU352" t="s">
        <v>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s="3" t="s">
        <v>96</v>
      </c>
      <c r="BB352" s="3" t="s">
        <v>96</v>
      </c>
      <c r="BF352" s="20" t="s">
        <v>102</v>
      </c>
      <c r="BG352">
        <f t="shared" ref="BG352" si="32">IF(BH352="delete",1,0)</f>
        <v>1</v>
      </c>
      <c r="BH352" s="21" t="s">
        <v>97</v>
      </c>
      <c r="BI352" s="21" t="s">
        <v>103</v>
      </c>
      <c r="BJ352" s="6">
        <v>0</v>
      </c>
      <c r="BK352" s="6">
        <v>0</v>
      </c>
      <c r="BL352" s="6">
        <v>0</v>
      </c>
      <c r="BM352" s="6">
        <v>0</v>
      </c>
      <c r="BN352" s="5">
        <v>0</v>
      </c>
      <c r="BO352" s="6">
        <v>0</v>
      </c>
      <c r="BP352" s="7"/>
      <c r="BW352" s="9">
        <v>1731</v>
      </c>
      <c r="BX352" t="str">
        <f>IF(BQ352=BJ352,"",IF(OR(ISBLANK(BQ352), ISBLANK(BJ352)),"","check"))</f>
        <v/>
      </c>
      <c r="BY352" t="str">
        <f>IF(BR352=BK352,"",IF(OR(ISBLANK(BR352), ISBLANK(BK352)),"","check"))</f>
        <v/>
      </c>
      <c r="BZ352" t="str">
        <f>IF(BS352=BL352,"",IF(OR(ISBLANK(BS352),ISBLANK(BL352)),"",IF(BL352=2,"",IF($BQ352+$BJ352&gt;0,"**check**","check"))))</f>
        <v/>
      </c>
      <c r="CA352" t="str">
        <f>IF(BT352=BM352,"",IF(OR(ISBLANK(BT352),ISBLANK(BM352)),"",IF(BM352=2,"",IF($BQ352+$BJ352&gt;0,"**check**","check"))))</f>
        <v/>
      </c>
      <c r="CB352" t="str">
        <f>IF(BU352=BN352,"",IF(OR(ISBLANK(BU352),ISBLANK(BN352)),"",IF($BQ352+$BJ352&gt;0,"**check**","check")))</f>
        <v/>
      </c>
      <c r="CC352" t="str">
        <f>IF(BV352=BO352,"",IF(OR(ISBLANK(BV352),ISBLANK(BO352)),"",IF($BQ352+$BJ352&gt;0,"**check**","check")))</f>
        <v/>
      </c>
      <c r="CE352" s="11">
        <f>MAX(BQ352,BJ352)</f>
        <v>0</v>
      </c>
      <c r="CF352" s="11">
        <f>MAX(BR352,BK352)</f>
        <v>0</v>
      </c>
      <c r="CG352" s="11">
        <f>IF(ISBLANK(BS352),IF(BL352=2,0,BL352),IF(ISBLANK(BL352),BS352,IF(BL352=2,0,BL352)))</f>
        <v>0</v>
      </c>
      <c r="CH352" s="11">
        <f>IF(ISBLANK(BT352),IF(BM352=2,0,BM352),IF(ISBLANK(BM352),BT352,IF(BM352=2,0,BM352)))</f>
        <v>0</v>
      </c>
      <c r="CI352" s="11">
        <f>IF(ISBLANK(BU352),BN352,IF(ISBLANK(BN352),BU352,BN352))</f>
        <v>0</v>
      </c>
      <c r="CJ352" s="11">
        <f>IF(ISBLANK(BV352),BO352,IF(ISBLANK(BO352),BV352,BO352))</f>
        <v>0</v>
      </c>
      <c r="CK352" s="11" t="str">
        <f>IF(SUM(CG352:CJ352)=0,"delete","")</f>
        <v>delete</v>
      </c>
    </row>
    <row r="353" spans="1:89">
      <c r="A353" t="s">
        <v>541</v>
      </c>
      <c r="B353" t="s">
        <v>470</v>
      </c>
      <c r="C353" t="s">
        <v>206</v>
      </c>
      <c r="D353">
        <v>3.5</v>
      </c>
      <c r="E353" t="s">
        <v>92</v>
      </c>
      <c r="F353" t="s">
        <v>105</v>
      </c>
      <c r="G353" t="s">
        <v>106</v>
      </c>
      <c r="H353" t="s">
        <v>471</v>
      </c>
      <c r="I353">
        <v>0.11629</v>
      </c>
      <c r="J353">
        <v>9.8199999999999996E-2</v>
      </c>
      <c r="K353">
        <v>2.7565</v>
      </c>
      <c r="L353">
        <v>2031</v>
      </c>
      <c r="M353">
        <v>37.79</v>
      </c>
      <c r="N353">
        <v>478.95</v>
      </c>
      <c r="O353">
        <v>0.39848</v>
      </c>
      <c r="P353">
        <v>1963.5</v>
      </c>
      <c r="Q353">
        <v>-5483.5</v>
      </c>
      <c r="R353">
        <v>0.98941000000000001</v>
      </c>
      <c r="S353">
        <v>0.98863999999999996</v>
      </c>
      <c r="T353">
        <v>4.1669</v>
      </c>
      <c r="U353">
        <v>2.9649000000000001</v>
      </c>
      <c r="V353">
        <v>0.98777000000000004</v>
      </c>
      <c r="W353">
        <v>0.98719000000000001</v>
      </c>
      <c r="X353">
        <v>4.4781000000000004</v>
      </c>
      <c r="Y353">
        <v>3.1972999999999998</v>
      </c>
      <c r="Z353">
        <v>0.78154000000000001</v>
      </c>
      <c r="AA353">
        <v>0.77112999999999998</v>
      </c>
      <c r="AB353">
        <v>18.927</v>
      </c>
      <c r="AC353">
        <v>16.093</v>
      </c>
      <c r="AD353">
        <v>45</v>
      </c>
      <c r="AE353">
        <v>42</v>
      </c>
      <c r="AF353">
        <v>0.28187000000000001</v>
      </c>
      <c r="AG353">
        <v>4.1758000000000003E-3</v>
      </c>
      <c r="AH353">
        <v>0.27768999999999999</v>
      </c>
      <c r="AI353">
        <v>42</v>
      </c>
      <c r="AJ353">
        <v>1</v>
      </c>
      <c r="AK353">
        <v>41</v>
      </c>
      <c r="AL353">
        <v>0</v>
      </c>
      <c r="AM353">
        <v>0</v>
      </c>
      <c r="AN353">
        <v>0</v>
      </c>
      <c r="AO353">
        <v>0.92515999999999998</v>
      </c>
      <c r="AP353">
        <v>0</v>
      </c>
      <c r="AQ353">
        <v>0</v>
      </c>
      <c r="AR353" t="s">
        <v>96</v>
      </c>
      <c r="AS353" t="s">
        <v>96</v>
      </c>
      <c r="AT353" t="s">
        <v>96</v>
      </c>
      <c r="AU353" t="s">
        <v>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s="3" t="s">
        <v>96</v>
      </c>
      <c r="BB353" s="3" t="s">
        <v>96</v>
      </c>
      <c r="BF353" s="20" t="s">
        <v>107</v>
      </c>
      <c r="BG353">
        <f t="shared" ref="BG353" si="33">IF(BH353="delete",1,0)</f>
        <v>1</v>
      </c>
      <c r="BH353" s="21" t="s">
        <v>97</v>
      </c>
      <c r="BI353" s="21" t="s">
        <v>108</v>
      </c>
      <c r="BJ353" s="6">
        <v>0</v>
      </c>
      <c r="BK353" s="6">
        <v>0</v>
      </c>
      <c r="BL353" s="6">
        <v>0</v>
      </c>
      <c r="BM353" s="6">
        <v>0</v>
      </c>
      <c r="BN353" s="5">
        <v>0</v>
      </c>
      <c r="BO353" s="6">
        <v>0</v>
      </c>
      <c r="BP353" s="7"/>
      <c r="BW353" s="9">
        <v>1732</v>
      </c>
      <c r="BX353" t="str">
        <f>IF(BQ353=BJ353,"",IF(OR(ISBLANK(BQ353), ISBLANK(BJ353)),"","check"))</f>
        <v/>
      </c>
      <c r="BY353" t="str">
        <f>IF(BR353=BK353,"",IF(OR(ISBLANK(BR353), ISBLANK(BK353)),"","check"))</f>
        <v/>
      </c>
      <c r="BZ353" t="str">
        <f>IF(BS353=BL353,"",IF(OR(ISBLANK(BS353),ISBLANK(BL353)),"",IF(BL353=2,"",IF($BQ353+$BJ353&gt;0,"**check**","check"))))</f>
        <v/>
      </c>
      <c r="CA353" t="str">
        <f>IF(BT353=BM353,"",IF(OR(ISBLANK(BT353),ISBLANK(BM353)),"",IF(BM353=2,"",IF($BQ353+$BJ353&gt;0,"**check**","check"))))</f>
        <v/>
      </c>
      <c r="CB353" t="str">
        <f>IF(BU353=BN353,"",IF(OR(ISBLANK(BU353),ISBLANK(BN353)),"",IF($BQ353+$BJ353&gt;0,"**check**","check")))</f>
        <v/>
      </c>
      <c r="CC353" t="str">
        <f>IF(BV353=BO353,"",IF(OR(ISBLANK(BV353),ISBLANK(BO353)),"",IF($BQ353+$BJ353&gt;0,"**check**","check")))</f>
        <v/>
      </c>
      <c r="CE353" s="11">
        <f>MAX(BQ353,BJ353)</f>
        <v>0</v>
      </c>
      <c r="CF353" s="11">
        <f>MAX(BR353,BK353)</f>
        <v>0</v>
      </c>
      <c r="CG353" s="11">
        <f>IF(ISBLANK(BS353),IF(BL353=2,0,BL353),IF(ISBLANK(BL353),BS353,IF(BL353=2,0,BL353)))</f>
        <v>0</v>
      </c>
      <c r="CH353" s="11">
        <f>IF(ISBLANK(BT353),IF(BM353=2,0,BM353),IF(ISBLANK(BM353),BT353,IF(BM353=2,0,BM353)))</f>
        <v>0</v>
      </c>
      <c r="CI353" s="11">
        <f>IF(ISBLANK(BU353),BN353,IF(ISBLANK(BN353),BU353,BN353))</f>
        <v>0</v>
      </c>
      <c r="CJ353" s="11">
        <f>IF(ISBLANK(BV353),BO353,IF(ISBLANK(BO353),BV353,BO353))</f>
        <v>0</v>
      </c>
      <c r="CK353" s="11" t="str">
        <f>IF(SUM(CG353:CJ353)=0,"delete","")</f>
        <v>delete</v>
      </c>
    </row>
    <row r="354" spans="1:89">
      <c r="A354" t="s">
        <v>542</v>
      </c>
      <c r="B354" t="s">
        <v>470</v>
      </c>
      <c r="C354" t="s">
        <v>206</v>
      </c>
      <c r="D354">
        <v>3.5</v>
      </c>
      <c r="E354" t="s">
        <v>92</v>
      </c>
      <c r="F354" t="s">
        <v>110</v>
      </c>
      <c r="G354" t="s">
        <v>111</v>
      </c>
      <c r="H354" t="s">
        <v>471</v>
      </c>
      <c r="I354">
        <v>0.13073000000000001</v>
      </c>
      <c r="J354">
        <v>0.13073000000000001</v>
      </c>
      <c r="K354">
        <v>0.24828</v>
      </c>
      <c r="L354">
        <v>2094</v>
      </c>
      <c r="M354">
        <v>33.613</v>
      </c>
      <c r="N354" s="2">
        <v>205080</v>
      </c>
      <c r="O354">
        <v>6.0317999999999996</v>
      </c>
      <c r="P354">
        <v>2014.2</v>
      </c>
      <c r="Q354">
        <v>-493.68</v>
      </c>
      <c r="R354">
        <v>0.85111000000000003</v>
      </c>
      <c r="S354">
        <v>0.83935000000000004</v>
      </c>
      <c r="T354">
        <v>1.5296000000000001</v>
      </c>
      <c r="U354">
        <v>1.151</v>
      </c>
      <c r="V354">
        <v>0.85111000000000003</v>
      </c>
      <c r="W354">
        <v>0.84347000000000005</v>
      </c>
      <c r="X354">
        <v>1.5296000000000001</v>
      </c>
      <c r="Y354">
        <v>1.151</v>
      </c>
      <c r="Z354">
        <v>0.57630999999999999</v>
      </c>
      <c r="AA354">
        <v>0.55457999999999996</v>
      </c>
      <c r="AB354">
        <v>2.5802999999999998</v>
      </c>
      <c r="AC354">
        <v>1.9238</v>
      </c>
      <c r="AD354">
        <v>42</v>
      </c>
      <c r="AE354">
        <v>30</v>
      </c>
      <c r="AF354" s="2">
        <v>7.8016000000000007E-5</v>
      </c>
      <c r="AG354" s="2">
        <v>4.8760000000000004E-6</v>
      </c>
      <c r="AH354" s="2">
        <v>7.3139999999999994E-5</v>
      </c>
      <c r="AI354">
        <v>39</v>
      </c>
      <c r="AJ354">
        <v>1</v>
      </c>
      <c r="AK354">
        <v>32</v>
      </c>
      <c r="AL354">
        <v>0</v>
      </c>
      <c r="AM354">
        <v>1</v>
      </c>
      <c r="AN354">
        <v>1</v>
      </c>
      <c r="AO354">
        <v>0.80732000000000004</v>
      </c>
      <c r="AP354">
        <v>0</v>
      </c>
      <c r="AQ354">
        <v>1</v>
      </c>
      <c r="AR354" t="s">
        <v>96</v>
      </c>
      <c r="AS354" t="s">
        <v>96</v>
      </c>
      <c r="AT354" t="s">
        <v>96</v>
      </c>
      <c r="AU354" t="s">
        <v>112</v>
      </c>
      <c r="AV354" t="s">
        <v>112</v>
      </c>
      <c r="AW354" t="s">
        <v>112</v>
      </c>
      <c r="AX354" t="s">
        <v>96</v>
      </c>
      <c r="AY354" t="s">
        <v>112</v>
      </c>
      <c r="AZ354" t="s">
        <v>96</v>
      </c>
      <c r="BA354" s="3" t="s">
        <v>112</v>
      </c>
      <c r="BB354" s="3" t="s">
        <v>112</v>
      </c>
      <c r="BF354" s="20" t="s">
        <v>102</v>
      </c>
      <c r="BG354">
        <f t="shared" ref="BG354" si="34">IF(BH354="delete",1,0)</f>
        <v>1</v>
      </c>
      <c r="BH354" s="21" t="s">
        <v>97</v>
      </c>
      <c r="BI354" s="21" t="s">
        <v>103</v>
      </c>
      <c r="BJ354" s="6">
        <v>0</v>
      </c>
      <c r="BK354" s="6">
        <v>0</v>
      </c>
      <c r="BL354" s="6">
        <v>0</v>
      </c>
      <c r="BM354" s="6">
        <v>0</v>
      </c>
      <c r="BN354" s="5">
        <v>0</v>
      </c>
      <c r="BO354" s="6">
        <v>0</v>
      </c>
      <c r="BP354" s="7"/>
      <c r="BW354" s="9">
        <v>1733</v>
      </c>
      <c r="BX354" t="str">
        <f>IF(BQ354=BJ354,"",IF(OR(ISBLANK(BQ354), ISBLANK(BJ354)),"","check"))</f>
        <v/>
      </c>
      <c r="BY354" t="str">
        <f>IF(BR354=BK354,"",IF(OR(ISBLANK(BR354), ISBLANK(BK354)),"","check"))</f>
        <v/>
      </c>
      <c r="BZ354" t="str">
        <f>IF(BS354=BL354,"",IF(OR(ISBLANK(BS354),ISBLANK(BL354)),"",IF(BL354=2,"",IF($BQ354+$BJ354&gt;0,"**check**","check"))))</f>
        <v/>
      </c>
      <c r="CA354" t="str">
        <f>IF(BT354=BM354,"",IF(OR(ISBLANK(BT354),ISBLANK(BM354)),"",IF(BM354=2,"",IF($BQ354+$BJ354&gt;0,"**check**","check"))))</f>
        <v/>
      </c>
      <c r="CB354" t="str">
        <f>IF(BU354=BN354,"",IF(OR(ISBLANK(BU354),ISBLANK(BN354)),"",IF($BQ354+$BJ354&gt;0,"**check**","check")))</f>
        <v/>
      </c>
      <c r="CC354" t="str">
        <f>IF(BV354=BO354,"",IF(OR(ISBLANK(BV354),ISBLANK(BO354)),"",IF($BQ354+$BJ354&gt;0,"**check**","check")))</f>
        <v/>
      </c>
      <c r="CE354" s="11">
        <f>MAX(BQ354,BJ354)</f>
        <v>0</v>
      </c>
      <c r="CF354" s="11">
        <f>MAX(BR354,BK354)</f>
        <v>0</v>
      </c>
      <c r="CG354" s="11">
        <f>IF(ISBLANK(BS354),IF(BL354=2,0,BL354),IF(ISBLANK(BL354),BS354,IF(BL354=2,0,BL354)))</f>
        <v>0</v>
      </c>
      <c r="CH354" s="11">
        <f>IF(ISBLANK(BT354),IF(BM354=2,0,BM354),IF(ISBLANK(BM354),BT354,IF(BM354=2,0,BM354)))</f>
        <v>0</v>
      </c>
      <c r="CI354" s="11">
        <f>IF(ISBLANK(BU354),BN354,IF(ISBLANK(BN354),BU354,BN354))</f>
        <v>0</v>
      </c>
      <c r="CJ354" s="11">
        <f>IF(ISBLANK(BV354),BO354,IF(ISBLANK(BO354),BV354,BO354))</f>
        <v>0</v>
      </c>
      <c r="CK354" s="11" t="str">
        <f>IF(SUM(CG354:CJ354)=0,"delete","")</f>
        <v>delete</v>
      </c>
    </row>
    <row r="355" spans="1:89">
      <c r="A355" t="s">
        <v>543</v>
      </c>
      <c r="B355" t="s">
        <v>470</v>
      </c>
      <c r="C355" t="s">
        <v>206</v>
      </c>
      <c r="D355">
        <v>3.5</v>
      </c>
      <c r="E355" t="s">
        <v>92</v>
      </c>
      <c r="F355" t="s">
        <v>114</v>
      </c>
      <c r="G355" t="s">
        <v>115</v>
      </c>
      <c r="H355" t="s">
        <v>471</v>
      </c>
      <c r="I355">
        <v>0.46962999999999999</v>
      </c>
      <c r="J355">
        <v>4.3012000000000002E-2</v>
      </c>
      <c r="K355">
        <v>0.44228000000000001</v>
      </c>
      <c r="L355">
        <v>2018.8</v>
      </c>
      <c r="M355">
        <v>9.3573000000000004</v>
      </c>
      <c r="N355">
        <v>34.493000000000002</v>
      </c>
      <c r="O355">
        <v>1546.1</v>
      </c>
      <c r="P355" s="2">
        <v>158350</v>
      </c>
      <c r="Q355">
        <v>-881.14</v>
      </c>
      <c r="R355">
        <v>0.96428999999999998</v>
      </c>
      <c r="S355">
        <v>0.96160999999999996</v>
      </c>
      <c r="T355">
        <v>1.5415000000000001</v>
      </c>
      <c r="U355">
        <v>0.86489000000000005</v>
      </c>
      <c r="V355">
        <v>-0.25152000000000002</v>
      </c>
      <c r="W355">
        <v>-0.31257000000000001</v>
      </c>
      <c r="X355">
        <v>9.1254000000000008</v>
      </c>
      <c r="Y355">
        <v>4.0909000000000004</v>
      </c>
      <c r="Z355">
        <v>0.47405999999999998</v>
      </c>
      <c r="AA355">
        <v>0.44840999999999998</v>
      </c>
      <c r="AB355">
        <v>5.9156000000000004</v>
      </c>
      <c r="AC355">
        <v>4.4710000000000001</v>
      </c>
      <c r="AD355">
        <v>44</v>
      </c>
      <c r="AE355">
        <v>21</v>
      </c>
      <c r="AF355">
        <v>0.95670999999999995</v>
      </c>
      <c r="AG355">
        <v>2.8990999999999999E-2</v>
      </c>
      <c r="AH355">
        <v>0.92771999999999999</v>
      </c>
      <c r="AI355">
        <v>26</v>
      </c>
      <c r="AJ355">
        <v>1</v>
      </c>
      <c r="AK355">
        <v>25</v>
      </c>
      <c r="AL355">
        <v>0</v>
      </c>
      <c r="AM355">
        <v>0</v>
      </c>
      <c r="AN355">
        <v>1</v>
      </c>
      <c r="AO355">
        <v>0.878</v>
      </c>
      <c r="AP355">
        <v>0</v>
      </c>
      <c r="AQ355">
        <v>1</v>
      </c>
      <c r="AR355" t="s">
        <v>96</v>
      </c>
      <c r="AS355" t="s">
        <v>96</v>
      </c>
      <c r="AT355" t="s">
        <v>96</v>
      </c>
      <c r="AU355" t="s">
        <v>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s="3" t="s">
        <v>96</v>
      </c>
      <c r="BB355" s="3" t="s">
        <v>96</v>
      </c>
      <c r="BF355" s="20" t="s">
        <v>102</v>
      </c>
      <c r="BG355">
        <f t="shared" ref="BG355" si="35">IF(BH355="delete",1,0)</f>
        <v>1</v>
      </c>
      <c r="BH355" s="21" t="s">
        <v>97</v>
      </c>
      <c r="BI355" s="21" t="s">
        <v>103</v>
      </c>
      <c r="BJ355" s="6">
        <v>0</v>
      </c>
      <c r="BK355" s="6">
        <v>0</v>
      </c>
      <c r="BL355" s="6">
        <v>0</v>
      </c>
      <c r="BM355" s="6">
        <v>0</v>
      </c>
      <c r="BN355" s="5">
        <v>0</v>
      </c>
      <c r="BO355" s="6">
        <v>0</v>
      </c>
      <c r="BP355" s="7"/>
      <c r="BW355" s="9">
        <v>1735</v>
      </c>
      <c r="BX355" t="str">
        <f>IF(BQ355=BJ355,"",IF(OR(ISBLANK(BQ355), ISBLANK(BJ355)),"","check"))</f>
        <v/>
      </c>
      <c r="BY355" t="str">
        <f>IF(BR355=BK355,"",IF(OR(ISBLANK(BR355), ISBLANK(BK355)),"","check"))</f>
        <v/>
      </c>
      <c r="BZ355" t="str">
        <f>IF(BS355=BL355,"",IF(OR(ISBLANK(BS355),ISBLANK(BL355)),"",IF(BL355=2,"",IF($BQ355+$BJ355&gt;0,"**check**","check"))))</f>
        <v/>
      </c>
      <c r="CA355" t="str">
        <f>IF(BT355=BM355,"",IF(OR(ISBLANK(BT355),ISBLANK(BM355)),"",IF(BM355=2,"",IF($BQ355+$BJ355&gt;0,"**check**","check"))))</f>
        <v/>
      </c>
      <c r="CB355" t="str">
        <f>IF(BU355=BN355,"",IF(OR(ISBLANK(BU355),ISBLANK(BN355)),"",IF($BQ355+$BJ355&gt;0,"**check**","check")))</f>
        <v/>
      </c>
      <c r="CC355" t="str">
        <f>IF(BV355=BO355,"",IF(OR(ISBLANK(BV355),ISBLANK(BO355)),"",IF($BQ355+$BJ355&gt;0,"**check**","check")))</f>
        <v/>
      </c>
      <c r="CE355" s="11">
        <f>MAX(BQ355,BJ355)</f>
        <v>0</v>
      </c>
      <c r="CF355" s="11">
        <f>MAX(BR355,BK355)</f>
        <v>0</v>
      </c>
      <c r="CG355" s="11">
        <f>IF(ISBLANK(BS355),IF(BL355=2,0,BL355),IF(ISBLANK(BL355),BS355,IF(BL355=2,0,BL355)))</f>
        <v>0</v>
      </c>
      <c r="CH355" s="11">
        <f>IF(ISBLANK(BT355),IF(BM355=2,0,BM355),IF(ISBLANK(BM355),BT355,IF(BM355=2,0,BM355)))</f>
        <v>0</v>
      </c>
      <c r="CI355" s="11">
        <f>IF(ISBLANK(BU355),BN355,IF(ISBLANK(BN355),BU355,BN355))</f>
        <v>0</v>
      </c>
      <c r="CJ355" s="11">
        <f>IF(ISBLANK(BV355),BO355,IF(ISBLANK(BO355),BV355,BO355))</f>
        <v>0</v>
      </c>
      <c r="CK355" s="11" t="str">
        <f>IF(SUM(CG355:CJ355)=0,"delete","")</f>
        <v>delete</v>
      </c>
    </row>
    <row r="356" spans="1:89">
      <c r="A356" t="s">
        <v>544</v>
      </c>
      <c r="B356" t="s">
        <v>470</v>
      </c>
      <c r="C356" t="s">
        <v>206</v>
      </c>
      <c r="D356">
        <v>3.5</v>
      </c>
      <c r="E356" t="s">
        <v>92</v>
      </c>
      <c r="F356" t="s">
        <v>117</v>
      </c>
      <c r="G356" t="s">
        <v>118</v>
      </c>
      <c r="H356" t="s">
        <v>471</v>
      </c>
      <c r="I356">
        <v>0.41406999999999999</v>
      </c>
      <c r="J356">
        <v>0.25816</v>
      </c>
      <c r="K356">
        <v>1.9979</v>
      </c>
      <c r="L356">
        <v>2021.6</v>
      </c>
      <c r="M356">
        <v>10.613</v>
      </c>
      <c r="N356">
        <v>269.83</v>
      </c>
      <c r="O356">
        <v>0.16391</v>
      </c>
      <c r="P356">
        <v>1995.9</v>
      </c>
      <c r="Q356">
        <v>-3980.6</v>
      </c>
      <c r="R356">
        <v>0.89995000000000003</v>
      </c>
      <c r="S356">
        <v>0.89244000000000001</v>
      </c>
      <c r="T356">
        <v>13.032999999999999</v>
      </c>
      <c r="U356">
        <v>6.4992999999999999</v>
      </c>
      <c r="V356">
        <v>0.89281999999999995</v>
      </c>
      <c r="W356">
        <v>0.88758999999999999</v>
      </c>
      <c r="X356">
        <v>13.49</v>
      </c>
      <c r="Y356">
        <v>7.1253000000000002</v>
      </c>
      <c r="Z356">
        <v>0.37908999999999998</v>
      </c>
      <c r="AA356">
        <v>0.3488</v>
      </c>
      <c r="AB356">
        <v>32.468000000000004</v>
      </c>
      <c r="AC356">
        <v>22.922000000000001</v>
      </c>
      <c r="AD356">
        <v>44</v>
      </c>
      <c r="AE356">
        <v>21</v>
      </c>
      <c r="AF356">
        <v>0.68616999999999995</v>
      </c>
      <c r="AG356">
        <v>2.7785000000000002E-3</v>
      </c>
      <c r="AH356">
        <v>0.68340000000000001</v>
      </c>
      <c r="AI356">
        <v>26</v>
      </c>
      <c r="AJ356">
        <v>1</v>
      </c>
      <c r="AK356">
        <v>11</v>
      </c>
      <c r="AL356">
        <v>0</v>
      </c>
      <c r="AM356">
        <v>1</v>
      </c>
      <c r="AN356">
        <v>1</v>
      </c>
      <c r="AO356">
        <v>0.73336999999999997</v>
      </c>
      <c r="AP356">
        <v>0</v>
      </c>
      <c r="AQ356">
        <v>0</v>
      </c>
      <c r="AR356" t="s">
        <v>96</v>
      </c>
      <c r="AS356" t="s">
        <v>96</v>
      </c>
      <c r="AT356" t="s">
        <v>96</v>
      </c>
      <c r="AU356" t="s">
        <v>112</v>
      </c>
      <c r="AV356" t="s">
        <v>112</v>
      </c>
      <c r="AW356" t="s">
        <v>112</v>
      </c>
      <c r="AX356" t="s">
        <v>96</v>
      </c>
      <c r="AY356" t="s">
        <v>96</v>
      </c>
      <c r="AZ356" t="s">
        <v>96</v>
      </c>
      <c r="BA356" s="3" t="s">
        <v>112</v>
      </c>
      <c r="BB356" s="3" t="s">
        <v>112</v>
      </c>
      <c r="BF356" s="20" t="s">
        <v>102</v>
      </c>
      <c r="BG356">
        <f t="shared" ref="BG356" si="36">IF(BH356="delete",1,0)</f>
        <v>1</v>
      </c>
      <c r="BH356" s="21" t="s">
        <v>97</v>
      </c>
      <c r="BI356" s="21" t="s">
        <v>103</v>
      </c>
      <c r="BJ356" s="6">
        <v>0</v>
      </c>
      <c r="BK356" s="6">
        <v>0</v>
      </c>
      <c r="BL356" s="6">
        <v>0</v>
      </c>
      <c r="BM356" s="6">
        <v>0</v>
      </c>
      <c r="BN356" s="5">
        <v>0</v>
      </c>
      <c r="BO356" s="6">
        <v>0</v>
      </c>
      <c r="BP356" s="7"/>
      <c r="BW356" s="9">
        <v>1737</v>
      </c>
      <c r="BX356" t="str">
        <f>IF(BQ356=BJ356,"",IF(OR(ISBLANK(BQ356), ISBLANK(BJ356)),"","check"))</f>
        <v/>
      </c>
      <c r="BY356" t="str">
        <f>IF(BR356=BK356,"",IF(OR(ISBLANK(BR356), ISBLANK(BK356)),"","check"))</f>
        <v/>
      </c>
      <c r="BZ356" t="str">
        <f>IF(BS356=BL356,"",IF(OR(ISBLANK(BS356),ISBLANK(BL356)),"",IF(BL356=2,"",IF($BQ356+$BJ356&gt;0,"**check**","check"))))</f>
        <v/>
      </c>
      <c r="CA356" t="str">
        <f>IF(BT356=BM356,"",IF(OR(ISBLANK(BT356),ISBLANK(BM356)),"",IF(BM356=2,"",IF($BQ356+$BJ356&gt;0,"**check**","check"))))</f>
        <v/>
      </c>
      <c r="CB356" t="str">
        <f>IF(BU356=BN356,"",IF(OR(ISBLANK(BU356),ISBLANK(BN356)),"",IF($BQ356+$BJ356&gt;0,"**check**","check")))</f>
        <v/>
      </c>
      <c r="CC356" t="str">
        <f>IF(BV356=BO356,"",IF(OR(ISBLANK(BV356),ISBLANK(BO356)),"",IF($BQ356+$BJ356&gt;0,"**check**","check")))</f>
        <v/>
      </c>
      <c r="CE356" s="11">
        <f>MAX(BQ356,BJ356)</f>
        <v>0</v>
      </c>
      <c r="CF356" s="11">
        <f>MAX(BR356,BK356)</f>
        <v>0</v>
      </c>
      <c r="CG356" s="11">
        <f>IF(ISBLANK(BS356),IF(BL356=2,0,BL356),IF(ISBLANK(BL356),BS356,IF(BL356=2,0,BL356)))</f>
        <v>0</v>
      </c>
      <c r="CH356" s="11">
        <f>IF(ISBLANK(BT356),IF(BM356=2,0,BM356),IF(ISBLANK(BM356),BT356,IF(BM356=2,0,BM356)))</f>
        <v>0</v>
      </c>
      <c r="CI356" s="11">
        <f>IF(ISBLANK(BU356),BN356,IF(ISBLANK(BN356),BU356,BN356))</f>
        <v>0</v>
      </c>
      <c r="CJ356" s="11">
        <f>IF(ISBLANK(BV356),BO356,IF(ISBLANK(BO356),BV356,BO356))</f>
        <v>0</v>
      </c>
      <c r="CK356" s="11" t="str">
        <f>IF(SUM(CG356:CJ356)=0,"delete","")</f>
        <v>delete</v>
      </c>
    </row>
    <row r="357" spans="1:89">
      <c r="A357" t="s">
        <v>545</v>
      </c>
      <c r="B357" t="s">
        <v>470</v>
      </c>
      <c r="C357" t="s">
        <v>206</v>
      </c>
      <c r="D357">
        <v>3.5</v>
      </c>
      <c r="E357" t="s">
        <v>92</v>
      </c>
      <c r="F357" t="s">
        <v>120</v>
      </c>
      <c r="G357" t="s">
        <v>118</v>
      </c>
      <c r="H357" t="s">
        <v>471</v>
      </c>
      <c r="I357">
        <v>43.906999999999996</v>
      </c>
      <c r="J357">
        <v>0.55920000000000003</v>
      </c>
      <c r="K357">
        <v>9.7292000000000005</v>
      </c>
      <c r="L357">
        <v>2018.1</v>
      </c>
      <c r="M357">
        <v>0.10009</v>
      </c>
      <c r="N357">
        <v>1366.5</v>
      </c>
      <c r="O357" s="2">
        <v>1.9826E-7</v>
      </c>
      <c r="P357">
        <v>1979.5</v>
      </c>
      <c r="Q357">
        <v>-19378</v>
      </c>
      <c r="R357">
        <v>0.94948999999999995</v>
      </c>
      <c r="S357">
        <v>0.94538999999999995</v>
      </c>
      <c r="T357">
        <v>67.087000000000003</v>
      </c>
      <c r="U357">
        <v>26.507999999999999</v>
      </c>
      <c r="V357">
        <v>0.70198000000000005</v>
      </c>
      <c r="W357">
        <v>0.68630000000000002</v>
      </c>
      <c r="X357">
        <v>162.94999999999999</v>
      </c>
      <c r="Y357">
        <v>59.643999999999998</v>
      </c>
      <c r="Z357">
        <v>0.14873</v>
      </c>
      <c r="AA357">
        <v>0.10392999999999999</v>
      </c>
      <c r="AB357">
        <v>275.39999999999998</v>
      </c>
      <c r="AC357">
        <v>144.19</v>
      </c>
      <c r="AD357">
        <v>41</v>
      </c>
      <c r="AE357">
        <v>23</v>
      </c>
      <c r="AF357">
        <v>1.1981999999999999</v>
      </c>
      <c r="AG357">
        <v>2.7442999999999999E-4</v>
      </c>
      <c r="AH357">
        <v>1.198</v>
      </c>
      <c r="AI357">
        <v>29</v>
      </c>
      <c r="AJ357">
        <v>1</v>
      </c>
      <c r="AK357">
        <v>13</v>
      </c>
      <c r="AL357">
        <v>0</v>
      </c>
      <c r="AM357">
        <v>1</v>
      </c>
      <c r="AN357">
        <v>1</v>
      </c>
      <c r="AO357">
        <v>0.47553000000000001</v>
      </c>
      <c r="AP357">
        <v>0</v>
      </c>
      <c r="AQ357">
        <v>0</v>
      </c>
      <c r="AR357" t="s">
        <v>96</v>
      </c>
      <c r="AS357" t="s">
        <v>96</v>
      </c>
      <c r="AT357" t="s">
        <v>96</v>
      </c>
      <c r="AU357" t="s">
        <v>112</v>
      </c>
      <c r="AV357" t="s">
        <v>112</v>
      </c>
      <c r="AW357" t="s">
        <v>112</v>
      </c>
      <c r="AX357" t="s">
        <v>112</v>
      </c>
      <c r="AY357" t="s">
        <v>96</v>
      </c>
      <c r="AZ357" t="s">
        <v>112</v>
      </c>
      <c r="BA357" s="3" t="s">
        <v>112</v>
      </c>
      <c r="BB357" s="3" t="s">
        <v>112</v>
      </c>
      <c r="BF357" s="20" t="s">
        <v>102</v>
      </c>
      <c r="BG357">
        <f t="shared" ref="BG357" si="37">IF(BH357="delete",1,0)</f>
        <v>1</v>
      </c>
      <c r="BH357" s="21" t="s">
        <v>97</v>
      </c>
      <c r="BI357" s="21" t="s">
        <v>103</v>
      </c>
      <c r="BJ357" s="6">
        <v>0</v>
      </c>
      <c r="BK357" s="6">
        <v>0</v>
      </c>
      <c r="BL357" s="6">
        <v>0</v>
      </c>
      <c r="BM357" s="6">
        <v>0</v>
      </c>
      <c r="BN357" s="5">
        <v>0</v>
      </c>
      <c r="BO357" s="6">
        <v>0</v>
      </c>
      <c r="BP357" s="7"/>
      <c r="BW357" s="9">
        <v>1739</v>
      </c>
      <c r="BX357" t="str">
        <f>IF(BQ357=BJ357,"",IF(OR(ISBLANK(BQ357), ISBLANK(BJ357)),"","check"))</f>
        <v/>
      </c>
      <c r="BY357" t="str">
        <f>IF(BR357=BK357,"",IF(OR(ISBLANK(BR357), ISBLANK(BK357)),"","check"))</f>
        <v/>
      </c>
      <c r="BZ357" t="str">
        <f>IF(BS357=BL357,"",IF(OR(ISBLANK(BS357),ISBLANK(BL357)),"",IF(BL357=2,"",IF($BQ357+$BJ357&gt;0,"**check**","check"))))</f>
        <v/>
      </c>
      <c r="CA357" t="str">
        <f>IF(BT357=BM357,"",IF(OR(ISBLANK(BT357),ISBLANK(BM357)),"",IF(BM357=2,"",IF($BQ357+$BJ357&gt;0,"**check**","check"))))</f>
        <v/>
      </c>
      <c r="CB357" t="str">
        <f>IF(BU357=BN357,"",IF(OR(ISBLANK(BU357),ISBLANK(BN357)),"",IF($BQ357+$BJ357&gt;0,"**check**","check")))</f>
        <v/>
      </c>
      <c r="CC357" t="str">
        <f>IF(BV357=BO357,"",IF(OR(ISBLANK(BV357),ISBLANK(BO357)),"",IF($BQ357+$BJ357&gt;0,"**check**","check")))</f>
        <v/>
      </c>
      <c r="CE357" s="11">
        <f>MAX(BQ357,BJ357)</f>
        <v>0</v>
      </c>
      <c r="CF357" s="11">
        <f>MAX(BR357,BK357)</f>
        <v>0</v>
      </c>
      <c r="CG357" s="11">
        <f>IF(ISBLANK(BS357),IF(BL357=2,0,BL357),IF(ISBLANK(BL357),BS357,IF(BL357=2,0,BL357)))</f>
        <v>0</v>
      </c>
      <c r="CH357" s="11">
        <f>IF(ISBLANK(BT357),IF(BM357=2,0,BM357),IF(ISBLANK(BM357),BT357,IF(BM357=2,0,BM357)))</f>
        <v>0</v>
      </c>
      <c r="CI357" s="11">
        <f>IF(ISBLANK(BU357),BN357,IF(ISBLANK(BN357),BU357,BN357))</f>
        <v>0</v>
      </c>
      <c r="CJ357" s="11">
        <f>IF(ISBLANK(BV357),BO357,IF(ISBLANK(BO357),BV357,BO357))</f>
        <v>0</v>
      </c>
      <c r="CK357" s="11" t="str">
        <f>IF(SUM(CG357:CJ357)=0,"delete","")</f>
        <v>delete</v>
      </c>
    </row>
    <row r="358" spans="1:89">
      <c r="A358" t="s">
        <v>546</v>
      </c>
      <c r="B358" t="s">
        <v>470</v>
      </c>
      <c r="C358" t="s">
        <v>206</v>
      </c>
      <c r="D358">
        <v>3.5</v>
      </c>
      <c r="E358" t="s">
        <v>92</v>
      </c>
      <c r="F358" t="s">
        <v>122</v>
      </c>
      <c r="G358" t="s">
        <v>115</v>
      </c>
      <c r="H358" t="s">
        <v>471</v>
      </c>
      <c r="I358">
        <v>0.46704000000000001</v>
      </c>
      <c r="J358">
        <v>0.18267</v>
      </c>
      <c r="K358">
        <v>0.54461000000000004</v>
      </c>
      <c r="L358">
        <v>2018.3</v>
      </c>
      <c r="M358">
        <v>9.4092000000000002</v>
      </c>
      <c r="N358">
        <v>39.524000000000001</v>
      </c>
      <c r="O358">
        <v>6.3357999999999999</v>
      </c>
      <c r="P358">
        <v>2012.9</v>
      </c>
      <c r="Q358">
        <v>-1084.7</v>
      </c>
      <c r="R358">
        <v>0.96813000000000005</v>
      </c>
      <c r="S358">
        <v>0.96574000000000004</v>
      </c>
      <c r="T358">
        <v>1.7349000000000001</v>
      </c>
      <c r="U358">
        <v>1.1579999999999999</v>
      </c>
      <c r="V358">
        <v>0.93759000000000003</v>
      </c>
      <c r="W358">
        <v>0.93454000000000004</v>
      </c>
      <c r="X358">
        <v>2.4279999999999999</v>
      </c>
      <c r="Y358">
        <v>1.4657</v>
      </c>
      <c r="Z358">
        <v>0.50631999999999999</v>
      </c>
      <c r="AA358">
        <v>0.48224</v>
      </c>
      <c r="AB358">
        <v>6.8288000000000002</v>
      </c>
      <c r="AC358">
        <v>5.2610999999999999</v>
      </c>
      <c r="AD358">
        <v>44</v>
      </c>
      <c r="AE358">
        <v>26</v>
      </c>
      <c r="AF358">
        <v>0.93615000000000004</v>
      </c>
      <c r="AG358">
        <v>2.5301000000000001E-2</v>
      </c>
      <c r="AH358">
        <v>0.91085000000000005</v>
      </c>
      <c r="AI358">
        <v>32</v>
      </c>
      <c r="AJ358">
        <v>1</v>
      </c>
      <c r="AK358">
        <v>31</v>
      </c>
      <c r="AL358">
        <v>0</v>
      </c>
      <c r="AM358">
        <v>0</v>
      </c>
      <c r="AN358">
        <v>1</v>
      </c>
      <c r="AO358">
        <v>0.88288</v>
      </c>
      <c r="AP358">
        <v>0</v>
      </c>
      <c r="AQ358">
        <v>1</v>
      </c>
      <c r="AR358" t="s">
        <v>96</v>
      </c>
      <c r="AS358" t="s">
        <v>96</v>
      </c>
      <c r="AT358" t="s">
        <v>96</v>
      </c>
      <c r="AU358" t="s">
        <v>112</v>
      </c>
      <c r="AV358" t="s">
        <v>112</v>
      </c>
      <c r="AW358" t="s">
        <v>112</v>
      </c>
      <c r="AX358" t="s">
        <v>96</v>
      </c>
      <c r="AY358" t="s">
        <v>96</v>
      </c>
      <c r="AZ358" t="s">
        <v>96</v>
      </c>
      <c r="BA358" s="3" t="s">
        <v>112</v>
      </c>
      <c r="BB358" s="3" t="s">
        <v>112</v>
      </c>
      <c r="BF358" s="20" t="s">
        <v>102</v>
      </c>
      <c r="BG358">
        <f t="shared" ref="BG358" si="38">IF(BH358="delete",1,0)</f>
        <v>1</v>
      </c>
      <c r="BH358" s="21" t="s">
        <v>97</v>
      </c>
      <c r="BI358" s="21" t="s">
        <v>103</v>
      </c>
      <c r="BJ358" s="6">
        <v>0</v>
      </c>
      <c r="BK358" s="6">
        <v>0</v>
      </c>
      <c r="BL358" s="6">
        <v>0</v>
      </c>
      <c r="BM358" s="6">
        <v>0</v>
      </c>
      <c r="BN358" s="5">
        <v>0</v>
      </c>
      <c r="BO358" s="6">
        <v>0</v>
      </c>
      <c r="BP358" s="7"/>
      <c r="BW358" s="9">
        <v>1741</v>
      </c>
      <c r="BX358" t="str">
        <f>IF(BQ358=BJ358,"",IF(OR(ISBLANK(BQ358), ISBLANK(BJ358)),"","check"))</f>
        <v/>
      </c>
      <c r="BY358" t="str">
        <f>IF(BR358=BK358,"",IF(OR(ISBLANK(BR358), ISBLANK(BK358)),"","check"))</f>
        <v/>
      </c>
      <c r="BZ358" t="str">
        <f>IF(BS358=BL358,"",IF(OR(ISBLANK(BS358),ISBLANK(BL358)),"",IF(BL358=2,"",IF($BQ358+$BJ358&gt;0,"**check**","check"))))</f>
        <v/>
      </c>
      <c r="CA358" t="str">
        <f>IF(BT358=BM358,"",IF(OR(ISBLANK(BT358),ISBLANK(BM358)),"",IF(BM358=2,"",IF($BQ358+$BJ358&gt;0,"**check**","check"))))</f>
        <v/>
      </c>
      <c r="CB358" t="str">
        <f>IF(BU358=BN358,"",IF(OR(ISBLANK(BU358),ISBLANK(BN358)),"",IF($BQ358+$BJ358&gt;0,"**check**","check")))</f>
        <v/>
      </c>
      <c r="CC358" t="str">
        <f>IF(BV358=BO358,"",IF(OR(ISBLANK(BV358),ISBLANK(BO358)),"",IF($BQ358+$BJ358&gt;0,"**check**","check")))</f>
        <v/>
      </c>
      <c r="CE358" s="11">
        <f>MAX(BQ358,BJ358)</f>
        <v>0</v>
      </c>
      <c r="CF358" s="11">
        <f>MAX(BR358,BK358)</f>
        <v>0</v>
      </c>
      <c r="CG358" s="11">
        <f>IF(ISBLANK(BS358),IF(BL358=2,0,BL358),IF(ISBLANK(BL358),BS358,IF(BL358=2,0,BL358)))</f>
        <v>0</v>
      </c>
      <c r="CH358" s="11">
        <f>IF(ISBLANK(BT358),IF(BM358=2,0,BM358),IF(ISBLANK(BM358),BT358,IF(BM358=2,0,BM358)))</f>
        <v>0</v>
      </c>
      <c r="CI358" s="11">
        <f>IF(ISBLANK(BU358),BN358,IF(ISBLANK(BN358),BU358,BN358))</f>
        <v>0</v>
      </c>
      <c r="CJ358" s="11">
        <f>IF(ISBLANK(BV358),BO358,IF(ISBLANK(BO358),BV358,BO358))</f>
        <v>0</v>
      </c>
      <c r="CK358" s="11" t="str">
        <f>IF(SUM(CG358:CJ358)=0,"delete","")</f>
        <v>delete</v>
      </c>
    </row>
    <row r="359" spans="1:89">
      <c r="A359" t="s">
        <v>547</v>
      </c>
      <c r="B359" t="s">
        <v>548</v>
      </c>
      <c r="C359" t="s">
        <v>124</v>
      </c>
      <c r="D359">
        <v>3.5</v>
      </c>
      <c r="E359" t="s">
        <v>92</v>
      </c>
      <c r="F359" t="s">
        <v>93</v>
      </c>
      <c r="G359" t="s">
        <v>94</v>
      </c>
      <c r="H359" t="s">
        <v>549</v>
      </c>
      <c r="I359">
        <v>0.13494</v>
      </c>
      <c r="J359">
        <v>0.13494</v>
      </c>
      <c r="K359">
        <v>11.585000000000001</v>
      </c>
      <c r="L359">
        <v>2119.5</v>
      </c>
      <c r="M359">
        <v>32.564999999999998</v>
      </c>
      <c r="N359" s="2">
        <v>284070000</v>
      </c>
      <c r="O359">
        <v>8.7568000000000003E-3</v>
      </c>
      <c r="P359">
        <v>1940.2</v>
      </c>
      <c r="Q359">
        <v>-23067</v>
      </c>
      <c r="R359">
        <v>0.99807999999999997</v>
      </c>
      <c r="S359">
        <v>0.99792999999999998</v>
      </c>
      <c r="T359">
        <v>7.8689999999999998</v>
      </c>
      <c r="U359">
        <v>6.4958999999999998</v>
      </c>
      <c r="V359">
        <v>0.99807999999999997</v>
      </c>
      <c r="W359">
        <v>0.99797999999999998</v>
      </c>
      <c r="X359">
        <v>7.8689999999999998</v>
      </c>
      <c r="Y359">
        <v>6.4958999999999998</v>
      </c>
      <c r="Z359">
        <v>0.67149000000000003</v>
      </c>
      <c r="AA359">
        <v>0.65547</v>
      </c>
      <c r="AB359">
        <v>102.89</v>
      </c>
      <c r="AC359">
        <v>81.158000000000001</v>
      </c>
      <c r="AD359">
        <v>44</v>
      </c>
      <c r="AE359">
        <v>44</v>
      </c>
      <c r="AF359" s="2">
        <v>2.5276000000000002E-6</v>
      </c>
      <c r="AG359" s="2">
        <v>3.5202999999999999E-9</v>
      </c>
      <c r="AH359" s="2">
        <v>2.5241000000000001E-6</v>
      </c>
      <c r="AI359">
        <v>44</v>
      </c>
      <c r="AJ359">
        <v>0</v>
      </c>
      <c r="AK359">
        <v>43</v>
      </c>
      <c r="AL359">
        <v>0</v>
      </c>
      <c r="AM359">
        <v>0</v>
      </c>
      <c r="AN359">
        <v>0</v>
      </c>
      <c r="AO359">
        <v>0.87388999999999994</v>
      </c>
      <c r="AP359">
        <v>0</v>
      </c>
      <c r="AQ359">
        <v>0</v>
      </c>
      <c r="AR359" t="s">
        <v>96</v>
      </c>
      <c r="AS359" t="s">
        <v>96</v>
      </c>
      <c r="AT359" t="s">
        <v>96</v>
      </c>
      <c r="AU359" t="s">
        <v>96</v>
      </c>
      <c r="AV359" t="s">
        <v>96</v>
      </c>
      <c r="AW359" t="s">
        <v>96</v>
      </c>
      <c r="AX359" t="s">
        <v>96</v>
      </c>
      <c r="AY359" t="s">
        <v>112</v>
      </c>
      <c r="AZ359" t="s">
        <v>96</v>
      </c>
      <c r="BA359" s="3" t="s">
        <v>112</v>
      </c>
      <c r="BB359" s="3" t="s">
        <v>96</v>
      </c>
      <c r="BF359" s="20" t="s">
        <v>125</v>
      </c>
      <c r="BG359">
        <f t="shared" ref="BG359" si="39">IF(BH359="delete",1,0)</f>
        <v>1</v>
      </c>
      <c r="BH359" s="21" t="s">
        <v>97</v>
      </c>
      <c r="BI359" s="21" t="s">
        <v>98</v>
      </c>
      <c r="BJ359" s="6">
        <v>0</v>
      </c>
      <c r="BK359" s="6">
        <v>0</v>
      </c>
      <c r="BL359" s="6">
        <v>0</v>
      </c>
      <c r="BM359" s="6">
        <v>0</v>
      </c>
      <c r="BN359" s="5">
        <v>0</v>
      </c>
      <c r="BO359" s="6">
        <v>0</v>
      </c>
      <c r="BP359" s="7"/>
      <c r="BW359" s="9">
        <v>1751</v>
      </c>
      <c r="BX359" t="str">
        <f>IF(BQ359=BJ359,"",IF(OR(ISBLANK(BQ359), ISBLANK(BJ359)),"","check"))</f>
        <v/>
      </c>
      <c r="BY359" t="str">
        <f>IF(BR359=BK359,"",IF(OR(ISBLANK(BR359), ISBLANK(BK359)),"","check"))</f>
        <v/>
      </c>
      <c r="BZ359" t="str">
        <f>IF(BS359=BL359,"",IF(OR(ISBLANK(BS359),ISBLANK(BL359)),"",IF(BL359=2,"",IF($BQ359+$BJ359&gt;0,"**check**","check"))))</f>
        <v/>
      </c>
      <c r="CA359" t="str">
        <f>IF(BT359=BM359,"",IF(OR(ISBLANK(BT359),ISBLANK(BM359)),"",IF(BM359=2,"",IF($BQ359+$BJ359&gt;0,"**check**","check"))))</f>
        <v/>
      </c>
      <c r="CB359" t="str">
        <f>IF(BU359=BN359,"",IF(OR(ISBLANK(BU359),ISBLANK(BN359)),"",IF($BQ359+$BJ359&gt;0,"**check**","check")))</f>
        <v/>
      </c>
      <c r="CC359" t="str">
        <f>IF(BV359=BO359,"",IF(OR(ISBLANK(BV359),ISBLANK(BO359)),"",IF($BQ359+$BJ359&gt;0,"**check**","check")))</f>
        <v/>
      </c>
      <c r="CE359" s="11">
        <f>MAX(BQ359,BJ359)</f>
        <v>0</v>
      </c>
      <c r="CF359" s="11">
        <f>MAX(BR359,BK359)</f>
        <v>0</v>
      </c>
      <c r="CG359" s="11">
        <f>IF(ISBLANK(BS359),IF(BL359=2,0,BL359),IF(ISBLANK(BL359),BS359,IF(BL359=2,0,BL359)))</f>
        <v>0</v>
      </c>
      <c r="CH359" s="11">
        <f>IF(ISBLANK(BT359),IF(BM359=2,0,BM359),IF(ISBLANK(BM359),BT359,IF(BM359=2,0,BM359)))</f>
        <v>0</v>
      </c>
      <c r="CI359" s="11">
        <f>IF(ISBLANK(BU359),BN359,IF(ISBLANK(BN359),BU359,BN359))</f>
        <v>0</v>
      </c>
      <c r="CJ359" s="11">
        <f>IF(ISBLANK(BV359),BO359,IF(ISBLANK(BO359),BV359,BO359))</f>
        <v>0</v>
      </c>
      <c r="CK359" s="11" t="str">
        <f>IF(SUM(CG359:CJ359)=0,"delete","")</f>
        <v>delete</v>
      </c>
    </row>
    <row r="360" spans="1:89">
      <c r="A360" t="s">
        <v>550</v>
      </c>
      <c r="B360" t="s">
        <v>548</v>
      </c>
      <c r="C360" t="s">
        <v>124</v>
      </c>
      <c r="D360">
        <v>3.5</v>
      </c>
      <c r="E360" t="s">
        <v>92</v>
      </c>
      <c r="F360" t="s">
        <v>100</v>
      </c>
      <c r="G360" t="s">
        <v>101</v>
      </c>
      <c r="H360" t="s">
        <v>549</v>
      </c>
      <c r="I360">
        <v>0.19431999999999999</v>
      </c>
      <c r="J360">
        <v>0.13481000000000001</v>
      </c>
      <c r="K360">
        <v>1.4593</v>
      </c>
      <c r="L360">
        <v>2023</v>
      </c>
      <c r="M360">
        <v>22.614000000000001</v>
      </c>
      <c r="N360">
        <v>156.58000000000001</v>
      </c>
      <c r="O360">
        <v>0.65115999999999996</v>
      </c>
      <c r="P360">
        <v>1987.4</v>
      </c>
      <c r="Q360">
        <v>-2906</v>
      </c>
      <c r="R360">
        <v>0.99119999999999997</v>
      </c>
      <c r="S360">
        <v>0.99053000000000002</v>
      </c>
      <c r="T360">
        <v>2.1608000000000001</v>
      </c>
      <c r="U360">
        <v>1.8090999999999999</v>
      </c>
      <c r="V360">
        <v>0.98592000000000002</v>
      </c>
      <c r="W360">
        <v>0.98523000000000005</v>
      </c>
      <c r="X360">
        <v>2.7326999999999999</v>
      </c>
      <c r="Y360">
        <v>1.7141999999999999</v>
      </c>
      <c r="Z360">
        <v>0.64761999999999997</v>
      </c>
      <c r="AA360">
        <v>0.63043000000000005</v>
      </c>
      <c r="AB360">
        <v>13.669</v>
      </c>
      <c r="AC360">
        <v>11.305</v>
      </c>
      <c r="AD360">
        <v>44</v>
      </c>
      <c r="AE360">
        <v>44</v>
      </c>
      <c r="AF360">
        <v>0.51090999999999998</v>
      </c>
      <c r="AG360">
        <v>6.3863000000000001E-3</v>
      </c>
      <c r="AH360">
        <v>0.50451999999999997</v>
      </c>
      <c r="AI360">
        <v>44</v>
      </c>
      <c r="AJ360">
        <v>1</v>
      </c>
      <c r="AK360">
        <v>43</v>
      </c>
      <c r="AL360">
        <v>0</v>
      </c>
      <c r="AM360">
        <v>0</v>
      </c>
      <c r="AN360">
        <v>0</v>
      </c>
      <c r="AO360">
        <v>0.90147999999999995</v>
      </c>
      <c r="AP360">
        <v>0</v>
      </c>
      <c r="AQ360">
        <v>1</v>
      </c>
      <c r="AR360" t="s">
        <v>96</v>
      </c>
      <c r="AS360" t="s">
        <v>96</v>
      </c>
      <c r="AT360" t="s">
        <v>96</v>
      </c>
      <c r="AU360" t="s">
        <v>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s="3" t="s">
        <v>96</v>
      </c>
      <c r="BB360" s="3" t="s">
        <v>96</v>
      </c>
      <c r="BF360" s="20" t="s">
        <v>102</v>
      </c>
      <c r="BG360">
        <f t="shared" ref="BG360" si="40">IF(BH360="delete",1,0)</f>
        <v>1</v>
      </c>
      <c r="BH360" s="21" t="s">
        <v>97</v>
      </c>
      <c r="BI360" s="21" t="s">
        <v>103</v>
      </c>
      <c r="BJ360" s="6">
        <v>0</v>
      </c>
      <c r="BK360" s="6">
        <v>0</v>
      </c>
      <c r="BL360" s="6">
        <v>0</v>
      </c>
      <c r="BM360" s="6">
        <v>0</v>
      </c>
      <c r="BN360" s="5">
        <v>0</v>
      </c>
      <c r="BO360" s="6">
        <v>0</v>
      </c>
      <c r="BP360" s="7"/>
      <c r="BW360" s="9">
        <v>1752</v>
      </c>
      <c r="BX360" t="str">
        <f>IF(BQ360=BJ360,"",IF(OR(ISBLANK(BQ360), ISBLANK(BJ360)),"","check"))</f>
        <v/>
      </c>
      <c r="BY360" t="str">
        <f>IF(BR360=BK360,"",IF(OR(ISBLANK(BR360), ISBLANK(BK360)),"","check"))</f>
        <v/>
      </c>
      <c r="BZ360" t="str">
        <f>IF(BS360=BL360,"",IF(OR(ISBLANK(BS360),ISBLANK(BL360)),"",IF(BL360=2,"",IF($BQ360+$BJ360&gt;0,"**check**","check"))))</f>
        <v/>
      </c>
      <c r="CA360" t="str">
        <f>IF(BT360=BM360,"",IF(OR(ISBLANK(BT360),ISBLANK(BM360)),"",IF(BM360=2,"",IF($BQ360+$BJ360&gt;0,"**check**","check"))))</f>
        <v/>
      </c>
      <c r="CB360" t="str">
        <f>IF(BU360=BN360,"",IF(OR(ISBLANK(BU360),ISBLANK(BN360)),"",IF($BQ360+$BJ360&gt;0,"**check**","check")))</f>
        <v/>
      </c>
      <c r="CC360" t="str">
        <f>IF(BV360=BO360,"",IF(OR(ISBLANK(BV360),ISBLANK(BO360)),"",IF($BQ360+$BJ360&gt;0,"**check**","check")))</f>
        <v/>
      </c>
      <c r="CE360" s="11">
        <f>MAX(BQ360,BJ360)</f>
        <v>0</v>
      </c>
      <c r="CF360" s="11">
        <f>MAX(BR360,BK360)</f>
        <v>0</v>
      </c>
      <c r="CG360" s="11">
        <f>IF(ISBLANK(BS360),IF(BL360=2,0,BL360),IF(ISBLANK(BL360),BS360,IF(BL360=2,0,BL360)))</f>
        <v>0</v>
      </c>
      <c r="CH360" s="11">
        <f>IF(ISBLANK(BT360),IF(BM360=2,0,BM360),IF(ISBLANK(BM360),BT360,IF(BM360=2,0,BM360)))</f>
        <v>0</v>
      </c>
      <c r="CI360" s="11">
        <f>IF(ISBLANK(BU360),BN360,IF(ISBLANK(BN360),BU360,BN360))</f>
        <v>0</v>
      </c>
      <c r="CJ360" s="11">
        <f>IF(ISBLANK(BV360),BO360,IF(ISBLANK(BO360),BV360,BO360))</f>
        <v>0</v>
      </c>
      <c r="CK360" s="11" t="str">
        <f>IF(SUM(CG360:CJ360)=0,"delete","")</f>
        <v>delete</v>
      </c>
    </row>
    <row r="361" spans="1:89">
      <c r="A361" t="s">
        <v>551</v>
      </c>
      <c r="B361" t="s">
        <v>548</v>
      </c>
      <c r="C361" t="s">
        <v>124</v>
      </c>
      <c r="D361">
        <v>3.5</v>
      </c>
      <c r="E361" t="s">
        <v>92</v>
      </c>
      <c r="F361" t="s">
        <v>105</v>
      </c>
      <c r="G361" t="s">
        <v>106</v>
      </c>
      <c r="H361" t="s">
        <v>549</v>
      </c>
      <c r="I361">
        <v>0.19431999999999999</v>
      </c>
      <c r="J361">
        <v>0.13481000000000001</v>
      </c>
      <c r="K361">
        <v>1.4593</v>
      </c>
      <c r="L361">
        <v>2023</v>
      </c>
      <c r="M361">
        <v>22.614000000000001</v>
      </c>
      <c r="N361">
        <v>156.58000000000001</v>
      </c>
      <c r="O361">
        <v>0.65115999999999996</v>
      </c>
      <c r="P361">
        <v>1987.4</v>
      </c>
      <c r="Q361">
        <v>-2906</v>
      </c>
      <c r="R361">
        <v>0.99119999999999997</v>
      </c>
      <c r="S361">
        <v>0.99053000000000002</v>
      </c>
      <c r="T361">
        <v>2.1608000000000001</v>
      </c>
      <c r="U361">
        <v>1.8090999999999999</v>
      </c>
      <c r="V361">
        <v>0.98592000000000002</v>
      </c>
      <c r="W361">
        <v>0.98523000000000005</v>
      </c>
      <c r="X361">
        <v>2.7326999999999999</v>
      </c>
      <c r="Y361">
        <v>1.7141999999999999</v>
      </c>
      <c r="Z361">
        <v>0.64761999999999997</v>
      </c>
      <c r="AA361">
        <v>0.63043000000000005</v>
      </c>
      <c r="AB361">
        <v>13.669</v>
      </c>
      <c r="AC361">
        <v>11.305</v>
      </c>
      <c r="AD361">
        <v>44</v>
      </c>
      <c r="AE361">
        <v>44</v>
      </c>
      <c r="AF361">
        <v>0.51090999999999998</v>
      </c>
      <c r="AG361">
        <v>6.3863000000000001E-3</v>
      </c>
      <c r="AH361">
        <v>0.50451999999999997</v>
      </c>
      <c r="AI361">
        <v>44</v>
      </c>
      <c r="AJ361">
        <v>1</v>
      </c>
      <c r="AK361">
        <v>43</v>
      </c>
      <c r="AL361">
        <v>0</v>
      </c>
      <c r="AM361">
        <v>0</v>
      </c>
      <c r="AN361">
        <v>0</v>
      </c>
      <c r="AO361">
        <v>0.90147999999999995</v>
      </c>
      <c r="AP361">
        <v>0</v>
      </c>
      <c r="AQ361">
        <v>1</v>
      </c>
      <c r="AR361" t="s">
        <v>96</v>
      </c>
      <c r="AS361" t="s">
        <v>96</v>
      </c>
      <c r="AT361" t="s">
        <v>96</v>
      </c>
      <c r="AU361" t="s">
        <v>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s="3" t="s">
        <v>96</v>
      </c>
      <c r="BB361" s="3" t="s">
        <v>96</v>
      </c>
      <c r="BF361" s="20" t="s">
        <v>107</v>
      </c>
      <c r="BG361">
        <f t="shared" ref="BG361" si="41">IF(BH361="delete",1,0)</f>
        <v>1</v>
      </c>
      <c r="BH361" s="21" t="s">
        <v>97</v>
      </c>
      <c r="BI361" s="21" t="s">
        <v>108</v>
      </c>
      <c r="BJ361" s="6">
        <v>0</v>
      </c>
      <c r="BK361" s="6">
        <v>0</v>
      </c>
      <c r="BL361" s="6">
        <v>0</v>
      </c>
      <c r="BM361" s="6">
        <v>0</v>
      </c>
      <c r="BN361" s="5">
        <v>0</v>
      </c>
      <c r="BO361" s="6">
        <v>0</v>
      </c>
      <c r="BP361" s="7"/>
      <c r="BW361" s="9">
        <v>1753</v>
      </c>
      <c r="BX361" t="str">
        <f>IF(BQ361=BJ361,"",IF(OR(ISBLANK(BQ361), ISBLANK(BJ361)),"","check"))</f>
        <v/>
      </c>
      <c r="BY361" t="str">
        <f>IF(BR361=BK361,"",IF(OR(ISBLANK(BR361), ISBLANK(BK361)),"","check"))</f>
        <v/>
      </c>
      <c r="BZ361" t="str">
        <f>IF(BS361=BL361,"",IF(OR(ISBLANK(BS361),ISBLANK(BL361)),"",IF(BL361=2,"",IF($BQ361+$BJ361&gt;0,"**check**","check"))))</f>
        <v/>
      </c>
      <c r="CA361" t="str">
        <f>IF(BT361=BM361,"",IF(OR(ISBLANK(BT361),ISBLANK(BM361)),"",IF(BM361=2,"",IF($BQ361+$BJ361&gt;0,"**check**","check"))))</f>
        <v/>
      </c>
      <c r="CB361" t="str">
        <f>IF(BU361=BN361,"",IF(OR(ISBLANK(BU361),ISBLANK(BN361)),"",IF($BQ361+$BJ361&gt;0,"**check**","check")))</f>
        <v/>
      </c>
      <c r="CC361" t="str">
        <f>IF(BV361=BO361,"",IF(OR(ISBLANK(BV361),ISBLANK(BO361)),"",IF($BQ361+$BJ361&gt;0,"**check**","check")))</f>
        <v/>
      </c>
      <c r="CE361" s="11">
        <f>MAX(BQ361,BJ361)</f>
        <v>0</v>
      </c>
      <c r="CF361" s="11">
        <f>MAX(BR361,BK361)</f>
        <v>0</v>
      </c>
      <c r="CG361" s="11">
        <f>IF(ISBLANK(BS361),IF(BL361=2,0,BL361),IF(ISBLANK(BL361),BS361,IF(BL361=2,0,BL361)))</f>
        <v>0</v>
      </c>
      <c r="CH361" s="11">
        <f>IF(ISBLANK(BT361),IF(BM361=2,0,BM361),IF(ISBLANK(BM361),BT361,IF(BM361=2,0,BM361)))</f>
        <v>0</v>
      </c>
      <c r="CI361" s="11">
        <f>IF(ISBLANK(BU361),BN361,IF(ISBLANK(BN361),BU361,BN361))</f>
        <v>0</v>
      </c>
      <c r="CJ361" s="11">
        <f>IF(ISBLANK(BV361),BO361,IF(ISBLANK(BO361),BV361,BO361))</f>
        <v>0</v>
      </c>
      <c r="CK361" s="11" t="str">
        <f>IF(SUM(CG361:CJ361)=0,"delete","")</f>
        <v>delete</v>
      </c>
    </row>
    <row r="362" spans="1:89">
      <c r="A362" t="s">
        <v>552</v>
      </c>
      <c r="B362" t="s">
        <v>548</v>
      </c>
      <c r="C362" t="s">
        <v>124</v>
      </c>
      <c r="D362">
        <v>3.5</v>
      </c>
      <c r="E362" t="s">
        <v>92</v>
      </c>
      <c r="F362" t="s">
        <v>110</v>
      </c>
      <c r="G362" t="s">
        <v>111</v>
      </c>
      <c r="H362" t="s">
        <v>549</v>
      </c>
      <c r="I362">
        <v>0.19236</v>
      </c>
      <c r="J362">
        <v>1.5455999999999999E-2</v>
      </c>
      <c r="K362">
        <v>0.15235000000000001</v>
      </c>
      <c r="L362">
        <v>2037.4</v>
      </c>
      <c r="M362">
        <v>22.844999999999999</v>
      </c>
      <c r="N362">
        <v>289.35000000000002</v>
      </c>
      <c r="O362">
        <v>1552.1</v>
      </c>
      <c r="P362" s="2">
        <v>157750</v>
      </c>
      <c r="Q362">
        <v>-303.27</v>
      </c>
      <c r="R362">
        <v>0.83270999999999995</v>
      </c>
      <c r="S362">
        <v>0.81877</v>
      </c>
      <c r="T362">
        <v>1.0547</v>
      </c>
      <c r="U362">
        <v>0.6774</v>
      </c>
      <c r="V362">
        <v>-0.33834999999999998</v>
      </c>
      <c r="W362">
        <v>-0.41069</v>
      </c>
      <c r="X362">
        <v>2.9832999999999998</v>
      </c>
      <c r="Y362">
        <v>1.5</v>
      </c>
      <c r="Z362">
        <v>0.46505000000000002</v>
      </c>
      <c r="AA362">
        <v>0.43614000000000003</v>
      </c>
      <c r="AB362">
        <v>1.8861000000000001</v>
      </c>
      <c r="AC362">
        <v>1.4765999999999999</v>
      </c>
      <c r="AD362">
        <v>40</v>
      </c>
      <c r="AE362">
        <v>17</v>
      </c>
      <c r="AF362">
        <v>3.456E-2</v>
      </c>
      <c r="AG362">
        <v>3.4559999999999999E-3</v>
      </c>
      <c r="AH362">
        <v>3.1104E-2</v>
      </c>
      <c r="AI362">
        <v>40</v>
      </c>
      <c r="AJ362">
        <v>1</v>
      </c>
      <c r="AK362">
        <v>39</v>
      </c>
      <c r="AL362">
        <v>0</v>
      </c>
      <c r="AM362">
        <v>0</v>
      </c>
      <c r="AN362">
        <v>1</v>
      </c>
      <c r="AO362">
        <v>0.74438000000000004</v>
      </c>
      <c r="AP362">
        <v>0</v>
      </c>
      <c r="AQ362">
        <v>1</v>
      </c>
      <c r="AR362" t="s">
        <v>96</v>
      </c>
      <c r="AS362" t="s">
        <v>96</v>
      </c>
      <c r="AT362" t="s">
        <v>96</v>
      </c>
      <c r="AU362" t="s">
        <v>112</v>
      </c>
      <c r="AV362" t="s">
        <v>112</v>
      </c>
      <c r="AW362" t="s">
        <v>112</v>
      </c>
      <c r="AX362" t="s">
        <v>96</v>
      </c>
      <c r="AY362" t="s">
        <v>112</v>
      </c>
      <c r="AZ362" t="s">
        <v>96</v>
      </c>
      <c r="BA362" s="3" t="s">
        <v>112</v>
      </c>
      <c r="BB362" s="3" t="s">
        <v>112</v>
      </c>
      <c r="BF362" s="20" t="s">
        <v>102</v>
      </c>
      <c r="BG362">
        <f t="shared" ref="BG362" si="42">IF(BH362="delete",1,0)</f>
        <v>1</v>
      </c>
      <c r="BH362" s="21" t="s">
        <v>97</v>
      </c>
      <c r="BI362" s="21" t="s">
        <v>103</v>
      </c>
      <c r="BJ362" s="6">
        <v>0</v>
      </c>
      <c r="BK362" s="6">
        <v>0</v>
      </c>
      <c r="BL362" s="6">
        <v>0</v>
      </c>
      <c r="BM362" s="6">
        <v>0</v>
      </c>
      <c r="BN362" s="5">
        <v>0</v>
      </c>
      <c r="BO362" s="6">
        <v>0</v>
      </c>
      <c r="BP362" s="7"/>
      <c r="BW362" s="9">
        <v>1754</v>
      </c>
      <c r="BX362" t="str">
        <f>IF(BQ362=BJ362,"",IF(OR(ISBLANK(BQ362), ISBLANK(BJ362)),"","check"))</f>
        <v/>
      </c>
      <c r="BY362" t="str">
        <f>IF(BR362=BK362,"",IF(OR(ISBLANK(BR362), ISBLANK(BK362)),"","check"))</f>
        <v/>
      </c>
      <c r="BZ362" t="str">
        <f>IF(BS362=BL362,"",IF(OR(ISBLANK(BS362),ISBLANK(BL362)),"",IF(BL362=2,"",IF($BQ362+$BJ362&gt;0,"**check**","check"))))</f>
        <v/>
      </c>
      <c r="CA362" t="str">
        <f>IF(BT362=BM362,"",IF(OR(ISBLANK(BT362),ISBLANK(BM362)),"",IF(BM362=2,"",IF($BQ362+$BJ362&gt;0,"**check**","check"))))</f>
        <v/>
      </c>
      <c r="CB362" t="str">
        <f>IF(BU362=BN362,"",IF(OR(ISBLANK(BU362),ISBLANK(BN362)),"",IF($BQ362+$BJ362&gt;0,"**check**","check")))</f>
        <v/>
      </c>
      <c r="CC362" t="str">
        <f>IF(BV362=BO362,"",IF(OR(ISBLANK(BV362),ISBLANK(BO362)),"",IF($BQ362+$BJ362&gt;0,"**check**","check")))</f>
        <v/>
      </c>
      <c r="CE362" s="11">
        <f>MAX(BQ362,BJ362)</f>
        <v>0</v>
      </c>
      <c r="CF362" s="11">
        <f>MAX(BR362,BK362)</f>
        <v>0</v>
      </c>
      <c r="CG362" s="11">
        <f>IF(ISBLANK(BS362),IF(BL362=2,0,BL362),IF(ISBLANK(BL362),BS362,IF(BL362=2,0,BL362)))</f>
        <v>0</v>
      </c>
      <c r="CH362" s="11">
        <f>IF(ISBLANK(BT362),IF(BM362=2,0,BM362),IF(ISBLANK(BM362),BT362,IF(BM362=2,0,BM362)))</f>
        <v>0</v>
      </c>
      <c r="CI362" s="11">
        <f>IF(ISBLANK(BU362),BN362,IF(ISBLANK(BN362),BU362,BN362))</f>
        <v>0</v>
      </c>
      <c r="CJ362" s="11">
        <f>IF(ISBLANK(BV362),BO362,IF(ISBLANK(BO362),BV362,BO362))</f>
        <v>0</v>
      </c>
      <c r="CK362" s="11" t="str">
        <f>IF(SUM(CG362:CJ362)=0,"delete","")</f>
        <v>delete</v>
      </c>
    </row>
    <row r="363" spans="1:89">
      <c r="A363" t="s">
        <v>553</v>
      </c>
      <c r="B363" t="s">
        <v>548</v>
      </c>
      <c r="C363" t="s">
        <v>124</v>
      </c>
      <c r="D363">
        <v>3.5</v>
      </c>
      <c r="E363" t="s">
        <v>92</v>
      </c>
      <c r="F363" t="s">
        <v>114</v>
      </c>
      <c r="G363" t="s">
        <v>115</v>
      </c>
      <c r="H363" t="s">
        <v>549</v>
      </c>
      <c r="I363">
        <v>0.51307000000000003</v>
      </c>
      <c r="J363">
        <v>2.3983000000000001E-2</v>
      </c>
      <c r="K363">
        <v>0.24221000000000001</v>
      </c>
      <c r="L363">
        <v>2018.3</v>
      </c>
      <c r="M363">
        <v>8.5649999999999995</v>
      </c>
      <c r="N363">
        <v>15.03</v>
      </c>
      <c r="O363">
        <v>1550.1</v>
      </c>
      <c r="P363" s="2">
        <v>157960</v>
      </c>
      <c r="Q363">
        <v>-482.83</v>
      </c>
      <c r="R363">
        <v>0.82698000000000005</v>
      </c>
      <c r="S363">
        <v>0.81401000000000001</v>
      </c>
      <c r="T363">
        <v>1.9379999999999999</v>
      </c>
      <c r="U363">
        <v>0.80335999999999996</v>
      </c>
      <c r="V363">
        <v>-0.22388</v>
      </c>
      <c r="W363">
        <v>-0.28358</v>
      </c>
      <c r="X363">
        <v>5.1543999999999999</v>
      </c>
      <c r="Y363">
        <v>2.2044999999999999</v>
      </c>
      <c r="Z363">
        <v>0.43578</v>
      </c>
      <c r="AA363">
        <v>0.40826000000000001</v>
      </c>
      <c r="AB363">
        <v>3.4996999999999998</v>
      </c>
      <c r="AC363">
        <v>2.4704000000000002</v>
      </c>
      <c r="AD363">
        <v>44</v>
      </c>
      <c r="AE363">
        <v>13</v>
      </c>
      <c r="AF363">
        <v>1.5303</v>
      </c>
      <c r="AG363">
        <v>6.6534999999999997E-2</v>
      </c>
      <c r="AH363">
        <v>1.4638</v>
      </c>
      <c r="AI363">
        <v>14</v>
      </c>
      <c r="AJ363">
        <v>1</v>
      </c>
      <c r="AK363">
        <v>12</v>
      </c>
      <c r="AL363">
        <v>0</v>
      </c>
      <c r="AM363">
        <v>0</v>
      </c>
      <c r="AN363">
        <v>1</v>
      </c>
      <c r="AO363">
        <v>0.76132999999999995</v>
      </c>
      <c r="AP363">
        <v>0</v>
      </c>
      <c r="AQ363">
        <v>1</v>
      </c>
      <c r="AR363" t="s">
        <v>96</v>
      </c>
      <c r="AS363" t="s">
        <v>96</v>
      </c>
      <c r="AT363" t="s">
        <v>96</v>
      </c>
      <c r="AU363" t="s">
        <v>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s="3" t="s">
        <v>96</v>
      </c>
      <c r="BB363" s="3" t="s">
        <v>96</v>
      </c>
      <c r="BF363" s="20" t="s">
        <v>102</v>
      </c>
      <c r="BG363">
        <f t="shared" ref="BG363" si="43">IF(BH363="delete",1,0)</f>
        <v>1</v>
      </c>
      <c r="BH363" s="21" t="s">
        <v>97</v>
      </c>
      <c r="BI363" s="21" t="s">
        <v>103</v>
      </c>
      <c r="BJ363" s="6">
        <v>0</v>
      </c>
      <c r="BK363" s="6">
        <v>0</v>
      </c>
      <c r="BL363" s="6">
        <v>0</v>
      </c>
      <c r="BM363" s="6">
        <v>0</v>
      </c>
      <c r="BN363" s="5">
        <v>0</v>
      </c>
      <c r="BO363" s="6">
        <v>0</v>
      </c>
      <c r="BP363" s="7"/>
      <c r="BW363" s="9">
        <v>1756</v>
      </c>
      <c r="BX363" t="str">
        <f>IF(BQ363=BJ363,"",IF(OR(ISBLANK(BQ363), ISBLANK(BJ363)),"","check"))</f>
        <v/>
      </c>
      <c r="BY363" t="str">
        <f>IF(BR363=BK363,"",IF(OR(ISBLANK(BR363), ISBLANK(BK363)),"","check"))</f>
        <v/>
      </c>
      <c r="BZ363" t="str">
        <f>IF(BS363=BL363,"",IF(OR(ISBLANK(BS363),ISBLANK(BL363)),"",IF(BL363=2,"",IF($BQ363+$BJ363&gt;0,"**check**","check"))))</f>
        <v/>
      </c>
      <c r="CA363" t="str">
        <f>IF(BT363=BM363,"",IF(OR(ISBLANK(BT363),ISBLANK(BM363)),"",IF(BM363=2,"",IF($BQ363+$BJ363&gt;0,"**check**","check"))))</f>
        <v/>
      </c>
      <c r="CB363" t="str">
        <f>IF(BU363=BN363,"",IF(OR(ISBLANK(BU363),ISBLANK(BN363)),"",IF($BQ363+$BJ363&gt;0,"**check**","check")))</f>
        <v/>
      </c>
      <c r="CC363" t="str">
        <f>IF(BV363=BO363,"",IF(OR(ISBLANK(BV363),ISBLANK(BO363)),"",IF($BQ363+$BJ363&gt;0,"**check**","check")))</f>
        <v/>
      </c>
      <c r="CE363" s="11">
        <f>MAX(BQ363,BJ363)</f>
        <v>0</v>
      </c>
      <c r="CF363" s="11">
        <f>MAX(BR363,BK363)</f>
        <v>0</v>
      </c>
      <c r="CG363" s="11">
        <f>IF(ISBLANK(BS363),IF(BL363=2,0,BL363),IF(ISBLANK(BL363),BS363,IF(BL363=2,0,BL363)))</f>
        <v>0</v>
      </c>
      <c r="CH363" s="11">
        <f>IF(ISBLANK(BT363),IF(BM363=2,0,BM363),IF(ISBLANK(BM363),BT363,IF(BM363=2,0,BM363)))</f>
        <v>0</v>
      </c>
      <c r="CI363" s="11">
        <f>IF(ISBLANK(BU363),BN363,IF(ISBLANK(BN363),BU363,BN363))</f>
        <v>0</v>
      </c>
      <c r="CJ363" s="11">
        <f>IF(ISBLANK(BV363),BO363,IF(ISBLANK(BO363),BV363,BO363))</f>
        <v>0</v>
      </c>
      <c r="CK363" s="11" t="str">
        <f>IF(SUM(CG363:CJ363)=0,"delete","")</f>
        <v>delete</v>
      </c>
    </row>
    <row r="364" spans="1:89">
      <c r="A364" t="s">
        <v>554</v>
      </c>
      <c r="B364" t="s">
        <v>548</v>
      </c>
      <c r="C364" t="s">
        <v>124</v>
      </c>
      <c r="D364">
        <v>3.5</v>
      </c>
      <c r="E364" t="s">
        <v>92</v>
      </c>
      <c r="F364" t="s">
        <v>117</v>
      </c>
      <c r="G364" t="s">
        <v>118</v>
      </c>
      <c r="H364" t="s">
        <v>549</v>
      </c>
      <c r="I364">
        <v>41.658999999999999</v>
      </c>
      <c r="J364">
        <v>0.26518999999999998</v>
      </c>
      <c r="K364">
        <v>3.4876</v>
      </c>
      <c r="L364">
        <v>2020.1</v>
      </c>
      <c r="M364">
        <v>0.10549</v>
      </c>
      <c r="N364">
        <v>310.7</v>
      </c>
      <c r="O364">
        <v>1.0919E-2</v>
      </c>
      <c r="P364">
        <v>1984.3</v>
      </c>
      <c r="Q364">
        <v>-6953.5</v>
      </c>
      <c r="R364">
        <v>0.79618999999999995</v>
      </c>
      <c r="S364">
        <v>0.78051000000000004</v>
      </c>
      <c r="T364">
        <v>38.917999999999999</v>
      </c>
      <c r="U364">
        <v>13.493</v>
      </c>
      <c r="V364">
        <v>0.64505999999999997</v>
      </c>
      <c r="W364">
        <v>0.62731000000000003</v>
      </c>
      <c r="X364">
        <v>51.359000000000002</v>
      </c>
      <c r="Y364">
        <v>22</v>
      </c>
      <c r="Z364">
        <v>0.25206000000000001</v>
      </c>
      <c r="AA364">
        <v>0.21465999999999999</v>
      </c>
      <c r="AB364">
        <v>74.554000000000002</v>
      </c>
      <c r="AC364">
        <v>46.773000000000003</v>
      </c>
      <c r="AD364">
        <v>43</v>
      </c>
      <c r="AE364">
        <v>12</v>
      </c>
      <c r="AF364">
        <v>1.4077</v>
      </c>
      <c r="AG364">
        <v>1.1264999999999999E-3</v>
      </c>
      <c r="AH364">
        <v>1.4066000000000001</v>
      </c>
      <c r="AI364">
        <v>13</v>
      </c>
      <c r="AJ364">
        <v>1</v>
      </c>
      <c r="AK364">
        <v>12</v>
      </c>
      <c r="AL364">
        <v>0</v>
      </c>
      <c r="AM364">
        <v>0</v>
      </c>
      <c r="AN364">
        <v>1</v>
      </c>
      <c r="AO364">
        <v>0.64780000000000004</v>
      </c>
      <c r="AP364">
        <v>0</v>
      </c>
      <c r="AQ364">
        <v>0</v>
      </c>
      <c r="AR364" t="s">
        <v>96</v>
      </c>
      <c r="AS364" t="s">
        <v>96</v>
      </c>
      <c r="AT364" t="s">
        <v>96</v>
      </c>
      <c r="AU364" t="s">
        <v>112</v>
      </c>
      <c r="AV364" t="s">
        <v>96</v>
      </c>
      <c r="AW364" t="s">
        <v>112</v>
      </c>
      <c r="AX364" t="s">
        <v>112</v>
      </c>
      <c r="AY364" t="s">
        <v>96</v>
      </c>
      <c r="AZ364" t="s">
        <v>112</v>
      </c>
      <c r="BA364" s="3" t="s">
        <v>112</v>
      </c>
      <c r="BB364" s="3" t="s">
        <v>112</v>
      </c>
      <c r="BF364" s="20" t="s">
        <v>102</v>
      </c>
      <c r="BG364">
        <f t="shared" ref="BG364" si="44">IF(BH364="delete",1,0)</f>
        <v>1</v>
      </c>
      <c r="BH364" s="21" t="s">
        <v>97</v>
      </c>
      <c r="BI364" s="21" t="s">
        <v>103</v>
      </c>
      <c r="BJ364" s="6">
        <v>0</v>
      </c>
      <c r="BK364" s="6">
        <v>0</v>
      </c>
      <c r="BL364" s="6">
        <v>0</v>
      </c>
      <c r="BM364" s="6">
        <v>0</v>
      </c>
      <c r="BN364" s="5">
        <v>0</v>
      </c>
      <c r="BO364" s="6">
        <v>0</v>
      </c>
      <c r="BP364" s="7"/>
      <c r="BW364" s="9">
        <v>1758</v>
      </c>
      <c r="BX364" t="str">
        <f>IF(BQ364=BJ364,"",IF(OR(ISBLANK(BQ364), ISBLANK(BJ364)),"","check"))</f>
        <v/>
      </c>
      <c r="BY364" t="str">
        <f>IF(BR364=BK364,"",IF(OR(ISBLANK(BR364), ISBLANK(BK364)),"","check"))</f>
        <v/>
      </c>
      <c r="BZ364" t="str">
        <f>IF(BS364=BL364,"",IF(OR(ISBLANK(BS364),ISBLANK(BL364)),"",IF(BL364=2,"",IF($BQ364+$BJ364&gt;0,"**check**","check"))))</f>
        <v/>
      </c>
      <c r="CA364" t="str">
        <f>IF(BT364=BM364,"",IF(OR(ISBLANK(BT364),ISBLANK(BM364)),"",IF(BM364=2,"",IF($BQ364+$BJ364&gt;0,"**check**","check"))))</f>
        <v/>
      </c>
      <c r="CB364" t="str">
        <f>IF(BU364=BN364,"",IF(OR(ISBLANK(BU364),ISBLANK(BN364)),"",IF($BQ364+$BJ364&gt;0,"**check**","check")))</f>
        <v/>
      </c>
      <c r="CC364" t="str">
        <f>IF(BV364=BO364,"",IF(OR(ISBLANK(BV364),ISBLANK(BO364)),"",IF($BQ364+$BJ364&gt;0,"**check**","check")))</f>
        <v/>
      </c>
      <c r="CE364" s="11">
        <f>MAX(BQ364,BJ364)</f>
        <v>0</v>
      </c>
      <c r="CF364" s="11">
        <f>MAX(BR364,BK364)</f>
        <v>0</v>
      </c>
      <c r="CG364" s="11">
        <f>IF(ISBLANK(BS364),IF(BL364=2,0,BL364),IF(ISBLANK(BL364),BS364,IF(BL364=2,0,BL364)))</f>
        <v>0</v>
      </c>
      <c r="CH364" s="11">
        <f>IF(ISBLANK(BT364),IF(BM364=2,0,BM364),IF(ISBLANK(BM364),BT364,IF(BM364=2,0,BM364)))</f>
        <v>0</v>
      </c>
      <c r="CI364" s="11">
        <f>IF(ISBLANK(BU364),BN364,IF(ISBLANK(BN364),BU364,BN364))</f>
        <v>0</v>
      </c>
      <c r="CJ364" s="11">
        <f>IF(ISBLANK(BV364),BO364,IF(ISBLANK(BO364),BV364,BO364))</f>
        <v>0</v>
      </c>
      <c r="CK364" s="11" t="str">
        <f>IF(SUM(CG364:CJ364)=0,"delete","")</f>
        <v>delete</v>
      </c>
    </row>
    <row r="365" spans="1:89">
      <c r="A365" t="s">
        <v>555</v>
      </c>
      <c r="B365" t="s">
        <v>548</v>
      </c>
      <c r="C365" t="s">
        <v>124</v>
      </c>
      <c r="D365">
        <v>3.5</v>
      </c>
      <c r="E365" t="s">
        <v>92</v>
      </c>
      <c r="F365" t="s">
        <v>120</v>
      </c>
      <c r="G365" t="s">
        <v>118</v>
      </c>
      <c r="H365" t="s">
        <v>549</v>
      </c>
      <c r="I365">
        <v>58.957000000000001</v>
      </c>
      <c r="J365">
        <v>0.26223000000000002</v>
      </c>
      <c r="K365">
        <v>4.3060999999999998</v>
      </c>
      <c r="L365">
        <v>2020</v>
      </c>
      <c r="M365">
        <v>7.4537000000000006E-2</v>
      </c>
      <c r="N365">
        <v>362.8</v>
      </c>
      <c r="O365">
        <v>6.8021999999999996E-3</v>
      </c>
      <c r="P365">
        <v>1981.3</v>
      </c>
      <c r="Q365">
        <v>-8585.2000000000007</v>
      </c>
      <c r="R365">
        <v>0.84652000000000005</v>
      </c>
      <c r="S365">
        <v>0.83472000000000002</v>
      </c>
      <c r="T365">
        <v>38.61</v>
      </c>
      <c r="U365">
        <v>14.217000000000001</v>
      </c>
      <c r="V365">
        <v>0.73933000000000004</v>
      </c>
      <c r="W365">
        <v>0.72629999999999995</v>
      </c>
      <c r="X365">
        <v>50.317999999999998</v>
      </c>
      <c r="Y365">
        <v>21.867000000000001</v>
      </c>
      <c r="Z365">
        <v>0.29398999999999997</v>
      </c>
      <c r="AA365">
        <v>0.25868999999999998</v>
      </c>
      <c r="AB365">
        <v>82.81</v>
      </c>
      <c r="AC365">
        <v>53.19</v>
      </c>
      <c r="AD365">
        <v>43</v>
      </c>
      <c r="AE365">
        <v>13</v>
      </c>
      <c r="AF365">
        <v>1.3386</v>
      </c>
      <c r="AG365">
        <v>3.9554E-4</v>
      </c>
      <c r="AH365">
        <v>1.3382000000000001</v>
      </c>
      <c r="AI365">
        <v>13</v>
      </c>
      <c r="AJ365">
        <v>1</v>
      </c>
      <c r="AK365">
        <v>9</v>
      </c>
      <c r="AL365">
        <v>0</v>
      </c>
      <c r="AM365">
        <v>1</v>
      </c>
      <c r="AN365">
        <v>1</v>
      </c>
      <c r="AO365">
        <v>0.74126000000000003</v>
      </c>
      <c r="AP365">
        <v>0</v>
      </c>
      <c r="AQ365">
        <v>0</v>
      </c>
      <c r="AR365" t="s">
        <v>96</v>
      </c>
      <c r="AS365" t="s">
        <v>96</v>
      </c>
      <c r="AT365" t="s">
        <v>96</v>
      </c>
      <c r="AU365" t="s">
        <v>112</v>
      </c>
      <c r="AV365" t="s">
        <v>96</v>
      </c>
      <c r="AW365" t="s">
        <v>112</v>
      </c>
      <c r="AX365" t="s">
        <v>96</v>
      </c>
      <c r="AY365" t="s">
        <v>96</v>
      </c>
      <c r="AZ365" t="s">
        <v>112</v>
      </c>
      <c r="BA365" s="3" t="s">
        <v>112</v>
      </c>
      <c r="BB365" s="3" t="s">
        <v>112</v>
      </c>
      <c r="BF365" s="20" t="s">
        <v>102</v>
      </c>
      <c r="BG365">
        <f t="shared" ref="BG365" si="45">IF(BH365="delete",1,0)</f>
        <v>1</v>
      </c>
      <c r="BH365" s="21" t="s">
        <v>97</v>
      </c>
      <c r="BI365" s="21" t="s">
        <v>103</v>
      </c>
      <c r="BJ365" s="6">
        <v>0</v>
      </c>
      <c r="BK365" s="6">
        <v>0</v>
      </c>
      <c r="BL365" s="6">
        <v>0</v>
      </c>
      <c r="BM365" s="6">
        <v>0</v>
      </c>
      <c r="BN365" s="5">
        <v>0</v>
      </c>
      <c r="BO365" s="6">
        <v>0</v>
      </c>
      <c r="BP365" s="7"/>
      <c r="BW365" s="9">
        <v>1760</v>
      </c>
      <c r="BX365" t="str">
        <f>IF(BQ365=BJ365,"",IF(OR(ISBLANK(BQ365), ISBLANK(BJ365)),"","check"))</f>
        <v/>
      </c>
      <c r="BY365" t="str">
        <f>IF(BR365=BK365,"",IF(OR(ISBLANK(BR365), ISBLANK(BK365)),"","check"))</f>
        <v/>
      </c>
      <c r="BZ365" t="str">
        <f>IF(BS365=BL365,"",IF(OR(ISBLANK(BS365),ISBLANK(BL365)),"",IF(BL365=2,"",IF($BQ365+$BJ365&gt;0,"**check**","check"))))</f>
        <v/>
      </c>
      <c r="CA365" t="str">
        <f>IF(BT365=BM365,"",IF(OR(ISBLANK(BT365),ISBLANK(BM365)),"",IF(BM365=2,"",IF($BQ365+$BJ365&gt;0,"**check**","check"))))</f>
        <v/>
      </c>
      <c r="CB365" t="str">
        <f>IF(BU365=BN365,"",IF(OR(ISBLANK(BU365),ISBLANK(BN365)),"",IF($BQ365+$BJ365&gt;0,"**check**","check")))</f>
        <v/>
      </c>
      <c r="CC365" t="str">
        <f>IF(BV365=BO365,"",IF(OR(ISBLANK(BV365),ISBLANK(BO365)),"",IF($BQ365+$BJ365&gt;0,"**check**","check")))</f>
        <v/>
      </c>
      <c r="CE365" s="11">
        <f>MAX(BQ365,BJ365)</f>
        <v>0</v>
      </c>
      <c r="CF365" s="11">
        <f>MAX(BR365,BK365)</f>
        <v>0</v>
      </c>
      <c r="CG365" s="11">
        <f>IF(ISBLANK(BS365),IF(BL365=2,0,BL365),IF(ISBLANK(BL365),BS365,IF(BL365=2,0,BL365)))</f>
        <v>0</v>
      </c>
      <c r="CH365" s="11">
        <f>IF(ISBLANK(BT365),IF(BM365=2,0,BM365),IF(ISBLANK(BM365),BT365,IF(BM365=2,0,BM365)))</f>
        <v>0</v>
      </c>
      <c r="CI365" s="11">
        <f>IF(ISBLANK(BU365),BN365,IF(ISBLANK(BN365),BU365,BN365))</f>
        <v>0</v>
      </c>
      <c r="CJ365" s="11">
        <f>IF(ISBLANK(BV365),BO365,IF(ISBLANK(BO365),BV365,BO365))</f>
        <v>0</v>
      </c>
      <c r="CK365" s="11" t="str">
        <f>IF(SUM(CG365:CJ365)=0,"delete","")</f>
        <v>delete</v>
      </c>
    </row>
    <row r="366" spans="1:89">
      <c r="A366" t="s">
        <v>556</v>
      </c>
      <c r="B366" t="s">
        <v>548</v>
      </c>
      <c r="C366" t="s">
        <v>124</v>
      </c>
      <c r="D366">
        <v>3.5</v>
      </c>
      <c r="E366" t="s">
        <v>92</v>
      </c>
      <c r="F366" t="s">
        <v>122</v>
      </c>
      <c r="G366" t="s">
        <v>115</v>
      </c>
      <c r="H366" t="s">
        <v>549</v>
      </c>
      <c r="I366">
        <v>0.50394000000000005</v>
      </c>
      <c r="J366">
        <v>3.3821999999999998E-2</v>
      </c>
      <c r="K366">
        <v>0.34601999999999999</v>
      </c>
      <c r="L366">
        <v>2018.1</v>
      </c>
      <c r="M366">
        <v>8.7201000000000004</v>
      </c>
      <c r="N366">
        <v>20.994</v>
      </c>
      <c r="O366">
        <v>1547.9</v>
      </c>
      <c r="P366" s="2">
        <v>158170</v>
      </c>
      <c r="Q366">
        <v>-689.72</v>
      </c>
      <c r="R366">
        <v>0.83140000000000003</v>
      </c>
      <c r="S366">
        <v>0.81874999999999998</v>
      </c>
      <c r="T366">
        <v>2.6844000000000001</v>
      </c>
      <c r="U366">
        <v>1.1264000000000001</v>
      </c>
      <c r="V366">
        <v>-0.23688000000000001</v>
      </c>
      <c r="W366">
        <v>-0.29720999999999997</v>
      </c>
      <c r="X366">
        <v>7.2706999999999997</v>
      </c>
      <c r="Y366">
        <v>3.1818</v>
      </c>
      <c r="Z366">
        <v>0.45172000000000001</v>
      </c>
      <c r="AA366">
        <v>0.42497000000000001</v>
      </c>
      <c r="AB366">
        <v>4.8407999999999998</v>
      </c>
      <c r="AC366">
        <v>3.4670999999999998</v>
      </c>
      <c r="AD366">
        <v>44</v>
      </c>
      <c r="AE366">
        <v>15</v>
      </c>
      <c r="AF366">
        <v>1.5242</v>
      </c>
      <c r="AG366">
        <v>4.7632000000000001E-2</v>
      </c>
      <c r="AH366">
        <v>1.4765999999999999</v>
      </c>
      <c r="AI366">
        <v>15</v>
      </c>
      <c r="AJ366">
        <v>1</v>
      </c>
      <c r="AK366">
        <v>14</v>
      </c>
      <c r="AL366">
        <v>0</v>
      </c>
      <c r="AM366">
        <v>0</v>
      </c>
      <c r="AN366">
        <v>1</v>
      </c>
      <c r="AO366">
        <v>0.78159999999999996</v>
      </c>
      <c r="AP366">
        <v>0</v>
      </c>
      <c r="AQ366">
        <v>1</v>
      </c>
      <c r="AR366" t="s">
        <v>96</v>
      </c>
      <c r="AS366" t="s">
        <v>96</v>
      </c>
      <c r="AT366" t="s">
        <v>96</v>
      </c>
      <c r="AU366" t="s">
        <v>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s="3" t="s">
        <v>96</v>
      </c>
      <c r="BB366" s="3" t="s">
        <v>96</v>
      </c>
      <c r="BF366" s="20" t="s">
        <v>102</v>
      </c>
      <c r="BG366">
        <f t="shared" ref="BG366" si="46">IF(BH366="delete",1,0)</f>
        <v>1</v>
      </c>
      <c r="BH366" s="21" t="s">
        <v>97</v>
      </c>
      <c r="BI366" s="21" t="s">
        <v>103</v>
      </c>
      <c r="BJ366" s="6">
        <v>0</v>
      </c>
      <c r="BK366" s="6">
        <v>0</v>
      </c>
      <c r="BL366" s="6">
        <v>0</v>
      </c>
      <c r="BM366" s="6">
        <v>0</v>
      </c>
      <c r="BN366" s="5">
        <v>0</v>
      </c>
      <c r="BO366" s="6">
        <v>0</v>
      </c>
      <c r="BP366" s="7"/>
      <c r="BW366" s="9">
        <v>1762</v>
      </c>
      <c r="BX366" t="str">
        <f>IF(BQ366=BJ366,"",IF(OR(ISBLANK(BQ366), ISBLANK(BJ366)),"","check"))</f>
        <v/>
      </c>
      <c r="BY366" t="str">
        <f>IF(BR366=BK366,"",IF(OR(ISBLANK(BR366), ISBLANK(BK366)),"","check"))</f>
        <v/>
      </c>
      <c r="BZ366" t="str">
        <f>IF(BS366=BL366,"",IF(OR(ISBLANK(BS366),ISBLANK(BL366)),"",IF(BL366=2,"",IF($BQ366+$BJ366&gt;0,"**check**","check"))))</f>
        <v/>
      </c>
      <c r="CA366" t="str">
        <f>IF(BT366=BM366,"",IF(OR(ISBLANK(BT366),ISBLANK(BM366)),"",IF(BM366=2,"",IF($BQ366+$BJ366&gt;0,"**check**","check"))))</f>
        <v/>
      </c>
      <c r="CB366" t="str">
        <f>IF(BU366=BN366,"",IF(OR(ISBLANK(BU366),ISBLANK(BN366)),"",IF($BQ366+$BJ366&gt;0,"**check**","check")))</f>
        <v/>
      </c>
      <c r="CC366" t="str">
        <f>IF(BV366=BO366,"",IF(OR(ISBLANK(BV366),ISBLANK(BO366)),"",IF($BQ366+$BJ366&gt;0,"**check**","check")))</f>
        <v/>
      </c>
      <c r="CE366" s="11">
        <f>MAX(BQ366,BJ366)</f>
        <v>0</v>
      </c>
      <c r="CF366" s="11">
        <f>MAX(BR366,BK366)</f>
        <v>0</v>
      </c>
      <c r="CG366" s="11">
        <f>IF(ISBLANK(BS366),IF(BL366=2,0,BL366),IF(ISBLANK(BL366),BS366,IF(BL366=2,0,BL366)))</f>
        <v>0</v>
      </c>
      <c r="CH366" s="11">
        <f>IF(ISBLANK(BT366),IF(BM366=2,0,BM366),IF(ISBLANK(BM366),BT366,IF(BM366=2,0,BM366)))</f>
        <v>0</v>
      </c>
      <c r="CI366" s="11">
        <f>IF(ISBLANK(BU366),BN366,IF(ISBLANK(BN366),BU366,BN366))</f>
        <v>0</v>
      </c>
      <c r="CJ366" s="11">
        <f>IF(ISBLANK(BV366),BO366,IF(ISBLANK(BO366),BV366,BO366))</f>
        <v>0</v>
      </c>
      <c r="CK366" s="11" t="str">
        <f>IF(SUM(CG366:CJ366)=0,"delete","")</f>
        <v>delete</v>
      </c>
    </row>
    <row r="367" spans="1:89">
      <c r="A367" t="s">
        <v>557</v>
      </c>
      <c r="B367" t="s">
        <v>558</v>
      </c>
      <c r="C367" t="s">
        <v>559</v>
      </c>
      <c r="D367">
        <v>1.1000000000000001</v>
      </c>
      <c r="E367" t="s">
        <v>560</v>
      </c>
      <c r="F367" t="s">
        <v>561</v>
      </c>
      <c r="G367" t="s">
        <v>562</v>
      </c>
      <c r="H367" t="s">
        <v>563</v>
      </c>
      <c r="I367">
        <v>1.8263999999999999E-2</v>
      </c>
      <c r="J367">
        <v>1.8263999999999999E-2</v>
      </c>
      <c r="K367">
        <v>4.4990000000000004E-3</v>
      </c>
      <c r="L367">
        <v>2570.4</v>
      </c>
      <c r="M367">
        <v>240.6</v>
      </c>
      <c r="N367">
        <v>6803.5</v>
      </c>
      <c r="O367" s="2">
        <v>2.2448E-8</v>
      </c>
      <c r="P367">
        <v>1122.9000000000001</v>
      </c>
      <c r="Q367">
        <v>-8.7965</v>
      </c>
      <c r="R367">
        <v>0.76953000000000005</v>
      </c>
      <c r="S367">
        <v>7.8113000000000002E-2</v>
      </c>
      <c r="T367">
        <v>1.7874000000000001E-2</v>
      </c>
      <c r="U367">
        <v>1.6362999999999999E-2</v>
      </c>
      <c r="V367">
        <v>0.76953000000000005</v>
      </c>
      <c r="W367">
        <v>0.53905999999999998</v>
      </c>
      <c r="X367">
        <v>1.7874000000000001E-2</v>
      </c>
      <c r="Y367">
        <v>1.6362999999999999E-2</v>
      </c>
      <c r="Z367">
        <v>0.73006000000000004</v>
      </c>
      <c r="AA367">
        <v>0.46012999999999998</v>
      </c>
      <c r="AB367">
        <v>1.9344E-2</v>
      </c>
      <c r="AC367">
        <v>1.8109E-2</v>
      </c>
      <c r="AD367">
        <v>5</v>
      </c>
      <c r="AE367">
        <v>5</v>
      </c>
      <c r="AF367" s="2">
        <v>4.8167999999999997E-5</v>
      </c>
      <c r="AG367" s="2">
        <v>3.1961000000000001E-5</v>
      </c>
      <c r="AH367" s="2">
        <v>1.6206999999999999E-5</v>
      </c>
      <c r="AI367">
        <v>21</v>
      </c>
      <c r="AJ367">
        <v>0</v>
      </c>
      <c r="AK367">
        <v>3</v>
      </c>
      <c r="AL367">
        <v>0</v>
      </c>
      <c r="AM367">
        <v>1</v>
      </c>
      <c r="AN367">
        <v>0</v>
      </c>
      <c r="AO367">
        <v>0.75348000000000004</v>
      </c>
      <c r="AP367">
        <v>1</v>
      </c>
      <c r="AQ367">
        <v>1</v>
      </c>
      <c r="AR367" t="s">
        <v>96</v>
      </c>
      <c r="AS367" t="s">
        <v>112</v>
      </c>
      <c r="AT367" t="s">
        <v>96</v>
      </c>
      <c r="AU367" t="s">
        <v>96</v>
      </c>
      <c r="AV367" t="s">
        <v>96</v>
      </c>
      <c r="AW367" t="s">
        <v>96</v>
      </c>
      <c r="AX367" t="s">
        <v>96</v>
      </c>
      <c r="AY367" t="s">
        <v>112</v>
      </c>
      <c r="AZ367" t="s">
        <v>96</v>
      </c>
      <c r="BA367" s="3" t="s">
        <v>112</v>
      </c>
      <c r="BB367" s="3" t="s">
        <v>112</v>
      </c>
      <c r="BF367" s="18" t="s">
        <v>564</v>
      </c>
      <c r="BG367">
        <f t="shared" ref="BG367" si="47">IF(BH367="delete",1,0)</f>
        <v>0</v>
      </c>
      <c r="BH367" s="4" t="s">
        <v>565</v>
      </c>
      <c r="BI367" s="4"/>
      <c r="BJ367" s="5">
        <v>1</v>
      </c>
      <c r="BK367" s="5">
        <v>1</v>
      </c>
      <c r="BL367" s="5">
        <v>0</v>
      </c>
      <c r="BM367" s="5">
        <v>0</v>
      </c>
      <c r="BN367" s="6">
        <v>0</v>
      </c>
      <c r="BO367" s="6">
        <v>0</v>
      </c>
      <c r="BP367" s="7"/>
      <c r="BQ367" s="8">
        <v>1</v>
      </c>
      <c r="BR367" s="8">
        <v>1</v>
      </c>
      <c r="BS367" s="8">
        <v>0</v>
      </c>
      <c r="BT367" s="8">
        <v>0</v>
      </c>
      <c r="BU367" s="8">
        <v>0</v>
      </c>
      <c r="BV367" s="8">
        <v>0</v>
      </c>
      <c r="BW367" s="9">
        <v>212</v>
      </c>
      <c r="BX367" t="str">
        <f>IF(BQ367=BJ367,"",IF(OR(ISBLANK(BQ367), ISBLANK(BJ367)),"","check"))</f>
        <v/>
      </c>
      <c r="BY367" t="str">
        <f>IF(BR367=BK367,"",IF(OR(ISBLANK(BR367), ISBLANK(BK367)),"","check"))</f>
        <v/>
      </c>
      <c r="BZ367" t="str">
        <f>IF(BS367=BL367,"",IF(OR(ISBLANK(BS367),ISBLANK(BL367)),"",IF(BL367=2,"",IF($BQ367+$BJ367&gt;0,"**check**","check"))))</f>
        <v/>
      </c>
      <c r="CA367" t="str">
        <f>IF(BT367=BM367,"",IF(OR(ISBLANK(BT367),ISBLANK(BM367)),"",IF(BM367=2,"",IF($BQ367+$BJ367&gt;0,"**check**","check"))))</f>
        <v/>
      </c>
      <c r="CB367" t="str">
        <f>IF(BU367=BN367,"",IF(OR(ISBLANK(BU367),ISBLANK(BN367)),"",IF($BQ367+$BJ367&gt;0,"**check**","check")))</f>
        <v/>
      </c>
      <c r="CC367" t="str">
        <f>IF(BV367=BO367,"",IF(OR(ISBLANK(BV367),ISBLANK(BO367)),"",IF($BQ367+$BJ367&gt;0,"**check**","check")))</f>
        <v/>
      </c>
      <c r="CE367" s="11">
        <f>MAX(BQ367,BJ367)</f>
        <v>1</v>
      </c>
      <c r="CF367" s="11">
        <f>MAX(BR367,BK367)</f>
        <v>1</v>
      </c>
      <c r="CG367" s="11">
        <f>IF(ISBLANK(BS367),IF(BL367=2,0,BL367),IF(ISBLANK(BL367),BS367,IF(BL367=2,0,BL367)))</f>
        <v>0</v>
      </c>
      <c r="CH367" s="11">
        <f>IF(ISBLANK(BT367),IF(BM367=2,0,BM367),IF(ISBLANK(BM367),BT367,IF(BM367=2,0,BM367)))</f>
        <v>0</v>
      </c>
      <c r="CI367" s="11">
        <f>IF(ISBLANK(BU367),BN367,IF(ISBLANK(BN367),BU367,BN367))</f>
        <v>0</v>
      </c>
      <c r="CJ367" s="11">
        <f>IF(ISBLANK(BV367),BO367,IF(ISBLANK(BO367),BV367,BO367))</f>
        <v>0</v>
      </c>
      <c r="CK367" s="11" t="str">
        <f>IF(SUM(CG367:CJ367)=0,"delete","")</f>
        <v>delete</v>
      </c>
    </row>
    <row r="368" spans="1:89">
      <c r="A368" t="s">
        <v>566</v>
      </c>
      <c r="B368" t="s">
        <v>558</v>
      </c>
      <c r="C368" t="s">
        <v>567</v>
      </c>
      <c r="D368">
        <v>1.1000000000000001</v>
      </c>
      <c r="E368" t="s">
        <v>560</v>
      </c>
      <c r="F368" t="s">
        <v>561</v>
      </c>
      <c r="G368" t="s">
        <v>568</v>
      </c>
      <c r="H368" t="s">
        <v>563</v>
      </c>
      <c r="I368">
        <v>-2.2395999999999999E-2</v>
      </c>
      <c r="J368">
        <v>-2.2395999999999999E-2</v>
      </c>
      <c r="K368">
        <v>-9.2403999999999993E-3</v>
      </c>
      <c r="L368">
        <v>1514.9</v>
      </c>
      <c r="M368">
        <v>-196.21</v>
      </c>
      <c r="N368">
        <v>22427</v>
      </c>
      <c r="O368">
        <v>1.3616999999999999</v>
      </c>
      <c r="P368">
        <v>1948.4</v>
      </c>
      <c r="Q368">
        <v>18.917999999999999</v>
      </c>
      <c r="R368">
        <v>0.74424000000000001</v>
      </c>
      <c r="S368">
        <v>0.68942999999999999</v>
      </c>
      <c r="T368">
        <v>4.5533999999999998E-2</v>
      </c>
      <c r="U368">
        <v>3.6586E-2</v>
      </c>
      <c r="V368">
        <v>0.74424000000000001</v>
      </c>
      <c r="W368">
        <v>0.71013999999999999</v>
      </c>
      <c r="X368">
        <v>4.5533999999999998E-2</v>
      </c>
      <c r="Y368">
        <v>3.6587000000000001E-2</v>
      </c>
      <c r="Z368">
        <v>0.67556000000000005</v>
      </c>
      <c r="AA368">
        <v>0.63229999999999997</v>
      </c>
      <c r="AB368">
        <v>5.1284999999999997E-2</v>
      </c>
      <c r="AC368">
        <v>3.9706999999999999E-2</v>
      </c>
      <c r="AD368">
        <v>18</v>
      </c>
      <c r="AE368">
        <v>18</v>
      </c>
      <c r="AF368" s="2">
        <v>3.1390000000000003E-5</v>
      </c>
      <c r="AG368" s="2">
        <v>1.6364000000000001E-5</v>
      </c>
      <c r="AH368" s="2">
        <v>1.5026E-5</v>
      </c>
      <c r="AI368">
        <v>29</v>
      </c>
      <c r="AJ368">
        <v>17</v>
      </c>
      <c r="AK368">
        <v>8</v>
      </c>
      <c r="AL368">
        <v>0</v>
      </c>
      <c r="AM368">
        <v>1</v>
      </c>
      <c r="AN368">
        <v>0</v>
      </c>
      <c r="AO368">
        <v>0.90776000000000001</v>
      </c>
      <c r="AP368">
        <v>1</v>
      </c>
      <c r="AQ368">
        <v>1</v>
      </c>
      <c r="AR368" t="s">
        <v>96</v>
      </c>
      <c r="AS368" t="s">
        <v>96</v>
      </c>
      <c r="AT368" t="s">
        <v>96</v>
      </c>
      <c r="AU368" t="s">
        <v>96</v>
      </c>
      <c r="AV368" t="s">
        <v>96</v>
      </c>
      <c r="AW368" t="s">
        <v>96</v>
      </c>
      <c r="AX368" t="s">
        <v>96</v>
      </c>
      <c r="AY368" t="s">
        <v>112</v>
      </c>
      <c r="AZ368" t="s">
        <v>96</v>
      </c>
      <c r="BA368" s="3" t="s">
        <v>112</v>
      </c>
      <c r="BB368" s="3" t="s">
        <v>96</v>
      </c>
      <c r="BF368" s="18" t="s">
        <v>564</v>
      </c>
      <c r="BG368">
        <f t="shared" ref="BG368" si="48">IF(BH368="delete",1,0)</f>
        <v>0</v>
      </c>
      <c r="BH368" s="4" t="s">
        <v>565</v>
      </c>
      <c r="BI368" s="4"/>
      <c r="BJ368" s="5">
        <v>1</v>
      </c>
      <c r="BK368" s="5">
        <v>1</v>
      </c>
      <c r="BL368" s="5">
        <v>0</v>
      </c>
      <c r="BM368" s="5">
        <v>0</v>
      </c>
      <c r="BN368" s="6">
        <v>0</v>
      </c>
      <c r="BO368" s="6">
        <v>0</v>
      </c>
      <c r="BP368" s="7"/>
      <c r="BQ368" s="8">
        <v>1</v>
      </c>
      <c r="BR368" s="8">
        <v>1</v>
      </c>
      <c r="BS368" s="8">
        <v>0</v>
      </c>
      <c r="BT368" s="8">
        <v>0</v>
      </c>
      <c r="BU368" s="8">
        <v>0</v>
      </c>
      <c r="BV368" s="8">
        <v>0</v>
      </c>
      <c r="BW368" s="9">
        <v>218</v>
      </c>
      <c r="BX368" t="str">
        <f>IF(BQ368=BJ368,"",IF(OR(ISBLANK(BQ368), ISBLANK(BJ368)),"","check"))</f>
        <v/>
      </c>
      <c r="BY368" t="str">
        <f>IF(BR368=BK368,"",IF(OR(ISBLANK(BR368), ISBLANK(BK368)),"","check"))</f>
        <v/>
      </c>
      <c r="BZ368" t="str">
        <f>IF(BS368=BL368,"",IF(OR(ISBLANK(BS368),ISBLANK(BL368)),"",IF(BL368=2,"",IF($BQ368+$BJ368&gt;0,"**check**","check"))))</f>
        <v/>
      </c>
      <c r="CA368" t="str">
        <f>IF(BT368=BM368,"",IF(OR(ISBLANK(BT368),ISBLANK(BM368)),"",IF(BM368=2,"",IF($BQ368+$BJ368&gt;0,"**check**","check"))))</f>
        <v/>
      </c>
      <c r="CB368" t="str">
        <f>IF(BU368=BN368,"",IF(OR(ISBLANK(BU368),ISBLANK(BN368)),"",IF($BQ368+$BJ368&gt;0,"**check**","check")))</f>
        <v/>
      </c>
      <c r="CC368" t="str">
        <f>IF(BV368=BO368,"",IF(OR(ISBLANK(BV368),ISBLANK(BO368)),"",IF($BQ368+$BJ368&gt;0,"**check**","check")))</f>
        <v/>
      </c>
      <c r="CE368" s="11">
        <f>MAX(BQ368,BJ368)</f>
        <v>1</v>
      </c>
      <c r="CF368" s="11">
        <f>MAX(BR368,BK368)</f>
        <v>1</v>
      </c>
      <c r="CG368" s="11">
        <f>IF(ISBLANK(BS368),IF(BL368=2,0,BL368),IF(ISBLANK(BL368),BS368,IF(BL368=2,0,BL368)))</f>
        <v>0</v>
      </c>
      <c r="CH368" s="11">
        <f>IF(ISBLANK(BT368),IF(BM368=2,0,BM368),IF(ISBLANK(BM368),BT368,IF(BM368=2,0,BM368)))</f>
        <v>0</v>
      </c>
      <c r="CI368" s="11">
        <f>IF(ISBLANK(BU368),BN368,IF(ISBLANK(BN368),BU368,BN368))</f>
        <v>0</v>
      </c>
      <c r="CJ368" s="11">
        <f>IF(ISBLANK(BV368),BO368,IF(ISBLANK(BO368),BV368,BO368))</f>
        <v>0</v>
      </c>
      <c r="CK368" s="11" t="str">
        <f>IF(SUM(CG368:CJ368)=0,"delete","")</f>
        <v>delete</v>
      </c>
    </row>
    <row r="369" spans="1:89">
      <c r="A369" t="s">
        <v>569</v>
      </c>
      <c r="B369" t="s">
        <v>570</v>
      </c>
      <c r="C369" t="s">
        <v>216</v>
      </c>
      <c r="D369">
        <v>4.0999999999999996</v>
      </c>
      <c r="E369" t="s">
        <v>400</v>
      </c>
      <c r="F369" t="s">
        <v>401</v>
      </c>
      <c r="G369" t="s">
        <v>402</v>
      </c>
      <c r="H369" t="s">
        <v>571</v>
      </c>
      <c r="I369">
        <v>2.0950000000000002</v>
      </c>
      <c r="J369">
        <v>7.6911999999999994E-2</v>
      </c>
      <c r="K369">
        <v>3.6253000000000002</v>
      </c>
      <c r="L369">
        <v>2013.4</v>
      </c>
      <c r="M369">
        <v>2.0975999999999999</v>
      </c>
      <c r="N369">
        <v>61.747</v>
      </c>
      <c r="O369">
        <v>0.65739000000000003</v>
      </c>
      <c r="P369">
        <v>1963.6</v>
      </c>
      <c r="Q369">
        <v>-7267.6</v>
      </c>
      <c r="R369">
        <v>0.79934000000000005</v>
      </c>
      <c r="S369">
        <v>0.76393</v>
      </c>
      <c r="T369">
        <v>14.129</v>
      </c>
      <c r="U369">
        <v>9.9398999999999997</v>
      </c>
      <c r="V369">
        <v>0.36337999999999998</v>
      </c>
      <c r="W369">
        <v>0.29265000000000002</v>
      </c>
      <c r="X369">
        <v>25.166</v>
      </c>
      <c r="Y369">
        <v>21.242000000000001</v>
      </c>
      <c r="Z369">
        <v>0.48438999999999999</v>
      </c>
      <c r="AA369">
        <v>0.42709999999999998</v>
      </c>
      <c r="AB369">
        <v>22.649000000000001</v>
      </c>
      <c r="AC369">
        <v>17.771000000000001</v>
      </c>
      <c r="AD369">
        <v>21</v>
      </c>
      <c r="AE369">
        <v>20</v>
      </c>
      <c r="AF369">
        <v>1.6194999999999999</v>
      </c>
      <c r="AG369">
        <v>1.7461000000000001E-2</v>
      </c>
      <c r="AH369">
        <v>1.6020000000000001</v>
      </c>
      <c r="AI369">
        <v>21</v>
      </c>
      <c r="AJ369">
        <v>8</v>
      </c>
      <c r="AK369">
        <v>20</v>
      </c>
      <c r="AL369">
        <v>1</v>
      </c>
      <c r="AM369">
        <v>0</v>
      </c>
      <c r="AN369">
        <v>1</v>
      </c>
      <c r="AO369">
        <v>0.93023999999999996</v>
      </c>
      <c r="AP369">
        <v>0</v>
      </c>
      <c r="AQ369">
        <v>1</v>
      </c>
      <c r="AR369" t="s">
        <v>96</v>
      </c>
      <c r="AS369" t="s">
        <v>96</v>
      </c>
      <c r="AT369" t="s">
        <v>96</v>
      </c>
      <c r="AU369" t="s">
        <v>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s="3" t="s">
        <v>96</v>
      </c>
      <c r="BB369" s="3" t="s">
        <v>96</v>
      </c>
      <c r="BG369">
        <f t="shared" ref="BG369" si="49">IF(BH369="delete",1,0)</f>
        <v>0</v>
      </c>
      <c r="BH369" s="15" t="s">
        <v>572</v>
      </c>
      <c r="BI369" s="15" t="s">
        <v>573</v>
      </c>
      <c r="BJ369" s="6">
        <v>1</v>
      </c>
      <c r="BK369" s="6">
        <v>1</v>
      </c>
      <c r="BL369" s="6">
        <v>0</v>
      </c>
      <c r="BM369" s="6">
        <v>0</v>
      </c>
      <c r="BN369" s="5">
        <v>0</v>
      </c>
      <c r="BO369" s="6">
        <v>0</v>
      </c>
      <c r="BP369" s="7"/>
      <c r="BQ369" s="8">
        <v>1</v>
      </c>
      <c r="BR369" s="8">
        <v>0</v>
      </c>
      <c r="BS369" s="8">
        <v>0</v>
      </c>
      <c r="BT369" s="8">
        <v>0</v>
      </c>
      <c r="BU369" s="8">
        <v>0</v>
      </c>
      <c r="BV369" s="8">
        <v>0</v>
      </c>
      <c r="BW369" s="9">
        <v>11</v>
      </c>
      <c r="BX369" t="str">
        <f>IF(BQ369=BJ369,"",IF(OR(ISBLANK(BQ369), ISBLANK(BJ369)),"","check"))</f>
        <v/>
      </c>
      <c r="BY369" t="str">
        <f>IF(BR369=BK369,"",IF(OR(ISBLANK(BR369), ISBLANK(BK369)),"","check"))</f>
        <v>check</v>
      </c>
      <c r="BZ369" t="str">
        <f>IF(BS369=BL369,"",IF(OR(ISBLANK(BS369),ISBLANK(BL369)),"",IF(BL369=2,"",IF($BQ369+$BJ369&gt;0,"**check**","check"))))</f>
        <v/>
      </c>
      <c r="CA369" t="str">
        <f>IF(BT369=BM369,"",IF(OR(ISBLANK(BT369),ISBLANK(BM369)),"",IF(BM369=2,"",IF($BQ369+$BJ369&gt;0,"**check**","check"))))</f>
        <v/>
      </c>
      <c r="CB369" t="str">
        <f>IF(BU369=BN369,"",IF(OR(ISBLANK(BU369),ISBLANK(BN369)),"",IF($BQ369+$BJ369&gt;0,"**check**","check")))</f>
        <v/>
      </c>
      <c r="CC369" t="str">
        <f>IF(BV369=BO369,"",IF(OR(ISBLANK(BV369),ISBLANK(BO369)),"",IF($BQ369+$BJ369&gt;0,"**check**","check")))</f>
        <v/>
      </c>
      <c r="CE369" s="11">
        <f>MAX(BQ369,BJ369)</f>
        <v>1</v>
      </c>
      <c r="CF369" s="11">
        <f>MAX(BR369,BK369)</f>
        <v>1</v>
      </c>
      <c r="CG369" s="11">
        <f>IF(ISBLANK(BS369),IF(BL369=2,0,BL369),IF(ISBLANK(BL369),BS369,IF(BL369=2,0,BL369)))</f>
        <v>0</v>
      </c>
      <c r="CH369" s="11">
        <f>IF(ISBLANK(BT369),IF(BM369=2,0,BM369),IF(ISBLANK(BM369),BT369,IF(BM369=2,0,BM369)))</f>
        <v>0</v>
      </c>
      <c r="CI369" s="11">
        <f>IF(ISBLANK(BU369),BN369,IF(ISBLANK(BN369),BU369,BN369))</f>
        <v>0</v>
      </c>
      <c r="CJ369" s="11">
        <f>IF(ISBLANK(BV369),BO369,IF(ISBLANK(BO369),BV369,BO369))</f>
        <v>0</v>
      </c>
      <c r="CK369" s="11" t="str">
        <f>IF(SUM(CG369:CJ369)=0,"delete","")</f>
        <v>delete</v>
      </c>
    </row>
    <row r="370" spans="1:89">
      <c r="A370" t="s">
        <v>574</v>
      </c>
      <c r="B370" t="s">
        <v>570</v>
      </c>
      <c r="C370" t="s">
        <v>341</v>
      </c>
      <c r="D370">
        <v>4.0999999999999996</v>
      </c>
      <c r="E370" t="s">
        <v>400</v>
      </c>
      <c r="F370" t="s">
        <v>401</v>
      </c>
      <c r="G370" t="s">
        <v>402</v>
      </c>
      <c r="H370" t="s">
        <v>571</v>
      </c>
      <c r="I370">
        <v>5.4020000000000001</v>
      </c>
      <c r="J370">
        <v>4.6163999999999997E-2</v>
      </c>
      <c r="K370">
        <v>2.6871</v>
      </c>
      <c r="L370">
        <v>2011.1</v>
      </c>
      <c r="M370">
        <v>0.81347999999999998</v>
      </c>
      <c r="N370">
        <v>61.49</v>
      </c>
      <c r="O370">
        <v>1.3190999999999999</v>
      </c>
      <c r="P370">
        <v>1940.1</v>
      </c>
      <c r="Q370">
        <v>-5371.1</v>
      </c>
      <c r="R370">
        <v>0.6915</v>
      </c>
      <c r="S370">
        <v>0.63705999999999996</v>
      </c>
      <c r="T370">
        <v>17.672000000000001</v>
      </c>
      <c r="U370">
        <v>13.515000000000001</v>
      </c>
      <c r="V370">
        <v>0.18601999999999999</v>
      </c>
      <c r="W370">
        <v>9.5576999999999995E-2</v>
      </c>
      <c r="X370">
        <v>28.704999999999998</v>
      </c>
      <c r="Y370">
        <v>24.86</v>
      </c>
      <c r="Z370">
        <v>0.26155</v>
      </c>
      <c r="AA370">
        <v>0.17949999999999999</v>
      </c>
      <c r="AB370">
        <v>27.341000000000001</v>
      </c>
      <c r="AC370">
        <v>23.166</v>
      </c>
      <c r="AD370">
        <v>21</v>
      </c>
      <c r="AE370">
        <v>20</v>
      </c>
      <c r="AF370">
        <v>1.6263000000000001</v>
      </c>
      <c r="AG370">
        <v>2.5937999999999998E-3</v>
      </c>
      <c r="AH370">
        <v>1.6236999999999999</v>
      </c>
      <c r="AI370">
        <v>21</v>
      </c>
      <c r="AJ370">
        <v>9</v>
      </c>
      <c r="AK370">
        <v>16</v>
      </c>
      <c r="AL370">
        <v>1</v>
      </c>
      <c r="AM370">
        <v>1</v>
      </c>
      <c r="AN370">
        <v>1</v>
      </c>
      <c r="AO370">
        <v>0.94960999999999995</v>
      </c>
      <c r="AP370">
        <v>0</v>
      </c>
      <c r="AQ370">
        <v>1</v>
      </c>
      <c r="AR370" t="s">
        <v>112</v>
      </c>
      <c r="AS370" t="s">
        <v>96</v>
      </c>
      <c r="AT370" t="s">
        <v>96</v>
      </c>
      <c r="AU370" t="s">
        <v>96</v>
      </c>
      <c r="AV370" t="s">
        <v>96</v>
      </c>
      <c r="AW370" t="s">
        <v>96</v>
      </c>
      <c r="AX370" t="s">
        <v>96</v>
      </c>
      <c r="AY370" t="s">
        <v>96</v>
      </c>
      <c r="AZ370" t="s">
        <v>112</v>
      </c>
      <c r="BA370" s="3" t="s">
        <v>112</v>
      </c>
      <c r="BB370" s="3" t="s">
        <v>112</v>
      </c>
      <c r="BG370">
        <f t="shared" ref="BG370" si="50">IF(BH370="delete",1,0)</f>
        <v>0</v>
      </c>
      <c r="BH370" s="15" t="s">
        <v>572</v>
      </c>
      <c r="BI370" s="15" t="s">
        <v>573</v>
      </c>
      <c r="BJ370" s="6">
        <v>1</v>
      </c>
      <c r="BK370" s="6">
        <v>1</v>
      </c>
      <c r="BL370" s="6">
        <v>0</v>
      </c>
      <c r="BM370" s="6">
        <v>0</v>
      </c>
      <c r="BN370" s="5">
        <v>0</v>
      </c>
      <c r="BO370" s="6">
        <v>0</v>
      </c>
      <c r="BP370" s="7"/>
      <c r="BQ370" s="8">
        <v>1</v>
      </c>
      <c r="BR370" s="8">
        <v>0</v>
      </c>
      <c r="BS370" s="8">
        <v>0</v>
      </c>
      <c r="BT370" s="8">
        <v>0</v>
      </c>
      <c r="BU370" s="8">
        <v>0</v>
      </c>
      <c r="BV370" s="8">
        <v>0</v>
      </c>
      <c r="BW370" s="9">
        <v>16</v>
      </c>
      <c r="BX370" t="str">
        <f>IF(BQ370=BJ370,"",IF(OR(ISBLANK(BQ370), ISBLANK(BJ370)),"","check"))</f>
        <v/>
      </c>
      <c r="BY370" t="str">
        <f>IF(BR370=BK370,"",IF(OR(ISBLANK(BR370), ISBLANK(BK370)),"","check"))</f>
        <v>check</v>
      </c>
      <c r="BZ370" t="str">
        <f>IF(BS370=BL370,"",IF(OR(ISBLANK(BS370),ISBLANK(BL370)),"",IF(BL370=2,"",IF($BQ370+$BJ370&gt;0,"**check**","check"))))</f>
        <v/>
      </c>
      <c r="CA370" t="str">
        <f>IF(BT370=BM370,"",IF(OR(ISBLANK(BT370),ISBLANK(BM370)),"",IF(BM370=2,"",IF($BQ370+$BJ370&gt;0,"**check**","check"))))</f>
        <v/>
      </c>
      <c r="CB370" t="str">
        <f>IF(BU370=BN370,"",IF(OR(ISBLANK(BU370),ISBLANK(BN370)),"",IF($BQ370+$BJ370&gt;0,"**check**","check")))</f>
        <v/>
      </c>
      <c r="CC370" t="str">
        <f>IF(BV370=BO370,"",IF(OR(ISBLANK(BV370),ISBLANK(BO370)),"",IF($BQ370+$BJ370&gt;0,"**check**","check")))</f>
        <v/>
      </c>
      <c r="CE370" s="11">
        <f>MAX(BQ370,BJ370)</f>
        <v>1</v>
      </c>
      <c r="CF370" s="11">
        <f>MAX(BR370,BK370)</f>
        <v>1</v>
      </c>
      <c r="CG370" s="11">
        <f>IF(ISBLANK(BS370),IF(BL370=2,0,BL370),IF(ISBLANK(BL370),BS370,IF(BL370=2,0,BL370)))</f>
        <v>0</v>
      </c>
      <c r="CH370" s="11">
        <f>IF(ISBLANK(BT370),IF(BM370=2,0,BM370),IF(ISBLANK(BM370),BT370,IF(BM370=2,0,BM370)))</f>
        <v>0</v>
      </c>
      <c r="CI370" s="11">
        <f>IF(ISBLANK(BU370),BN370,IF(ISBLANK(BN370),BU370,BN370))</f>
        <v>0</v>
      </c>
      <c r="CJ370" s="11">
        <f>IF(ISBLANK(BV370),BO370,IF(ISBLANK(BO370),BV370,BO370))</f>
        <v>0</v>
      </c>
      <c r="CK370" s="11" t="str">
        <f>IF(SUM(CG370:CJ370)=0,"delete","")</f>
        <v>delete</v>
      </c>
    </row>
    <row r="371" spans="1:89">
      <c r="A371" t="s">
        <v>575</v>
      </c>
      <c r="B371" t="s">
        <v>570</v>
      </c>
      <c r="C371" t="s">
        <v>234</v>
      </c>
      <c r="D371">
        <v>4.0999999999999996</v>
      </c>
      <c r="E371" t="s">
        <v>400</v>
      </c>
      <c r="F371" t="s">
        <v>401</v>
      </c>
      <c r="G371" t="s">
        <v>402</v>
      </c>
      <c r="H371" t="s">
        <v>571</v>
      </c>
      <c r="I371">
        <v>3.0901000000000001</v>
      </c>
      <c r="J371">
        <v>3.8321000000000001E-2</v>
      </c>
      <c r="K371">
        <v>1.8942000000000001</v>
      </c>
      <c r="L371">
        <v>2011.4</v>
      </c>
      <c r="M371">
        <v>1.4220999999999999</v>
      </c>
      <c r="N371">
        <v>51.302999999999997</v>
      </c>
      <c r="O371">
        <v>2.0417999999999998</v>
      </c>
      <c r="P371">
        <v>1941</v>
      </c>
      <c r="Q371">
        <v>-3780.9</v>
      </c>
      <c r="R371">
        <v>0.52841000000000005</v>
      </c>
      <c r="S371">
        <v>0.44518999999999997</v>
      </c>
      <c r="T371">
        <v>19.881</v>
      </c>
      <c r="U371">
        <v>15.557</v>
      </c>
      <c r="V371">
        <v>0.10943</v>
      </c>
      <c r="W371">
        <v>1.0474000000000001E-2</v>
      </c>
      <c r="X371">
        <v>27.321000000000002</v>
      </c>
      <c r="Y371">
        <v>22.73</v>
      </c>
      <c r="Z371">
        <v>0.15695999999999999</v>
      </c>
      <c r="AA371">
        <v>6.3294000000000003E-2</v>
      </c>
      <c r="AB371">
        <v>26.582000000000001</v>
      </c>
      <c r="AC371">
        <v>21.902999999999999</v>
      </c>
      <c r="AD371">
        <v>21</v>
      </c>
      <c r="AE371">
        <v>20</v>
      </c>
      <c r="AF371">
        <v>1.9492</v>
      </c>
      <c r="AG371">
        <v>6.1705999999999997E-2</v>
      </c>
      <c r="AH371">
        <v>1.8875</v>
      </c>
      <c r="AI371">
        <v>21</v>
      </c>
      <c r="AJ371">
        <v>8</v>
      </c>
      <c r="AK371">
        <v>17</v>
      </c>
      <c r="AL371">
        <v>1</v>
      </c>
      <c r="AM371">
        <v>1</v>
      </c>
      <c r="AN371">
        <v>1</v>
      </c>
      <c r="AO371">
        <v>0.93508000000000002</v>
      </c>
      <c r="AP371">
        <v>0</v>
      </c>
      <c r="AQ371">
        <v>1</v>
      </c>
      <c r="AR371" t="s">
        <v>112</v>
      </c>
      <c r="AS371" t="s">
        <v>96</v>
      </c>
      <c r="AT371" t="s">
        <v>96</v>
      </c>
      <c r="AU371" t="s">
        <v>96</v>
      </c>
      <c r="AV371" t="s">
        <v>96</v>
      </c>
      <c r="AW371" t="s">
        <v>96</v>
      </c>
      <c r="AX371" t="s">
        <v>96</v>
      </c>
      <c r="AY371" t="s">
        <v>96</v>
      </c>
      <c r="AZ371" t="s">
        <v>112</v>
      </c>
      <c r="BA371" s="3" t="s">
        <v>112</v>
      </c>
      <c r="BB371" s="3" t="s">
        <v>112</v>
      </c>
      <c r="BG371">
        <f t="shared" ref="BG371" si="51">IF(BH371="delete",1,0)</f>
        <v>0</v>
      </c>
      <c r="BH371" s="15" t="s">
        <v>572</v>
      </c>
      <c r="BI371" s="15" t="s">
        <v>573</v>
      </c>
      <c r="BJ371" s="6">
        <v>1</v>
      </c>
      <c r="BK371" s="6">
        <v>1</v>
      </c>
      <c r="BL371" s="6">
        <v>0</v>
      </c>
      <c r="BM371" s="6">
        <v>0</v>
      </c>
      <c r="BN371" s="5">
        <v>0</v>
      </c>
      <c r="BO371" s="6">
        <v>0</v>
      </c>
      <c r="BP371" s="7"/>
      <c r="BQ371" s="8">
        <v>1</v>
      </c>
      <c r="BR371" s="8">
        <v>0</v>
      </c>
      <c r="BS371" s="8">
        <v>0</v>
      </c>
      <c r="BT371" s="8">
        <v>0</v>
      </c>
      <c r="BU371" s="8">
        <v>0</v>
      </c>
      <c r="BV371" s="8">
        <v>0</v>
      </c>
      <c r="BW371" s="9">
        <v>23</v>
      </c>
      <c r="BX371" t="str">
        <f>IF(BQ371=BJ371,"",IF(OR(ISBLANK(BQ371), ISBLANK(BJ371)),"","check"))</f>
        <v/>
      </c>
      <c r="BY371" t="str">
        <f>IF(BR371=BK371,"",IF(OR(ISBLANK(BR371), ISBLANK(BK371)),"","check"))</f>
        <v>check</v>
      </c>
      <c r="BZ371" t="str">
        <f>IF(BS371=BL371,"",IF(OR(ISBLANK(BS371),ISBLANK(BL371)),"",IF(BL371=2,"",IF($BQ371+$BJ371&gt;0,"**check**","check"))))</f>
        <v/>
      </c>
      <c r="CA371" t="str">
        <f>IF(BT371=BM371,"",IF(OR(ISBLANK(BT371),ISBLANK(BM371)),"",IF(BM371=2,"",IF($BQ371+$BJ371&gt;0,"**check**","check"))))</f>
        <v/>
      </c>
      <c r="CB371" t="str">
        <f>IF(BU371=BN371,"",IF(OR(ISBLANK(BU371),ISBLANK(BN371)),"",IF($BQ371+$BJ371&gt;0,"**check**","check")))</f>
        <v/>
      </c>
      <c r="CC371" t="str">
        <f>IF(BV371=BO371,"",IF(OR(ISBLANK(BV371),ISBLANK(BO371)),"",IF($BQ371+$BJ371&gt;0,"**check**","check")))</f>
        <v/>
      </c>
      <c r="CE371" s="11">
        <f>MAX(BQ371,BJ371)</f>
        <v>1</v>
      </c>
      <c r="CF371" s="11">
        <f>MAX(BR371,BK371)</f>
        <v>1</v>
      </c>
      <c r="CG371" s="11">
        <f>IF(ISBLANK(BS371),IF(BL371=2,0,BL371),IF(ISBLANK(BL371),BS371,IF(BL371=2,0,BL371)))</f>
        <v>0</v>
      </c>
      <c r="CH371" s="11">
        <f>IF(ISBLANK(BT371),IF(BM371=2,0,BM371),IF(ISBLANK(BM371),BT371,IF(BM371=2,0,BM371)))</f>
        <v>0</v>
      </c>
      <c r="CI371" s="11">
        <f>IF(ISBLANK(BU371),BN371,IF(ISBLANK(BN371),BU371,BN371))</f>
        <v>0</v>
      </c>
      <c r="CJ371" s="11">
        <f>IF(ISBLANK(BV371),BO371,IF(ISBLANK(BO371),BV371,BO371))</f>
        <v>0</v>
      </c>
      <c r="CK371" s="11" t="str">
        <f>IF(SUM(CG371:CJ371)=0,"delete","")</f>
        <v>delete</v>
      </c>
    </row>
    <row r="372" spans="1:89">
      <c r="A372" t="s">
        <v>576</v>
      </c>
      <c r="B372" t="s">
        <v>577</v>
      </c>
      <c r="C372" t="s">
        <v>578</v>
      </c>
      <c r="D372">
        <v>1.1000000000000001</v>
      </c>
      <c r="E372" t="s">
        <v>560</v>
      </c>
      <c r="F372" t="s">
        <v>579</v>
      </c>
      <c r="G372" t="s">
        <v>580</v>
      </c>
      <c r="H372" t="s">
        <v>581</v>
      </c>
      <c r="I372">
        <v>-2.7296000000000001E-2</v>
      </c>
      <c r="J372">
        <v>8.9971999999999996E-2</v>
      </c>
      <c r="K372">
        <v>18.132000000000001</v>
      </c>
      <c r="L372">
        <v>987.17</v>
      </c>
      <c r="M372">
        <v>-160.99</v>
      </c>
      <c r="N372">
        <v>-637.76</v>
      </c>
      <c r="O372">
        <v>2.3616999999999999E-2</v>
      </c>
      <c r="P372">
        <v>1923.1</v>
      </c>
      <c r="Q372">
        <v>-36460</v>
      </c>
      <c r="R372">
        <v>-0.12339</v>
      </c>
      <c r="S372">
        <v>-0.49785000000000001</v>
      </c>
      <c r="T372">
        <v>336.55</v>
      </c>
      <c r="U372">
        <v>111.54</v>
      </c>
      <c r="V372">
        <v>2.6696999999999999E-2</v>
      </c>
      <c r="W372">
        <v>-0.16796</v>
      </c>
      <c r="X372">
        <v>313.27</v>
      </c>
      <c r="Y372">
        <v>169.47</v>
      </c>
      <c r="Z372">
        <v>4.5649000000000002E-2</v>
      </c>
      <c r="AA372">
        <v>-0.14521999999999999</v>
      </c>
      <c r="AB372">
        <v>310.2</v>
      </c>
      <c r="AC372">
        <v>161.88</v>
      </c>
      <c r="AD372">
        <v>13</v>
      </c>
      <c r="AE372">
        <v>3</v>
      </c>
      <c r="AF372">
        <v>-1.8815999999999999</v>
      </c>
      <c r="AG372">
        <v>-0.15679999999999999</v>
      </c>
      <c r="AH372">
        <v>-1.7248000000000001</v>
      </c>
      <c r="AI372">
        <v>3</v>
      </c>
      <c r="AJ372">
        <v>2</v>
      </c>
      <c r="AK372">
        <v>1</v>
      </c>
      <c r="AL372">
        <v>0</v>
      </c>
      <c r="AM372">
        <v>1</v>
      </c>
      <c r="AN372">
        <v>1</v>
      </c>
      <c r="AO372">
        <v>9.1680999999999999E-2</v>
      </c>
      <c r="AP372">
        <v>0</v>
      </c>
      <c r="AQ372">
        <v>0</v>
      </c>
      <c r="AR372" t="s">
        <v>139</v>
      </c>
      <c r="AS372" t="s">
        <v>139</v>
      </c>
      <c r="AT372" t="s">
        <v>96</v>
      </c>
      <c r="AU372" t="s">
        <v>96</v>
      </c>
      <c r="AV372" t="s">
        <v>96</v>
      </c>
      <c r="AW372" t="s">
        <v>96</v>
      </c>
      <c r="AX372" t="s">
        <v>112</v>
      </c>
      <c r="AY372" t="s">
        <v>112</v>
      </c>
      <c r="AZ372" t="s">
        <v>112</v>
      </c>
      <c r="BA372" s="3" t="s">
        <v>139</v>
      </c>
      <c r="BB372" s="3" t="s">
        <v>139</v>
      </c>
      <c r="BC372">
        <v>4</v>
      </c>
      <c r="BE372" t="s">
        <v>582</v>
      </c>
      <c r="BF372"/>
      <c r="BG372">
        <f t="shared" ref="BG372" si="52">IF(BH372="delete",1,0)</f>
        <v>0</v>
      </c>
      <c r="BH372" s="4" t="s">
        <v>572</v>
      </c>
      <c r="BI372" s="4" t="s">
        <v>573</v>
      </c>
      <c r="BJ372" s="5">
        <v>0</v>
      </c>
      <c r="BK372" s="5">
        <v>1</v>
      </c>
      <c r="BL372" s="5">
        <v>0</v>
      </c>
      <c r="BM372" s="5">
        <v>0</v>
      </c>
      <c r="BN372" s="6">
        <v>0</v>
      </c>
      <c r="BO372" s="6">
        <v>0</v>
      </c>
      <c r="BP372" s="7"/>
      <c r="BQ372" s="8">
        <v>0</v>
      </c>
      <c r="BR372" s="8">
        <v>0</v>
      </c>
      <c r="BS372" s="8">
        <v>0</v>
      </c>
      <c r="BT372" s="8">
        <v>0</v>
      </c>
      <c r="BU372" s="8">
        <v>0</v>
      </c>
      <c r="BV372" s="8">
        <v>0</v>
      </c>
      <c r="BW372" s="9">
        <v>25</v>
      </c>
      <c r="BX372" t="str">
        <f>IF(BQ372=BJ372,"",IF(OR(ISBLANK(BQ372), ISBLANK(BJ372)),"","check"))</f>
        <v/>
      </c>
      <c r="BY372" t="str">
        <f>IF(BR372=BK372,"",IF(OR(ISBLANK(BR372), ISBLANK(BK372)),"","check"))</f>
        <v>check</v>
      </c>
      <c r="BZ372" t="str">
        <f>IF(BS372=BL372,"",IF(OR(ISBLANK(BS372),ISBLANK(BL372)),"",IF(BL372=2,"",IF($BQ372+$BJ372&gt;0,"**check**","check"))))</f>
        <v/>
      </c>
      <c r="CA372" t="str">
        <f>IF(BT372=BM372,"",IF(OR(ISBLANK(BT372),ISBLANK(BM372)),"",IF(BM372=2,"",IF($BQ372+$BJ372&gt;0,"**check**","check"))))</f>
        <v/>
      </c>
      <c r="CB372" t="str">
        <f>IF(BU372=BN372,"",IF(OR(ISBLANK(BU372),ISBLANK(BN372)),"",IF($BQ372+$BJ372&gt;0,"**check**","check")))</f>
        <v/>
      </c>
      <c r="CC372" t="str">
        <f>IF(BV372=BO372,"",IF(OR(ISBLANK(BV372),ISBLANK(BO372)),"",IF($BQ372+$BJ372&gt;0,"**check**","check")))</f>
        <v/>
      </c>
      <c r="CE372" s="11">
        <f>MAX(BQ372,BJ372)</f>
        <v>0</v>
      </c>
      <c r="CF372" s="11">
        <f>MAX(BR372,BK372)</f>
        <v>1</v>
      </c>
      <c r="CG372" s="11">
        <f>IF(ISBLANK(BS372),IF(BL372=2,0,BL372),IF(ISBLANK(BL372),BS372,IF(BL372=2,0,BL372)))</f>
        <v>0</v>
      </c>
      <c r="CH372" s="11">
        <f>IF(ISBLANK(BT372),IF(BM372=2,0,BM372),IF(ISBLANK(BM372),BT372,IF(BM372=2,0,BM372)))</f>
        <v>0</v>
      </c>
      <c r="CI372" s="11">
        <f>IF(ISBLANK(BU372),BN372,IF(ISBLANK(BN372),BU372,BN372))</f>
        <v>0</v>
      </c>
      <c r="CJ372" s="11">
        <f>IF(ISBLANK(BV372),BO372,IF(ISBLANK(BO372),BV372,BO372))</f>
        <v>0</v>
      </c>
      <c r="CK372" s="11" t="str">
        <f>IF(SUM(CG372:CJ372)=0,"delete","")</f>
        <v>delete</v>
      </c>
    </row>
    <row r="373" spans="1:89">
      <c r="A373" t="s">
        <v>583</v>
      </c>
      <c r="B373" t="s">
        <v>577</v>
      </c>
      <c r="C373" t="s">
        <v>578</v>
      </c>
      <c r="D373">
        <v>1.1000000000000001</v>
      </c>
      <c r="E373" t="s">
        <v>560</v>
      </c>
      <c r="F373" t="s">
        <v>584</v>
      </c>
      <c r="G373" t="s">
        <v>585</v>
      </c>
      <c r="H373" t="s">
        <v>581</v>
      </c>
      <c r="I373">
        <v>-6.8603999999999998E-2</v>
      </c>
      <c r="J373">
        <v>0.12798999999999999</v>
      </c>
      <c r="K373">
        <v>1.8187</v>
      </c>
      <c r="L373">
        <v>2528.3000000000002</v>
      </c>
      <c r="M373">
        <v>-64.055999999999997</v>
      </c>
      <c r="N373">
        <v>9.3846000000000007</v>
      </c>
      <c r="O373">
        <v>9.1991999999999994</v>
      </c>
      <c r="P373">
        <v>2017.2</v>
      </c>
      <c r="Q373">
        <v>-3658.9</v>
      </c>
      <c r="R373" s="2">
        <v>-1.5987E-14</v>
      </c>
      <c r="S373">
        <v>-0.33333000000000002</v>
      </c>
      <c r="T373">
        <v>16.914000000000001</v>
      </c>
      <c r="U373">
        <v>11.763</v>
      </c>
      <c r="V373">
        <v>0.11556</v>
      </c>
      <c r="W373">
        <v>-6.1327E-2</v>
      </c>
      <c r="X373">
        <v>15.907</v>
      </c>
      <c r="Y373">
        <v>10.359</v>
      </c>
      <c r="Z373">
        <v>0.16186</v>
      </c>
      <c r="AA373">
        <v>-5.7635999999999998E-3</v>
      </c>
      <c r="AB373">
        <v>15.484999999999999</v>
      </c>
      <c r="AC373">
        <v>9.6931999999999992</v>
      </c>
      <c r="AD373">
        <v>13</v>
      </c>
      <c r="AE373">
        <v>6</v>
      </c>
      <c r="AF373">
        <v>6.6066000000000003</v>
      </c>
      <c r="AG373">
        <v>0.31967000000000001</v>
      </c>
      <c r="AH373">
        <v>6.2869000000000002</v>
      </c>
      <c r="AI373">
        <v>13</v>
      </c>
      <c r="AJ373">
        <v>4</v>
      </c>
      <c r="AK373">
        <v>12</v>
      </c>
      <c r="AL373">
        <v>1</v>
      </c>
      <c r="AM373">
        <v>0</v>
      </c>
      <c r="AN373">
        <v>1</v>
      </c>
      <c r="AO373">
        <v>0.43956000000000001</v>
      </c>
      <c r="AP373">
        <v>0</v>
      </c>
      <c r="AQ373">
        <v>1</v>
      </c>
      <c r="AR373" t="s">
        <v>139</v>
      </c>
      <c r="AS373" t="s">
        <v>96</v>
      </c>
      <c r="AT373" t="s">
        <v>96</v>
      </c>
      <c r="AU373" t="s">
        <v>112</v>
      </c>
      <c r="AV373" t="s">
        <v>112</v>
      </c>
      <c r="AW373" t="s">
        <v>112</v>
      </c>
      <c r="AX373" t="s">
        <v>112</v>
      </c>
      <c r="AY373" t="s">
        <v>96</v>
      </c>
      <c r="AZ373" t="s">
        <v>112</v>
      </c>
      <c r="BA373" s="3" t="s">
        <v>139</v>
      </c>
      <c r="BB373" s="3" t="s">
        <v>112</v>
      </c>
      <c r="BC373">
        <v>4</v>
      </c>
      <c r="BE373" t="s">
        <v>582</v>
      </c>
      <c r="BF373"/>
      <c r="BG373">
        <f t="shared" ref="BG373" si="53">IF(BH373="delete",1,0)</f>
        <v>0</v>
      </c>
      <c r="BH373" s="4" t="s">
        <v>572</v>
      </c>
      <c r="BI373" s="4" t="s">
        <v>573</v>
      </c>
      <c r="BJ373" s="5">
        <v>0</v>
      </c>
      <c r="BK373" s="5">
        <v>1</v>
      </c>
      <c r="BL373" s="5">
        <v>0</v>
      </c>
      <c r="BM373" s="5">
        <v>0</v>
      </c>
      <c r="BN373" s="6">
        <v>0</v>
      </c>
      <c r="BO373" s="6">
        <v>0</v>
      </c>
      <c r="BP373" s="7"/>
      <c r="BQ373" s="8">
        <v>0</v>
      </c>
      <c r="BR373" s="8">
        <v>0</v>
      </c>
      <c r="BS373" s="8">
        <v>0</v>
      </c>
      <c r="BT373" s="8">
        <v>0</v>
      </c>
      <c r="BU373" s="8">
        <v>0</v>
      </c>
      <c r="BV373" s="8">
        <v>0</v>
      </c>
      <c r="BW373" s="9">
        <v>26</v>
      </c>
      <c r="BX373" t="str">
        <f>IF(BQ373=BJ373,"",IF(OR(ISBLANK(BQ373), ISBLANK(BJ373)),"","check"))</f>
        <v/>
      </c>
      <c r="BY373" t="str">
        <f>IF(BR373=BK373,"",IF(OR(ISBLANK(BR373), ISBLANK(BK373)),"","check"))</f>
        <v>check</v>
      </c>
      <c r="BZ373" t="str">
        <f>IF(BS373=BL373,"",IF(OR(ISBLANK(BS373),ISBLANK(BL373)),"",IF(BL373=2,"",IF($BQ373+$BJ373&gt;0,"**check**","check"))))</f>
        <v/>
      </c>
      <c r="CA373" t="str">
        <f>IF(BT373=BM373,"",IF(OR(ISBLANK(BT373),ISBLANK(BM373)),"",IF(BM373=2,"",IF($BQ373+$BJ373&gt;0,"**check**","check"))))</f>
        <v/>
      </c>
      <c r="CB373" t="str">
        <f>IF(BU373=BN373,"",IF(OR(ISBLANK(BU373),ISBLANK(BN373)),"",IF($BQ373+$BJ373&gt;0,"**check**","check")))</f>
        <v/>
      </c>
      <c r="CC373" t="str">
        <f>IF(BV373=BO373,"",IF(OR(ISBLANK(BV373),ISBLANK(BO373)),"",IF($BQ373+$BJ373&gt;0,"**check**","check")))</f>
        <v/>
      </c>
      <c r="CE373" s="11">
        <f>MAX(BQ373,BJ373)</f>
        <v>0</v>
      </c>
      <c r="CF373" s="11">
        <f>MAX(BR373,BK373)</f>
        <v>1</v>
      </c>
      <c r="CG373" s="11">
        <f>IF(ISBLANK(BS373),IF(BL373=2,0,BL373),IF(ISBLANK(BL373),BS373,IF(BL373=2,0,BL373)))</f>
        <v>0</v>
      </c>
      <c r="CH373" s="11">
        <f>IF(ISBLANK(BT373),IF(BM373=2,0,BM373),IF(ISBLANK(BM373),BT373,IF(BM373=2,0,BM373)))</f>
        <v>0</v>
      </c>
      <c r="CI373" s="11">
        <f>IF(ISBLANK(BU373),BN373,IF(ISBLANK(BN373),BU373,BN373))</f>
        <v>0</v>
      </c>
      <c r="CJ373" s="11">
        <f>IF(ISBLANK(BV373),BO373,IF(ISBLANK(BO373),BV373,BO373))</f>
        <v>0</v>
      </c>
      <c r="CK373" s="11" t="str">
        <f>IF(SUM(CG373:CJ373)=0,"delete","")</f>
        <v>delete</v>
      </c>
    </row>
    <row r="374" spans="1:89">
      <c r="A374" t="s">
        <v>586</v>
      </c>
      <c r="B374" t="s">
        <v>577</v>
      </c>
      <c r="C374" t="s">
        <v>578</v>
      </c>
      <c r="D374">
        <v>4.0999999999999996</v>
      </c>
      <c r="E374" t="s">
        <v>400</v>
      </c>
      <c r="F374" t="s">
        <v>401</v>
      </c>
      <c r="G374" t="s">
        <v>402</v>
      </c>
      <c r="H374" t="s">
        <v>581</v>
      </c>
      <c r="I374">
        <v>-174.65</v>
      </c>
      <c r="J374">
        <v>-6.0495E-2</v>
      </c>
      <c r="K374">
        <v>-0.64934999999999998</v>
      </c>
      <c r="L374">
        <v>2009.9</v>
      </c>
      <c r="M374">
        <v>-2.5160999999999999E-2</v>
      </c>
      <c r="N374">
        <v>16.667000000000002</v>
      </c>
      <c r="O374">
        <v>-1523.3</v>
      </c>
      <c r="P374" s="2">
        <v>-154770</v>
      </c>
      <c r="Q374">
        <v>1312.6</v>
      </c>
      <c r="R374">
        <v>0.125</v>
      </c>
      <c r="S374">
        <v>-2.9412000000000001E-2</v>
      </c>
      <c r="T374">
        <v>19.920000000000002</v>
      </c>
      <c r="U374">
        <v>7.9364999999999997</v>
      </c>
      <c r="V374">
        <v>-0.05</v>
      </c>
      <c r="W374">
        <v>-0.16667000000000001</v>
      </c>
      <c r="X374">
        <v>21.821999999999999</v>
      </c>
      <c r="Y374">
        <v>4.7618999999999998</v>
      </c>
      <c r="Z374">
        <v>3.4091000000000003E-2</v>
      </c>
      <c r="AA374">
        <v>-7.3232000000000005E-2</v>
      </c>
      <c r="AB374">
        <v>20.93</v>
      </c>
      <c r="AC374">
        <v>9.0702999999999996</v>
      </c>
      <c r="AD374">
        <v>21</v>
      </c>
      <c r="AE374">
        <v>1</v>
      </c>
      <c r="AF374">
        <v>6</v>
      </c>
      <c r="AG374">
        <v>6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P374">
        <v>0</v>
      </c>
      <c r="AQ374">
        <v>1</v>
      </c>
      <c r="AR374" t="s">
        <v>139</v>
      </c>
      <c r="AS374" t="s">
        <v>139</v>
      </c>
      <c r="AT374" t="s">
        <v>112</v>
      </c>
      <c r="AU374" t="s">
        <v>112</v>
      </c>
      <c r="AV374" t="s">
        <v>112</v>
      </c>
      <c r="AW374" t="s">
        <v>112</v>
      </c>
      <c r="AX374" t="s">
        <v>112</v>
      </c>
      <c r="AY374" t="s">
        <v>112</v>
      </c>
      <c r="AZ374" t="s">
        <v>112</v>
      </c>
      <c r="BA374" s="3" t="s">
        <v>139</v>
      </c>
      <c r="BB374" s="3" t="s">
        <v>139</v>
      </c>
      <c r="BF374" s="5" t="s">
        <v>140</v>
      </c>
      <c r="BG374">
        <f t="shared" ref="BG374" si="54">IF(BH374="delete",1,0)</f>
        <v>0</v>
      </c>
      <c r="BH374" s="15" t="s">
        <v>572</v>
      </c>
      <c r="BI374" s="15" t="s">
        <v>573</v>
      </c>
      <c r="BJ374" s="17">
        <v>0</v>
      </c>
      <c r="BK374" s="17">
        <v>0</v>
      </c>
      <c r="BL374" s="6">
        <v>0</v>
      </c>
      <c r="BM374" s="6">
        <v>0</v>
      </c>
      <c r="BN374" s="5">
        <v>0</v>
      </c>
      <c r="BO374" s="6">
        <v>0</v>
      </c>
      <c r="BP374" s="7"/>
      <c r="BQ374" s="8">
        <v>0</v>
      </c>
      <c r="BR374" s="8">
        <v>0</v>
      </c>
      <c r="BS374" s="8">
        <v>0</v>
      </c>
      <c r="BT374" s="8">
        <v>0</v>
      </c>
      <c r="BU374" s="8">
        <v>0</v>
      </c>
      <c r="BV374" s="8">
        <v>0</v>
      </c>
      <c r="BW374" s="9">
        <v>30</v>
      </c>
      <c r="BX374" t="str">
        <f>IF(BQ374=BJ374,"",IF(OR(ISBLANK(BQ374), ISBLANK(BJ374)),"","check"))</f>
        <v/>
      </c>
      <c r="BY374" t="str">
        <f>IF(BR374=BK374,"",IF(OR(ISBLANK(BR374), ISBLANK(BK374)),"","check"))</f>
        <v/>
      </c>
      <c r="BZ374" t="str">
        <f>IF(BS374=BL374,"",IF(OR(ISBLANK(BS374),ISBLANK(BL374)),"",IF(BL374=2,"",IF($BQ374+$BJ374&gt;0,"**check**","check"))))</f>
        <v/>
      </c>
      <c r="CA374" t="str">
        <f>IF(BT374=BM374,"",IF(OR(ISBLANK(BT374),ISBLANK(BM374)),"",IF(BM374=2,"",IF($BQ374+$BJ374&gt;0,"**check**","check"))))</f>
        <v/>
      </c>
      <c r="CB374" t="str">
        <f>IF(BU374=BN374,"",IF(OR(ISBLANK(BU374),ISBLANK(BN374)),"",IF($BQ374+$BJ374&gt;0,"**check**","check")))</f>
        <v/>
      </c>
      <c r="CC374" t="str">
        <f>IF(BV374=BO374,"",IF(OR(ISBLANK(BV374),ISBLANK(BO374)),"",IF($BQ374+$BJ374&gt;0,"**check**","check")))</f>
        <v/>
      </c>
      <c r="CE374" s="11">
        <f>MAX(BQ374,BJ374)</f>
        <v>0</v>
      </c>
      <c r="CF374" s="11">
        <f>MAX(BR374,BK374)</f>
        <v>0</v>
      </c>
      <c r="CG374" s="11">
        <f>IF(ISBLANK(BS374),IF(BL374=2,0,BL374),IF(ISBLANK(BL374),BS374,IF(BL374=2,0,BL374)))</f>
        <v>0</v>
      </c>
      <c r="CH374" s="11">
        <f>IF(ISBLANK(BT374),IF(BM374=2,0,BM374),IF(ISBLANK(BM374),BT374,IF(BM374=2,0,BM374)))</f>
        <v>0</v>
      </c>
      <c r="CI374" s="11">
        <f>IF(ISBLANK(BU374),BN374,IF(ISBLANK(BN374),BU374,BN374))</f>
        <v>0</v>
      </c>
      <c r="CJ374" s="11">
        <f>IF(ISBLANK(BV374),BO374,IF(ISBLANK(BO374),BV374,BO374))</f>
        <v>0</v>
      </c>
      <c r="CK374" s="11" t="str">
        <f>IF(SUM(CG374:CJ374)=0,"delete","")</f>
        <v>delete</v>
      </c>
    </row>
    <row r="375" spans="1:89">
      <c r="A375" t="s">
        <v>587</v>
      </c>
      <c r="B375" t="s">
        <v>577</v>
      </c>
      <c r="C375" t="s">
        <v>91</v>
      </c>
      <c r="D375">
        <v>1.1000000000000001</v>
      </c>
      <c r="E375" t="s">
        <v>560</v>
      </c>
      <c r="F375" t="s">
        <v>579</v>
      </c>
      <c r="G375" t="s">
        <v>580</v>
      </c>
      <c r="H375" t="s">
        <v>581</v>
      </c>
      <c r="I375">
        <v>60.624000000000002</v>
      </c>
      <c r="J375">
        <v>0.20014000000000001</v>
      </c>
      <c r="K375">
        <v>45.856000000000002</v>
      </c>
      <c r="L375">
        <v>2019.2</v>
      </c>
      <c r="M375">
        <v>7.2486999999999996E-2</v>
      </c>
      <c r="N375">
        <v>528.29</v>
      </c>
      <c r="O375">
        <v>3.8392999999999999E-4</v>
      </c>
      <c r="P375">
        <v>1953</v>
      </c>
      <c r="Q375">
        <v>-92329</v>
      </c>
      <c r="R375">
        <v>0.35983999999999999</v>
      </c>
      <c r="S375">
        <v>0.14645</v>
      </c>
      <c r="T375">
        <v>325.24</v>
      </c>
      <c r="U375">
        <v>152.66999999999999</v>
      </c>
      <c r="V375">
        <v>0.14896000000000001</v>
      </c>
      <c r="W375">
        <v>-2.1243000000000001E-2</v>
      </c>
      <c r="X375">
        <v>375</v>
      </c>
      <c r="Y375">
        <v>229.31</v>
      </c>
      <c r="Z375">
        <v>0.17816000000000001</v>
      </c>
      <c r="AA375">
        <v>1.3788E-2</v>
      </c>
      <c r="AB375">
        <v>368.51</v>
      </c>
      <c r="AC375">
        <v>227.02</v>
      </c>
      <c r="AD375">
        <v>13</v>
      </c>
      <c r="AE375">
        <v>4</v>
      </c>
      <c r="AF375">
        <v>2.8784999999999998</v>
      </c>
      <c r="AG375">
        <v>0.17052999999999999</v>
      </c>
      <c r="AH375">
        <v>2.7080000000000002</v>
      </c>
      <c r="AI375">
        <v>4</v>
      </c>
      <c r="AJ375">
        <v>2</v>
      </c>
      <c r="AK375">
        <v>1</v>
      </c>
      <c r="AL375">
        <v>1</v>
      </c>
      <c r="AM375">
        <v>1</v>
      </c>
      <c r="AN375">
        <v>1</v>
      </c>
      <c r="AO375">
        <v>0.30331999999999998</v>
      </c>
      <c r="AP375">
        <v>0</v>
      </c>
      <c r="AQ375">
        <v>0</v>
      </c>
      <c r="AR375" t="s">
        <v>112</v>
      </c>
      <c r="AS375" t="s">
        <v>139</v>
      </c>
      <c r="AT375" t="s">
        <v>96</v>
      </c>
      <c r="AU375" t="s">
        <v>96</v>
      </c>
      <c r="AV375" t="s">
        <v>112</v>
      </c>
      <c r="AW375" t="s">
        <v>112</v>
      </c>
      <c r="AX375" t="s">
        <v>112</v>
      </c>
      <c r="AY375" t="s">
        <v>96</v>
      </c>
      <c r="AZ375" t="s">
        <v>112</v>
      </c>
      <c r="BA375" s="3" t="s">
        <v>139</v>
      </c>
      <c r="BB375" s="3" t="s">
        <v>139</v>
      </c>
      <c r="BC375">
        <v>4</v>
      </c>
      <c r="BE375" t="s">
        <v>582</v>
      </c>
      <c r="BF375"/>
      <c r="BG375">
        <f t="shared" ref="BG375" si="55">IF(BH375="delete",1,0)</f>
        <v>0</v>
      </c>
      <c r="BH375" s="4" t="s">
        <v>572</v>
      </c>
      <c r="BI375" s="4" t="s">
        <v>573</v>
      </c>
      <c r="BJ375" s="5">
        <v>0</v>
      </c>
      <c r="BK375" s="5">
        <v>1</v>
      </c>
      <c r="BL375" s="5">
        <v>0</v>
      </c>
      <c r="BM375" s="5">
        <v>0</v>
      </c>
      <c r="BN375" s="6">
        <v>0</v>
      </c>
      <c r="BO375" s="6">
        <v>0</v>
      </c>
      <c r="BP375" s="7"/>
      <c r="BQ375" s="8">
        <v>0</v>
      </c>
      <c r="BR375" s="8">
        <v>1</v>
      </c>
      <c r="BS375" s="8">
        <v>0</v>
      </c>
      <c r="BT375" s="8">
        <v>0</v>
      </c>
      <c r="BU375" s="8">
        <v>0</v>
      </c>
      <c r="BV375" s="8">
        <v>0</v>
      </c>
      <c r="BW375" s="9">
        <v>32</v>
      </c>
      <c r="BX375" t="str">
        <f>IF(BQ375=BJ375,"",IF(OR(ISBLANK(BQ375), ISBLANK(BJ375)),"","check"))</f>
        <v/>
      </c>
      <c r="BY375" t="str">
        <f>IF(BR375=BK375,"",IF(OR(ISBLANK(BR375), ISBLANK(BK375)),"","check"))</f>
        <v/>
      </c>
      <c r="BZ375" t="str">
        <f>IF(BS375=BL375,"",IF(OR(ISBLANK(BS375),ISBLANK(BL375)),"",IF(BL375=2,"",IF($BQ375+$BJ375&gt;0,"**check**","check"))))</f>
        <v/>
      </c>
      <c r="CA375" t="str">
        <f>IF(BT375=BM375,"",IF(OR(ISBLANK(BT375),ISBLANK(BM375)),"",IF(BM375=2,"",IF($BQ375+$BJ375&gt;0,"**check**","check"))))</f>
        <v/>
      </c>
      <c r="CB375" t="str">
        <f>IF(BU375=BN375,"",IF(OR(ISBLANK(BU375),ISBLANK(BN375)),"",IF($BQ375+$BJ375&gt;0,"**check**","check")))</f>
        <v/>
      </c>
      <c r="CC375" t="str">
        <f>IF(BV375=BO375,"",IF(OR(ISBLANK(BV375),ISBLANK(BO375)),"",IF($BQ375+$BJ375&gt;0,"**check**","check")))</f>
        <v/>
      </c>
      <c r="CE375" s="11">
        <f>MAX(BQ375,BJ375)</f>
        <v>0</v>
      </c>
      <c r="CF375" s="11">
        <f>MAX(BR375,BK375)</f>
        <v>1</v>
      </c>
      <c r="CG375" s="11">
        <f>IF(ISBLANK(BS375),IF(BL375=2,0,BL375),IF(ISBLANK(BL375),BS375,IF(BL375=2,0,BL375)))</f>
        <v>0</v>
      </c>
      <c r="CH375" s="11">
        <f>IF(ISBLANK(BT375),IF(BM375=2,0,BM375),IF(ISBLANK(BM375),BT375,IF(BM375=2,0,BM375)))</f>
        <v>0</v>
      </c>
      <c r="CI375" s="11">
        <f>IF(ISBLANK(BU375),BN375,IF(ISBLANK(BN375),BU375,BN375))</f>
        <v>0</v>
      </c>
      <c r="CJ375" s="11">
        <f>IF(ISBLANK(BV375),BO375,IF(ISBLANK(BO375),BV375,BO375))</f>
        <v>0</v>
      </c>
      <c r="CK375" s="11" t="str">
        <f>IF(SUM(CG375:CJ375)=0,"delete","")</f>
        <v>delete</v>
      </c>
    </row>
    <row r="376" spans="1:89">
      <c r="A376" t="s">
        <v>588</v>
      </c>
      <c r="B376" t="s">
        <v>577</v>
      </c>
      <c r="C376" t="s">
        <v>91</v>
      </c>
      <c r="D376">
        <v>1.1000000000000001</v>
      </c>
      <c r="E376" t="s">
        <v>560</v>
      </c>
      <c r="F376" t="s">
        <v>584</v>
      </c>
      <c r="G376" t="s">
        <v>585</v>
      </c>
      <c r="H376" t="s">
        <v>581</v>
      </c>
      <c r="I376">
        <v>0.55454999999999999</v>
      </c>
      <c r="J376">
        <v>0.51176999999999995</v>
      </c>
      <c r="K376">
        <v>54.466999999999999</v>
      </c>
      <c r="L376">
        <v>2026</v>
      </c>
      <c r="M376">
        <v>7.9242999999999997</v>
      </c>
      <c r="N376">
        <v>5218.3999999999996</v>
      </c>
      <c r="O376" s="2">
        <v>3.6134999999999999E-8</v>
      </c>
      <c r="P376">
        <v>1976.3</v>
      </c>
      <c r="Q376" s="2">
        <v>-109700</v>
      </c>
      <c r="R376">
        <v>0.92640999999999996</v>
      </c>
      <c r="S376">
        <v>0.90188000000000001</v>
      </c>
      <c r="T376">
        <v>71.313999999999993</v>
      </c>
      <c r="U376">
        <v>50.781999999999996</v>
      </c>
      <c r="V376">
        <v>0.92613000000000001</v>
      </c>
      <c r="W376">
        <v>0.91135999999999995</v>
      </c>
      <c r="X376">
        <v>71.445999999999998</v>
      </c>
      <c r="Y376">
        <v>51.438000000000002</v>
      </c>
      <c r="Z376">
        <v>0.60099999999999998</v>
      </c>
      <c r="AA376">
        <v>0.5212</v>
      </c>
      <c r="AB376">
        <v>166.05</v>
      </c>
      <c r="AC376">
        <v>124.63</v>
      </c>
      <c r="AD376">
        <v>13</v>
      </c>
      <c r="AE376">
        <v>4</v>
      </c>
      <c r="AF376">
        <v>0.16844000000000001</v>
      </c>
      <c r="AG376">
        <v>6.2087999999999997E-2</v>
      </c>
      <c r="AH376">
        <v>0.10635</v>
      </c>
      <c r="AI376">
        <v>4</v>
      </c>
      <c r="AJ376">
        <v>0</v>
      </c>
      <c r="AK376">
        <v>3</v>
      </c>
      <c r="AL376">
        <v>0</v>
      </c>
      <c r="AM376">
        <v>0</v>
      </c>
      <c r="AN376">
        <v>1</v>
      </c>
      <c r="AO376">
        <v>0.53715999999999997</v>
      </c>
      <c r="AP376">
        <v>0</v>
      </c>
      <c r="AQ376">
        <v>0</v>
      </c>
      <c r="AR376" t="s">
        <v>96</v>
      </c>
      <c r="AS376" t="s">
        <v>139</v>
      </c>
      <c r="AT376" t="s">
        <v>96</v>
      </c>
      <c r="AU376" t="s">
        <v>96</v>
      </c>
      <c r="AV376" t="s">
        <v>96</v>
      </c>
      <c r="AW376" t="s">
        <v>96</v>
      </c>
      <c r="AX376" t="s">
        <v>112</v>
      </c>
      <c r="AY376" t="s">
        <v>112</v>
      </c>
      <c r="AZ376" t="s">
        <v>96</v>
      </c>
      <c r="BA376" s="3" t="s">
        <v>139</v>
      </c>
      <c r="BB376" s="3" t="s">
        <v>139</v>
      </c>
      <c r="BC376">
        <v>1</v>
      </c>
      <c r="BF376"/>
      <c r="BG376">
        <f t="shared" ref="BG376" si="56">IF(BH376="delete",1,0)</f>
        <v>0</v>
      </c>
      <c r="BH376" s="4" t="s">
        <v>572</v>
      </c>
      <c r="BI376" s="4" t="s">
        <v>573</v>
      </c>
      <c r="BJ376" s="5">
        <v>0</v>
      </c>
      <c r="BK376" s="5">
        <v>1</v>
      </c>
      <c r="BL376" s="5">
        <v>0</v>
      </c>
      <c r="BM376" s="5">
        <v>0</v>
      </c>
      <c r="BN376" s="6">
        <v>0</v>
      </c>
      <c r="BO376" s="6">
        <v>0</v>
      </c>
      <c r="BP376" s="7"/>
      <c r="BQ376" s="8">
        <v>1</v>
      </c>
      <c r="BR376" s="8">
        <v>1</v>
      </c>
      <c r="BS376" s="8">
        <v>0</v>
      </c>
      <c r="BT376" s="8">
        <v>0</v>
      </c>
      <c r="BU376" s="8">
        <v>0</v>
      </c>
      <c r="BV376" s="8">
        <v>0</v>
      </c>
      <c r="BW376" s="9">
        <v>33</v>
      </c>
      <c r="BX376" t="str">
        <f>IF(BQ376=BJ376,"",IF(OR(ISBLANK(BQ376), ISBLANK(BJ376)),"","check"))</f>
        <v>check</v>
      </c>
      <c r="BY376" t="str">
        <f>IF(BR376=BK376,"",IF(OR(ISBLANK(BR376), ISBLANK(BK376)),"","check"))</f>
        <v/>
      </c>
      <c r="BZ376" t="str">
        <f>IF(BS376=BL376,"",IF(OR(ISBLANK(BS376),ISBLANK(BL376)),"",IF(BL376=2,"",IF($BQ376+$BJ376&gt;0,"**check**","check"))))</f>
        <v/>
      </c>
      <c r="CA376" t="str">
        <f>IF(BT376=BM376,"",IF(OR(ISBLANK(BT376),ISBLANK(BM376)),"",IF(BM376=2,"",IF($BQ376+$BJ376&gt;0,"**check**","check"))))</f>
        <v/>
      </c>
      <c r="CB376" t="str">
        <f>IF(BU376=BN376,"",IF(OR(ISBLANK(BU376),ISBLANK(BN376)),"",IF($BQ376+$BJ376&gt;0,"**check**","check")))</f>
        <v/>
      </c>
      <c r="CC376" t="str">
        <f>IF(BV376=BO376,"",IF(OR(ISBLANK(BV376),ISBLANK(BO376)),"",IF($BQ376+$BJ376&gt;0,"**check**","check")))</f>
        <v/>
      </c>
      <c r="CE376" s="11">
        <f>MAX(BQ376,BJ376)</f>
        <v>1</v>
      </c>
      <c r="CF376" s="11">
        <f>MAX(BR376,BK376)</f>
        <v>1</v>
      </c>
      <c r="CG376" s="11">
        <f>IF(ISBLANK(BS376),IF(BL376=2,0,BL376),IF(ISBLANK(BL376),BS376,IF(BL376=2,0,BL376)))</f>
        <v>0</v>
      </c>
      <c r="CH376" s="11">
        <f>IF(ISBLANK(BT376),IF(BM376=2,0,BM376),IF(ISBLANK(BM376),BT376,IF(BM376=2,0,BM376)))</f>
        <v>0</v>
      </c>
      <c r="CI376" s="11">
        <f>IF(ISBLANK(BU376),BN376,IF(ISBLANK(BN376),BU376,BN376))</f>
        <v>0</v>
      </c>
      <c r="CJ376" s="11">
        <f>IF(ISBLANK(BV376),BO376,IF(ISBLANK(BO376),BV376,BO376))</f>
        <v>0</v>
      </c>
      <c r="CK376" s="11" t="str">
        <f>IF(SUM(CG376:CJ376)=0,"delete","")</f>
        <v>delete</v>
      </c>
    </row>
    <row r="377" spans="1:89">
      <c r="A377" t="s">
        <v>589</v>
      </c>
      <c r="B377" t="s">
        <v>577</v>
      </c>
      <c r="C377" t="s">
        <v>91</v>
      </c>
      <c r="D377">
        <v>4.0999999999999996</v>
      </c>
      <c r="E377" t="s">
        <v>400</v>
      </c>
      <c r="F377" t="s">
        <v>401</v>
      </c>
      <c r="G377" t="s">
        <v>402</v>
      </c>
      <c r="H377" t="s">
        <v>581</v>
      </c>
      <c r="I377">
        <v>212.17</v>
      </c>
      <c r="J377">
        <v>0.51165000000000005</v>
      </c>
      <c r="K377">
        <v>1.778</v>
      </c>
      <c r="L377">
        <v>2022.1</v>
      </c>
      <c r="M377">
        <v>2.0712000000000001E-2</v>
      </c>
      <c r="N377">
        <v>73.454999999999998</v>
      </c>
      <c r="O377">
        <v>6.8563999999999998</v>
      </c>
      <c r="P377">
        <v>2019.5</v>
      </c>
      <c r="Q377">
        <v>-3574</v>
      </c>
      <c r="R377">
        <v>0.87385999999999997</v>
      </c>
      <c r="S377">
        <v>0.85160000000000002</v>
      </c>
      <c r="T377">
        <v>8.1920999999999999</v>
      </c>
      <c r="U377">
        <v>2.5280999999999998</v>
      </c>
      <c r="V377">
        <v>0.56272999999999995</v>
      </c>
      <c r="W377">
        <v>0.51414000000000004</v>
      </c>
      <c r="X377">
        <v>15.253</v>
      </c>
      <c r="Y377">
        <v>6.7587000000000002</v>
      </c>
      <c r="Z377">
        <v>0.21787999999999999</v>
      </c>
      <c r="AA377">
        <v>0.13098000000000001</v>
      </c>
      <c r="AB377">
        <v>20.399000000000001</v>
      </c>
      <c r="AC377">
        <v>13.074999999999999</v>
      </c>
      <c r="AD377">
        <v>21</v>
      </c>
      <c r="AE377">
        <v>2</v>
      </c>
      <c r="AF377">
        <v>1.3613999999999999</v>
      </c>
      <c r="AG377">
        <v>0.63861000000000001</v>
      </c>
      <c r="AH377">
        <v>0.72277000000000002</v>
      </c>
      <c r="AI377">
        <v>2</v>
      </c>
      <c r="AJ377">
        <v>1</v>
      </c>
      <c r="AK377">
        <v>0</v>
      </c>
      <c r="AL377">
        <v>0</v>
      </c>
      <c r="AM377">
        <v>0</v>
      </c>
      <c r="AN377">
        <v>1</v>
      </c>
      <c r="AO377">
        <v>0.38449</v>
      </c>
      <c r="AP377">
        <v>0</v>
      </c>
      <c r="AQ377">
        <v>1</v>
      </c>
      <c r="AR377" t="s">
        <v>96</v>
      </c>
      <c r="AS377" t="s">
        <v>139</v>
      </c>
      <c r="AT377" t="s">
        <v>112</v>
      </c>
      <c r="AU377" t="s">
        <v>96</v>
      </c>
      <c r="AV377" t="s">
        <v>96</v>
      </c>
      <c r="AW377" t="s">
        <v>96</v>
      </c>
      <c r="AX377" t="s">
        <v>112</v>
      </c>
      <c r="AY377" t="s">
        <v>96</v>
      </c>
      <c r="AZ377" t="s">
        <v>112</v>
      </c>
      <c r="BA377" s="3" t="s">
        <v>139</v>
      </c>
      <c r="BB377" s="3" t="s">
        <v>139</v>
      </c>
      <c r="BG377">
        <f t="shared" ref="BG377" si="57">IF(BH377="delete",1,0)</f>
        <v>0</v>
      </c>
      <c r="BH377" s="15" t="s">
        <v>572</v>
      </c>
      <c r="BI377" s="15" t="s">
        <v>573</v>
      </c>
      <c r="BJ377" s="6">
        <v>1</v>
      </c>
      <c r="BK377" s="6">
        <v>1</v>
      </c>
      <c r="BL377" s="6">
        <v>0</v>
      </c>
      <c r="BM377" s="6">
        <v>0</v>
      </c>
      <c r="BN377" s="5">
        <v>0</v>
      </c>
      <c r="BO377" s="6">
        <v>0</v>
      </c>
      <c r="BP377" s="7"/>
      <c r="BQ377" s="8">
        <v>1</v>
      </c>
      <c r="BR377" s="8">
        <v>1</v>
      </c>
      <c r="BS377" s="8">
        <v>0</v>
      </c>
      <c r="BT377" s="8">
        <v>0</v>
      </c>
      <c r="BU377" s="8">
        <v>0</v>
      </c>
      <c r="BV377" s="8">
        <v>0</v>
      </c>
      <c r="BW377" s="9">
        <v>37</v>
      </c>
      <c r="BX377" t="str">
        <f>IF(BQ377=BJ377,"",IF(OR(ISBLANK(BQ377), ISBLANK(BJ377)),"","check"))</f>
        <v/>
      </c>
      <c r="BY377" t="str">
        <f>IF(BR377=BK377,"",IF(OR(ISBLANK(BR377), ISBLANK(BK377)),"","check"))</f>
        <v/>
      </c>
      <c r="BZ377" t="str">
        <f>IF(BS377=BL377,"",IF(OR(ISBLANK(BS377),ISBLANK(BL377)),"",IF(BL377=2,"",IF($BQ377+$BJ377&gt;0,"**check**","check"))))</f>
        <v/>
      </c>
      <c r="CA377" t="str">
        <f>IF(BT377=BM377,"",IF(OR(ISBLANK(BT377),ISBLANK(BM377)),"",IF(BM377=2,"",IF($BQ377+$BJ377&gt;0,"**check**","check"))))</f>
        <v/>
      </c>
      <c r="CB377" t="str">
        <f>IF(BU377=BN377,"",IF(OR(ISBLANK(BU377),ISBLANK(BN377)),"",IF($BQ377+$BJ377&gt;0,"**check**","check")))</f>
        <v/>
      </c>
      <c r="CC377" t="str">
        <f>IF(BV377=BO377,"",IF(OR(ISBLANK(BV377),ISBLANK(BO377)),"",IF($BQ377+$BJ377&gt;0,"**check**","check")))</f>
        <v/>
      </c>
      <c r="CE377" s="11">
        <f>MAX(BQ377,BJ377)</f>
        <v>1</v>
      </c>
      <c r="CF377" s="11">
        <f>MAX(BR377,BK377)</f>
        <v>1</v>
      </c>
      <c r="CG377" s="11">
        <f>IF(ISBLANK(BS377),IF(BL377=2,0,BL377),IF(ISBLANK(BL377),BS377,IF(BL377=2,0,BL377)))</f>
        <v>0</v>
      </c>
      <c r="CH377" s="11">
        <f>IF(ISBLANK(BT377),IF(BM377=2,0,BM377),IF(ISBLANK(BM377),BT377,IF(BM377=2,0,BM377)))</f>
        <v>0</v>
      </c>
      <c r="CI377" s="11">
        <f>IF(ISBLANK(BU377),BN377,IF(ISBLANK(BN377),BU377,BN377))</f>
        <v>0</v>
      </c>
      <c r="CJ377" s="11">
        <f>IF(ISBLANK(BV377),BO377,IF(ISBLANK(BO377),BV377,BO377))</f>
        <v>0</v>
      </c>
      <c r="CK377" s="11" t="str">
        <f>IF(SUM(CG377:CJ377)=0,"delete","")</f>
        <v>delete</v>
      </c>
    </row>
    <row r="378" spans="1:89">
      <c r="A378" t="s">
        <v>590</v>
      </c>
      <c r="B378" t="s">
        <v>577</v>
      </c>
      <c r="C378" t="s">
        <v>124</v>
      </c>
      <c r="D378">
        <v>1.1000000000000001</v>
      </c>
      <c r="E378" t="s">
        <v>560</v>
      </c>
      <c r="F378" t="s">
        <v>579</v>
      </c>
      <c r="G378" t="s">
        <v>580</v>
      </c>
      <c r="H378" t="s">
        <v>581</v>
      </c>
      <c r="I378">
        <v>31.314</v>
      </c>
      <c r="J378">
        <v>0.22821</v>
      </c>
      <c r="K378">
        <v>23497</v>
      </c>
      <c r="L378">
        <v>2020</v>
      </c>
      <c r="M378">
        <v>0.14033999999999999</v>
      </c>
      <c r="N378" s="2">
        <v>282330</v>
      </c>
      <c r="O378" s="2">
        <v>1.1765E-10</v>
      </c>
      <c r="P378">
        <v>1868.3</v>
      </c>
      <c r="Q378" s="2">
        <v>-47314000</v>
      </c>
      <c r="R378">
        <v>0.53678000000000003</v>
      </c>
      <c r="S378">
        <v>0.38238</v>
      </c>
      <c r="T378" s="2">
        <v>108200</v>
      </c>
      <c r="U378">
        <v>52394</v>
      </c>
      <c r="V378">
        <v>0.28073999999999999</v>
      </c>
      <c r="W378">
        <v>0.13688</v>
      </c>
      <c r="X378" s="2">
        <v>134830</v>
      </c>
      <c r="Y378">
        <v>80313</v>
      </c>
      <c r="Z378">
        <v>0.30581999999999998</v>
      </c>
      <c r="AA378">
        <v>0.16697999999999999</v>
      </c>
      <c r="AB378" s="2">
        <v>132460</v>
      </c>
      <c r="AC378">
        <v>82335</v>
      </c>
      <c r="AD378">
        <v>13</v>
      </c>
      <c r="AE378">
        <v>6</v>
      </c>
      <c r="AF378">
        <v>2.1158999999999999</v>
      </c>
      <c r="AG378">
        <v>2.5856E-3</v>
      </c>
      <c r="AH378">
        <v>2.1133000000000002</v>
      </c>
      <c r="AI378">
        <v>6</v>
      </c>
      <c r="AJ378">
        <v>2</v>
      </c>
      <c r="AK378">
        <v>5</v>
      </c>
      <c r="AL378">
        <v>1</v>
      </c>
      <c r="AM378">
        <v>0</v>
      </c>
      <c r="AN378">
        <v>1</v>
      </c>
      <c r="AO378">
        <v>0.47316999999999998</v>
      </c>
      <c r="AP378">
        <v>0</v>
      </c>
      <c r="AQ378">
        <v>0</v>
      </c>
      <c r="AR378" t="s">
        <v>112</v>
      </c>
      <c r="AS378" t="s">
        <v>96</v>
      </c>
      <c r="AT378" t="s">
        <v>96</v>
      </c>
      <c r="AU378" t="s">
        <v>112</v>
      </c>
      <c r="AV378" t="s">
        <v>96</v>
      </c>
      <c r="AW378" t="s">
        <v>112</v>
      </c>
      <c r="AX378" t="s">
        <v>112</v>
      </c>
      <c r="AY378" t="s">
        <v>96</v>
      </c>
      <c r="AZ378" t="s">
        <v>96</v>
      </c>
      <c r="BA378" s="3" t="s">
        <v>112</v>
      </c>
      <c r="BB378" s="3" t="s">
        <v>112</v>
      </c>
      <c r="BC378">
        <v>4</v>
      </c>
      <c r="BE378" t="s">
        <v>582</v>
      </c>
      <c r="BF378"/>
      <c r="BG378">
        <f t="shared" ref="BG378" si="58">IF(BH378="delete",1,0)</f>
        <v>0</v>
      </c>
      <c r="BH378" s="4" t="s">
        <v>572</v>
      </c>
      <c r="BI378" s="4" t="s">
        <v>573</v>
      </c>
      <c r="BJ378" s="5">
        <v>0</v>
      </c>
      <c r="BK378" s="5">
        <v>1</v>
      </c>
      <c r="BL378" s="5">
        <v>0</v>
      </c>
      <c r="BM378" s="5">
        <v>0</v>
      </c>
      <c r="BN378" s="6">
        <v>0</v>
      </c>
      <c r="BO378" s="6">
        <v>0</v>
      </c>
      <c r="BP378" s="7"/>
      <c r="BQ378" s="8">
        <v>1</v>
      </c>
      <c r="BR378" s="8">
        <v>1</v>
      </c>
      <c r="BS378" s="8">
        <v>0</v>
      </c>
      <c r="BT378" s="8">
        <v>0</v>
      </c>
      <c r="BU378" s="8">
        <v>0</v>
      </c>
      <c r="BV378" s="8">
        <v>0</v>
      </c>
      <c r="BW378" s="9">
        <v>39</v>
      </c>
      <c r="BX378" t="str">
        <f>IF(BQ378=BJ378,"",IF(OR(ISBLANK(BQ378), ISBLANK(BJ378)),"","check"))</f>
        <v>check</v>
      </c>
      <c r="BY378" t="str">
        <f>IF(BR378=BK378,"",IF(OR(ISBLANK(BR378), ISBLANK(BK378)),"","check"))</f>
        <v/>
      </c>
      <c r="BZ378" t="str">
        <f>IF(BS378=BL378,"",IF(OR(ISBLANK(BS378),ISBLANK(BL378)),"",IF(BL378=2,"",IF($BQ378+$BJ378&gt;0,"**check**","check"))))</f>
        <v/>
      </c>
      <c r="CA378" t="str">
        <f>IF(BT378=BM378,"",IF(OR(ISBLANK(BT378),ISBLANK(BM378)),"",IF(BM378=2,"",IF($BQ378+$BJ378&gt;0,"**check**","check"))))</f>
        <v/>
      </c>
      <c r="CB378" t="str">
        <f>IF(BU378=BN378,"",IF(OR(ISBLANK(BU378),ISBLANK(BN378)),"",IF($BQ378+$BJ378&gt;0,"**check**","check")))</f>
        <v/>
      </c>
      <c r="CC378" t="str">
        <f>IF(BV378=BO378,"",IF(OR(ISBLANK(BV378),ISBLANK(BO378)),"",IF($BQ378+$BJ378&gt;0,"**check**","check")))</f>
        <v/>
      </c>
      <c r="CE378" s="11">
        <f>MAX(BQ378,BJ378)</f>
        <v>1</v>
      </c>
      <c r="CF378" s="11">
        <f>MAX(BR378,BK378)</f>
        <v>1</v>
      </c>
      <c r="CG378" s="11">
        <f>IF(ISBLANK(BS378),IF(BL378=2,0,BL378),IF(ISBLANK(BL378),BS378,IF(BL378=2,0,BL378)))</f>
        <v>0</v>
      </c>
      <c r="CH378" s="11">
        <f>IF(ISBLANK(BT378),IF(BM378=2,0,BM378),IF(ISBLANK(BM378),BT378,IF(BM378=2,0,BM378)))</f>
        <v>0</v>
      </c>
      <c r="CI378" s="11">
        <f>IF(ISBLANK(BU378),BN378,IF(ISBLANK(BN378),BU378,BN378))</f>
        <v>0</v>
      </c>
      <c r="CJ378" s="11">
        <f>IF(ISBLANK(BV378),BO378,IF(ISBLANK(BO378),BV378,BO378))</f>
        <v>0</v>
      </c>
      <c r="CK378" s="11" t="str">
        <f>IF(SUM(CG378:CJ378)=0,"delete","")</f>
        <v>delete</v>
      </c>
    </row>
    <row r="379" spans="1:89">
      <c r="A379" t="s">
        <v>591</v>
      </c>
      <c r="B379" t="s">
        <v>577</v>
      </c>
      <c r="C379" t="s">
        <v>124</v>
      </c>
      <c r="D379">
        <v>1.1000000000000001</v>
      </c>
      <c r="E379" t="s">
        <v>560</v>
      </c>
      <c r="F379" t="s">
        <v>584</v>
      </c>
      <c r="G379" t="s">
        <v>585</v>
      </c>
      <c r="H379" t="s">
        <v>581</v>
      </c>
      <c r="I379">
        <v>2.5665</v>
      </c>
      <c r="J379">
        <v>0.32388</v>
      </c>
      <c r="K379">
        <v>286.75</v>
      </c>
      <c r="L379">
        <v>2019.6</v>
      </c>
      <c r="M379">
        <v>1.7122999999999999</v>
      </c>
      <c r="N379">
        <v>3020.5</v>
      </c>
      <c r="O379" s="2">
        <v>1.4801E-8</v>
      </c>
      <c r="P379">
        <v>1942</v>
      </c>
      <c r="Q379" s="2">
        <v>-577480</v>
      </c>
      <c r="R379">
        <v>0.98970999999999998</v>
      </c>
      <c r="S379">
        <v>0.98629</v>
      </c>
      <c r="T379">
        <v>130.03</v>
      </c>
      <c r="U379">
        <v>65.569999999999993</v>
      </c>
      <c r="V379">
        <v>0.81610000000000005</v>
      </c>
      <c r="W379">
        <v>0.77932000000000001</v>
      </c>
      <c r="X379">
        <v>549.83000000000004</v>
      </c>
      <c r="Y379">
        <v>425.8</v>
      </c>
      <c r="Z379">
        <v>0.70026999999999995</v>
      </c>
      <c r="AA379">
        <v>0.64032</v>
      </c>
      <c r="AB379">
        <v>701.95</v>
      </c>
      <c r="AC379">
        <v>606.4</v>
      </c>
      <c r="AD379">
        <v>13</v>
      </c>
      <c r="AE379">
        <v>11</v>
      </c>
      <c r="AF379">
        <v>1.0826</v>
      </c>
      <c r="AG379">
        <v>6.6213999999999997E-4</v>
      </c>
      <c r="AH379">
        <v>1.0819000000000001</v>
      </c>
      <c r="AI379">
        <v>13</v>
      </c>
      <c r="AJ379">
        <v>2</v>
      </c>
      <c r="AK379">
        <v>9</v>
      </c>
      <c r="AL379">
        <v>1</v>
      </c>
      <c r="AM379">
        <v>1</v>
      </c>
      <c r="AN379">
        <v>1</v>
      </c>
      <c r="AO379">
        <v>0.78507000000000005</v>
      </c>
      <c r="AP379">
        <v>0</v>
      </c>
      <c r="AQ379">
        <v>0</v>
      </c>
      <c r="AR379" t="s">
        <v>96</v>
      </c>
      <c r="AS379" t="s">
        <v>96</v>
      </c>
      <c r="AT379" t="s">
        <v>96</v>
      </c>
      <c r="AU379" t="s">
        <v>112</v>
      </c>
      <c r="AV379" t="s">
        <v>96</v>
      </c>
      <c r="AW379" t="s">
        <v>112</v>
      </c>
      <c r="AX379" t="s">
        <v>96</v>
      </c>
      <c r="AY379" t="s">
        <v>96</v>
      </c>
      <c r="AZ379" t="s">
        <v>96</v>
      </c>
      <c r="BA379" s="3" t="s">
        <v>112</v>
      </c>
      <c r="BB379" s="3" t="s">
        <v>112</v>
      </c>
      <c r="BC379">
        <v>1</v>
      </c>
      <c r="BF379"/>
      <c r="BG379">
        <f t="shared" ref="BG379" si="59">IF(BH379="delete",1,0)</f>
        <v>0</v>
      </c>
      <c r="BH379" s="4" t="s">
        <v>572</v>
      </c>
      <c r="BI379" s="4" t="s">
        <v>573</v>
      </c>
      <c r="BJ379" s="5">
        <v>0</v>
      </c>
      <c r="BK379" s="5">
        <v>1</v>
      </c>
      <c r="BL379" s="5">
        <v>0</v>
      </c>
      <c r="BM379" s="5">
        <v>0</v>
      </c>
      <c r="BN379" s="6">
        <v>0</v>
      </c>
      <c r="BO379" s="6">
        <v>0</v>
      </c>
      <c r="BP379" s="7"/>
      <c r="BQ379" s="8">
        <v>1</v>
      </c>
      <c r="BR379" s="8">
        <v>1</v>
      </c>
      <c r="BS379" s="8">
        <v>0</v>
      </c>
      <c r="BT379" s="8">
        <v>0</v>
      </c>
      <c r="BU379" s="8">
        <v>0</v>
      </c>
      <c r="BV379" s="8">
        <v>0</v>
      </c>
      <c r="BW379" s="9">
        <v>40</v>
      </c>
      <c r="BX379" t="str">
        <f>IF(BQ379=BJ379,"",IF(OR(ISBLANK(BQ379), ISBLANK(BJ379)),"","check"))</f>
        <v>check</v>
      </c>
      <c r="BY379" t="str">
        <f>IF(BR379=BK379,"",IF(OR(ISBLANK(BR379), ISBLANK(BK379)),"","check"))</f>
        <v/>
      </c>
      <c r="BZ379" t="str">
        <f>IF(BS379=BL379,"",IF(OR(ISBLANK(BS379),ISBLANK(BL379)),"",IF(BL379=2,"",IF($BQ379+$BJ379&gt;0,"**check**","check"))))</f>
        <v/>
      </c>
      <c r="CA379" t="str">
        <f>IF(BT379=BM379,"",IF(OR(ISBLANK(BT379),ISBLANK(BM379)),"",IF(BM379=2,"",IF($BQ379+$BJ379&gt;0,"**check**","check"))))</f>
        <v/>
      </c>
      <c r="CB379" t="str">
        <f>IF(BU379=BN379,"",IF(OR(ISBLANK(BU379),ISBLANK(BN379)),"",IF($BQ379+$BJ379&gt;0,"**check**","check")))</f>
        <v/>
      </c>
      <c r="CC379" t="str">
        <f>IF(BV379=BO379,"",IF(OR(ISBLANK(BV379),ISBLANK(BO379)),"",IF($BQ379+$BJ379&gt;0,"**check**","check")))</f>
        <v/>
      </c>
      <c r="CE379" s="11">
        <f>MAX(BQ379,BJ379)</f>
        <v>1</v>
      </c>
      <c r="CF379" s="11">
        <f>MAX(BR379,BK379)</f>
        <v>1</v>
      </c>
      <c r="CG379" s="11">
        <f>IF(ISBLANK(BS379),IF(BL379=2,0,BL379),IF(ISBLANK(BL379),BS379,IF(BL379=2,0,BL379)))</f>
        <v>0</v>
      </c>
      <c r="CH379" s="11">
        <f>IF(ISBLANK(BT379),IF(BM379=2,0,BM379),IF(ISBLANK(BM379),BT379,IF(BM379=2,0,BM379)))</f>
        <v>0</v>
      </c>
      <c r="CI379" s="11">
        <f>IF(ISBLANK(BU379),BN379,IF(ISBLANK(BN379),BU379,BN379))</f>
        <v>0</v>
      </c>
      <c r="CJ379" s="11">
        <f>IF(ISBLANK(BV379),BO379,IF(ISBLANK(BO379),BV379,BO379))</f>
        <v>0</v>
      </c>
      <c r="CK379" s="11" t="str">
        <f>IF(SUM(CG379:CJ379)=0,"delete","")</f>
        <v>delete</v>
      </c>
    </row>
    <row r="380" spans="1:89">
      <c r="A380" t="s">
        <v>592</v>
      </c>
      <c r="B380" t="s">
        <v>577</v>
      </c>
      <c r="C380" t="s">
        <v>124</v>
      </c>
      <c r="D380">
        <v>4.0999999999999996</v>
      </c>
      <c r="E380" t="s">
        <v>400</v>
      </c>
      <c r="F380" t="s">
        <v>401</v>
      </c>
      <c r="G380" t="s">
        <v>402</v>
      </c>
      <c r="H380" t="s">
        <v>581</v>
      </c>
      <c r="I380">
        <v>0.43090000000000001</v>
      </c>
      <c r="J380">
        <v>0.24421999999999999</v>
      </c>
      <c r="K380">
        <v>4.2507000000000001</v>
      </c>
      <c r="L380">
        <v>2021.4</v>
      </c>
      <c r="M380">
        <v>10.198</v>
      </c>
      <c r="N380">
        <v>125.07</v>
      </c>
      <c r="O380">
        <v>0.12705</v>
      </c>
      <c r="P380">
        <v>1996.5</v>
      </c>
      <c r="Q380">
        <v>-8539.2999999999993</v>
      </c>
      <c r="R380">
        <v>0.94384000000000001</v>
      </c>
      <c r="S380">
        <v>0.93393000000000004</v>
      </c>
      <c r="T380">
        <v>7.3129</v>
      </c>
      <c r="U380">
        <v>4.4112</v>
      </c>
      <c r="V380">
        <v>0.92857000000000001</v>
      </c>
      <c r="W380">
        <v>0.92062999999999995</v>
      </c>
      <c r="X380">
        <v>8.2475000000000005</v>
      </c>
      <c r="Y380">
        <v>5.9196</v>
      </c>
      <c r="Z380">
        <v>0.69572999999999996</v>
      </c>
      <c r="AA380">
        <v>0.66191999999999995</v>
      </c>
      <c r="AB380">
        <v>17.021999999999998</v>
      </c>
      <c r="AC380">
        <v>14.887</v>
      </c>
      <c r="AD380">
        <v>21</v>
      </c>
      <c r="AE380">
        <v>13</v>
      </c>
      <c r="AF380">
        <v>0.79957999999999996</v>
      </c>
      <c r="AG380">
        <v>1.8350999999999999E-2</v>
      </c>
      <c r="AH380">
        <v>0.78122999999999998</v>
      </c>
      <c r="AI380">
        <v>16</v>
      </c>
      <c r="AJ380">
        <v>0</v>
      </c>
      <c r="AK380">
        <v>15</v>
      </c>
      <c r="AL380">
        <v>0</v>
      </c>
      <c r="AM380">
        <v>0</v>
      </c>
      <c r="AN380">
        <v>1</v>
      </c>
      <c r="AO380">
        <v>0.77068000000000003</v>
      </c>
      <c r="AP380">
        <v>0</v>
      </c>
      <c r="AQ380">
        <v>1</v>
      </c>
      <c r="AR380" t="s">
        <v>96</v>
      </c>
      <c r="AS380" t="s">
        <v>96</v>
      </c>
      <c r="AT380" t="s">
        <v>96</v>
      </c>
      <c r="AU380" t="s">
        <v>112</v>
      </c>
      <c r="AV380" t="s">
        <v>96</v>
      </c>
      <c r="AW380" t="s">
        <v>112</v>
      </c>
      <c r="AX380" t="s">
        <v>96</v>
      </c>
      <c r="AY380" t="s">
        <v>96</v>
      </c>
      <c r="AZ380" t="s">
        <v>96</v>
      </c>
      <c r="BA380" s="3" t="s">
        <v>112</v>
      </c>
      <c r="BB380" s="3" t="s">
        <v>112</v>
      </c>
      <c r="BG380">
        <f t="shared" ref="BG380" si="60">IF(BH380="delete",1,0)</f>
        <v>0</v>
      </c>
      <c r="BH380" s="15" t="s">
        <v>572</v>
      </c>
      <c r="BI380" s="15" t="s">
        <v>573</v>
      </c>
      <c r="BJ380" s="6">
        <v>1</v>
      </c>
      <c r="BK380" s="6">
        <v>1</v>
      </c>
      <c r="BL380" s="6">
        <v>0</v>
      </c>
      <c r="BM380" s="6">
        <v>0</v>
      </c>
      <c r="BN380" s="5">
        <v>0</v>
      </c>
      <c r="BO380" s="6">
        <v>0</v>
      </c>
      <c r="BP380" s="7"/>
      <c r="BQ380" s="8">
        <v>1</v>
      </c>
      <c r="BR380" s="8">
        <v>1</v>
      </c>
      <c r="BS380" s="8">
        <v>0</v>
      </c>
      <c r="BT380" s="8">
        <v>0</v>
      </c>
      <c r="BU380" s="8">
        <v>0</v>
      </c>
      <c r="BV380" s="8">
        <v>0</v>
      </c>
      <c r="BW380" s="9">
        <v>45</v>
      </c>
      <c r="BX380" t="str">
        <f>IF(BQ380=BJ380,"",IF(OR(ISBLANK(BQ380), ISBLANK(BJ380)),"","check"))</f>
        <v/>
      </c>
      <c r="BY380" t="str">
        <f>IF(BR380=BK380,"",IF(OR(ISBLANK(BR380), ISBLANK(BK380)),"","check"))</f>
        <v/>
      </c>
      <c r="BZ380" t="str">
        <f>IF(BS380=BL380,"",IF(OR(ISBLANK(BS380),ISBLANK(BL380)),"",IF(BL380=2,"",IF($BQ380+$BJ380&gt;0,"**check**","check"))))</f>
        <v/>
      </c>
      <c r="CA380" t="str">
        <f>IF(BT380=BM380,"",IF(OR(ISBLANK(BT380),ISBLANK(BM380)),"",IF(BM380=2,"",IF($BQ380+$BJ380&gt;0,"**check**","check"))))</f>
        <v/>
      </c>
      <c r="CB380" t="str">
        <f>IF(BU380=BN380,"",IF(OR(ISBLANK(BU380),ISBLANK(BN380)),"",IF($BQ380+$BJ380&gt;0,"**check**","check")))</f>
        <v/>
      </c>
      <c r="CC380" t="str">
        <f>IF(BV380=BO380,"",IF(OR(ISBLANK(BV380),ISBLANK(BO380)),"",IF($BQ380+$BJ380&gt;0,"**check**","check")))</f>
        <v/>
      </c>
      <c r="CE380" s="11">
        <f>MAX(BQ380,BJ380)</f>
        <v>1</v>
      </c>
      <c r="CF380" s="11">
        <f>MAX(BR380,BK380)</f>
        <v>1</v>
      </c>
      <c r="CG380" s="11">
        <f>IF(ISBLANK(BS380),IF(BL380=2,0,BL380),IF(ISBLANK(BL380),BS380,IF(BL380=2,0,BL380)))</f>
        <v>0</v>
      </c>
      <c r="CH380" s="11">
        <f>IF(ISBLANK(BT380),IF(BM380=2,0,BM380),IF(ISBLANK(BM380),BT380,IF(BM380=2,0,BM380)))</f>
        <v>0</v>
      </c>
      <c r="CI380" s="11">
        <f>IF(ISBLANK(BU380),BN380,IF(ISBLANK(BN380),BU380,BN380))</f>
        <v>0</v>
      </c>
      <c r="CJ380" s="11">
        <f>IF(ISBLANK(BV380),BO380,IF(ISBLANK(BO380),BV380,BO380))</f>
        <v>0</v>
      </c>
      <c r="CK380" s="11" t="str">
        <f>IF(SUM(CG380:CJ380)=0,"delete","")</f>
        <v>delete</v>
      </c>
    </row>
    <row r="381" spans="1:89">
      <c r="A381" t="s">
        <v>593</v>
      </c>
      <c r="B381" t="s">
        <v>577</v>
      </c>
      <c r="C381" t="s">
        <v>179</v>
      </c>
      <c r="D381">
        <v>1.1000000000000001</v>
      </c>
      <c r="E381" t="s">
        <v>560</v>
      </c>
      <c r="F381" t="s">
        <v>579</v>
      </c>
      <c r="G381" t="s">
        <v>580</v>
      </c>
      <c r="H381" t="s">
        <v>581</v>
      </c>
      <c r="I381">
        <v>0.10969</v>
      </c>
      <c r="J381">
        <v>7.5955999999999996E-2</v>
      </c>
      <c r="K381">
        <v>3.6183999999999998</v>
      </c>
      <c r="L381">
        <v>2304.9</v>
      </c>
      <c r="M381">
        <v>40.063000000000002</v>
      </c>
      <c r="N381">
        <v>571.46</v>
      </c>
      <c r="O381">
        <v>1.0927</v>
      </c>
      <c r="P381">
        <v>1975.7</v>
      </c>
      <c r="Q381">
        <v>-7273.1</v>
      </c>
      <c r="R381">
        <v>-8.3333000000000004E-2</v>
      </c>
      <c r="S381">
        <v>-0.44444</v>
      </c>
      <c r="T381">
        <v>91.325000000000003</v>
      </c>
      <c r="U381">
        <v>25.329000000000001</v>
      </c>
      <c r="V381">
        <v>1.3221E-2</v>
      </c>
      <c r="W381">
        <v>-0.18412999999999999</v>
      </c>
      <c r="X381">
        <v>87.16</v>
      </c>
      <c r="Y381">
        <v>47.055999999999997</v>
      </c>
      <c r="Z381">
        <v>2.3810000000000001E-2</v>
      </c>
      <c r="AA381">
        <v>-0.17143</v>
      </c>
      <c r="AB381">
        <v>86.691999999999993</v>
      </c>
      <c r="AC381">
        <v>45.648000000000003</v>
      </c>
      <c r="AD381">
        <v>13</v>
      </c>
      <c r="AE381">
        <v>1</v>
      </c>
      <c r="AF381">
        <v>0.57620000000000005</v>
      </c>
      <c r="AG381">
        <v>0.57620000000000005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0</v>
      </c>
      <c r="AP381">
        <v>0</v>
      </c>
      <c r="AQ381">
        <v>0</v>
      </c>
      <c r="AR381" t="s">
        <v>139</v>
      </c>
      <c r="AS381" t="s">
        <v>139</v>
      </c>
      <c r="AT381" t="s">
        <v>112</v>
      </c>
      <c r="AU381" t="s">
        <v>112</v>
      </c>
      <c r="AV381" t="s">
        <v>112</v>
      </c>
      <c r="AW381" t="s">
        <v>112</v>
      </c>
      <c r="AX381" t="s">
        <v>112</v>
      </c>
      <c r="AY381" t="s">
        <v>112</v>
      </c>
      <c r="AZ381" t="s">
        <v>112</v>
      </c>
      <c r="BA381" s="3" t="s">
        <v>139</v>
      </c>
      <c r="BB381" s="3" t="s">
        <v>139</v>
      </c>
      <c r="BC381">
        <v>4</v>
      </c>
      <c r="BE381" t="s">
        <v>582</v>
      </c>
      <c r="BF381"/>
      <c r="BG381">
        <f t="shared" ref="BG381" si="61">IF(BH381="delete",1,0)</f>
        <v>0</v>
      </c>
      <c r="BH381" s="4" t="s">
        <v>572</v>
      </c>
      <c r="BI381" s="4" t="s">
        <v>573</v>
      </c>
      <c r="BJ381" s="5">
        <v>0</v>
      </c>
      <c r="BK381" s="5">
        <v>1</v>
      </c>
      <c r="BL381" s="5">
        <v>0</v>
      </c>
      <c r="BM381" s="5">
        <v>0</v>
      </c>
      <c r="BN381" s="6">
        <v>0</v>
      </c>
      <c r="BO381" s="6">
        <v>0</v>
      </c>
      <c r="BP381" s="7"/>
      <c r="BQ381" s="8">
        <v>0</v>
      </c>
      <c r="BR381" s="8">
        <v>0</v>
      </c>
      <c r="BS381" s="8">
        <v>0</v>
      </c>
      <c r="BT381" s="8">
        <v>0</v>
      </c>
      <c r="BU381" s="8">
        <v>0</v>
      </c>
      <c r="BV381" s="8">
        <v>0</v>
      </c>
      <c r="BW381" s="9">
        <v>47</v>
      </c>
      <c r="BX381" t="str">
        <f>IF(BQ381=BJ381,"",IF(OR(ISBLANK(BQ381), ISBLANK(BJ381)),"","check"))</f>
        <v/>
      </c>
      <c r="BY381" t="str">
        <f>IF(BR381=BK381,"",IF(OR(ISBLANK(BR381), ISBLANK(BK381)),"","check"))</f>
        <v>check</v>
      </c>
      <c r="BZ381" t="str">
        <f>IF(BS381=BL381,"",IF(OR(ISBLANK(BS381),ISBLANK(BL381)),"",IF(BL381=2,"",IF($BQ381+$BJ381&gt;0,"**check**","check"))))</f>
        <v/>
      </c>
      <c r="CA381" t="str">
        <f>IF(BT381=BM381,"",IF(OR(ISBLANK(BT381),ISBLANK(BM381)),"",IF(BM381=2,"",IF($BQ381+$BJ381&gt;0,"**check**","check"))))</f>
        <v/>
      </c>
      <c r="CB381" t="str">
        <f>IF(BU381=BN381,"",IF(OR(ISBLANK(BU381),ISBLANK(BN381)),"",IF($BQ381+$BJ381&gt;0,"**check**","check")))</f>
        <v/>
      </c>
      <c r="CC381" t="str">
        <f>IF(BV381=BO381,"",IF(OR(ISBLANK(BV381),ISBLANK(BO381)),"",IF($BQ381+$BJ381&gt;0,"**check**","check")))</f>
        <v/>
      </c>
      <c r="CE381" s="11">
        <f>MAX(BQ381,BJ381)</f>
        <v>0</v>
      </c>
      <c r="CF381" s="11">
        <f>MAX(BR381,BK381)</f>
        <v>1</v>
      </c>
      <c r="CG381" s="11">
        <f>IF(ISBLANK(BS381),IF(BL381=2,0,BL381),IF(ISBLANK(BL381),BS381,IF(BL381=2,0,BL381)))</f>
        <v>0</v>
      </c>
      <c r="CH381" s="11">
        <f>IF(ISBLANK(BT381),IF(BM381=2,0,BM381),IF(ISBLANK(BM381),BT381,IF(BM381=2,0,BM381)))</f>
        <v>0</v>
      </c>
      <c r="CI381" s="11">
        <f>IF(ISBLANK(BU381),BN381,IF(ISBLANK(BN381),BU381,BN381))</f>
        <v>0</v>
      </c>
      <c r="CJ381" s="11">
        <f>IF(ISBLANK(BV381),BO381,IF(ISBLANK(BO381),BV381,BO381))</f>
        <v>0</v>
      </c>
      <c r="CK381" s="11" t="str">
        <f>IF(SUM(CG381:CJ381)=0,"delete","")</f>
        <v>delete</v>
      </c>
    </row>
    <row r="382" spans="1:89">
      <c r="A382" t="s">
        <v>594</v>
      </c>
      <c r="B382" t="s">
        <v>577</v>
      </c>
      <c r="C382" t="s">
        <v>179</v>
      </c>
      <c r="D382">
        <v>1.1000000000000001</v>
      </c>
      <c r="E382" t="s">
        <v>560</v>
      </c>
      <c r="F382" t="s">
        <v>584</v>
      </c>
      <c r="G382" t="s">
        <v>585</v>
      </c>
      <c r="H382" t="s">
        <v>581</v>
      </c>
      <c r="I382">
        <v>35.875999999999998</v>
      </c>
      <c r="J382">
        <v>0.11054</v>
      </c>
      <c r="K382">
        <v>1.5165</v>
      </c>
      <c r="L382">
        <v>2018.1</v>
      </c>
      <c r="M382">
        <v>0.12249</v>
      </c>
      <c r="N382">
        <v>21.032</v>
      </c>
      <c r="O382">
        <v>10.015000000000001</v>
      </c>
      <c r="P382">
        <v>2018.9</v>
      </c>
      <c r="Q382">
        <v>-3050.4</v>
      </c>
      <c r="R382">
        <v>0.22756000000000001</v>
      </c>
      <c r="S382">
        <v>-2.9918E-2</v>
      </c>
      <c r="T382">
        <v>18.388999999999999</v>
      </c>
      <c r="U382">
        <v>9.2383000000000006</v>
      </c>
      <c r="V382">
        <v>4.7803999999999999E-2</v>
      </c>
      <c r="W382">
        <v>-0.14263999999999999</v>
      </c>
      <c r="X382">
        <v>20.417000000000002</v>
      </c>
      <c r="Y382">
        <v>11.21</v>
      </c>
      <c r="Z382">
        <v>7.3544999999999999E-2</v>
      </c>
      <c r="AA382">
        <v>-0.11175</v>
      </c>
      <c r="AB382">
        <v>20.138999999999999</v>
      </c>
      <c r="AC382">
        <v>10.661</v>
      </c>
      <c r="AD382">
        <v>13</v>
      </c>
      <c r="AE382">
        <v>7</v>
      </c>
      <c r="AF382">
        <v>3.8037999999999998</v>
      </c>
      <c r="AG382">
        <v>9.5093999999999998E-2</v>
      </c>
      <c r="AH382">
        <v>3.7086999999999999</v>
      </c>
      <c r="AI382">
        <v>8</v>
      </c>
      <c r="AJ382">
        <v>4</v>
      </c>
      <c r="AK382">
        <v>7</v>
      </c>
      <c r="AL382">
        <v>1</v>
      </c>
      <c r="AM382">
        <v>0</v>
      </c>
      <c r="AN382">
        <v>1</v>
      </c>
      <c r="AO382">
        <v>6.7222000000000004E-2</v>
      </c>
      <c r="AP382">
        <v>0</v>
      </c>
      <c r="AQ382">
        <v>1</v>
      </c>
      <c r="AR382" t="s">
        <v>139</v>
      </c>
      <c r="AS382" t="s">
        <v>96</v>
      </c>
      <c r="AT382" t="s">
        <v>96</v>
      </c>
      <c r="AU382" t="s">
        <v>112</v>
      </c>
      <c r="AV382" t="s">
        <v>112</v>
      </c>
      <c r="AW382" t="s">
        <v>112</v>
      </c>
      <c r="AX382" t="s">
        <v>112</v>
      </c>
      <c r="AY382" t="s">
        <v>96</v>
      </c>
      <c r="AZ382" t="s">
        <v>112</v>
      </c>
      <c r="BA382" s="3" t="s">
        <v>139</v>
      </c>
      <c r="BB382" s="3" t="s">
        <v>112</v>
      </c>
      <c r="BC382">
        <v>4</v>
      </c>
      <c r="BE382" t="s">
        <v>582</v>
      </c>
      <c r="BF382"/>
      <c r="BG382">
        <f t="shared" ref="BG382" si="62">IF(BH382="delete",1,0)</f>
        <v>0</v>
      </c>
      <c r="BH382" s="4" t="s">
        <v>572</v>
      </c>
      <c r="BI382" s="4" t="s">
        <v>573</v>
      </c>
      <c r="BJ382" s="5">
        <v>0</v>
      </c>
      <c r="BK382" s="5">
        <v>1</v>
      </c>
      <c r="BL382" s="5">
        <v>0</v>
      </c>
      <c r="BM382" s="5">
        <v>0</v>
      </c>
      <c r="BN382" s="6">
        <v>0</v>
      </c>
      <c r="BO382" s="6">
        <v>0</v>
      </c>
      <c r="BP382" s="7"/>
      <c r="BQ382" s="8">
        <v>1</v>
      </c>
      <c r="BR382" s="8">
        <v>1</v>
      </c>
      <c r="BS382" s="8">
        <v>0</v>
      </c>
      <c r="BT382" s="8">
        <v>0</v>
      </c>
      <c r="BU382" s="8">
        <v>0</v>
      </c>
      <c r="BV382" s="8">
        <v>0</v>
      </c>
      <c r="BW382" s="9">
        <v>48</v>
      </c>
      <c r="BX382" t="str">
        <f>IF(BQ382=BJ382,"",IF(OR(ISBLANK(BQ382), ISBLANK(BJ382)),"","check"))</f>
        <v>check</v>
      </c>
      <c r="BY382" t="str">
        <f>IF(BR382=BK382,"",IF(OR(ISBLANK(BR382), ISBLANK(BK382)),"","check"))</f>
        <v/>
      </c>
      <c r="BZ382" t="str">
        <f>IF(BS382=BL382,"",IF(OR(ISBLANK(BS382),ISBLANK(BL382)),"",IF(BL382=2,"",IF($BQ382+$BJ382&gt;0,"**check**","check"))))</f>
        <v/>
      </c>
      <c r="CA382" t="str">
        <f>IF(BT382=BM382,"",IF(OR(ISBLANK(BT382),ISBLANK(BM382)),"",IF(BM382=2,"",IF($BQ382+$BJ382&gt;0,"**check**","check"))))</f>
        <v/>
      </c>
      <c r="CB382" t="str">
        <f>IF(BU382=BN382,"",IF(OR(ISBLANK(BU382),ISBLANK(BN382)),"",IF($BQ382+$BJ382&gt;0,"**check**","check")))</f>
        <v/>
      </c>
      <c r="CC382" t="str">
        <f>IF(BV382=BO382,"",IF(OR(ISBLANK(BV382),ISBLANK(BO382)),"",IF($BQ382+$BJ382&gt;0,"**check**","check")))</f>
        <v/>
      </c>
      <c r="CE382" s="11">
        <f>MAX(BQ382,BJ382)</f>
        <v>1</v>
      </c>
      <c r="CF382" s="11">
        <f>MAX(BR382,BK382)</f>
        <v>1</v>
      </c>
      <c r="CG382" s="11">
        <f>IF(ISBLANK(BS382),IF(BL382=2,0,BL382),IF(ISBLANK(BL382),BS382,IF(BL382=2,0,BL382)))</f>
        <v>0</v>
      </c>
      <c r="CH382" s="11">
        <f>IF(ISBLANK(BT382),IF(BM382=2,0,BM382),IF(ISBLANK(BM382),BT382,IF(BM382=2,0,BM382)))</f>
        <v>0</v>
      </c>
      <c r="CI382" s="11">
        <f>IF(ISBLANK(BU382),BN382,IF(ISBLANK(BN382),BU382,BN382))</f>
        <v>0</v>
      </c>
      <c r="CJ382" s="11">
        <f>IF(ISBLANK(BV382),BO382,IF(ISBLANK(BO382),BV382,BO382))</f>
        <v>0</v>
      </c>
      <c r="CK382" s="11" t="str">
        <f>IF(SUM(CG382:CJ382)=0,"delete","")</f>
        <v>delete</v>
      </c>
    </row>
    <row r="383" spans="1:89">
      <c r="A383" t="s">
        <v>595</v>
      </c>
      <c r="B383" t="s">
        <v>577</v>
      </c>
      <c r="C383" t="s">
        <v>179</v>
      </c>
      <c r="D383">
        <v>4.0999999999999996</v>
      </c>
      <c r="E383" t="s">
        <v>400</v>
      </c>
      <c r="F383" t="s">
        <v>401</v>
      </c>
      <c r="G383" t="s">
        <v>402</v>
      </c>
      <c r="H383" t="s">
        <v>581</v>
      </c>
      <c r="I383">
        <v>14.147</v>
      </c>
      <c r="J383">
        <v>0.12314</v>
      </c>
      <c r="K383">
        <v>1.2987</v>
      </c>
      <c r="L383">
        <v>2024.2</v>
      </c>
      <c r="M383">
        <v>0.31062000000000001</v>
      </c>
      <c r="N383">
        <v>1199.5999999999999</v>
      </c>
      <c r="O383">
        <v>1518.4</v>
      </c>
      <c r="P383" s="2">
        <v>161160</v>
      </c>
      <c r="Q383">
        <v>-2610.8000000000002</v>
      </c>
      <c r="R383">
        <v>1</v>
      </c>
      <c r="S383">
        <v>1</v>
      </c>
      <c r="T383" s="2">
        <v>1.7088999999999999E-5</v>
      </c>
      <c r="U383" s="2">
        <v>3.8083E-6</v>
      </c>
      <c r="V383">
        <v>-0.05</v>
      </c>
      <c r="W383">
        <v>-0.16667000000000001</v>
      </c>
      <c r="X383">
        <v>21.821999999999999</v>
      </c>
      <c r="Y383">
        <v>4.7618999999999998</v>
      </c>
      <c r="Z383">
        <v>0.13636000000000001</v>
      </c>
      <c r="AA383">
        <v>4.0404000000000002E-2</v>
      </c>
      <c r="AB383">
        <v>19.791</v>
      </c>
      <c r="AC383">
        <v>10.718999999999999</v>
      </c>
      <c r="AD383">
        <v>21</v>
      </c>
      <c r="AE383">
        <v>1</v>
      </c>
      <c r="AF383">
        <v>8.3361000000000005E-2</v>
      </c>
      <c r="AG383">
        <v>8.3361000000000005E-2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P383">
        <v>0</v>
      </c>
      <c r="AQ383">
        <v>1</v>
      </c>
      <c r="AR383" t="s">
        <v>96</v>
      </c>
      <c r="AS383" t="s">
        <v>139</v>
      </c>
      <c r="AT383" t="s">
        <v>112</v>
      </c>
      <c r="AU383" t="s">
        <v>112</v>
      </c>
      <c r="AV383" t="s">
        <v>112</v>
      </c>
      <c r="AW383" t="s">
        <v>112</v>
      </c>
      <c r="AX383" t="s">
        <v>112</v>
      </c>
      <c r="AY383" t="s">
        <v>112</v>
      </c>
      <c r="AZ383" t="s">
        <v>112</v>
      </c>
      <c r="BA383" s="3" t="s">
        <v>139</v>
      </c>
      <c r="BB383" s="3" t="s">
        <v>139</v>
      </c>
      <c r="BF383" s="5" t="s">
        <v>140</v>
      </c>
      <c r="BG383">
        <f t="shared" ref="BG383" si="63">IF(BH383="delete",1,0)</f>
        <v>0</v>
      </c>
      <c r="BH383" s="15" t="s">
        <v>572</v>
      </c>
      <c r="BI383" s="15" t="s">
        <v>573</v>
      </c>
      <c r="BJ383" s="17">
        <v>0</v>
      </c>
      <c r="BK383" s="17">
        <v>0</v>
      </c>
      <c r="BL383" s="6">
        <v>0</v>
      </c>
      <c r="BM383" s="6">
        <v>0</v>
      </c>
      <c r="BN383" s="5">
        <v>0</v>
      </c>
      <c r="BO383" s="6">
        <v>0</v>
      </c>
      <c r="BP383" s="7"/>
      <c r="BQ383" s="8">
        <v>1</v>
      </c>
      <c r="BR383" s="8">
        <v>0</v>
      </c>
      <c r="BS383" s="8">
        <v>0</v>
      </c>
      <c r="BT383" s="8">
        <v>0</v>
      </c>
      <c r="BU383" s="8">
        <v>0</v>
      </c>
      <c r="BV383" s="8">
        <v>0</v>
      </c>
      <c r="BW383" s="9">
        <v>52</v>
      </c>
      <c r="BX383" t="str">
        <f>IF(BQ383=BJ383,"",IF(OR(ISBLANK(BQ383), ISBLANK(BJ383)),"","check"))</f>
        <v>check</v>
      </c>
      <c r="BY383" t="str">
        <f>IF(BR383=BK383,"",IF(OR(ISBLANK(BR383), ISBLANK(BK383)),"","check"))</f>
        <v/>
      </c>
      <c r="BZ383" t="str">
        <f>IF(BS383=BL383,"",IF(OR(ISBLANK(BS383),ISBLANK(BL383)),"",IF(BL383=2,"",IF($BQ383+$BJ383&gt;0,"**check**","check"))))</f>
        <v/>
      </c>
      <c r="CA383" t="str">
        <f>IF(BT383=BM383,"",IF(OR(ISBLANK(BT383),ISBLANK(BM383)),"",IF(BM383=2,"",IF($BQ383+$BJ383&gt;0,"**check**","check"))))</f>
        <v/>
      </c>
      <c r="CB383" t="str">
        <f>IF(BU383=BN383,"",IF(OR(ISBLANK(BU383),ISBLANK(BN383)),"",IF($BQ383+$BJ383&gt;0,"**check**","check")))</f>
        <v/>
      </c>
      <c r="CC383" t="str">
        <f>IF(BV383=BO383,"",IF(OR(ISBLANK(BV383),ISBLANK(BO383)),"",IF($BQ383+$BJ383&gt;0,"**check**","check")))</f>
        <v/>
      </c>
      <c r="CE383" s="11">
        <f>MAX(BQ383,BJ383)</f>
        <v>1</v>
      </c>
      <c r="CF383" s="11">
        <f>MAX(BR383,BK383)</f>
        <v>0</v>
      </c>
      <c r="CG383" s="11">
        <f>IF(ISBLANK(BS383),IF(BL383=2,0,BL383),IF(ISBLANK(BL383),BS383,IF(BL383=2,0,BL383)))</f>
        <v>0</v>
      </c>
      <c r="CH383" s="11">
        <f>IF(ISBLANK(BT383),IF(BM383=2,0,BM383),IF(ISBLANK(BM383),BT383,IF(BM383=2,0,BM383)))</f>
        <v>0</v>
      </c>
      <c r="CI383" s="11">
        <f>IF(ISBLANK(BU383),BN383,IF(ISBLANK(BN383),BU383,BN383))</f>
        <v>0</v>
      </c>
      <c r="CJ383" s="11">
        <f>IF(ISBLANK(BV383),BO383,IF(ISBLANK(BO383),BV383,BO383))</f>
        <v>0</v>
      </c>
      <c r="CK383" s="11" t="str">
        <f>IF(SUM(CG383:CJ383)=0,"delete","")</f>
        <v>delete</v>
      </c>
    </row>
    <row r="384" spans="1:89">
      <c r="A384" t="s">
        <v>596</v>
      </c>
      <c r="B384" t="s">
        <v>577</v>
      </c>
      <c r="C384" t="s">
        <v>567</v>
      </c>
      <c r="D384">
        <v>1.1000000000000001</v>
      </c>
      <c r="E384" t="s">
        <v>560</v>
      </c>
      <c r="F384" t="s">
        <v>579</v>
      </c>
      <c r="G384" t="s">
        <v>580</v>
      </c>
      <c r="H384" t="s">
        <v>581</v>
      </c>
      <c r="I384">
        <v>33.316000000000003</v>
      </c>
      <c r="J384">
        <v>0.39540999999999998</v>
      </c>
      <c r="K384">
        <v>9.4123999999999999</v>
      </c>
      <c r="L384">
        <v>2021</v>
      </c>
      <c r="M384">
        <v>0.13189999999999999</v>
      </c>
      <c r="N384">
        <v>140.35</v>
      </c>
      <c r="O384">
        <v>7.5989999999999999E-3</v>
      </c>
      <c r="P384">
        <v>1998.3</v>
      </c>
      <c r="Q384">
        <v>-18958</v>
      </c>
      <c r="R384">
        <v>0.77280000000000004</v>
      </c>
      <c r="S384">
        <v>0.69706000000000001</v>
      </c>
      <c r="T384">
        <v>27.045000000000002</v>
      </c>
      <c r="U384">
        <v>11.823</v>
      </c>
      <c r="V384">
        <v>0.52763000000000004</v>
      </c>
      <c r="W384">
        <v>0.43315999999999999</v>
      </c>
      <c r="X384">
        <v>38.996000000000002</v>
      </c>
      <c r="Y384">
        <v>22.562999999999999</v>
      </c>
      <c r="Z384">
        <v>0.38528000000000001</v>
      </c>
      <c r="AA384">
        <v>0.26234000000000002</v>
      </c>
      <c r="AB384">
        <v>44.484999999999999</v>
      </c>
      <c r="AC384">
        <v>30.452999999999999</v>
      </c>
      <c r="AD384">
        <v>13</v>
      </c>
      <c r="AE384">
        <v>4</v>
      </c>
      <c r="AF384">
        <v>1.4825999999999999</v>
      </c>
      <c r="AG384">
        <v>0.12992000000000001</v>
      </c>
      <c r="AH384">
        <v>1.3527</v>
      </c>
      <c r="AI384">
        <v>4</v>
      </c>
      <c r="AJ384">
        <v>1</v>
      </c>
      <c r="AK384">
        <v>3</v>
      </c>
      <c r="AL384">
        <v>1</v>
      </c>
      <c r="AM384">
        <v>0</v>
      </c>
      <c r="AN384">
        <v>1</v>
      </c>
      <c r="AO384">
        <v>0.49868000000000001</v>
      </c>
      <c r="AP384">
        <v>0</v>
      </c>
      <c r="AQ384">
        <v>0</v>
      </c>
      <c r="AR384" t="s">
        <v>96</v>
      </c>
      <c r="AS384" t="s">
        <v>139</v>
      </c>
      <c r="AT384" t="s">
        <v>96</v>
      </c>
      <c r="AU384" t="s">
        <v>112</v>
      </c>
      <c r="AV384" t="s">
        <v>96</v>
      </c>
      <c r="AW384" t="s">
        <v>112</v>
      </c>
      <c r="AX384" t="s">
        <v>112</v>
      </c>
      <c r="AY384" t="s">
        <v>96</v>
      </c>
      <c r="AZ384" t="s">
        <v>96</v>
      </c>
      <c r="BA384" s="3" t="s">
        <v>139</v>
      </c>
      <c r="BB384" s="3" t="s">
        <v>139</v>
      </c>
      <c r="BC384">
        <v>2</v>
      </c>
      <c r="BF384"/>
      <c r="BG384">
        <f t="shared" ref="BG384" si="64">IF(BH384="delete",1,0)</f>
        <v>0</v>
      </c>
      <c r="BH384" s="4" t="s">
        <v>572</v>
      </c>
      <c r="BI384" s="4" t="s">
        <v>573</v>
      </c>
      <c r="BJ384" s="5">
        <v>0</v>
      </c>
      <c r="BK384" s="5">
        <v>1</v>
      </c>
      <c r="BL384" s="5">
        <v>0</v>
      </c>
      <c r="BM384" s="5">
        <v>0</v>
      </c>
      <c r="BN384" s="6">
        <v>0</v>
      </c>
      <c r="BO384" s="6">
        <v>0</v>
      </c>
      <c r="BP384" s="7"/>
      <c r="BQ384" s="8">
        <v>1</v>
      </c>
      <c r="BR384" s="8">
        <v>1</v>
      </c>
      <c r="BS384" s="8">
        <v>0</v>
      </c>
      <c r="BT384" s="8">
        <v>0</v>
      </c>
      <c r="BU384" s="8">
        <v>0</v>
      </c>
      <c r="BV384" s="8">
        <v>0</v>
      </c>
      <c r="BW384" s="9">
        <v>54</v>
      </c>
      <c r="BX384" t="str">
        <f>IF(BQ384=BJ384,"",IF(OR(ISBLANK(BQ384), ISBLANK(BJ384)),"","check"))</f>
        <v>check</v>
      </c>
      <c r="BY384" t="str">
        <f>IF(BR384=BK384,"",IF(OR(ISBLANK(BR384), ISBLANK(BK384)),"","check"))</f>
        <v/>
      </c>
      <c r="BZ384" t="str">
        <f>IF(BS384=BL384,"",IF(OR(ISBLANK(BS384),ISBLANK(BL384)),"",IF(BL384=2,"",IF($BQ384+$BJ384&gt;0,"**check**","check"))))</f>
        <v/>
      </c>
      <c r="CA384" t="str">
        <f>IF(BT384=BM384,"",IF(OR(ISBLANK(BT384),ISBLANK(BM384)),"",IF(BM384=2,"",IF($BQ384+$BJ384&gt;0,"**check**","check"))))</f>
        <v/>
      </c>
      <c r="CB384" t="str">
        <f>IF(BU384=BN384,"",IF(OR(ISBLANK(BU384),ISBLANK(BN384)),"",IF($BQ384+$BJ384&gt;0,"**check**","check")))</f>
        <v/>
      </c>
      <c r="CC384" t="str">
        <f>IF(BV384=BO384,"",IF(OR(ISBLANK(BV384),ISBLANK(BO384)),"",IF($BQ384+$BJ384&gt;0,"**check**","check")))</f>
        <v/>
      </c>
      <c r="CE384" s="11">
        <f>MAX(BQ384,BJ384)</f>
        <v>1</v>
      </c>
      <c r="CF384" s="11">
        <f>MAX(BR384,BK384)</f>
        <v>1</v>
      </c>
      <c r="CG384" s="11">
        <f>IF(ISBLANK(BS384),IF(BL384=2,0,BL384),IF(ISBLANK(BL384),BS384,IF(BL384=2,0,BL384)))</f>
        <v>0</v>
      </c>
      <c r="CH384" s="11">
        <f>IF(ISBLANK(BT384),IF(BM384=2,0,BM384),IF(ISBLANK(BM384),BT384,IF(BM384=2,0,BM384)))</f>
        <v>0</v>
      </c>
      <c r="CI384" s="11">
        <f>IF(ISBLANK(BU384),BN384,IF(ISBLANK(BN384),BU384,BN384))</f>
        <v>0</v>
      </c>
      <c r="CJ384" s="11">
        <f>IF(ISBLANK(BV384),BO384,IF(ISBLANK(BO384),BV384,BO384))</f>
        <v>0</v>
      </c>
      <c r="CK384" s="11" t="str">
        <f>IF(SUM(CG384:CJ384)=0,"delete","")</f>
        <v>delete</v>
      </c>
    </row>
    <row r="385" spans="1:89">
      <c r="A385" t="s">
        <v>597</v>
      </c>
      <c r="B385" t="s">
        <v>577</v>
      </c>
      <c r="C385" t="s">
        <v>567</v>
      </c>
      <c r="D385">
        <v>1.1000000000000001</v>
      </c>
      <c r="E385" t="s">
        <v>560</v>
      </c>
      <c r="F385" t="s">
        <v>584</v>
      </c>
      <c r="G385" t="s">
        <v>585</v>
      </c>
      <c r="H385" t="s">
        <v>581</v>
      </c>
      <c r="I385">
        <v>12.04</v>
      </c>
      <c r="J385">
        <v>0.32417000000000001</v>
      </c>
      <c r="K385">
        <v>56.709000000000003</v>
      </c>
      <c r="L385">
        <v>2019.8</v>
      </c>
      <c r="M385">
        <v>0.36498999999999998</v>
      </c>
      <c r="N385">
        <v>582.33000000000004</v>
      </c>
      <c r="O385" s="2">
        <v>4.7697000000000003E-6</v>
      </c>
      <c r="P385">
        <v>1964.9</v>
      </c>
      <c r="Q385" s="2">
        <v>-114210</v>
      </c>
      <c r="R385">
        <v>0.99912999999999996</v>
      </c>
      <c r="S385">
        <v>0.99883</v>
      </c>
      <c r="T385">
        <v>7.7888999999999999</v>
      </c>
      <c r="U385">
        <v>3.3361999999999998</v>
      </c>
      <c r="V385">
        <v>0.75556000000000001</v>
      </c>
      <c r="W385">
        <v>0.70667999999999997</v>
      </c>
      <c r="X385">
        <v>130.26</v>
      </c>
      <c r="Y385">
        <v>105.59</v>
      </c>
      <c r="Z385">
        <v>0.64863999999999999</v>
      </c>
      <c r="AA385">
        <v>0.57837000000000005</v>
      </c>
      <c r="AB385">
        <v>156.16999999999999</v>
      </c>
      <c r="AC385">
        <v>135.72</v>
      </c>
      <c r="AD385">
        <v>13</v>
      </c>
      <c r="AE385">
        <v>4</v>
      </c>
      <c r="AF385">
        <v>1.0371999999999999</v>
      </c>
      <c r="AG385">
        <v>0.91527999999999998</v>
      </c>
      <c r="AH385">
        <v>0.12192</v>
      </c>
      <c r="AI385">
        <v>4</v>
      </c>
      <c r="AJ385">
        <v>1</v>
      </c>
      <c r="AK385">
        <v>3</v>
      </c>
      <c r="AL385">
        <v>1</v>
      </c>
      <c r="AM385">
        <v>0</v>
      </c>
      <c r="AN385">
        <v>0</v>
      </c>
      <c r="AO385">
        <v>0.76673000000000002</v>
      </c>
      <c r="AP385">
        <v>0</v>
      </c>
      <c r="AQ385">
        <v>0</v>
      </c>
      <c r="AR385" t="s">
        <v>96</v>
      </c>
      <c r="AS385" t="s">
        <v>139</v>
      </c>
      <c r="AT385" t="s">
        <v>96</v>
      </c>
      <c r="AU385" t="s">
        <v>96</v>
      </c>
      <c r="AV385" t="s">
        <v>96</v>
      </c>
      <c r="AW385" t="s">
        <v>96</v>
      </c>
      <c r="AX385" t="s">
        <v>96</v>
      </c>
      <c r="AY385" t="s">
        <v>112</v>
      </c>
      <c r="AZ385" t="s">
        <v>96</v>
      </c>
      <c r="BA385" s="3" t="s">
        <v>139</v>
      </c>
      <c r="BB385" s="3" t="s">
        <v>139</v>
      </c>
      <c r="BC385">
        <v>2</v>
      </c>
      <c r="BF385"/>
      <c r="BG385">
        <f t="shared" ref="BG385" si="65">IF(BH385="delete",1,0)</f>
        <v>0</v>
      </c>
      <c r="BH385" s="4" t="s">
        <v>572</v>
      </c>
      <c r="BI385" s="4" t="s">
        <v>573</v>
      </c>
      <c r="BJ385" s="5">
        <v>0</v>
      </c>
      <c r="BK385" s="5">
        <v>1</v>
      </c>
      <c r="BL385" s="5">
        <v>0</v>
      </c>
      <c r="BM385" s="5">
        <v>0</v>
      </c>
      <c r="BN385" s="6">
        <v>0</v>
      </c>
      <c r="BO385" s="6">
        <v>0</v>
      </c>
      <c r="BP385" s="7"/>
      <c r="BQ385" s="8">
        <v>1</v>
      </c>
      <c r="BR385" s="8">
        <v>1</v>
      </c>
      <c r="BS385" s="8">
        <v>0</v>
      </c>
      <c r="BT385" s="8">
        <v>0</v>
      </c>
      <c r="BU385" s="8">
        <v>0</v>
      </c>
      <c r="BV385" s="8">
        <v>0</v>
      </c>
      <c r="BW385" s="9">
        <v>55</v>
      </c>
      <c r="BX385" t="str">
        <f>IF(BQ385=BJ385,"",IF(OR(ISBLANK(BQ385), ISBLANK(BJ385)),"","check"))</f>
        <v>check</v>
      </c>
      <c r="BY385" t="str">
        <f>IF(BR385=BK385,"",IF(OR(ISBLANK(BR385), ISBLANK(BK385)),"","check"))</f>
        <v/>
      </c>
      <c r="BZ385" t="str">
        <f>IF(BS385=BL385,"",IF(OR(ISBLANK(BS385),ISBLANK(BL385)),"",IF(BL385=2,"",IF($BQ385+$BJ385&gt;0,"**check**","check"))))</f>
        <v/>
      </c>
      <c r="CA385" t="str">
        <f>IF(BT385=BM385,"",IF(OR(ISBLANK(BT385),ISBLANK(BM385)),"",IF(BM385=2,"",IF($BQ385+$BJ385&gt;0,"**check**","check"))))</f>
        <v/>
      </c>
      <c r="CB385" t="str">
        <f>IF(BU385=BN385,"",IF(OR(ISBLANK(BU385),ISBLANK(BN385)),"",IF($BQ385+$BJ385&gt;0,"**check**","check")))</f>
        <v/>
      </c>
      <c r="CC385" t="str">
        <f>IF(BV385=BO385,"",IF(OR(ISBLANK(BV385),ISBLANK(BO385)),"",IF($BQ385+$BJ385&gt;0,"**check**","check")))</f>
        <v/>
      </c>
      <c r="CE385" s="11">
        <f>MAX(BQ385,BJ385)</f>
        <v>1</v>
      </c>
      <c r="CF385" s="11">
        <f>MAX(BR385,BK385)</f>
        <v>1</v>
      </c>
      <c r="CG385" s="11">
        <f>IF(ISBLANK(BS385),IF(BL385=2,0,BL385),IF(ISBLANK(BL385),BS385,IF(BL385=2,0,BL385)))</f>
        <v>0</v>
      </c>
      <c r="CH385" s="11">
        <f>IF(ISBLANK(BT385),IF(BM385=2,0,BM385),IF(ISBLANK(BM385),BT385,IF(BM385=2,0,BM385)))</f>
        <v>0</v>
      </c>
      <c r="CI385" s="11">
        <f>IF(ISBLANK(BU385),BN385,IF(ISBLANK(BN385),BU385,BN385))</f>
        <v>0</v>
      </c>
      <c r="CJ385" s="11">
        <f>IF(ISBLANK(BV385),BO385,IF(ISBLANK(BO385),BV385,BO385))</f>
        <v>0</v>
      </c>
      <c r="CK385" s="11" t="str">
        <f>IF(SUM(CG385:CJ385)=0,"delete","")</f>
        <v>delete</v>
      </c>
    </row>
    <row r="386" spans="1:89">
      <c r="A386" t="s">
        <v>598</v>
      </c>
      <c r="B386" t="s">
        <v>577</v>
      </c>
      <c r="C386" t="s">
        <v>197</v>
      </c>
      <c r="D386">
        <v>1.1000000000000001</v>
      </c>
      <c r="E386" t="s">
        <v>560</v>
      </c>
      <c r="F386" t="s">
        <v>579</v>
      </c>
      <c r="G386" t="s">
        <v>580</v>
      </c>
      <c r="H386" t="s">
        <v>581</v>
      </c>
      <c r="I386">
        <v>34.756999999999998</v>
      </c>
      <c r="J386">
        <v>0.30546000000000001</v>
      </c>
      <c r="K386">
        <v>7.7839</v>
      </c>
      <c r="L386">
        <v>2020</v>
      </c>
      <c r="M386">
        <v>0.12642999999999999</v>
      </c>
      <c r="N386">
        <v>90.488</v>
      </c>
      <c r="O386">
        <v>3.8129000000000003E-2</v>
      </c>
      <c r="P386">
        <v>1997.4</v>
      </c>
      <c r="Q386">
        <v>-15676</v>
      </c>
      <c r="R386">
        <v>0.76956000000000002</v>
      </c>
      <c r="S386">
        <v>0.69274000000000002</v>
      </c>
      <c r="T386">
        <v>20.826000000000001</v>
      </c>
      <c r="U386">
        <v>8.9840999999999998</v>
      </c>
      <c r="V386">
        <v>0.50405999999999995</v>
      </c>
      <c r="W386">
        <v>0.40488000000000002</v>
      </c>
      <c r="X386">
        <v>30.552</v>
      </c>
      <c r="Y386">
        <v>18.916</v>
      </c>
      <c r="Z386">
        <v>0.45068999999999998</v>
      </c>
      <c r="AA386">
        <v>0.34083000000000002</v>
      </c>
      <c r="AB386">
        <v>32.154000000000003</v>
      </c>
      <c r="AC386">
        <v>22.167999999999999</v>
      </c>
      <c r="AD386">
        <v>13</v>
      </c>
      <c r="AE386">
        <v>4</v>
      </c>
      <c r="AF386">
        <v>1.6453</v>
      </c>
      <c r="AG386">
        <v>0.48172999999999999</v>
      </c>
      <c r="AH386">
        <v>1.1636</v>
      </c>
      <c r="AI386">
        <v>4</v>
      </c>
      <c r="AJ386">
        <v>2</v>
      </c>
      <c r="AK386">
        <v>3</v>
      </c>
      <c r="AL386">
        <v>1</v>
      </c>
      <c r="AM386">
        <v>0</v>
      </c>
      <c r="AN386">
        <v>1</v>
      </c>
      <c r="AO386">
        <v>0.52025999999999994</v>
      </c>
      <c r="AP386">
        <v>0</v>
      </c>
      <c r="AQ386">
        <v>0</v>
      </c>
      <c r="AR386" t="s">
        <v>96</v>
      </c>
      <c r="AS386" t="s">
        <v>139</v>
      </c>
      <c r="AT386" t="s">
        <v>96</v>
      </c>
      <c r="AU386" t="s">
        <v>96</v>
      </c>
      <c r="AV386" t="s">
        <v>96</v>
      </c>
      <c r="AW386" t="s">
        <v>96</v>
      </c>
      <c r="AX386" t="s">
        <v>112</v>
      </c>
      <c r="AY386" t="s">
        <v>96</v>
      </c>
      <c r="AZ386" t="s">
        <v>96</v>
      </c>
      <c r="BA386" s="3" t="s">
        <v>139</v>
      </c>
      <c r="BB386" s="3" t="s">
        <v>139</v>
      </c>
      <c r="BF386"/>
      <c r="BG386">
        <f t="shared" ref="BG386" si="66">IF(BH386="delete",1,0)</f>
        <v>0</v>
      </c>
      <c r="BH386" s="4" t="s">
        <v>572</v>
      </c>
      <c r="BI386" s="4" t="s">
        <v>573</v>
      </c>
      <c r="BJ386" s="5">
        <v>0</v>
      </c>
      <c r="BK386" s="5">
        <v>1</v>
      </c>
      <c r="BL386" s="5">
        <v>0</v>
      </c>
      <c r="BM386" s="5">
        <v>0</v>
      </c>
      <c r="BN386" s="6">
        <v>0</v>
      </c>
      <c r="BO386" s="6">
        <v>0</v>
      </c>
      <c r="BP386" s="7"/>
      <c r="BQ386" s="8">
        <v>1</v>
      </c>
      <c r="BR386" s="8">
        <v>1</v>
      </c>
      <c r="BS386" s="8">
        <v>0</v>
      </c>
      <c r="BT386" s="8">
        <v>0</v>
      </c>
      <c r="BU386" s="8">
        <v>0</v>
      </c>
      <c r="BV386" s="8">
        <v>0</v>
      </c>
      <c r="BW386" s="9">
        <v>59</v>
      </c>
      <c r="BX386" t="str">
        <f>IF(BQ386=BJ386,"",IF(OR(ISBLANK(BQ386), ISBLANK(BJ386)),"","check"))</f>
        <v>check</v>
      </c>
      <c r="BY386" t="str">
        <f>IF(BR386=BK386,"",IF(OR(ISBLANK(BR386), ISBLANK(BK386)),"","check"))</f>
        <v/>
      </c>
      <c r="BZ386" t="str">
        <f>IF(BS386=BL386,"",IF(OR(ISBLANK(BS386),ISBLANK(BL386)),"",IF(BL386=2,"",IF($BQ386+$BJ386&gt;0,"**check**","check"))))</f>
        <v/>
      </c>
      <c r="CA386" t="str">
        <f>IF(BT386=BM386,"",IF(OR(ISBLANK(BT386),ISBLANK(BM386)),"",IF(BM386=2,"",IF($BQ386+$BJ386&gt;0,"**check**","check"))))</f>
        <v/>
      </c>
      <c r="CB386" t="str">
        <f>IF(BU386=BN386,"",IF(OR(ISBLANK(BU386),ISBLANK(BN386)),"",IF($BQ386+$BJ386&gt;0,"**check**","check")))</f>
        <v/>
      </c>
      <c r="CC386" t="str">
        <f>IF(BV386=BO386,"",IF(OR(ISBLANK(BV386),ISBLANK(BO386)),"",IF($BQ386+$BJ386&gt;0,"**check**","check")))</f>
        <v/>
      </c>
      <c r="CE386" s="11">
        <f>MAX(BQ386,BJ386)</f>
        <v>1</v>
      </c>
      <c r="CF386" s="11">
        <f>MAX(BR386,BK386)</f>
        <v>1</v>
      </c>
      <c r="CG386" s="11">
        <f>IF(ISBLANK(BS386),IF(BL386=2,0,BL386),IF(ISBLANK(BL386),BS386,IF(BL386=2,0,BL386)))</f>
        <v>0</v>
      </c>
      <c r="CH386" s="11">
        <f>IF(ISBLANK(BT386),IF(BM386=2,0,BM386),IF(ISBLANK(BM386),BT386,IF(BM386=2,0,BM386)))</f>
        <v>0</v>
      </c>
      <c r="CI386" s="11">
        <f>IF(ISBLANK(BU386),BN386,IF(ISBLANK(BN386),BU386,BN386))</f>
        <v>0</v>
      </c>
      <c r="CJ386" s="11">
        <f>IF(ISBLANK(BV386),BO386,IF(ISBLANK(BO386),BV386,BO386))</f>
        <v>0</v>
      </c>
      <c r="CK386" s="11" t="str">
        <f>IF(SUM(CG386:CJ386)=0,"delete","")</f>
        <v>delete</v>
      </c>
    </row>
    <row r="387" spans="1:89">
      <c r="A387" t="s">
        <v>599</v>
      </c>
      <c r="B387" t="s">
        <v>577</v>
      </c>
      <c r="C387" t="s">
        <v>197</v>
      </c>
      <c r="D387">
        <v>1.1000000000000001</v>
      </c>
      <c r="E387" t="s">
        <v>560</v>
      </c>
      <c r="F387" t="s">
        <v>584</v>
      </c>
      <c r="G387" t="s">
        <v>585</v>
      </c>
      <c r="H387" t="s">
        <v>581</v>
      </c>
      <c r="I387">
        <v>142.71</v>
      </c>
      <c r="J387">
        <v>0.24732000000000001</v>
      </c>
      <c r="K387">
        <v>17.472999999999999</v>
      </c>
      <c r="L387">
        <v>2019.3</v>
      </c>
      <c r="M387">
        <v>3.0793000000000001E-2</v>
      </c>
      <c r="N387">
        <v>189.25</v>
      </c>
      <c r="O387">
        <v>7.9706999999999998E-4</v>
      </c>
      <c r="P387">
        <v>1972.8</v>
      </c>
      <c r="Q387">
        <v>-35184</v>
      </c>
      <c r="R387">
        <v>0.87997000000000003</v>
      </c>
      <c r="S387">
        <v>0.83996000000000004</v>
      </c>
      <c r="T387">
        <v>32.259</v>
      </c>
      <c r="U387">
        <v>14.538</v>
      </c>
      <c r="V387">
        <v>0.47821000000000002</v>
      </c>
      <c r="W387">
        <v>0.37385000000000002</v>
      </c>
      <c r="X387">
        <v>67.260000000000005</v>
      </c>
      <c r="Y387">
        <v>53.354999999999997</v>
      </c>
      <c r="Z387">
        <v>0.49297000000000002</v>
      </c>
      <c r="AA387">
        <v>0.39156000000000002</v>
      </c>
      <c r="AB387">
        <v>66.302000000000007</v>
      </c>
      <c r="AC387">
        <v>56.158999999999999</v>
      </c>
      <c r="AD387">
        <v>13</v>
      </c>
      <c r="AE387">
        <v>4</v>
      </c>
      <c r="AF387">
        <v>1.2999000000000001</v>
      </c>
      <c r="AG387">
        <v>0.50197999999999998</v>
      </c>
      <c r="AH387">
        <v>0.79788000000000003</v>
      </c>
      <c r="AI387">
        <v>4</v>
      </c>
      <c r="AJ387">
        <v>2</v>
      </c>
      <c r="AK387">
        <v>0</v>
      </c>
      <c r="AL387">
        <v>1</v>
      </c>
      <c r="AM387">
        <v>0</v>
      </c>
      <c r="AN387">
        <v>0</v>
      </c>
      <c r="AO387">
        <v>0.76720999999999995</v>
      </c>
      <c r="AP387">
        <v>0</v>
      </c>
      <c r="AQ387">
        <v>0</v>
      </c>
      <c r="AR387" t="s">
        <v>96</v>
      </c>
      <c r="AS387" t="s">
        <v>139</v>
      </c>
      <c r="AT387" t="s">
        <v>96</v>
      </c>
      <c r="AU387" t="s">
        <v>96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s="3" t="s">
        <v>139</v>
      </c>
      <c r="BB387" s="3" t="s">
        <v>139</v>
      </c>
      <c r="BF387"/>
      <c r="BG387">
        <f t="shared" ref="BG387" si="67">IF(BH387="delete",1,0)</f>
        <v>0</v>
      </c>
      <c r="BH387" s="4" t="s">
        <v>572</v>
      </c>
      <c r="BI387" s="4" t="s">
        <v>573</v>
      </c>
      <c r="BJ387" s="5">
        <v>0</v>
      </c>
      <c r="BK387" s="5">
        <v>1</v>
      </c>
      <c r="BL387" s="5">
        <v>0</v>
      </c>
      <c r="BM387" s="5">
        <v>0</v>
      </c>
      <c r="BN387" s="6">
        <v>0</v>
      </c>
      <c r="BO387" s="6">
        <v>0</v>
      </c>
      <c r="BP387" s="7"/>
      <c r="BQ387" s="8">
        <v>1</v>
      </c>
      <c r="BR387" s="8">
        <v>1</v>
      </c>
      <c r="BS387" s="8">
        <v>0</v>
      </c>
      <c r="BT387" s="8">
        <v>0</v>
      </c>
      <c r="BU387" s="8">
        <v>0</v>
      </c>
      <c r="BV387" s="8">
        <v>0</v>
      </c>
      <c r="BW387" s="9">
        <v>60</v>
      </c>
      <c r="BX387" t="str">
        <f>IF(BQ387=BJ387,"",IF(OR(ISBLANK(BQ387), ISBLANK(BJ387)),"","check"))</f>
        <v>check</v>
      </c>
      <c r="BY387" t="str">
        <f>IF(BR387=BK387,"",IF(OR(ISBLANK(BR387), ISBLANK(BK387)),"","check"))</f>
        <v/>
      </c>
      <c r="BZ387" t="str">
        <f>IF(BS387=BL387,"",IF(OR(ISBLANK(BS387),ISBLANK(BL387)),"",IF(BL387=2,"",IF($BQ387+$BJ387&gt;0,"**check**","check"))))</f>
        <v/>
      </c>
      <c r="CA387" t="str">
        <f>IF(BT387=BM387,"",IF(OR(ISBLANK(BT387),ISBLANK(BM387)),"",IF(BM387=2,"",IF($BQ387+$BJ387&gt;0,"**check**","check"))))</f>
        <v/>
      </c>
      <c r="CB387" t="str">
        <f>IF(BU387=BN387,"",IF(OR(ISBLANK(BU387),ISBLANK(BN387)),"",IF($BQ387+$BJ387&gt;0,"**check**","check")))</f>
        <v/>
      </c>
      <c r="CC387" t="str">
        <f>IF(BV387=BO387,"",IF(OR(ISBLANK(BV387),ISBLANK(BO387)),"",IF($BQ387+$BJ387&gt;0,"**check**","check")))</f>
        <v/>
      </c>
      <c r="CE387" s="11">
        <f>MAX(BQ387,BJ387)</f>
        <v>1</v>
      </c>
      <c r="CF387" s="11">
        <f>MAX(BR387,BK387)</f>
        <v>1</v>
      </c>
      <c r="CG387" s="11">
        <f>IF(ISBLANK(BS387),IF(BL387=2,0,BL387),IF(ISBLANK(BL387),BS387,IF(BL387=2,0,BL387)))</f>
        <v>0</v>
      </c>
      <c r="CH387" s="11">
        <f>IF(ISBLANK(BT387),IF(BM387=2,0,BM387),IF(ISBLANK(BM387),BT387,IF(BM387=2,0,BM387)))</f>
        <v>0</v>
      </c>
      <c r="CI387" s="11">
        <f>IF(ISBLANK(BU387),BN387,IF(ISBLANK(BN387),BU387,BN387))</f>
        <v>0</v>
      </c>
      <c r="CJ387" s="11">
        <f>IF(ISBLANK(BV387),BO387,IF(ISBLANK(BO387),BV387,BO387))</f>
        <v>0</v>
      </c>
      <c r="CK387" s="11" t="str">
        <f>IF(SUM(CG387:CJ387)=0,"delete","")</f>
        <v>delete</v>
      </c>
    </row>
    <row r="388" spans="1:89">
      <c r="A388" t="s">
        <v>600</v>
      </c>
      <c r="B388" t="s">
        <v>577</v>
      </c>
      <c r="C388" t="s">
        <v>197</v>
      </c>
      <c r="D388">
        <v>4.0999999999999996</v>
      </c>
      <c r="E388" t="s">
        <v>400</v>
      </c>
      <c r="F388" t="s">
        <v>401</v>
      </c>
      <c r="G388" t="s">
        <v>402</v>
      </c>
      <c r="H388" t="s">
        <v>581</v>
      </c>
      <c r="I388">
        <v>0.67754999999999999</v>
      </c>
      <c r="J388">
        <v>0.30175999999999997</v>
      </c>
      <c r="K388">
        <v>3.9100999999999999</v>
      </c>
      <c r="L388">
        <v>2021.2</v>
      </c>
      <c r="M388">
        <v>6.4858000000000002</v>
      </c>
      <c r="N388">
        <v>109.82</v>
      </c>
      <c r="O388">
        <v>0.1268</v>
      </c>
      <c r="P388">
        <v>2001.7</v>
      </c>
      <c r="Q388">
        <v>-7856.7</v>
      </c>
      <c r="R388">
        <v>0.95277999999999996</v>
      </c>
      <c r="S388">
        <v>0.94445000000000001</v>
      </c>
      <c r="T388">
        <v>6.641</v>
      </c>
      <c r="U388">
        <v>4.2122999999999999</v>
      </c>
      <c r="V388">
        <v>0.92657</v>
      </c>
      <c r="W388">
        <v>0.91840999999999995</v>
      </c>
      <c r="X388">
        <v>8.2817000000000007</v>
      </c>
      <c r="Y388">
        <v>5.1798999999999999</v>
      </c>
      <c r="Z388">
        <v>0.60019999999999996</v>
      </c>
      <c r="AA388">
        <v>0.55576999999999999</v>
      </c>
      <c r="AB388">
        <v>19.324000000000002</v>
      </c>
      <c r="AC388">
        <v>15.548999999999999</v>
      </c>
      <c r="AD388">
        <v>21</v>
      </c>
      <c r="AE388">
        <v>8</v>
      </c>
      <c r="AF388">
        <v>0.91056000000000004</v>
      </c>
      <c r="AG388">
        <v>6.5414E-2</v>
      </c>
      <c r="AH388">
        <v>0.84514999999999996</v>
      </c>
      <c r="AI388">
        <v>11</v>
      </c>
      <c r="AJ388">
        <v>0</v>
      </c>
      <c r="AK388">
        <v>8</v>
      </c>
      <c r="AL388">
        <v>0</v>
      </c>
      <c r="AM388">
        <v>1</v>
      </c>
      <c r="AN388">
        <v>1</v>
      </c>
      <c r="AO388">
        <v>0.73321999999999998</v>
      </c>
      <c r="AP388">
        <v>0</v>
      </c>
      <c r="AQ388">
        <v>1</v>
      </c>
      <c r="AR388" t="s">
        <v>96</v>
      </c>
      <c r="AS388" t="s">
        <v>96</v>
      </c>
      <c r="AT388" t="s">
        <v>96</v>
      </c>
      <c r="AU388" t="s">
        <v>96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s="3" t="s">
        <v>96</v>
      </c>
      <c r="BB388" s="3" t="s">
        <v>96</v>
      </c>
      <c r="BG388">
        <f t="shared" ref="BG388" si="68">IF(BH388="delete",1,0)</f>
        <v>0</v>
      </c>
      <c r="BH388" s="15" t="s">
        <v>572</v>
      </c>
      <c r="BI388" s="15" t="s">
        <v>573</v>
      </c>
      <c r="BJ388" s="6">
        <v>1</v>
      </c>
      <c r="BK388" s="6">
        <v>1</v>
      </c>
      <c r="BL388" s="6">
        <v>0</v>
      </c>
      <c r="BM388" s="6">
        <v>0</v>
      </c>
      <c r="BN388" s="5">
        <v>0</v>
      </c>
      <c r="BO388" s="6">
        <v>0</v>
      </c>
      <c r="BP388" s="7"/>
      <c r="BQ388" s="8">
        <v>1</v>
      </c>
      <c r="BR388" s="8">
        <v>1</v>
      </c>
      <c r="BS388" s="8">
        <v>0</v>
      </c>
      <c r="BT388" s="8">
        <v>0</v>
      </c>
      <c r="BU388" s="8">
        <v>0</v>
      </c>
      <c r="BV388" s="8">
        <v>0</v>
      </c>
      <c r="BW388" s="9">
        <v>64</v>
      </c>
      <c r="BX388" t="str">
        <f>IF(BQ388=BJ388,"",IF(OR(ISBLANK(BQ388), ISBLANK(BJ388)),"","check"))</f>
        <v/>
      </c>
      <c r="BY388" t="str">
        <f>IF(BR388=BK388,"",IF(OR(ISBLANK(BR388), ISBLANK(BK388)),"","check"))</f>
        <v/>
      </c>
      <c r="BZ388" t="str">
        <f>IF(BS388=BL388,"",IF(OR(ISBLANK(BS388),ISBLANK(BL388)),"",IF(BL388=2,"",IF($BQ388+$BJ388&gt;0,"**check**","check"))))</f>
        <v/>
      </c>
      <c r="CA388" t="str">
        <f>IF(BT388=BM388,"",IF(OR(ISBLANK(BT388),ISBLANK(BM388)),"",IF(BM388=2,"",IF($BQ388+$BJ388&gt;0,"**check**","check"))))</f>
        <v/>
      </c>
      <c r="CB388" t="str">
        <f>IF(BU388=BN388,"",IF(OR(ISBLANK(BU388),ISBLANK(BN388)),"",IF($BQ388+$BJ388&gt;0,"**check**","check")))</f>
        <v/>
      </c>
      <c r="CC388" t="str">
        <f>IF(BV388=BO388,"",IF(OR(ISBLANK(BV388),ISBLANK(BO388)),"",IF($BQ388+$BJ388&gt;0,"**check**","check")))</f>
        <v/>
      </c>
      <c r="CE388" s="11">
        <f>MAX(BQ388,BJ388)</f>
        <v>1</v>
      </c>
      <c r="CF388" s="11">
        <f>MAX(BR388,BK388)</f>
        <v>1</v>
      </c>
      <c r="CG388" s="11">
        <f>IF(ISBLANK(BS388),IF(BL388=2,0,BL388),IF(ISBLANK(BL388),BS388,IF(BL388=2,0,BL388)))</f>
        <v>0</v>
      </c>
      <c r="CH388" s="11">
        <f>IF(ISBLANK(BT388),IF(BM388=2,0,BM388),IF(ISBLANK(BM388),BT388,IF(BM388=2,0,BM388)))</f>
        <v>0</v>
      </c>
      <c r="CI388" s="11">
        <f>IF(ISBLANK(BU388),BN388,IF(ISBLANK(BN388),BU388,BN388))</f>
        <v>0</v>
      </c>
      <c r="CJ388" s="11">
        <f>IF(ISBLANK(BV388),BO388,IF(ISBLANK(BO388),BV388,BO388))</f>
        <v>0</v>
      </c>
      <c r="CK388" s="11" t="str">
        <f>IF(SUM(CG388:CJ388)=0,"delete","")</f>
        <v>delete</v>
      </c>
    </row>
    <row r="389" spans="1:89">
      <c r="A389" t="s">
        <v>601</v>
      </c>
      <c r="B389" t="s">
        <v>577</v>
      </c>
      <c r="C389" t="s">
        <v>206</v>
      </c>
      <c r="D389">
        <v>1.1000000000000001</v>
      </c>
      <c r="E389" t="s">
        <v>560</v>
      </c>
      <c r="F389" t="s">
        <v>579</v>
      </c>
      <c r="G389" t="s">
        <v>580</v>
      </c>
      <c r="H389" t="s">
        <v>581</v>
      </c>
      <c r="I389">
        <v>235.53</v>
      </c>
      <c r="J389">
        <v>0.20397000000000001</v>
      </c>
      <c r="K389">
        <v>16.902000000000001</v>
      </c>
      <c r="L389">
        <v>2019.2</v>
      </c>
      <c r="M389">
        <v>1.8658000000000001E-2</v>
      </c>
      <c r="N389">
        <v>201.62</v>
      </c>
      <c r="O389">
        <v>2.1963E-3</v>
      </c>
      <c r="P389">
        <v>1967.6</v>
      </c>
      <c r="Q389">
        <v>-34030</v>
      </c>
      <c r="R389">
        <v>0.55879999999999996</v>
      </c>
      <c r="S389">
        <v>0.41172999999999998</v>
      </c>
      <c r="T389">
        <v>82.686000000000007</v>
      </c>
      <c r="U389">
        <v>39.372999999999998</v>
      </c>
      <c r="V389">
        <v>0.22131000000000001</v>
      </c>
      <c r="W389">
        <v>6.5567E-2</v>
      </c>
      <c r="X389">
        <v>109.85</v>
      </c>
      <c r="Y389">
        <v>67.084000000000003</v>
      </c>
      <c r="Z389">
        <v>0.2581</v>
      </c>
      <c r="AA389">
        <v>0.10972</v>
      </c>
      <c r="AB389">
        <v>107.22</v>
      </c>
      <c r="AC389">
        <v>66.197000000000003</v>
      </c>
      <c r="AD389">
        <v>13</v>
      </c>
      <c r="AE389">
        <v>4</v>
      </c>
      <c r="AF389">
        <v>2.2694000000000001</v>
      </c>
      <c r="AG389">
        <v>0.46928999999999998</v>
      </c>
      <c r="AH389">
        <v>1.8001</v>
      </c>
      <c r="AI389">
        <v>4</v>
      </c>
      <c r="AJ389">
        <v>3</v>
      </c>
      <c r="AK389">
        <v>1</v>
      </c>
      <c r="AL389">
        <v>0</v>
      </c>
      <c r="AM389">
        <v>1</v>
      </c>
      <c r="AN389">
        <v>1</v>
      </c>
      <c r="AO389">
        <v>0.36441000000000001</v>
      </c>
      <c r="AP389">
        <v>0</v>
      </c>
      <c r="AQ389">
        <v>0</v>
      </c>
      <c r="AR389" t="s">
        <v>112</v>
      </c>
      <c r="AS389" t="s">
        <v>139</v>
      </c>
      <c r="AT389" t="s">
        <v>96</v>
      </c>
      <c r="AU389" t="s">
        <v>96</v>
      </c>
      <c r="AV389" t="s">
        <v>96</v>
      </c>
      <c r="AW389" t="s">
        <v>96</v>
      </c>
      <c r="AX389" t="s">
        <v>112</v>
      </c>
      <c r="AY389" t="s">
        <v>96</v>
      </c>
      <c r="AZ389" t="s">
        <v>112</v>
      </c>
      <c r="BA389" s="3" t="s">
        <v>139</v>
      </c>
      <c r="BB389" s="3" t="s">
        <v>139</v>
      </c>
      <c r="BF389"/>
      <c r="BG389">
        <f t="shared" ref="BG389" si="69">IF(BH389="delete",1,0)</f>
        <v>0</v>
      </c>
      <c r="BH389" s="4" t="s">
        <v>572</v>
      </c>
      <c r="BI389" s="4" t="s">
        <v>573</v>
      </c>
      <c r="BJ389" s="5">
        <v>0</v>
      </c>
      <c r="BK389" s="5">
        <v>1</v>
      </c>
      <c r="BL389" s="5">
        <v>0</v>
      </c>
      <c r="BM389" s="5">
        <v>0</v>
      </c>
      <c r="BN389" s="6">
        <v>0</v>
      </c>
      <c r="BO389" s="6">
        <v>0</v>
      </c>
      <c r="BP389" s="7"/>
      <c r="BQ389" s="8">
        <v>1</v>
      </c>
      <c r="BR389" s="8">
        <v>1</v>
      </c>
      <c r="BS389" s="8">
        <v>0</v>
      </c>
      <c r="BT389" s="8">
        <v>0</v>
      </c>
      <c r="BU389" s="8">
        <v>0</v>
      </c>
      <c r="BV389" s="8">
        <v>0</v>
      </c>
      <c r="BW389" s="9">
        <v>66</v>
      </c>
      <c r="BX389" t="str">
        <f>IF(BQ389=BJ389,"",IF(OR(ISBLANK(BQ389), ISBLANK(BJ389)),"","check"))</f>
        <v>check</v>
      </c>
      <c r="BY389" t="str">
        <f>IF(BR389=BK389,"",IF(OR(ISBLANK(BR389), ISBLANK(BK389)),"","check"))</f>
        <v/>
      </c>
      <c r="BZ389" t="str">
        <f>IF(BS389=BL389,"",IF(OR(ISBLANK(BS389),ISBLANK(BL389)),"",IF(BL389=2,"",IF($BQ389+$BJ389&gt;0,"**check**","check"))))</f>
        <v/>
      </c>
      <c r="CA389" t="str">
        <f>IF(BT389=BM389,"",IF(OR(ISBLANK(BT389),ISBLANK(BM389)),"",IF(BM389=2,"",IF($BQ389+$BJ389&gt;0,"**check**","check"))))</f>
        <v/>
      </c>
      <c r="CB389" t="str">
        <f>IF(BU389=BN389,"",IF(OR(ISBLANK(BU389),ISBLANK(BN389)),"",IF($BQ389+$BJ389&gt;0,"**check**","check")))</f>
        <v/>
      </c>
      <c r="CC389" t="str">
        <f>IF(BV389=BO389,"",IF(OR(ISBLANK(BV389),ISBLANK(BO389)),"",IF($BQ389+$BJ389&gt;0,"**check**","check")))</f>
        <v/>
      </c>
      <c r="CE389" s="11">
        <f>MAX(BQ389,BJ389)</f>
        <v>1</v>
      </c>
      <c r="CF389" s="11">
        <f>MAX(BR389,BK389)</f>
        <v>1</v>
      </c>
      <c r="CG389" s="11">
        <f>IF(ISBLANK(BS389),IF(BL389=2,0,BL389),IF(ISBLANK(BL389),BS389,IF(BL389=2,0,BL389)))</f>
        <v>0</v>
      </c>
      <c r="CH389" s="11">
        <f>IF(ISBLANK(BT389),IF(BM389=2,0,BM389),IF(ISBLANK(BM389),BT389,IF(BM389=2,0,BM389)))</f>
        <v>0</v>
      </c>
      <c r="CI389" s="11">
        <f>IF(ISBLANK(BU389),BN389,IF(ISBLANK(BN389),BU389,BN389))</f>
        <v>0</v>
      </c>
      <c r="CJ389" s="11">
        <f>IF(ISBLANK(BV389),BO389,IF(ISBLANK(BO389),BV389,BO389))</f>
        <v>0</v>
      </c>
      <c r="CK389" s="11" t="str">
        <f>IF(SUM(CG389:CJ389)=0,"delete","")</f>
        <v>delete</v>
      </c>
    </row>
    <row r="390" spans="1:89">
      <c r="A390" t="s">
        <v>602</v>
      </c>
      <c r="B390" t="s">
        <v>577</v>
      </c>
      <c r="C390" t="s">
        <v>206</v>
      </c>
      <c r="D390">
        <v>1.1000000000000001</v>
      </c>
      <c r="E390" t="s">
        <v>560</v>
      </c>
      <c r="F390" t="s">
        <v>584</v>
      </c>
      <c r="G390" t="s">
        <v>585</v>
      </c>
      <c r="H390" t="s">
        <v>581</v>
      </c>
      <c r="I390">
        <v>30.266999999999999</v>
      </c>
      <c r="J390">
        <v>0.32844000000000001</v>
      </c>
      <c r="K390">
        <v>23.055</v>
      </c>
      <c r="L390">
        <v>2020</v>
      </c>
      <c r="M390">
        <v>0.14519000000000001</v>
      </c>
      <c r="N390">
        <v>256</v>
      </c>
      <c r="O390" s="2">
        <v>3.1735E-5</v>
      </c>
      <c r="P390">
        <v>1974.2</v>
      </c>
      <c r="Q390">
        <v>-46432</v>
      </c>
      <c r="R390">
        <v>0.97724999999999995</v>
      </c>
      <c r="S390">
        <v>0.96965999999999997</v>
      </c>
      <c r="T390">
        <v>16.59</v>
      </c>
      <c r="U390">
        <v>7.2308000000000003</v>
      </c>
      <c r="V390">
        <v>0.72467999999999999</v>
      </c>
      <c r="W390">
        <v>0.66961999999999999</v>
      </c>
      <c r="X390">
        <v>57.707000000000001</v>
      </c>
      <c r="Y390">
        <v>43.031999999999996</v>
      </c>
      <c r="Z390">
        <v>0.61523000000000005</v>
      </c>
      <c r="AA390">
        <v>0.53827000000000003</v>
      </c>
      <c r="AB390">
        <v>68.22</v>
      </c>
      <c r="AC390">
        <v>54.259</v>
      </c>
      <c r="AD390">
        <v>13</v>
      </c>
      <c r="AE390">
        <v>4</v>
      </c>
      <c r="AF390">
        <v>1.1836</v>
      </c>
      <c r="AG390">
        <v>0.57030999999999998</v>
      </c>
      <c r="AH390">
        <v>0.61328000000000005</v>
      </c>
      <c r="AI390">
        <v>4</v>
      </c>
      <c r="AJ390">
        <v>2</v>
      </c>
      <c r="AK390">
        <v>3</v>
      </c>
      <c r="AL390">
        <v>1</v>
      </c>
      <c r="AM390">
        <v>0</v>
      </c>
      <c r="AN390">
        <v>1</v>
      </c>
      <c r="AO390">
        <v>0.77693999999999996</v>
      </c>
      <c r="AP390">
        <v>0</v>
      </c>
      <c r="AQ390">
        <v>0</v>
      </c>
      <c r="AR390" t="s">
        <v>96</v>
      </c>
      <c r="AS390" t="s">
        <v>139</v>
      </c>
      <c r="AT390" t="s">
        <v>96</v>
      </c>
      <c r="AU390" t="s">
        <v>96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s="3" t="s">
        <v>139</v>
      </c>
      <c r="BB390" s="3" t="s">
        <v>139</v>
      </c>
      <c r="BF390"/>
      <c r="BG390">
        <f t="shared" ref="BG390" si="70">IF(BH390="delete",1,0)</f>
        <v>0</v>
      </c>
      <c r="BH390" s="4" t="s">
        <v>572</v>
      </c>
      <c r="BI390" s="4" t="s">
        <v>573</v>
      </c>
      <c r="BJ390" s="5">
        <v>0</v>
      </c>
      <c r="BK390" s="5">
        <v>1</v>
      </c>
      <c r="BL390" s="5">
        <v>0</v>
      </c>
      <c r="BM390" s="5">
        <v>0</v>
      </c>
      <c r="BN390" s="6">
        <v>0</v>
      </c>
      <c r="BO390" s="6">
        <v>0</v>
      </c>
      <c r="BP390" s="7"/>
      <c r="BQ390" s="8">
        <v>1</v>
      </c>
      <c r="BR390" s="8">
        <v>1</v>
      </c>
      <c r="BS390" s="8">
        <v>0</v>
      </c>
      <c r="BT390" s="8">
        <v>0</v>
      </c>
      <c r="BU390" s="8">
        <v>0</v>
      </c>
      <c r="BV390" s="8">
        <v>0</v>
      </c>
      <c r="BW390" s="9">
        <v>67</v>
      </c>
      <c r="BX390" t="str">
        <f>IF(BQ390=BJ390,"",IF(OR(ISBLANK(BQ390), ISBLANK(BJ390)),"","check"))</f>
        <v>check</v>
      </c>
      <c r="BY390" t="str">
        <f>IF(BR390=BK390,"",IF(OR(ISBLANK(BR390), ISBLANK(BK390)),"","check"))</f>
        <v/>
      </c>
      <c r="BZ390" t="str">
        <f>IF(BS390=BL390,"",IF(OR(ISBLANK(BS390),ISBLANK(BL390)),"",IF(BL390=2,"",IF($BQ390+$BJ390&gt;0,"**check**","check"))))</f>
        <v/>
      </c>
      <c r="CA390" t="str">
        <f>IF(BT390=BM390,"",IF(OR(ISBLANK(BT390),ISBLANK(BM390)),"",IF(BM390=2,"",IF($BQ390+$BJ390&gt;0,"**check**","check"))))</f>
        <v/>
      </c>
      <c r="CB390" t="str">
        <f>IF(BU390=BN390,"",IF(OR(ISBLANK(BU390),ISBLANK(BN390)),"",IF($BQ390+$BJ390&gt;0,"**check**","check")))</f>
        <v/>
      </c>
      <c r="CC390" t="str">
        <f>IF(BV390=BO390,"",IF(OR(ISBLANK(BV390),ISBLANK(BO390)),"",IF($BQ390+$BJ390&gt;0,"**check**","check")))</f>
        <v/>
      </c>
      <c r="CE390" s="11">
        <f>MAX(BQ390,BJ390)</f>
        <v>1</v>
      </c>
      <c r="CF390" s="11">
        <f>MAX(BR390,BK390)</f>
        <v>1</v>
      </c>
      <c r="CG390" s="11">
        <f>IF(ISBLANK(BS390),IF(BL390=2,0,BL390),IF(ISBLANK(BL390),BS390,IF(BL390=2,0,BL390)))</f>
        <v>0</v>
      </c>
      <c r="CH390" s="11">
        <f>IF(ISBLANK(BT390),IF(BM390=2,0,BM390),IF(ISBLANK(BM390),BT390,IF(BM390=2,0,BM390)))</f>
        <v>0</v>
      </c>
      <c r="CI390" s="11">
        <f>IF(ISBLANK(BU390),BN390,IF(ISBLANK(BN390),BU390,BN390))</f>
        <v>0</v>
      </c>
      <c r="CJ390" s="11">
        <f>IF(ISBLANK(BV390),BO390,IF(ISBLANK(BO390),BV390,BO390))</f>
        <v>0</v>
      </c>
      <c r="CK390" s="11" t="str">
        <f>IF(SUM(CG390:CJ390)=0,"delete","")</f>
        <v>delete</v>
      </c>
    </row>
    <row r="391" spans="1:89">
      <c r="A391" t="s">
        <v>603</v>
      </c>
      <c r="B391" t="s">
        <v>577</v>
      </c>
      <c r="C391" t="s">
        <v>206</v>
      </c>
      <c r="D391">
        <v>4.0999999999999996</v>
      </c>
      <c r="E391" t="s">
        <v>400</v>
      </c>
      <c r="F391" t="s">
        <v>401</v>
      </c>
      <c r="G391" t="s">
        <v>402</v>
      </c>
      <c r="H391" t="s">
        <v>581</v>
      </c>
      <c r="I391">
        <v>0.53398000000000001</v>
      </c>
      <c r="J391">
        <v>0.24299999999999999</v>
      </c>
      <c r="K391">
        <v>4.6224999999999996</v>
      </c>
      <c r="L391">
        <v>2020.3</v>
      </c>
      <c r="M391">
        <v>8.2296999999999993</v>
      </c>
      <c r="N391">
        <v>111.88</v>
      </c>
      <c r="O391">
        <v>8.9383000000000004E-2</v>
      </c>
      <c r="P391">
        <v>1994.6</v>
      </c>
      <c r="Q391">
        <v>-9286.9</v>
      </c>
      <c r="R391">
        <v>0.92032999999999998</v>
      </c>
      <c r="S391">
        <v>0.90625999999999995</v>
      </c>
      <c r="T391">
        <v>9.6468000000000007</v>
      </c>
      <c r="U391">
        <v>4.8700999999999999</v>
      </c>
      <c r="V391">
        <v>0.89043000000000005</v>
      </c>
      <c r="W391">
        <v>0.87826000000000004</v>
      </c>
      <c r="X391">
        <v>11.313000000000001</v>
      </c>
      <c r="Y391">
        <v>8.2189999999999994</v>
      </c>
      <c r="Z391">
        <v>0.67079</v>
      </c>
      <c r="AA391">
        <v>0.63421000000000005</v>
      </c>
      <c r="AB391">
        <v>19.609000000000002</v>
      </c>
      <c r="AC391">
        <v>17.283000000000001</v>
      </c>
      <c r="AD391">
        <v>21</v>
      </c>
      <c r="AE391">
        <v>12</v>
      </c>
      <c r="AF391">
        <v>0.89378000000000002</v>
      </c>
      <c r="AG391">
        <v>2.1375999999999999E-2</v>
      </c>
      <c r="AH391">
        <v>0.87239999999999995</v>
      </c>
      <c r="AI391">
        <v>12</v>
      </c>
      <c r="AJ391">
        <v>0</v>
      </c>
      <c r="AK391">
        <v>9</v>
      </c>
      <c r="AL391">
        <v>0</v>
      </c>
      <c r="AM391">
        <v>1</v>
      </c>
      <c r="AN391">
        <v>1</v>
      </c>
      <c r="AO391">
        <v>0.78064999999999996</v>
      </c>
      <c r="AP391">
        <v>0</v>
      </c>
      <c r="AQ391">
        <v>1</v>
      </c>
      <c r="AR391" t="s">
        <v>96</v>
      </c>
      <c r="AS391" t="s">
        <v>96</v>
      </c>
      <c r="AT391" t="s">
        <v>96</v>
      </c>
      <c r="AU391" t="s">
        <v>112</v>
      </c>
      <c r="AV391" t="s">
        <v>96</v>
      </c>
      <c r="AW391" t="s">
        <v>112</v>
      </c>
      <c r="AX391" t="s">
        <v>96</v>
      </c>
      <c r="AY391" t="s">
        <v>96</v>
      </c>
      <c r="AZ391" t="s">
        <v>96</v>
      </c>
      <c r="BA391" s="3" t="s">
        <v>112</v>
      </c>
      <c r="BB391" s="3" t="s">
        <v>112</v>
      </c>
      <c r="BG391">
        <f t="shared" ref="BG391" si="71">IF(BH391="delete",1,0)</f>
        <v>0</v>
      </c>
      <c r="BH391" s="15" t="s">
        <v>572</v>
      </c>
      <c r="BI391" s="15" t="s">
        <v>573</v>
      </c>
      <c r="BJ391" s="6">
        <v>1</v>
      </c>
      <c r="BK391" s="6">
        <v>1</v>
      </c>
      <c r="BL391" s="6">
        <v>0</v>
      </c>
      <c r="BM391" s="6">
        <v>0</v>
      </c>
      <c r="BN391" s="5">
        <v>0</v>
      </c>
      <c r="BO391" s="6">
        <v>0</v>
      </c>
      <c r="BP391" s="7"/>
      <c r="BQ391" s="8">
        <v>1</v>
      </c>
      <c r="BR391" s="8">
        <v>1</v>
      </c>
      <c r="BS391" s="8">
        <v>0</v>
      </c>
      <c r="BT391" s="8">
        <v>0</v>
      </c>
      <c r="BU391" s="8">
        <v>0</v>
      </c>
      <c r="BV391" s="8">
        <v>0</v>
      </c>
      <c r="BW391" s="9">
        <v>71</v>
      </c>
      <c r="BX391" t="str">
        <f>IF(BQ391=BJ391,"",IF(OR(ISBLANK(BQ391), ISBLANK(BJ391)),"","check"))</f>
        <v/>
      </c>
      <c r="BY391" t="str">
        <f>IF(BR391=BK391,"",IF(OR(ISBLANK(BR391), ISBLANK(BK391)),"","check"))</f>
        <v/>
      </c>
      <c r="BZ391" t="str">
        <f>IF(BS391=BL391,"",IF(OR(ISBLANK(BS391),ISBLANK(BL391)),"",IF(BL391=2,"",IF($BQ391+$BJ391&gt;0,"**check**","check"))))</f>
        <v/>
      </c>
      <c r="CA391" t="str">
        <f>IF(BT391=BM391,"",IF(OR(ISBLANK(BT391),ISBLANK(BM391)),"",IF(BM391=2,"",IF($BQ391+$BJ391&gt;0,"**check**","check"))))</f>
        <v/>
      </c>
      <c r="CB391" t="str">
        <f>IF(BU391=BN391,"",IF(OR(ISBLANK(BU391),ISBLANK(BN391)),"",IF($BQ391+$BJ391&gt;0,"**check**","check")))</f>
        <v/>
      </c>
      <c r="CC391" t="str">
        <f>IF(BV391=BO391,"",IF(OR(ISBLANK(BV391),ISBLANK(BO391)),"",IF($BQ391+$BJ391&gt;0,"**check**","check")))</f>
        <v/>
      </c>
      <c r="CE391" s="11">
        <f>MAX(BQ391,BJ391)</f>
        <v>1</v>
      </c>
      <c r="CF391" s="11">
        <f>MAX(BR391,BK391)</f>
        <v>1</v>
      </c>
      <c r="CG391" s="11">
        <f>IF(ISBLANK(BS391),IF(BL391=2,0,BL391),IF(ISBLANK(BL391),BS391,IF(BL391=2,0,BL391)))</f>
        <v>0</v>
      </c>
      <c r="CH391" s="11">
        <f>IF(ISBLANK(BT391),IF(BM391=2,0,BM391),IF(ISBLANK(BM391),BT391,IF(BM391=2,0,BM391)))</f>
        <v>0</v>
      </c>
      <c r="CI391" s="11">
        <f>IF(ISBLANK(BU391),BN391,IF(ISBLANK(BN391),BU391,BN391))</f>
        <v>0</v>
      </c>
      <c r="CJ391" s="11">
        <f>IF(ISBLANK(BV391),BO391,IF(ISBLANK(BO391),BV391,BO391))</f>
        <v>0</v>
      </c>
      <c r="CK391" s="11" t="str">
        <f>IF(SUM(CG391:CJ391)=0,"delete","")</f>
        <v>delete</v>
      </c>
    </row>
    <row r="392" spans="1:89">
      <c r="A392" t="s">
        <v>604</v>
      </c>
      <c r="B392" t="s">
        <v>605</v>
      </c>
      <c r="C392" t="s">
        <v>341</v>
      </c>
      <c r="D392">
        <v>4.0999999999999996</v>
      </c>
      <c r="E392" t="s">
        <v>400</v>
      </c>
      <c r="F392" t="s">
        <v>401</v>
      </c>
      <c r="G392" t="s">
        <v>402</v>
      </c>
      <c r="H392" t="s">
        <v>606</v>
      </c>
      <c r="I392">
        <v>-633.29999999999995</v>
      </c>
      <c r="J392">
        <v>-0.25291999999999998</v>
      </c>
      <c r="K392">
        <v>-1.3766</v>
      </c>
      <c r="L392">
        <v>2006</v>
      </c>
      <c r="M392">
        <v>-6.9389999999999999E-3</v>
      </c>
      <c r="N392">
        <v>50</v>
      </c>
      <c r="O392">
        <v>13.116</v>
      </c>
      <c r="P392">
        <v>2007.9</v>
      </c>
      <c r="Q392">
        <v>2779.4</v>
      </c>
      <c r="R392">
        <v>0.39235999999999999</v>
      </c>
      <c r="S392">
        <v>0.28511999999999998</v>
      </c>
      <c r="T392">
        <v>17.172999999999998</v>
      </c>
      <c r="U392">
        <v>6.9047999999999998</v>
      </c>
      <c r="V392">
        <v>0.20154</v>
      </c>
      <c r="W392">
        <v>0.11282</v>
      </c>
      <c r="X392">
        <v>19.684999999999999</v>
      </c>
      <c r="Y392">
        <v>10.513</v>
      </c>
      <c r="Z392">
        <v>0.14318</v>
      </c>
      <c r="AA392">
        <v>4.7973000000000002E-2</v>
      </c>
      <c r="AB392">
        <v>20.391999999999999</v>
      </c>
      <c r="AC392">
        <v>11.958</v>
      </c>
      <c r="AD392">
        <v>21</v>
      </c>
      <c r="AE392">
        <v>3</v>
      </c>
      <c r="AF392">
        <v>2</v>
      </c>
      <c r="AG392">
        <v>0.26</v>
      </c>
      <c r="AH392">
        <v>1.74</v>
      </c>
      <c r="AI392">
        <v>10</v>
      </c>
      <c r="AJ392">
        <v>9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  <c r="AQ392">
        <v>1</v>
      </c>
      <c r="AR392" t="s">
        <v>112</v>
      </c>
      <c r="AS392" t="s">
        <v>139</v>
      </c>
      <c r="AT392" t="s">
        <v>96</v>
      </c>
      <c r="AU392" t="s">
        <v>112</v>
      </c>
      <c r="AV392" t="s">
        <v>112</v>
      </c>
      <c r="AW392" t="s">
        <v>112</v>
      </c>
      <c r="AX392" t="s">
        <v>112</v>
      </c>
      <c r="AY392" t="s">
        <v>96</v>
      </c>
      <c r="AZ392" t="s">
        <v>112</v>
      </c>
      <c r="BA392" s="3" t="s">
        <v>139</v>
      </c>
      <c r="BB392" s="3" t="s">
        <v>139</v>
      </c>
      <c r="BF392" s="5" t="s">
        <v>140</v>
      </c>
      <c r="BG392">
        <f t="shared" ref="BG392" si="72">IF(BH392="delete",1,0)</f>
        <v>0</v>
      </c>
      <c r="BH392" s="15" t="s">
        <v>572</v>
      </c>
      <c r="BI392" s="15" t="s">
        <v>573</v>
      </c>
      <c r="BJ392" s="17">
        <v>0</v>
      </c>
      <c r="BK392" s="17">
        <v>0</v>
      </c>
      <c r="BL392" s="6">
        <v>0</v>
      </c>
      <c r="BM392" s="6">
        <v>0</v>
      </c>
      <c r="BN392" s="5">
        <v>0</v>
      </c>
      <c r="BO392" s="6">
        <v>0</v>
      </c>
      <c r="BP392" s="7"/>
      <c r="BQ392" s="8">
        <v>0</v>
      </c>
      <c r="BR392" s="8">
        <v>1</v>
      </c>
      <c r="BS392" s="8">
        <v>0</v>
      </c>
      <c r="BT392" s="8">
        <v>0</v>
      </c>
      <c r="BU392" s="8">
        <v>0</v>
      </c>
      <c r="BV392" s="8">
        <v>0</v>
      </c>
      <c r="BW392" s="9">
        <v>76</v>
      </c>
      <c r="BX392" t="str">
        <f>IF(BQ392=BJ392,"",IF(OR(ISBLANK(BQ392), ISBLANK(BJ392)),"","check"))</f>
        <v/>
      </c>
      <c r="BY392" t="str">
        <f>IF(BR392=BK392,"",IF(OR(ISBLANK(BR392), ISBLANK(BK392)),"","check"))</f>
        <v>check</v>
      </c>
      <c r="BZ392" t="str">
        <f>IF(BS392=BL392,"",IF(OR(ISBLANK(BS392),ISBLANK(BL392)),"",IF(BL392=2,"",IF($BQ392+$BJ392&gt;0,"**check**","check"))))</f>
        <v/>
      </c>
      <c r="CA392" t="str">
        <f>IF(BT392=BM392,"",IF(OR(ISBLANK(BT392),ISBLANK(BM392)),"",IF(BM392=2,"",IF($BQ392+$BJ392&gt;0,"**check**","check"))))</f>
        <v/>
      </c>
      <c r="CB392" t="str">
        <f>IF(BU392=BN392,"",IF(OR(ISBLANK(BU392),ISBLANK(BN392)),"",IF($BQ392+$BJ392&gt;0,"**check**","check")))</f>
        <v/>
      </c>
      <c r="CC392" t="str">
        <f>IF(BV392=BO392,"",IF(OR(ISBLANK(BV392),ISBLANK(BO392)),"",IF($BQ392+$BJ392&gt;0,"**check**","check")))</f>
        <v/>
      </c>
      <c r="CE392" s="11">
        <f>MAX(BQ392,BJ392)</f>
        <v>0</v>
      </c>
      <c r="CF392" s="11">
        <f>MAX(BR392,BK392)</f>
        <v>1</v>
      </c>
      <c r="CG392" s="11">
        <f>IF(ISBLANK(BS392),IF(BL392=2,0,BL392),IF(ISBLANK(BL392),BS392,IF(BL392=2,0,BL392)))</f>
        <v>0</v>
      </c>
      <c r="CH392" s="11">
        <f>IF(ISBLANK(BT392),IF(BM392=2,0,BM392),IF(ISBLANK(BM392),BT392,IF(BM392=2,0,BM392)))</f>
        <v>0</v>
      </c>
      <c r="CI392" s="11">
        <f>IF(ISBLANK(BU392),BN392,IF(ISBLANK(BN392),BU392,BN392))</f>
        <v>0</v>
      </c>
      <c r="CJ392" s="11">
        <f>IF(ISBLANK(BV392),BO392,IF(ISBLANK(BO392),BV392,BO392))</f>
        <v>0</v>
      </c>
      <c r="CK392" s="11" t="str">
        <f>IF(SUM(CG392:CJ392)=0,"delete","")</f>
        <v>delete</v>
      </c>
    </row>
    <row r="393" spans="1:89">
      <c r="A393" t="s">
        <v>607</v>
      </c>
      <c r="B393" t="s">
        <v>605</v>
      </c>
      <c r="C393" t="s">
        <v>91</v>
      </c>
      <c r="D393">
        <v>4.0999999999999996</v>
      </c>
      <c r="E393" t="s">
        <v>400</v>
      </c>
      <c r="F393" t="s">
        <v>401</v>
      </c>
      <c r="G393" t="s">
        <v>402</v>
      </c>
      <c r="H393" t="s">
        <v>606</v>
      </c>
      <c r="I393">
        <v>8.4602000000000004</v>
      </c>
      <c r="J393">
        <v>8.1365999999999994E-2</v>
      </c>
      <c r="K393">
        <v>3.1097000000000001</v>
      </c>
      <c r="L393">
        <v>2015.8</v>
      </c>
      <c r="M393">
        <v>0.51942999999999995</v>
      </c>
      <c r="N393">
        <v>60.75</v>
      </c>
      <c r="O393">
        <v>0.69242000000000004</v>
      </c>
      <c r="P393">
        <v>1968.7</v>
      </c>
      <c r="Q393">
        <v>-6233.1</v>
      </c>
      <c r="R393">
        <v>0.56835000000000002</v>
      </c>
      <c r="S393">
        <v>0.49218000000000001</v>
      </c>
      <c r="T393">
        <v>21.829000000000001</v>
      </c>
      <c r="U393">
        <v>13.407</v>
      </c>
      <c r="V393">
        <v>0.26817000000000002</v>
      </c>
      <c r="W393">
        <v>0.18686</v>
      </c>
      <c r="X393">
        <v>28.422999999999998</v>
      </c>
      <c r="Y393">
        <v>24.248000000000001</v>
      </c>
      <c r="Z393">
        <v>0.32122000000000001</v>
      </c>
      <c r="AA393">
        <v>0.24579999999999999</v>
      </c>
      <c r="AB393">
        <v>27.373000000000001</v>
      </c>
      <c r="AC393">
        <v>22.15</v>
      </c>
      <c r="AD393">
        <v>21</v>
      </c>
      <c r="AE393">
        <v>13</v>
      </c>
      <c r="AF393">
        <v>1.6460999999999999</v>
      </c>
      <c r="AG393">
        <v>0.13169</v>
      </c>
      <c r="AH393">
        <v>1.5144</v>
      </c>
      <c r="AI393">
        <v>20</v>
      </c>
      <c r="AJ393">
        <v>4</v>
      </c>
      <c r="AK393">
        <v>13</v>
      </c>
      <c r="AL393">
        <v>1</v>
      </c>
      <c r="AM393">
        <v>1</v>
      </c>
      <c r="AN393">
        <v>1</v>
      </c>
      <c r="AO393">
        <v>0.85773999999999995</v>
      </c>
      <c r="AP393">
        <v>0</v>
      </c>
      <c r="AQ393">
        <v>1</v>
      </c>
      <c r="AR393" t="s">
        <v>112</v>
      </c>
      <c r="AS393" t="s">
        <v>96</v>
      </c>
      <c r="AT393" t="s">
        <v>96</v>
      </c>
      <c r="AU393" t="s">
        <v>112</v>
      </c>
      <c r="AV393" t="s">
        <v>112</v>
      </c>
      <c r="AW393" t="s">
        <v>112</v>
      </c>
      <c r="AX393" t="s">
        <v>96</v>
      </c>
      <c r="AY393" t="s">
        <v>96</v>
      </c>
      <c r="AZ393" t="s">
        <v>96</v>
      </c>
      <c r="BA393" s="3" t="s">
        <v>112</v>
      </c>
      <c r="BB393" s="3" t="s">
        <v>112</v>
      </c>
      <c r="BG393">
        <f t="shared" ref="BG393" si="73">IF(BH393="delete",1,0)</f>
        <v>0</v>
      </c>
      <c r="BH393" s="15" t="s">
        <v>572</v>
      </c>
      <c r="BI393" s="15" t="s">
        <v>573</v>
      </c>
      <c r="BJ393" s="6">
        <v>1</v>
      </c>
      <c r="BK393" s="6">
        <v>1</v>
      </c>
      <c r="BL393" s="6">
        <v>0</v>
      </c>
      <c r="BM393" s="6">
        <v>0</v>
      </c>
      <c r="BN393" s="5">
        <v>0</v>
      </c>
      <c r="BO393" s="6">
        <v>0</v>
      </c>
      <c r="BP393" s="7"/>
      <c r="BQ393" s="8">
        <v>0</v>
      </c>
      <c r="BR393" s="8">
        <v>1</v>
      </c>
      <c r="BS393" s="8">
        <v>0</v>
      </c>
      <c r="BT393" s="8">
        <v>0</v>
      </c>
      <c r="BU393" s="8">
        <v>0</v>
      </c>
      <c r="BV393" s="8">
        <v>0</v>
      </c>
      <c r="BW393" s="9">
        <v>80</v>
      </c>
      <c r="BX393" t="str">
        <f>IF(BQ393=BJ393,"",IF(OR(ISBLANK(BQ393), ISBLANK(BJ393)),"","check"))</f>
        <v>check</v>
      </c>
      <c r="BY393" t="str">
        <f>IF(BR393=BK393,"",IF(OR(ISBLANK(BR393), ISBLANK(BK393)),"","check"))</f>
        <v/>
      </c>
      <c r="BZ393" t="str">
        <f>IF(BS393=BL393,"",IF(OR(ISBLANK(BS393),ISBLANK(BL393)),"",IF(BL393=2,"",IF($BQ393+$BJ393&gt;0,"**check**","check"))))</f>
        <v/>
      </c>
      <c r="CA393" t="str">
        <f>IF(BT393=BM393,"",IF(OR(ISBLANK(BT393),ISBLANK(BM393)),"",IF(BM393=2,"",IF($BQ393+$BJ393&gt;0,"**check**","check"))))</f>
        <v/>
      </c>
      <c r="CB393" t="str">
        <f>IF(BU393=BN393,"",IF(OR(ISBLANK(BU393),ISBLANK(BN393)),"",IF($BQ393+$BJ393&gt;0,"**check**","check")))</f>
        <v/>
      </c>
      <c r="CC393" t="str">
        <f>IF(BV393=BO393,"",IF(OR(ISBLANK(BV393),ISBLANK(BO393)),"",IF($BQ393+$BJ393&gt;0,"**check**","check")))</f>
        <v/>
      </c>
      <c r="CE393" s="11">
        <f>MAX(BQ393,BJ393)</f>
        <v>1</v>
      </c>
      <c r="CF393" s="11">
        <f>MAX(BR393,BK393)</f>
        <v>1</v>
      </c>
      <c r="CG393" s="11">
        <f>IF(ISBLANK(BS393),IF(BL393=2,0,BL393),IF(ISBLANK(BL393),BS393,IF(BL393=2,0,BL393)))</f>
        <v>0</v>
      </c>
      <c r="CH393" s="11">
        <f>IF(ISBLANK(BT393),IF(BM393=2,0,BM393),IF(ISBLANK(BM393),BT393,IF(BM393=2,0,BM393)))</f>
        <v>0</v>
      </c>
      <c r="CI393" s="11">
        <f>IF(ISBLANK(BU393),BN393,IF(ISBLANK(BN393),BU393,BN393))</f>
        <v>0</v>
      </c>
      <c r="CJ393" s="11">
        <f>IF(ISBLANK(BV393),BO393,IF(ISBLANK(BO393),BV393,BO393))</f>
        <v>0</v>
      </c>
      <c r="CK393" s="11" t="str">
        <f>IF(SUM(CG393:CJ393)=0,"delete","")</f>
        <v>delete</v>
      </c>
    </row>
    <row r="394" spans="1:89">
      <c r="A394" t="s">
        <v>608</v>
      </c>
      <c r="B394" t="s">
        <v>605</v>
      </c>
      <c r="C394" t="s">
        <v>366</v>
      </c>
      <c r="D394">
        <v>4.0999999999999996</v>
      </c>
      <c r="E394" t="s">
        <v>400</v>
      </c>
      <c r="F394" t="s">
        <v>401</v>
      </c>
      <c r="G394" t="s">
        <v>402</v>
      </c>
      <c r="H394" t="s">
        <v>606</v>
      </c>
      <c r="I394">
        <v>4.1952999999999997E-2</v>
      </c>
      <c r="J394">
        <v>4.1931999999999997E-2</v>
      </c>
      <c r="K394">
        <v>0.3</v>
      </c>
      <c r="L394">
        <v>2188.8000000000002</v>
      </c>
      <c r="M394">
        <v>104.75</v>
      </c>
      <c r="N394">
        <v>11208</v>
      </c>
      <c r="O394">
        <v>10.708</v>
      </c>
      <c r="P394">
        <v>2023.1</v>
      </c>
      <c r="Q394">
        <v>-596.63</v>
      </c>
      <c r="R394">
        <v>5.7692999999999998E-3</v>
      </c>
      <c r="S394">
        <v>-0.16968</v>
      </c>
      <c r="T394">
        <v>24.109000000000002</v>
      </c>
      <c r="U394">
        <v>13.493</v>
      </c>
      <c r="V394">
        <v>5.7701000000000002E-3</v>
      </c>
      <c r="W394">
        <v>-0.1047</v>
      </c>
      <c r="X394">
        <v>24.109000000000002</v>
      </c>
      <c r="Y394">
        <v>13.494999999999999</v>
      </c>
      <c r="Z394">
        <v>5.6445999999999996E-3</v>
      </c>
      <c r="AA394">
        <v>-0.10484</v>
      </c>
      <c r="AB394">
        <v>24.111000000000001</v>
      </c>
      <c r="AC394">
        <v>13.529</v>
      </c>
      <c r="AD394">
        <v>21</v>
      </c>
      <c r="AE394">
        <v>2</v>
      </c>
      <c r="AF394">
        <v>8.9224999999999999E-3</v>
      </c>
      <c r="AG394">
        <v>5.2642000000000001E-3</v>
      </c>
      <c r="AH394">
        <v>3.6581999999999999E-3</v>
      </c>
      <c r="AI394">
        <v>13</v>
      </c>
      <c r="AJ394">
        <v>12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  <c r="AQ394">
        <v>1</v>
      </c>
      <c r="AR394" t="s">
        <v>139</v>
      </c>
      <c r="AS394" t="s">
        <v>112</v>
      </c>
      <c r="AT394" t="s">
        <v>112</v>
      </c>
      <c r="AU394" t="s">
        <v>112</v>
      </c>
      <c r="AV394" t="s">
        <v>112</v>
      </c>
      <c r="AW394" t="s">
        <v>112</v>
      </c>
      <c r="AX394" t="s">
        <v>112</v>
      </c>
      <c r="AY394" t="s">
        <v>112</v>
      </c>
      <c r="AZ394" t="s">
        <v>112</v>
      </c>
      <c r="BA394" s="3" t="s">
        <v>139</v>
      </c>
      <c r="BB394" s="3" t="s">
        <v>112</v>
      </c>
      <c r="BF394" s="5" t="s">
        <v>140</v>
      </c>
      <c r="BG394">
        <f t="shared" ref="BG394" si="74">IF(BH394="delete",1,0)</f>
        <v>0</v>
      </c>
      <c r="BH394" s="15" t="s">
        <v>572</v>
      </c>
      <c r="BI394" s="15" t="s">
        <v>573</v>
      </c>
      <c r="BJ394" s="17">
        <v>0</v>
      </c>
      <c r="BK394" s="17">
        <v>0</v>
      </c>
      <c r="BL394" s="6">
        <v>0</v>
      </c>
      <c r="BM394" s="6">
        <v>0</v>
      </c>
      <c r="BN394" s="5">
        <v>0</v>
      </c>
      <c r="BO394" s="6">
        <v>0</v>
      </c>
      <c r="BP394" s="7"/>
      <c r="BQ394" s="8">
        <v>0</v>
      </c>
      <c r="BR394" s="8">
        <v>0</v>
      </c>
      <c r="BS394" s="8">
        <v>0</v>
      </c>
      <c r="BT394" s="8">
        <v>0</v>
      </c>
      <c r="BU394" s="8">
        <v>0</v>
      </c>
      <c r="BV394" s="8">
        <v>0</v>
      </c>
      <c r="BW394" s="9">
        <v>83</v>
      </c>
      <c r="BX394" t="str">
        <f>IF(BQ394=BJ394,"",IF(OR(ISBLANK(BQ394), ISBLANK(BJ394)),"","check"))</f>
        <v/>
      </c>
      <c r="BY394" t="str">
        <f>IF(BR394=BK394,"",IF(OR(ISBLANK(BR394), ISBLANK(BK394)),"","check"))</f>
        <v/>
      </c>
      <c r="BZ394" t="str">
        <f>IF(BS394=BL394,"",IF(OR(ISBLANK(BS394),ISBLANK(BL394)),"",IF(BL394=2,"",IF($BQ394+$BJ394&gt;0,"**check**","check"))))</f>
        <v/>
      </c>
      <c r="CA394" t="str">
        <f>IF(BT394=BM394,"",IF(OR(ISBLANK(BT394),ISBLANK(BM394)),"",IF(BM394=2,"",IF($BQ394+$BJ394&gt;0,"**check**","check"))))</f>
        <v/>
      </c>
      <c r="CB394" t="str">
        <f>IF(BU394=BN394,"",IF(OR(ISBLANK(BU394),ISBLANK(BN394)),"",IF($BQ394+$BJ394&gt;0,"**check**","check")))</f>
        <v/>
      </c>
      <c r="CC394" t="str">
        <f>IF(BV394=BO394,"",IF(OR(ISBLANK(BV394),ISBLANK(BO394)),"",IF($BQ394+$BJ394&gt;0,"**check**","check")))</f>
        <v/>
      </c>
      <c r="CE394" s="11">
        <f>MAX(BQ394,BJ394)</f>
        <v>0</v>
      </c>
      <c r="CF394" s="11">
        <f>MAX(BR394,BK394)</f>
        <v>0</v>
      </c>
      <c r="CG394" s="11">
        <f>IF(ISBLANK(BS394),IF(BL394=2,0,BL394),IF(ISBLANK(BL394),BS394,IF(BL394=2,0,BL394)))</f>
        <v>0</v>
      </c>
      <c r="CH394" s="11">
        <f>IF(ISBLANK(BT394),IF(BM394=2,0,BM394),IF(ISBLANK(BM394),BT394,IF(BM394=2,0,BM394)))</f>
        <v>0</v>
      </c>
      <c r="CI394" s="11">
        <f>IF(ISBLANK(BU394),BN394,IF(ISBLANK(BN394),BU394,BN394))</f>
        <v>0</v>
      </c>
      <c r="CJ394" s="11">
        <f>IF(ISBLANK(BV394),BO394,IF(ISBLANK(BO394),BV394,BO394))</f>
        <v>0</v>
      </c>
      <c r="CK394" s="11" t="str">
        <f>IF(SUM(CG394:CJ394)=0,"delete","")</f>
        <v>delete</v>
      </c>
    </row>
    <row r="395" spans="1:89">
      <c r="A395" t="s">
        <v>609</v>
      </c>
      <c r="B395" t="s">
        <v>605</v>
      </c>
      <c r="C395" t="s">
        <v>206</v>
      </c>
      <c r="D395">
        <v>4.0999999999999996</v>
      </c>
      <c r="E395" t="s">
        <v>400</v>
      </c>
      <c r="F395" t="s">
        <v>401</v>
      </c>
      <c r="G395" t="s">
        <v>402</v>
      </c>
      <c r="H395" t="s">
        <v>606</v>
      </c>
      <c r="I395">
        <v>-0.33501999999999998</v>
      </c>
      <c r="J395">
        <v>-0.18978999999999999</v>
      </c>
      <c r="K395">
        <v>-4.6870000000000003</v>
      </c>
      <c r="L395">
        <v>2006.7</v>
      </c>
      <c r="M395">
        <v>-13.117000000000001</v>
      </c>
      <c r="N395">
        <v>148.13999999999999</v>
      </c>
      <c r="O395">
        <v>48.198</v>
      </c>
      <c r="P395">
        <v>2008.5</v>
      </c>
      <c r="Q395">
        <v>9469.7000000000007</v>
      </c>
      <c r="R395">
        <v>0.97487999999999997</v>
      </c>
      <c r="S395">
        <v>0.97045000000000003</v>
      </c>
      <c r="T395">
        <v>5.1375999999999999</v>
      </c>
      <c r="U395">
        <v>4.3268000000000004</v>
      </c>
      <c r="V395">
        <v>0.96038000000000001</v>
      </c>
      <c r="W395">
        <v>0.95596999999999999</v>
      </c>
      <c r="X395">
        <v>6.4530000000000003</v>
      </c>
      <c r="Y395">
        <v>4.7975000000000003</v>
      </c>
      <c r="Z395">
        <v>0.76644000000000001</v>
      </c>
      <c r="AA395">
        <v>0.74048000000000003</v>
      </c>
      <c r="AB395">
        <v>15.667</v>
      </c>
      <c r="AC395">
        <v>13.555999999999999</v>
      </c>
      <c r="AD395">
        <v>21</v>
      </c>
      <c r="AE395">
        <v>20</v>
      </c>
      <c r="AF395">
        <v>0.67501999999999995</v>
      </c>
      <c r="AG395">
        <v>1.4553E-2</v>
      </c>
      <c r="AH395">
        <v>0.66046000000000005</v>
      </c>
      <c r="AI395">
        <v>21</v>
      </c>
      <c r="AJ395">
        <v>20</v>
      </c>
      <c r="AK395">
        <v>4</v>
      </c>
      <c r="AL395">
        <v>0</v>
      </c>
      <c r="AM395">
        <v>1</v>
      </c>
      <c r="AN395">
        <v>1</v>
      </c>
      <c r="AO395">
        <v>0.86068</v>
      </c>
      <c r="AP395">
        <v>0</v>
      </c>
      <c r="AQ395">
        <v>1</v>
      </c>
      <c r="AR395" t="s">
        <v>96</v>
      </c>
      <c r="AS395" t="s">
        <v>96</v>
      </c>
      <c r="AT395" t="s">
        <v>96</v>
      </c>
      <c r="AU395" t="s">
        <v>112</v>
      </c>
      <c r="AV395" t="s">
        <v>112</v>
      </c>
      <c r="AW395" t="s">
        <v>112</v>
      </c>
      <c r="AX395" t="s">
        <v>96</v>
      </c>
      <c r="AY395" t="s">
        <v>96</v>
      </c>
      <c r="AZ395" t="s">
        <v>96</v>
      </c>
      <c r="BA395" s="3" t="s">
        <v>112</v>
      </c>
      <c r="BB395" s="3" t="s">
        <v>112</v>
      </c>
      <c r="BF395" s="5" t="s">
        <v>610</v>
      </c>
      <c r="BG395">
        <f t="shared" ref="BG395" si="75">IF(BH395="delete",1,0)</f>
        <v>0</v>
      </c>
      <c r="BH395" s="15" t="s">
        <v>572</v>
      </c>
      <c r="BI395" s="15" t="s">
        <v>573</v>
      </c>
      <c r="BJ395" s="6">
        <v>1</v>
      </c>
      <c r="BK395" s="6">
        <v>1</v>
      </c>
      <c r="BL395" s="6">
        <v>0</v>
      </c>
      <c r="BM395" s="6">
        <v>0</v>
      </c>
      <c r="BN395" s="5">
        <v>0</v>
      </c>
      <c r="BO395" s="6">
        <v>0</v>
      </c>
      <c r="BP395" s="7"/>
      <c r="BQ395" s="8">
        <v>1</v>
      </c>
      <c r="BR395" s="8">
        <v>1</v>
      </c>
      <c r="BS395" s="8">
        <v>0</v>
      </c>
      <c r="BT395" s="8">
        <v>0</v>
      </c>
      <c r="BU395" s="8">
        <v>0</v>
      </c>
      <c r="BV395" s="8">
        <v>0</v>
      </c>
      <c r="BW395" s="9">
        <v>87</v>
      </c>
      <c r="BX395" t="str">
        <f>IF(BQ395=BJ395,"",IF(OR(ISBLANK(BQ395), ISBLANK(BJ395)),"","check"))</f>
        <v/>
      </c>
      <c r="BY395" t="str">
        <f>IF(BR395=BK395,"",IF(OR(ISBLANK(BR395), ISBLANK(BK395)),"","check"))</f>
        <v/>
      </c>
      <c r="BZ395" t="str">
        <f>IF(BS395=BL395,"",IF(OR(ISBLANK(BS395),ISBLANK(BL395)),"",IF(BL395=2,"",IF($BQ395+$BJ395&gt;0,"**check**","check"))))</f>
        <v/>
      </c>
      <c r="CA395" t="str">
        <f>IF(BT395=BM395,"",IF(OR(ISBLANK(BT395),ISBLANK(BM395)),"",IF(BM395=2,"",IF($BQ395+$BJ395&gt;0,"**check**","check"))))</f>
        <v/>
      </c>
      <c r="CB395" t="str">
        <f>IF(BU395=BN395,"",IF(OR(ISBLANK(BU395),ISBLANK(BN395)),"",IF($BQ395+$BJ395&gt;0,"**check**","check")))</f>
        <v/>
      </c>
      <c r="CC395" t="str">
        <f>IF(BV395=BO395,"",IF(OR(ISBLANK(BV395),ISBLANK(BO395)),"",IF($BQ395+$BJ395&gt;0,"**check**","check")))</f>
        <v/>
      </c>
      <c r="CE395" s="11">
        <f>MAX(BQ395,BJ395)</f>
        <v>1</v>
      </c>
      <c r="CF395" s="11">
        <f>MAX(BR395,BK395)</f>
        <v>1</v>
      </c>
      <c r="CG395" s="11">
        <f>IF(ISBLANK(BS395),IF(BL395=2,0,BL395),IF(ISBLANK(BL395),BS395,IF(BL395=2,0,BL395)))</f>
        <v>0</v>
      </c>
      <c r="CH395" s="11">
        <f>IF(ISBLANK(BT395),IF(BM395=2,0,BM395),IF(ISBLANK(BM395),BT395,IF(BM395=2,0,BM395)))</f>
        <v>0</v>
      </c>
      <c r="CI395" s="11">
        <f>IF(ISBLANK(BU395),BN395,IF(ISBLANK(BN395),BU395,BN395))</f>
        <v>0</v>
      </c>
      <c r="CJ395" s="11">
        <f>IF(ISBLANK(BV395),BO395,IF(ISBLANK(BO395),BV395,BO395))</f>
        <v>0</v>
      </c>
      <c r="CK395" s="11" t="str">
        <f>IF(SUM(CG395:CJ395)=0,"delete","")</f>
        <v>delete</v>
      </c>
    </row>
    <row r="396" spans="1:89">
      <c r="A396" t="s">
        <v>611</v>
      </c>
      <c r="B396" t="s">
        <v>612</v>
      </c>
      <c r="C396" t="s">
        <v>613</v>
      </c>
      <c r="D396">
        <v>4.0999999999999996</v>
      </c>
      <c r="E396" t="s">
        <v>400</v>
      </c>
      <c r="F396" t="s">
        <v>401</v>
      </c>
      <c r="G396" t="s">
        <v>402</v>
      </c>
      <c r="H396" t="s">
        <v>614</v>
      </c>
      <c r="I396">
        <v>181.87</v>
      </c>
      <c r="J396">
        <v>0.20584</v>
      </c>
      <c r="K396">
        <v>1.8826000000000001</v>
      </c>
      <c r="L396">
        <v>2021.2</v>
      </c>
      <c r="M396">
        <v>2.4161999999999999E-2</v>
      </c>
      <c r="N396">
        <v>52.773000000000003</v>
      </c>
      <c r="O396">
        <v>6.2492000000000001</v>
      </c>
      <c r="P396">
        <v>2014.6</v>
      </c>
      <c r="Q396">
        <v>-3781.5</v>
      </c>
      <c r="R396">
        <v>0.54288999999999998</v>
      </c>
      <c r="S396">
        <v>0.46222000000000002</v>
      </c>
      <c r="T396">
        <v>15.851000000000001</v>
      </c>
      <c r="U396">
        <v>6.9325000000000001</v>
      </c>
      <c r="V396">
        <v>0.29096</v>
      </c>
      <c r="W396">
        <v>0.21217</v>
      </c>
      <c r="X396">
        <v>19.741</v>
      </c>
      <c r="Y396">
        <v>11.95</v>
      </c>
      <c r="Z396">
        <v>0.23644000000000001</v>
      </c>
      <c r="AA396">
        <v>0.15159</v>
      </c>
      <c r="AB396">
        <v>20.486000000000001</v>
      </c>
      <c r="AC396">
        <v>13.69</v>
      </c>
      <c r="AD396">
        <v>21</v>
      </c>
      <c r="AE396">
        <v>5</v>
      </c>
      <c r="AF396">
        <v>1.8949</v>
      </c>
      <c r="AG396">
        <v>0.22189999999999999</v>
      </c>
      <c r="AH396">
        <v>1.673</v>
      </c>
      <c r="AI396">
        <v>11</v>
      </c>
      <c r="AJ396">
        <v>2</v>
      </c>
      <c r="AK396">
        <v>0</v>
      </c>
      <c r="AL396">
        <v>1</v>
      </c>
      <c r="AM396">
        <v>0</v>
      </c>
      <c r="AN396">
        <v>1</v>
      </c>
      <c r="AO396">
        <v>0.38197999999999999</v>
      </c>
      <c r="AP396">
        <v>0</v>
      </c>
      <c r="AQ396">
        <v>1</v>
      </c>
      <c r="AR396" t="s">
        <v>112</v>
      </c>
      <c r="AS396" t="s">
        <v>112</v>
      </c>
      <c r="AT396" t="s">
        <v>96</v>
      </c>
      <c r="AU396" t="s">
        <v>112</v>
      </c>
      <c r="AV396" t="s">
        <v>112</v>
      </c>
      <c r="AW396" t="s">
        <v>112</v>
      </c>
      <c r="AX396" t="s">
        <v>112</v>
      </c>
      <c r="AY396" t="s">
        <v>96</v>
      </c>
      <c r="AZ396" t="s">
        <v>112</v>
      </c>
      <c r="BA396" s="3" t="s">
        <v>112</v>
      </c>
      <c r="BB396" s="3" t="s">
        <v>112</v>
      </c>
      <c r="BG396">
        <f t="shared" ref="BG396" si="76">IF(BH396="delete",1,0)</f>
        <v>0</v>
      </c>
      <c r="BH396" s="15" t="s">
        <v>572</v>
      </c>
      <c r="BI396" s="15" t="s">
        <v>573</v>
      </c>
      <c r="BJ396" s="6">
        <v>1</v>
      </c>
      <c r="BK396" s="6">
        <v>1</v>
      </c>
      <c r="BL396" s="6">
        <v>0</v>
      </c>
      <c r="BM396" s="6">
        <v>0</v>
      </c>
      <c r="BN396" s="5">
        <v>0</v>
      </c>
      <c r="BO396" s="6">
        <v>0</v>
      </c>
      <c r="BP396" s="7"/>
      <c r="BQ396" s="8">
        <v>0</v>
      </c>
      <c r="BR396" s="8">
        <v>1</v>
      </c>
      <c r="BS396" s="8">
        <v>0</v>
      </c>
      <c r="BT396" s="8">
        <v>0</v>
      </c>
      <c r="BU396" s="8">
        <v>0</v>
      </c>
      <c r="BV396" s="8">
        <v>0</v>
      </c>
      <c r="BW396" s="9">
        <v>92</v>
      </c>
      <c r="BX396" t="str">
        <f>IF(BQ396=BJ396,"",IF(OR(ISBLANK(BQ396), ISBLANK(BJ396)),"","check"))</f>
        <v>check</v>
      </c>
      <c r="BY396" t="str">
        <f>IF(BR396=BK396,"",IF(OR(ISBLANK(BR396), ISBLANK(BK396)),"","check"))</f>
        <v/>
      </c>
      <c r="BZ396" t="str">
        <f>IF(BS396=BL396,"",IF(OR(ISBLANK(BS396),ISBLANK(BL396)),"",IF(BL396=2,"",IF($BQ396+$BJ396&gt;0,"**check**","check"))))</f>
        <v/>
      </c>
      <c r="CA396" t="str">
        <f>IF(BT396=BM396,"",IF(OR(ISBLANK(BT396),ISBLANK(BM396)),"",IF(BM396=2,"",IF($BQ396+$BJ396&gt;0,"**check**","check"))))</f>
        <v/>
      </c>
      <c r="CB396" t="str">
        <f>IF(BU396=BN396,"",IF(OR(ISBLANK(BU396),ISBLANK(BN396)),"",IF($BQ396+$BJ396&gt;0,"**check**","check")))</f>
        <v/>
      </c>
      <c r="CC396" t="str">
        <f>IF(BV396=BO396,"",IF(OR(ISBLANK(BV396),ISBLANK(BO396)),"",IF($BQ396+$BJ396&gt;0,"**check**","check")))</f>
        <v/>
      </c>
      <c r="CE396" s="11">
        <f>MAX(BQ396,BJ396)</f>
        <v>1</v>
      </c>
      <c r="CF396" s="11">
        <f>MAX(BR396,BK396)</f>
        <v>1</v>
      </c>
      <c r="CG396" s="11">
        <f>IF(ISBLANK(BS396),IF(BL396=2,0,BL396),IF(ISBLANK(BL396),BS396,IF(BL396=2,0,BL396)))</f>
        <v>0</v>
      </c>
      <c r="CH396" s="11">
        <f>IF(ISBLANK(BT396),IF(BM396=2,0,BM396),IF(ISBLANK(BM396),BT396,IF(BM396=2,0,BM396)))</f>
        <v>0</v>
      </c>
      <c r="CI396" s="11">
        <f>IF(ISBLANK(BU396),BN396,IF(ISBLANK(BN396),BU396,BN396))</f>
        <v>0</v>
      </c>
      <c r="CJ396" s="11">
        <f>IF(ISBLANK(BV396),BO396,IF(ISBLANK(BO396),BV396,BO396))</f>
        <v>0</v>
      </c>
      <c r="CK396" s="11" t="str">
        <f>IF(SUM(CG396:CJ396)=0,"delete","")</f>
        <v>delete</v>
      </c>
    </row>
    <row r="397" spans="1:89">
      <c r="A397" t="s">
        <v>615</v>
      </c>
      <c r="B397" t="s">
        <v>612</v>
      </c>
      <c r="C397" t="s">
        <v>616</v>
      </c>
      <c r="D397">
        <v>4.0999999999999996</v>
      </c>
      <c r="E397" t="s">
        <v>400</v>
      </c>
      <c r="F397" t="s">
        <v>401</v>
      </c>
      <c r="G397" t="s">
        <v>402</v>
      </c>
      <c r="H397" t="s">
        <v>614</v>
      </c>
      <c r="I397">
        <v>86.301000000000002</v>
      </c>
      <c r="J397">
        <v>3.3020000000000001E-2</v>
      </c>
      <c r="K397">
        <v>0.29987999999999998</v>
      </c>
      <c r="L397">
        <v>2014.2</v>
      </c>
      <c r="M397">
        <v>5.092E-2</v>
      </c>
      <c r="N397">
        <v>11.308999999999999</v>
      </c>
      <c r="O397">
        <v>9.3805999999999994</v>
      </c>
      <c r="P397">
        <v>2031</v>
      </c>
      <c r="Q397">
        <v>-598.58000000000004</v>
      </c>
      <c r="R397">
        <v>7.0058999999999996E-2</v>
      </c>
      <c r="S397">
        <v>-9.4048000000000007E-2</v>
      </c>
      <c r="T397">
        <v>20.577999999999999</v>
      </c>
      <c r="U397">
        <v>8.6164000000000005</v>
      </c>
      <c r="V397">
        <v>4.3373999999999999E-3</v>
      </c>
      <c r="W397">
        <v>-0.10629</v>
      </c>
      <c r="X397">
        <v>21.292999999999999</v>
      </c>
      <c r="Y397">
        <v>9.6076999999999995</v>
      </c>
      <c r="Z397">
        <v>7.2414999999999997E-3</v>
      </c>
      <c r="AA397">
        <v>-0.10306999999999999</v>
      </c>
      <c r="AB397">
        <v>21.262</v>
      </c>
      <c r="AC397">
        <v>9.4306000000000001</v>
      </c>
      <c r="AD397">
        <v>21</v>
      </c>
      <c r="AE397">
        <v>2</v>
      </c>
      <c r="AF397">
        <v>8.8424999999999994</v>
      </c>
      <c r="AG397">
        <v>1.1576</v>
      </c>
      <c r="AH397">
        <v>7.6848999999999998</v>
      </c>
      <c r="AI397">
        <v>10</v>
      </c>
      <c r="AJ397">
        <v>9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  <c r="AQ397">
        <v>1</v>
      </c>
      <c r="AR397" t="s">
        <v>139</v>
      </c>
      <c r="AS397" t="s">
        <v>139</v>
      </c>
      <c r="AT397" t="s">
        <v>112</v>
      </c>
      <c r="AU397" t="s">
        <v>112</v>
      </c>
      <c r="AV397" t="s">
        <v>112</v>
      </c>
      <c r="AW397" t="s">
        <v>112</v>
      </c>
      <c r="AX397" t="s">
        <v>112</v>
      </c>
      <c r="AY397" t="s">
        <v>96</v>
      </c>
      <c r="AZ397" t="s">
        <v>112</v>
      </c>
      <c r="BA397" s="3" t="s">
        <v>139</v>
      </c>
      <c r="BB397" s="3" t="s">
        <v>139</v>
      </c>
      <c r="BF397" s="5" t="s">
        <v>140</v>
      </c>
      <c r="BG397">
        <f t="shared" ref="BG397" si="77">IF(BH397="delete",1,0)</f>
        <v>0</v>
      </c>
      <c r="BH397" s="15" t="s">
        <v>572</v>
      </c>
      <c r="BI397" s="15" t="s">
        <v>573</v>
      </c>
      <c r="BJ397" s="17">
        <v>0</v>
      </c>
      <c r="BK397" s="17">
        <v>0</v>
      </c>
      <c r="BL397" s="6">
        <v>0</v>
      </c>
      <c r="BM397" s="6">
        <v>0</v>
      </c>
      <c r="BN397" s="5">
        <v>0</v>
      </c>
      <c r="BO397" s="6">
        <v>0</v>
      </c>
      <c r="BP397" s="7"/>
      <c r="BQ397" s="8">
        <v>0</v>
      </c>
      <c r="BR397" s="8">
        <v>0</v>
      </c>
      <c r="BS397" s="8">
        <v>0</v>
      </c>
      <c r="BT397" s="8">
        <v>0</v>
      </c>
      <c r="BU397" s="8">
        <v>0</v>
      </c>
      <c r="BV397" s="8">
        <v>0</v>
      </c>
      <c r="BW397" s="9">
        <v>97</v>
      </c>
      <c r="BX397" t="str">
        <f>IF(BQ397=BJ397,"",IF(OR(ISBLANK(BQ397), ISBLANK(BJ397)),"","check"))</f>
        <v/>
      </c>
      <c r="BY397" t="str">
        <f>IF(BR397=BK397,"",IF(OR(ISBLANK(BR397), ISBLANK(BK397)),"","check"))</f>
        <v/>
      </c>
      <c r="BZ397" t="str">
        <f>IF(BS397=BL397,"",IF(OR(ISBLANK(BS397),ISBLANK(BL397)),"",IF(BL397=2,"",IF($BQ397+$BJ397&gt;0,"**check**","check"))))</f>
        <v/>
      </c>
      <c r="CA397" t="str">
        <f>IF(BT397=BM397,"",IF(OR(ISBLANK(BT397),ISBLANK(BM397)),"",IF(BM397=2,"",IF($BQ397+$BJ397&gt;0,"**check**","check"))))</f>
        <v/>
      </c>
      <c r="CB397" t="str">
        <f>IF(BU397=BN397,"",IF(OR(ISBLANK(BU397),ISBLANK(BN397)),"",IF($BQ397+$BJ397&gt;0,"**check**","check")))</f>
        <v/>
      </c>
      <c r="CC397" t="str">
        <f>IF(BV397=BO397,"",IF(OR(ISBLANK(BV397),ISBLANK(BO397)),"",IF($BQ397+$BJ397&gt;0,"**check**","check")))</f>
        <v/>
      </c>
      <c r="CE397" s="11">
        <f>MAX(BQ397,BJ397)</f>
        <v>0</v>
      </c>
      <c r="CF397" s="11">
        <f>MAX(BR397,BK397)</f>
        <v>0</v>
      </c>
      <c r="CG397" s="11">
        <f>IF(ISBLANK(BS397),IF(BL397=2,0,BL397),IF(ISBLANK(BL397),BS397,IF(BL397=2,0,BL397)))</f>
        <v>0</v>
      </c>
      <c r="CH397" s="11">
        <f>IF(ISBLANK(BT397),IF(BM397=2,0,BM397),IF(ISBLANK(BM397),BT397,IF(BM397=2,0,BM397)))</f>
        <v>0</v>
      </c>
      <c r="CI397" s="11">
        <f>IF(ISBLANK(BU397),BN397,IF(ISBLANK(BN397),BU397,BN397))</f>
        <v>0</v>
      </c>
      <c r="CJ397" s="11">
        <f>IF(ISBLANK(BV397),BO397,IF(ISBLANK(BO397),BV397,BO397))</f>
        <v>0</v>
      </c>
      <c r="CK397" s="11" t="str">
        <f>IF(SUM(CG397:CJ397)=0,"delete","")</f>
        <v>delete</v>
      </c>
    </row>
    <row r="398" spans="1:89">
      <c r="A398" t="s">
        <v>617</v>
      </c>
      <c r="B398" t="s">
        <v>90</v>
      </c>
      <c r="C398" t="s">
        <v>91</v>
      </c>
      <c r="D398">
        <v>3.5</v>
      </c>
      <c r="E398" t="s">
        <v>92</v>
      </c>
      <c r="F398" t="s">
        <v>618</v>
      </c>
      <c r="G398" t="s">
        <v>619</v>
      </c>
      <c r="H398" t="s">
        <v>95</v>
      </c>
      <c r="I398">
        <v>1291.7</v>
      </c>
      <c r="J398">
        <v>5.4056E-2</v>
      </c>
      <c r="K398">
        <v>3.5705000000000001E-2</v>
      </c>
      <c r="L398">
        <v>2007.2</v>
      </c>
      <c r="M398">
        <v>3.4020000000000001E-3</v>
      </c>
      <c r="N398">
        <v>1.2353000000000001</v>
      </c>
      <c r="O398">
        <v>0.22506999999999999</v>
      </c>
      <c r="P398">
        <v>1989.7</v>
      </c>
      <c r="Q398">
        <v>-70.97</v>
      </c>
      <c r="R398">
        <v>0.31352999999999998</v>
      </c>
      <c r="S398">
        <v>0.26329999999999998</v>
      </c>
      <c r="T398">
        <v>0.83077999999999996</v>
      </c>
      <c r="U398">
        <v>0.42614000000000002</v>
      </c>
      <c r="V398">
        <v>0.18429000000000001</v>
      </c>
      <c r="W398">
        <v>0.14545</v>
      </c>
      <c r="X398">
        <v>0.90561000000000003</v>
      </c>
      <c r="Y398">
        <v>0.59713000000000005</v>
      </c>
      <c r="Z398">
        <v>0.21385999999999999</v>
      </c>
      <c r="AA398">
        <v>0.17643</v>
      </c>
      <c r="AB398">
        <v>0.88905000000000001</v>
      </c>
      <c r="AC398">
        <v>0.57887</v>
      </c>
      <c r="AD398">
        <v>45</v>
      </c>
      <c r="AE398">
        <v>13</v>
      </c>
      <c r="AF398">
        <v>4.0476000000000001</v>
      </c>
      <c r="AG398">
        <v>0.80952000000000002</v>
      </c>
      <c r="AH398">
        <v>3.2381000000000002</v>
      </c>
      <c r="AI398">
        <v>26</v>
      </c>
      <c r="AJ398">
        <v>6</v>
      </c>
      <c r="AK398">
        <v>25</v>
      </c>
      <c r="AL398">
        <v>1</v>
      </c>
      <c r="AM398">
        <v>0</v>
      </c>
      <c r="AN398">
        <v>1</v>
      </c>
      <c r="AO398">
        <v>0.40350999999999998</v>
      </c>
      <c r="AP398">
        <v>0</v>
      </c>
      <c r="AQ398">
        <v>1</v>
      </c>
      <c r="AR398" t="s">
        <v>112</v>
      </c>
      <c r="AS398" t="s">
        <v>96</v>
      </c>
      <c r="AT398" t="s">
        <v>96</v>
      </c>
      <c r="AU398" t="s">
        <v>112</v>
      </c>
      <c r="AV398" t="s">
        <v>112</v>
      </c>
      <c r="AW398" t="s">
        <v>112</v>
      </c>
      <c r="AX398" t="s">
        <v>112</v>
      </c>
      <c r="AY398" t="s">
        <v>96</v>
      </c>
      <c r="AZ398" t="s">
        <v>112</v>
      </c>
      <c r="BA398" s="3" t="s">
        <v>112</v>
      </c>
      <c r="BB398" s="3" t="s">
        <v>112</v>
      </c>
      <c r="BF398" t="s">
        <v>620</v>
      </c>
      <c r="BG398">
        <f t="shared" ref="BG398" si="78">IF(BH398="delete",1,0)</f>
        <v>0</v>
      </c>
      <c r="BH398" s="15" t="s">
        <v>572</v>
      </c>
      <c r="BI398" s="15" t="s">
        <v>573</v>
      </c>
      <c r="BJ398" s="6">
        <v>0</v>
      </c>
      <c r="BK398" s="6">
        <v>1</v>
      </c>
      <c r="BL398" s="6">
        <v>0</v>
      </c>
      <c r="BM398" s="6">
        <v>0</v>
      </c>
      <c r="BN398" s="6">
        <v>0</v>
      </c>
      <c r="BO398" s="6">
        <v>0</v>
      </c>
      <c r="BP398" s="7"/>
      <c r="BQ398" s="8">
        <v>0</v>
      </c>
      <c r="BR398" s="8">
        <v>0</v>
      </c>
      <c r="BS398" s="8">
        <v>0</v>
      </c>
      <c r="BT398" s="8">
        <v>0</v>
      </c>
      <c r="BU398" s="8">
        <v>0</v>
      </c>
      <c r="BV398" s="8">
        <v>0</v>
      </c>
      <c r="BW398" s="9">
        <v>109</v>
      </c>
      <c r="BX398" t="str">
        <f>IF(BQ398=BJ398,"",IF(OR(ISBLANK(BQ398), ISBLANK(BJ398)),"","check"))</f>
        <v/>
      </c>
      <c r="BY398" t="str">
        <f>IF(BR398=BK398,"",IF(OR(ISBLANK(BR398), ISBLANK(BK398)),"","check"))</f>
        <v>check</v>
      </c>
      <c r="BZ398" t="str">
        <f>IF(BS398=BL398,"",IF(OR(ISBLANK(BS398),ISBLANK(BL398)),"",IF(BL398=2,"",IF($BQ398+$BJ398&gt;0,"**check**","check"))))</f>
        <v/>
      </c>
      <c r="CA398" t="str">
        <f>IF(BT398=BM398,"",IF(OR(ISBLANK(BT398),ISBLANK(BM398)),"",IF(BM398=2,"",IF($BQ398+$BJ398&gt;0,"**check**","check"))))</f>
        <v/>
      </c>
      <c r="CB398" t="str">
        <f>IF(BU398=BN398,"",IF(OR(ISBLANK(BU398),ISBLANK(BN398)),"",IF($BQ398+$BJ398&gt;0,"**check**","check")))</f>
        <v/>
      </c>
      <c r="CC398" t="str">
        <f>IF(BV398=BO398,"",IF(OR(ISBLANK(BV398),ISBLANK(BO398)),"",IF($BQ398+$BJ398&gt;0,"**check**","check")))</f>
        <v/>
      </c>
      <c r="CE398" s="11">
        <f>MAX(BQ398,BJ398)</f>
        <v>0</v>
      </c>
      <c r="CF398" s="11">
        <f>MAX(BR398,BK398)</f>
        <v>1</v>
      </c>
      <c r="CG398" s="11">
        <f>IF(ISBLANK(BS398),IF(BL398=2,0,BL398),IF(ISBLANK(BL398),BS398,IF(BL398=2,0,BL398)))</f>
        <v>0</v>
      </c>
      <c r="CH398" s="11">
        <f>IF(ISBLANK(BT398),IF(BM398=2,0,BM398),IF(ISBLANK(BM398),BT398,IF(BM398=2,0,BM398)))</f>
        <v>0</v>
      </c>
      <c r="CI398" s="11">
        <f>IF(ISBLANK(BU398),BN398,IF(ISBLANK(BN398),BU398,BN398))</f>
        <v>0</v>
      </c>
      <c r="CJ398" s="11">
        <f>IF(ISBLANK(BV398),BO398,IF(ISBLANK(BO398),BV398,BO398))</f>
        <v>0</v>
      </c>
      <c r="CK398" s="11" t="str">
        <f>IF(SUM(CG398:CJ398)=0,"delete","")</f>
        <v>delete</v>
      </c>
    </row>
    <row r="399" spans="1:89">
      <c r="A399" t="s">
        <v>621</v>
      </c>
      <c r="B399" t="s">
        <v>90</v>
      </c>
      <c r="C399" t="s">
        <v>91</v>
      </c>
      <c r="D399">
        <v>3.5</v>
      </c>
      <c r="E399" t="s">
        <v>92</v>
      </c>
      <c r="F399" t="s">
        <v>622</v>
      </c>
      <c r="G399" t="s">
        <v>623</v>
      </c>
      <c r="H399" t="s">
        <v>95</v>
      </c>
      <c r="I399">
        <v>0.62565000000000004</v>
      </c>
      <c r="J399">
        <v>7.646E-3</v>
      </c>
      <c r="K399">
        <v>7.0223999999999995E-2</v>
      </c>
      <c r="L399">
        <v>2014.7</v>
      </c>
      <c r="M399">
        <v>7.0239000000000003</v>
      </c>
      <c r="N399">
        <v>3.1875</v>
      </c>
      <c r="O399">
        <v>1553.7</v>
      </c>
      <c r="P399" s="2">
        <v>157600</v>
      </c>
      <c r="Q399">
        <v>-139.88</v>
      </c>
      <c r="R399">
        <v>0.71447000000000005</v>
      </c>
      <c r="S399">
        <v>0.69357000000000002</v>
      </c>
      <c r="T399">
        <v>0.73545000000000005</v>
      </c>
      <c r="U399">
        <v>0.34651999999999999</v>
      </c>
      <c r="V399">
        <v>-0.26694000000000001</v>
      </c>
      <c r="W399">
        <v>-0.32728000000000002</v>
      </c>
      <c r="X399">
        <v>1.5491999999999999</v>
      </c>
      <c r="Y399">
        <v>0.71111000000000002</v>
      </c>
      <c r="Z399">
        <v>0.43908000000000003</v>
      </c>
      <c r="AA399">
        <v>0.41237000000000001</v>
      </c>
      <c r="AB399">
        <v>1.0307999999999999</v>
      </c>
      <c r="AC399">
        <v>0.80584999999999996</v>
      </c>
      <c r="AD399">
        <v>45</v>
      </c>
      <c r="AE399">
        <v>12</v>
      </c>
      <c r="AF399">
        <v>1.5686</v>
      </c>
      <c r="AG399">
        <v>0.31372</v>
      </c>
      <c r="AH399">
        <v>1.2548999999999999</v>
      </c>
      <c r="AI399">
        <v>13</v>
      </c>
      <c r="AJ399">
        <v>2</v>
      </c>
      <c r="AK399">
        <v>12</v>
      </c>
      <c r="AL399">
        <v>1</v>
      </c>
      <c r="AM399">
        <v>0</v>
      </c>
      <c r="AN399">
        <v>1</v>
      </c>
      <c r="AO399">
        <v>0.82406999999999997</v>
      </c>
      <c r="AP399">
        <v>0</v>
      </c>
      <c r="AQ399">
        <v>1</v>
      </c>
      <c r="AR399" t="s">
        <v>96</v>
      </c>
      <c r="AS399" t="s">
        <v>96</v>
      </c>
      <c r="AT399" t="s">
        <v>96</v>
      </c>
      <c r="AU399" t="s">
        <v>112</v>
      </c>
      <c r="AV399" t="s">
        <v>96</v>
      </c>
      <c r="AW399" t="s">
        <v>112</v>
      </c>
      <c r="AX399" t="s">
        <v>96</v>
      </c>
      <c r="AY399" t="s">
        <v>96</v>
      </c>
      <c r="AZ399" t="s">
        <v>96</v>
      </c>
      <c r="BA399" s="3" t="s">
        <v>112</v>
      </c>
      <c r="BB399" s="3" t="s">
        <v>112</v>
      </c>
      <c r="BF399"/>
      <c r="BG399">
        <f t="shared" ref="BG399" si="79">IF(BH399="delete",1,0)</f>
        <v>0</v>
      </c>
      <c r="BH399" s="15" t="s">
        <v>572</v>
      </c>
      <c r="BI399" s="15" t="s">
        <v>573</v>
      </c>
      <c r="BJ399" s="6">
        <v>1</v>
      </c>
      <c r="BK399" s="6">
        <v>1</v>
      </c>
      <c r="BL399" s="6">
        <v>0</v>
      </c>
      <c r="BM399" s="6">
        <v>0</v>
      </c>
      <c r="BN399" s="6">
        <v>0</v>
      </c>
      <c r="BO399" s="6">
        <v>0</v>
      </c>
      <c r="BP399" s="7"/>
      <c r="BQ399" s="8">
        <v>1</v>
      </c>
      <c r="BR399" s="8">
        <v>1</v>
      </c>
      <c r="BS399" s="8">
        <v>0</v>
      </c>
      <c r="BT399" s="8">
        <v>0</v>
      </c>
      <c r="BU399" s="8">
        <v>0</v>
      </c>
      <c r="BV399" s="8">
        <v>0</v>
      </c>
      <c r="BW399" s="9">
        <v>110</v>
      </c>
      <c r="BX399" t="str">
        <f>IF(BQ399=BJ399,"",IF(OR(ISBLANK(BQ399), ISBLANK(BJ399)),"","check"))</f>
        <v/>
      </c>
      <c r="BY399" t="str">
        <f>IF(BR399=BK399,"",IF(OR(ISBLANK(BR399), ISBLANK(BK399)),"","check"))</f>
        <v/>
      </c>
      <c r="BZ399" t="str">
        <f>IF(BS399=BL399,"",IF(OR(ISBLANK(BS399),ISBLANK(BL399)),"",IF(BL399=2,"",IF($BQ399+$BJ399&gt;0,"**check**","check"))))</f>
        <v/>
      </c>
      <c r="CA399" t="str">
        <f>IF(BT399=BM399,"",IF(OR(ISBLANK(BT399),ISBLANK(BM399)),"",IF(BM399=2,"",IF($BQ399+$BJ399&gt;0,"**check**","check"))))</f>
        <v/>
      </c>
      <c r="CB399" t="str">
        <f>IF(BU399=BN399,"",IF(OR(ISBLANK(BU399),ISBLANK(BN399)),"",IF($BQ399+$BJ399&gt;0,"**check**","check")))</f>
        <v/>
      </c>
      <c r="CC399" t="str">
        <f>IF(BV399=BO399,"",IF(OR(ISBLANK(BV399),ISBLANK(BO399)),"",IF($BQ399+$BJ399&gt;0,"**check**","check")))</f>
        <v/>
      </c>
      <c r="CE399" s="11">
        <f>MAX(BQ399,BJ399)</f>
        <v>1</v>
      </c>
      <c r="CF399" s="11">
        <f>MAX(BR399,BK399)</f>
        <v>1</v>
      </c>
      <c r="CG399" s="11">
        <f>IF(ISBLANK(BS399),IF(BL399=2,0,BL399),IF(ISBLANK(BL399),BS399,IF(BL399=2,0,BL399)))</f>
        <v>0</v>
      </c>
      <c r="CH399" s="11">
        <f>IF(ISBLANK(BT399),IF(BM399=2,0,BM399),IF(ISBLANK(BM399),BT399,IF(BM399=2,0,BM399)))</f>
        <v>0</v>
      </c>
      <c r="CI399" s="11">
        <f>IF(ISBLANK(BU399),BN399,IF(ISBLANK(BN399),BU399,BN399))</f>
        <v>0</v>
      </c>
      <c r="CJ399" s="11">
        <f>IF(ISBLANK(BV399),BO399,IF(ISBLANK(BO399),BV399,BO399))</f>
        <v>0</v>
      </c>
      <c r="CK399" s="11" t="str">
        <f>IF(SUM(CG399:CJ399)=0,"delete","")</f>
        <v>delete</v>
      </c>
    </row>
    <row r="400" spans="1:89">
      <c r="A400" t="s">
        <v>624</v>
      </c>
      <c r="B400" t="s">
        <v>90</v>
      </c>
      <c r="C400" t="s">
        <v>91</v>
      </c>
      <c r="D400">
        <v>3.5</v>
      </c>
      <c r="E400" t="s">
        <v>92</v>
      </c>
      <c r="F400" t="s">
        <v>625</v>
      </c>
      <c r="G400" t="s">
        <v>626</v>
      </c>
      <c r="H400" t="s">
        <v>95</v>
      </c>
      <c r="I400">
        <v>2.9426000000000001</v>
      </c>
      <c r="J400">
        <v>0.16696</v>
      </c>
      <c r="K400">
        <v>1.4549000000000001</v>
      </c>
      <c r="L400">
        <v>2019.5</v>
      </c>
      <c r="M400">
        <v>1.4934000000000001</v>
      </c>
      <c r="N400">
        <v>108.35</v>
      </c>
      <c r="O400">
        <v>2.4318</v>
      </c>
      <c r="P400">
        <v>2001.5</v>
      </c>
      <c r="Q400">
        <v>-2899.8</v>
      </c>
      <c r="R400">
        <v>0.66154000000000002</v>
      </c>
      <c r="S400">
        <v>0.63676999999999995</v>
      </c>
      <c r="T400">
        <v>23.222999999999999</v>
      </c>
      <c r="U400">
        <v>6.3209</v>
      </c>
      <c r="V400">
        <v>0.43417</v>
      </c>
      <c r="W400">
        <v>0.40722000000000003</v>
      </c>
      <c r="X400">
        <v>30.026</v>
      </c>
      <c r="Y400">
        <v>12.79</v>
      </c>
      <c r="Z400">
        <v>0.22406000000000001</v>
      </c>
      <c r="AA400">
        <v>0.18711</v>
      </c>
      <c r="AB400">
        <v>35.161999999999999</v>
      </c>
      <c r="AC400">
        <v>21.702000000000002</v>
      </c>
      <c r="AD400">
        <v>45</v>
      </c>
      <c r="AE400">
        <v>10</v>
      </c>
      <c r="AF400">
        <v>1.9905999999999999</v>
      </c>
      <c r="AG400">
        <v>2.2676999999999999E-2</v>
      </c>
      <c r="AH400">
        <v>1.968</v>
      </c>
      <c r="AI400">
        <v>12</v>
      </c>
      <c r="AJ400">
        <v>2</v>
      </c>
      <c r="AK400">
        <v>8</v>
      </c>
      <c r="AL400">
        <v>1</v>
      </c>
      <c r="AM400">
        <v>1</v>
      </c>
      <c r="AN400">
        <v>1</v>
      </c>
      <c r="AO400">
        <v>0.70248999999999995</v>
      </c>
      <c r="AP400">
        <v>0</v>
      </c>
      <c r="AQ400">
        <v>0</v>
      </c>
      <c r="AR400" t="s">
        <v>112</v>
      </c>
      <c r="AS400" t="s">
        <v>96</v>
      </c>
      <c r="AT400" t="s">
        <v>96</v>
      </c>
      <c r="AU400" t="s">
        <v>112</v>
      </c>
      <c r="AV400" t="s">
        <v>96</v>
      </c>
      <c r="AW400" t="s">
        <v>112</v>
      </c>
      <c r="AX400" t="s">
        <v>96</v>
      </c>
      <c r="AY400" t="s">
        <v>96</v>
      </c>
      <c r="AZ400" t="s">
        <v>112</v>
      </c>
      <c r="BA400" s="3" t="s">
        <v>112</v>
      </c>
      <c r="BB400" s="3" t="s">
        <v>112</v>
      </c>
      <c r="BF400"/>
      <c r="BG400">
        <f t="shared" ref="BG400" si="80">IF(BH400="delete",1,0)</f>
        <v>0</v>
      </c>
      <c r="BH400" s="15" t="s">
        <v>572</v>
      </c>
      <c r="BI400" s="15" t="s">
        <v>573</v>
      </c>
      <c r="BJ400" s="6">
        <v>1</v>
      </c>
      <c r="BK400" s="6">
        <v>1</v>
      </c>
      <c r="BL400" s="6">
        <v>0</v>
      </c>
      <c r="BM400" s="6">
        <v>0</v>
      </c>
      <c r="BN400" s="6">
        <v>0</v>
      </c>
      <c r="BO400" s="6">
        <v>0</v>
      </c>
      <c r="BP400" s="7"/>
      <c r="BQ400" s="8">
        <v>1</v>
      </c>
      <c r="BR400" s="8">
        <v>1</v>
      </c>
      <c r="BS400" s="8">
        <v>0</v>
      </c>
      <c r="BT400" s="8">
        <v>0</v>
      </c>
      <c r="BU400" s="8">
        <v>0</v>
      </c>
      <c r="BV400" s="8">
        <v>0</v>
      </c>
      <c r="BW400" s="9">
        <v>111</v>
      </c>
      <c r="BX400" t="str">
        <f>IF(BQ400=BJ400,"",IF(OR(ISBLANK(BQ400), ISBLANK(BJ400)),"","check"))</f>
        <v/>
      </c>
      <c r="BY400" t="str">
        <f>IF(BR400=BK400,"",IF(OR(ISBLANK(BR400), ISBLANK(BK400)),"","check"))</f>
        <v/>
      </c>
      <c r="BZ400" t="str">
        <f>IF(BS400=BL400,"",IF(OR(ISBLANK(BS400),ISBLANK(BL400)),"",IF(BL400=2,"",IF($BQ400+$BJ400&gt;0,"**check**","check"))))</f>
        <v/>
      </c>
      <c r="CA400" t="str">
        <f>IF(BT400=BM400,"",IF(OR(ISBLANK(BT400),ISBLANK(BM400)),"",IF(BM400=2,"",IF($BQ400+$BJ400&gt;0,"**check**","check"))))</f>
        <v/>
      </c>
      <c r="CB400" t="str">
        <f>IF(BU400=BN400,"",IF(OR(ISBLANK(BU400),ISBLANK(BN400)),"",IF($BQ400+$BJ400&gt;0,"**check**","check")))</f>
        <v/>
      </c>
      <c r="CC400" t="str">
        <f>IF(BV400=BO400,"",IF(OR(ISBLANK(BV400),ISBLANK(BO400)),"",IF($BQ400+$BJ400&gt;0,"**check**","check")))</f>
        <v/>
      </c>
      <c r="CE400" s="11">
        <f>MAX(BQ400,BJ400)</f>
        <v>1</v>
      </c>
      <c r="CF400" s="11">
        <f>MAX(BR400,BK400)</f>
        <v>1</v>
      </c>
      <c r="CG400" s="11">
        <f>IF(ISBLANK(BS400),IF(BL400=2,0,BL400),IF(ISBLANK(BL400),BS400,IF(BL400=2,0,BL400)))</f>
        <v>0</v>
      </c>
      <c r="CH400" s="11">
        <f>IF(ISBLANK(BT400),IF(BM400=2,0,BM400),IF(ISBLANK(BM400),BT400,IF(BM400=2,0,BM400)))</f>
        <v>0</v>
      </c>
      <c r="CI400" s="11">
        <f>IF(ISBLANK(BU400),BN400,IF(ISBLANK(BN400),BU400,BN400))</f>
        <v>0</v>
      </c>
      <c r="CJ400" s="11">
        <f>IF(ISBLANK(BV400),BO400,IF(ISBLANK(BO400),BV400,BO400))</f>
        <v>0</v>
      </c>
      <c r="CK400" s="11" t="str">
        <f>IF(SUM(CG400:CJ400)=0,"delete","")</f>
        <v>delete</v>
      </c>
    </row>
    <row r="401" spans="1:89">
      <c r="A401" t="s">
        <v>627</v>
      </c>
      <c r="B401" t="s">
        <v>90</v>
      </c>
      <c r="C401" t="s">
        <v>91</v>
      </c>
      <c r="D401">
        <v>3.5</v>
      </c>
      <c r="E401" t="s">
        <v>92</v>
      </c>
      <c r="F401" t="s">
        <v>628</v>
      </c>
      <c r="G401" t="s">
        <v>626</v>
      </c>
      <c r="H401" t="s">
        <v>95</v>
      </c>
      <c r="I401">
        <v>38.085000000000001</v>
      </c>
      <c r="J401">
        <v>0.18962000000000001</v>
      </c>
      <c r="K401">
        <v>9.2407000000000004</v>
      </c>
      <c r="L401">
        <v>2020.1</v>
      </c>
      <c r="M401">
        <v>0.11538</v>
      </c>
      <c r="N401">
        <v>824.44</v>
      </c>
      <c r="O401" s="2">
        <v>5.2289E-5</v>
      </c>
      <c r="P401">
        <v>1937.3</v>
      </c>
      <c r="Q401">
        <v>-18420</v>
      </c>
      <c r="R401">
        <v>0.46344000000000002</v>
      </c>
      <c r="S401">
        <v>0.42418</v>
      </c>
      <c r="T401">
        <v>250.29</v>
      </c>
      <c r="U401">
        <v>68.825000000000003</v>
      </c>
      <c r="V401">
        <v>0.26396999999999998</v>
      </c>
      <c r="W401">
        <v>0.22892000000000001</v>
      </c>
      <c r="X401">
        <v>293.14999999999998</v>
      </c>
      <c r="Y401">
        <v>95.272999999999996</v>
      </c>
      <c r="Z401">
        <v>0.12336</v>
      </c>
      <c r="AA401">
        <v>8.1614000000000006E-2</v>
      </c>
      <c r="AB401">
        <v>319.92</v>
      </c>
      <c r="AC401">
        <v>142.01</v>
      </c>
      <c r="AD401">
        <v>45</v>
      </c>
      <c r="AE401">
        <v>12</v>
      </c>
      <c r="AF401">
        <v>2.7343000000000002</v>
      </c>
      <c r="AG401">
        <v>1.4463E-3</v>
      </c>
      <c r="AH401">
        <v>2.7328999999999999</v>
      </c>
      <c r="AI401">
        <v>13</v>
      </c>
      <c r="AJ401">
        <v>3</v>
      </c>
      <c r="AK401">
        <v>7</v>
      </c>
      <c r="AL401">
        <v>1</v>
      </c>
      <c r="AM401">
        <v>1</v>
      </c>
      <c r="AN401">
        <v>1</v>
      </c>
      <c r="AO401">
        <v>0.18926000000000001</v>
      </c>
      <c r="AP401">
        <v>0</v>
      </c>
      <c r="AQ401">
        <v>0</v>
      </c>
      <c r="AR401" t="s">
        <v>112</v>
      </c>
      <c r="AS401" t="s">
        <v>96</v>
      </c>
      <c r="AT401" t="s">
        <v>96</v>
      </c>
      <c r="AU401" t="s">
        <v>112</v>
      </c>
      <c r="AV401" t="s">
        <v>112</v>
      </c>
      <c r="AW401" t="s">
        <v>112</v>
      </c>
      <c r="AX401" t="s">
        <v>112</v>
      </c>
      <c r="AY401" t="s">
        <v>96</v>
      </c>
      <c r="AZ401" t="s">
        <v>112</v>
      </c>
      <c r="BA401" s="3" t="s">
        <v>112</v>
      </c>
      <c r="BB401" s="3" t="s">
        <v>112</v>
      </c>
      <c r="BF401"/>
      <c r="BG401">
        <f t="shared" ref="BG401" si="81">IF(BH401="delete",1,0)</f>
        <v>0</v>
      </c>
      <c r="BH401" s="15" t="s">
        <v>572</v>
      </c>
      <c r="BI401" s="15" t="s">
        <v>573</v>
      </c>
      <c r="BJ401" s="6">
        <v>1</v>
      </c>
      <c r="BK401" s="6">
        <v>1</v>
      </c>
      <c r="BL401" s="6">
        <v>0</v>
      </c>
      <c r="BM401" s="6">
        <v>0</v>
      </c>
      <c r="BN401" s="6">
        <v>0</v>
      </c>
      <c r="BO401" s="6">
        <v>0</v>
      </c>
      <c r="BP401" s="7"/>
      <c r="BQ401" s="8">
        <v>0</v>
      </c>
      <c r="BR401" s="8">
        <v>1</v>
      </c>
      <c r="BS401" s="8">
        <v>0</v>
      </c>
      <c r="BT401" s="8">
        <v>0</v>
      </c>
      <c r="BU401" s="8">
        <v>0</v>
      </c>
      <c r="BV401" s="8">
        <v>0</v>
      </c>
      <c r="BW401" s="9">
        <v>112</v>
      </c>
      <c r="BX401" t="str">
        <f>IF(BQ401=BJ401,"",IF(OR(ISBLANK(BQ401), ISBLANK(BJ401)),"","check"))</f>
        <v>check</v>
      </c>
      <c r="BY401" t="str">
        <f>IF(BR401=BK401,"",IF(OR(ISBLANK(BR401), ISBLANK(BK401)),"","check"))</f>
        <v/>
      </c>
      <c r="BZ401" t="str">
        <f>IF(BS401=BL401,"",IF(OR(ISBLANK(BS401),ISBLANK(BL401)),"",IF(BL401=2,"",IF($BQ401+$BJ401&gt;0,"**check**","check"))))</f>
        <v/>
      </c>
      <c r="CA401" t="str">
        <f>IF(BT401=BM401,"",IF(OR(ISBLANK(BT401),ISBLANK(BM401)),"",IF(BM401=2,"",IF($BQ401+$BJ401&gt;0,"**check**","check"))))</f>
        <v/>
      </c>
      <c r="CB401" t="str">
        <f>IF(BU401=BN401,"",IF(OR(ISBLANK(BU401),ISBLANK(BN401)),"",IF($BQ401+$BJ401&gt;0,"**check**","check")))</f>
        <v/>
      </c>
      <c r="CC401" t="str">
        <f>IF(BV401=BO401,"",IF(OR(ISBLANK(BV401),ISBLANK(BO401)),"",IF($BQ401+$BJ401&gt;0,"**check**","check")))</f>
        <v/>
      </c>
      <c r="CE401" s="11">
        <f>MAX(BQ401,BJ401)</f>
        <v>1</v>
      </c>
      <c r="CF401" s="11">
        <f>MAX(BR401,BK401)</f>
        <v>1</v>
      </c>
      <c r="CG401" s="11">
        <f>IF(ISBLANK(BS401),IF(BL401=2,0,BL401),IF(ISBLANK(BL401),BS401,IF(BL401=2,0,BL401)))</f>
        <v>0</v>
      </c>
      <c r="CH401" s="11">
        <f>IF(ISBLANK(BT401),IF(BM401=2,0,BM401),IF(ISBLANK(BM401),BT401,IF(BM401=2,0,BM401)))</f>
        <v>0</v>
      </c>
      <c r="CI401" s="11">
        <f>IF(ISBLANK(BU401),BN401,IF(ISBLANK(BN401),BU401,BN401))</f>
        <v>0</v>
      </c>
      <c r="CJ401" s="11">
        <f>IF(ISBLANK(BV401),BO401,IF(ISBLANK(BO401),BV401,BO401))</f>
        <v>0</v>
      </c>
      <c r="CK401" s="11" t="str">
        <f>IF(SUM(CG401:CJ401)=0,"delete","")</f>
        <v>delete</v>
      </c>
    </row>
    <row r="402" spans="1:89">
      <c r="A402" t="s">
        <v>629</v>
      </c>
      <c r="B402" t="s">
        <v>90</v>
      </c>
      <c r="C402" t="s">
        <v>91</v>
      </c>
      <c r="D402">
        <v>3.5</v>
      </c>
      <c r="E402" t="s">
        <v>92</v>
      </c>
      <c r="F402" t="s">
        <v>630</v>
      </c>
      <c r="G402" t="s">
        <v>623</v>
      </c>
      <c r="H402" t="s">
        <v>95</v>
      </c>
      <c r="I402">
        <v>0.82349000000000006</v>
      </c>
      <c r="J402">
        <v>1.2735E-2</v>
      </c>
      <c r="K402">
        <v>0.12398000000000001</v>
      </c>
      <c r="L402">
        <v>2015.6</v>
      </c>
      <c r="M402">
        <v>5.3364000000000003</v>
      </c>
      <c r="N402">
        <v>5.9551999999999996</v>
      </c>
      <c r="O402">
        <v>1552.6</v>
      </c>
      <c r="P402" s="2">
        <v>157700</v>
      </c>
      <c r="Q402">
        <v>-246.89</v>
      </c>
      <c r="R402">
        <v>0.79481000000000002</v>
      </c>
      <c r="S402">
        <v>0.77980000000000005</v>
      </c>
      <c r="T402">
        <v>1.0626</v>
      </c>
      <c r="U402">
        <v>0.53300000000000003</v>
      </c>
      <c r="V402">
        <v>-0.31236999999999998</v>
      </c>
      <c r="W402">
        <v>-0.37486000000000003</v>
      </c>
      <c r="X402">
        <v>2.6873999999999998</v>
      </c>
      <c r="Y402">
        <v>1.3110999999999999</v>
      </c>
      <c r="Z402">
        <v>0.47110000000000002</v>
      </c>
      <c r="AA402">
        <v>0.44590999999999997</v>
      </c>
      <c r="AB402">
        <v>1.7060999999999999</v>
      </c>
      <c r="AC402">
        <v>1.2644</v>
      </c>
      <c r="AD402">
        <v>45</v>
      </c>
      <c r="AE402">
        <v>17</v>
      </c>
      <c r="AF402">
        <v>1.6792</v>
      </c>
      <c r="AG402">
        <v>0.16792000000000001</v>
      </c>
      <c r="AH402">
        <v>1.5113000000000001</v>
      </c>
      <c r="AI402">
        <v>39</v>
      </c>
      <c r="AJ402">
        <v>3</v>
      </c>
      <c r="AK402">
        <v>38</v>
      </c>
      <c r="AL402">
        <v>0</v>
      </c>
      <c r="AM402">
        <v>0</v>
      </c>
      <c r="AN402">
        <v>1</v>
      </c>
      <c r="AO402">
        <v>0.82769000000000004</v>
      </c>
      <c r="AP402">
        <v>0</v>
      </c>
      <c r="AQ402">
        <v>1</v>
      </c>
      <c r="AR402" t="s">
        <v>96</v>
      </c>
      <c r="AS402" t="s">
        <v>96</v>
      </c>
      <c r="AT402" t="s">
        <v>96</v>
      </c>
      <c r="AU402" t="s">
        <v>112</v>
      </c>
      <c r="AV402" t="s">
        <v>112</v>
      </c>
      <c r="AW402" t="s">
        <v>112</v>
      </c>
      <c r="AX402" t="s">
        <v>96</v>
      </c>
      <c r="AY402" t="s">
        <v>96</v>
      </c>
      <c r="AZ402" t="s">
        <v>96</v>
      </c>
      <c r="BA402" s="3" t="s">
        <v>112</v>
      </c>
      <c r="BB402" s="3" t="s">
        <v>112</v>
      </c>
      <c r="BF402"/>
      <c r="BG402">
        <f t="shared" ref="BG402" si="82">IF(BH402="delete",1,0)</f>
        <v>0</v>
      </c>
      <c r="BH402" s="15" t="s">
        <v>572</v>
      </c>
      <c r="BI402" s="15" t="s">
        <v>573</v>
      </c>
      <c r="BJ402" s="6">
        <v>1</v>
      </c>
      <c r="BK402" s="6">
        <v>1</v>
      </c>
      <c r="BL402" s="6">
        <v>0</v>
      </c>
      <c r="BM402" s="6">
        <v>0</v>
      </c>
      <c r="BN402" s="6">
        <v>0</v>
      </c>
      <c r="BO402" s="6">
        <v>0</v>
      </c>
      <c r="BP402" s="7"/>
      <c r="BQ402" s="8">
        <v>1</v>
      </c>
      <c r="BR402" s="8">
        <v>1</v>
      </c>
      <c r="BS402" s="8">
        <v>0</v>
      </c>
      <c r="BT402" s="8">
        <v>0</v>
      </c>
      <c r="BU402" s="8">
        <v>0</v>
      </c>
      <c r="BV402" s="8">
        <v>0</v>
      </c>
      <c r="BW402" s="9">
        <v>113</v>
      </c>
      <c r="BX402" t="str">
        <f>IF(BQ402=BJ402,"",IF(OR(ISBLANK(BQ402), ISBLANK(BJ402)),"","check"))</f>
        <v/>
      </c>
      <c r="BY402" t="str">
        <f>IF(BR402=BK402,"",IF(OR(ISBLANK(BR402), ISBLANK(BK402)),"","check"))</f>
        <v/>
      </c>
      <c r="BZ402" t="str">
        <f>IF(BS402=BL402,"",IF(OR(ISBLANK(BS402),ISBLANK(BL402)),"",IF(BL402=2,"",IF($BQ402+$BJ402&gt;0,"**check**","check"))))</f>
        <v/>
      </c>
      <c r="CA402" t="str">
        <f>IF(BT402=BM402,"",IF(OR(ISBLANK(BT402),ISBLANK(BM402)),"",IF(BM402=2,"",IF($BQ402+$BJ402&gt;0,"**check**","check"))))</f>
        <v/>
      </c>
      <c r="CB402" t="str">
        <f>IF(BU402=BN402,"",IF(OR(ISBLANK(BU402),ISBLANK(BN402)),"",IF($BQ402+$BJ402&gt;0,"**check**","check")))</f>
        <v/>
      </c>
      <c r="CC402" t="str">
        <f>IF(BV402=BO402,"",IF(OR(ISBLANK(BV402),ISBLANK(BO402)),"",IF($BQ402+$BJ402&gt;0,"**check**","check")))</f>
        <v/>
      </c>
      <c r="CE402" s="11">
        <f>MAX(BQ402,BJ402)</f>
        <v>1</v>
      </c>
      <c r="CF402" s="11">
        <f>MAX(BR402,BK402)</f>
        <v>1</v>
      </c>
      <c r="CG402" s="11">
        <f>IF(ISBLANK(BS402),IF(BL402=2,0,BL402),IF(ISBLANK(BL402),BS402,IF(BL402=2,0,BL402)))</f>
        <v>0</v>
      </c>
      <c r="CH402" s="11">
        <f>IF(ISBLANK(BT402),IF(BM402=2,0,BM402),IF(ISBLANK(BM402),BT402,IF(BM402=2,0,BM402)))</f>
        <v>0</v>
      </c>
      <c r="CI402" s="11">
        <f>IF(ISBLANK(BU402),BN402,IF(ISBLANK(BN402),BU402,BN402))</f>
        <v>0</v>
      </c>
      <c r="CJ402" s="11">
        <f>IF(ISBLANK(BV402),BO402,IF(ISBLANK(BO402),BV402,BO402))</f>
        <v>0</v>
      </c>
      <c r="CK402" s="11" t="str">
        <f>IF(SUM(CG402:CJ402)=0,"delete","")</f>
        <v>delete</v>
      </c>
    </row>
    <row r="403" spans="1:89">
      <c r="A403" t="s">
        <v>631</v>
      </c>
      <c r="B403" t="s">
        <v>90</v>
      </c>
      <c r="C403" t="s">
        <v>91</v>
      </c>
      <c r="D403">
        <v>4.0999999999999996</v>
      </c>
      <c r="E403" t="s">
        <v>400</v>
      </c>
      <c r="F403" t="s">
        <v>401</v>
      </c>
      <c r="G403" t="s">
        <v>402</v>
      </c>
      <c r="H403" t="s">
        <v>95</v>
      </c>
      <c r="I403">
        <v>21.646000000000001</v>
      </c>
      <c r="J403">
        <v>0.12514</v>
      </c>
      <c r="K403">
        <v>3.5116999999999998</v>
      </c>
      <c r="L403">
        <v>2016.9</v>
      </c>
      <c r="M403">
        <v>0.20302000000000001</v>
      </c>
      <c r="N403">
        <v>58.070999999999998</v>
      </c>
      <c r="O403">
        <v>0.69550999999999996</v>
      </c>
      <c r="P403">
        <v>1988</v>
      </c>
      <c r="Q403">
        <v>-7051.1</v>
      </c>
      <c r="R403">
        <v>0.77385999999999999</v>
      </c>
      <c r="S403">
        <v>0.73394999999999999</v>
      </c>
      <c r="T403">
        <v>14.922000000000001</v>
      </c>
      <c r="U403">
        <v>7.5331000000000001</v>
      </c>
      <c r="V403">
        <v>0.39756000000000002</v>
      </c>
      <c r="W403">
        <v>0.33062000000000002</v>
      </c>
      <c r="X403">
        <v>24.355</v>
      </c>
      <c r="Y403">
        <v>17.742999999999999</v>
      </c>
      <c r="Z403">
        <v>0.45923999999999998</v>
      </c>
      <c r="AA403">
        <v>0.39916000000000001</v>
      </c>
      <c r="AB403">
        <v>23.074999999999999</v>
      </c>
      <c r="AC403">
        <v>16.655999999999999</v>
      </c>
      <c r="AD403">
        <v>21</v>
      </c>
      <c r="AE403">
        <v>8</v>
      </c>
      <c r="AF403">
        <v>1.722</v>
      </c>
      <c r="AG403">
        <v>0.52183000000000002</v>
      </c>
      <c r="AH403">
        <v>1.2001999999999999</v>
      </c>
      <c r="AI403">
        <v>8</v>
      </c>
      <c r="AJ403">
        <v>6</v>
      </c>
      <c r="AK403">
        <v>3</v>
      </c>
      <c r="AL403">
        <v>1</v>
      </c>
      <c r="AM403">
        <v>1</v>
      </c>
      <c r="AN403">
        <v>1</v>
      </c>
      <c r="AO403">
        <v>0.83842000000000005</v>
      </c>
      <c r="AP403">
        <v>0</v>
      </c>
      <c r="AQ403">
        <v>1</v>
      </c>
      <c r="AR403" t="s">
        <v>96</v>
      </c>
      <c r="AS403" t="s">
        <v>96</v>
      </c>
      <c r="AT403" t="s">
        <v>96</v>
      </c>
      <c r="AU403" t="s">
        <v>96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s="3" t="s">
        <v>96</v>
      </c>
      <c r="BB403" s="3" t="s">
        <v>96</v>
      </c>
      <c r="BG403">
        <f t="shared" ref="BG403" si="83">IF(BH403="delete",1,0)</f>
        <v>0</v>
      </c>
      <c r="BH403" s="15" t="s">
        <v>572</v>
      </c>
      <c r="BI403" s="15" t="s">
        <v>573</v>
      </c>
      <c r="BJ403" s="6">
        <v>1</v>
      </c>
      <c r="BK403" s="6">
        <v>1</v>
      </c>
      <c r="BL403" s="6">
        <v>0</v>
      </c>
      <c r="BM403" s="6">
        <v>0</v>
      </c>
      <c r="BN403" s="5">
        <v>0</v>
      </c>
      <c r="BO403" s="6">
        <v>0</v>
      </c>
      <c r="BP403" s="7"/>
      <c r="BQ403" s="8">
        <v>0</v>
      </c>
      <c r="BR403" s="8">
        <v>1</v>
      </c>
      <c r="BS403" s="8">
        <v>0</v>
      </c>
      <c r="BT403" s="8">
        <v>0</v>
      </c>
      <c r="BU403" s="8">
        <v>0</v>
      </c>
      <c r="BV403" s="8">
        <v>0</v>
      </c>
      <c r="BW403" s="9">
        <v>126</v>
      </c>
      <c r="BX403" t="str">
        <f>IF(BQ403=BJ403,"",IF(OR(ISBLANK(BQ403), ISBLANK(BJ403)),"","check"))</f>
        <v>check</v>
      </c>
      <c r="BY403" t="str">
        <f>IF(BR403=BK403,"",IF(OR(ISBLANK(BR403), ISBLANK(BK403)),"","check"))</f>
        <v/>
      </c>
      <c r="BZ403" t="str">
        <f>IF(BS403=BL403,"",IF(OR(ISBLANK(BS403),ISBLANK(BL403)),"",IF(BL403=2,"",IF($BQ403+$BJ403&gt;0,"**check**","check"))))</f>
        <v/>
      </c>
      <c r="CA403" t="str">
        <f>IF(BT403=BM403,"",IF(OR(ISBLANK(BT403),ISBLANK(BM403)),"",IF(BM403=2,"",IF($BQ403+$BJ403&gt;0,"**check**","check"))))</f>
        <v/>
      </c>
      <c r="CB403" t="str">
        <f>IF(BU403=BN403,"",IF(OR(ISBLANK(BU403),ISBLANK(BN403)),"",IF($BQ403+$BJ403&gt;0,"**check**","check")))</f>
        <v/>
      </c>
      <c r="CC403" t="str">
        <f>IF(BV403=BO403,"",IF(OR(ISBLANK(BV403),ISBLANK(BO403)),"",IF($BQ403+$BJ403&gt;0,"**check**","check")))</f>
        <v/>
      </c>
      <c r="CE403" s="11">
        <f>MAX(BQ403,BJ403)</f>
        <v>1</v>
      </c>
      <c r="CF403" s="11">
        <f>MAX(BR403,BK403)</f>
        <v>1</v>
      </c>
      <c r="CG403" s="11">
        <f>IF(ISBLANK(BS403),IF(BL403=2,0,BL403),IF(ISBLANK(BL403),BS403,IF(BL403=2,0,BL403)))</f>
        <v>0</v>
      </c>
      <c r="CH403" s="11">
        <f>IF(ISBLANK(BT403),IF(BM403=2,0,BM403),IF(ISBLANK(BM403),BT403,IF(BM403=2,0,BM403)))</f>
        <v>0</v>
      </c>
      <c r="CI403" s="11">
        <f>IF(ISBLANK(BU403),BN403,IF(ISBLANK(BN403),BU403,BN403))</f>
        <v>0</v>
      </c>
      <c r="CJ403" s="11">
        <f>IF(ISBLANK(BV403),BO403,IF(ISBLANK(BO403),BV403,BO403))</f>
        <v>0</v>
      </c>
      <c r="CK403" s="11" t="str">
        <f>IF(SUM(CG403:CJ403)=0,"delete","")</f>
        <v>delete</v>
      </c>
    </row>
    <row r="404" spans="1:89">
      <c r="A404" t="s">
        <v>632</v>
      </c>
      <c r="B404" t="s">
        <v>90</v>
      </c>
      <c r="C404" t="s">
        <v>124</v>
      </c>
      <c r="D404">
        <v>3.5</v>
      </c>
      <c r="E404" t="s">
        <v>92</v>
      </c>
      <c r="F404" t="s">
        <v>618</v>
      </c>
      <c r="G404" t="s">
        <v>619</v>
      </c>
      <c r="H404" t="s">
        <v>95</v>
      </c>
      <c r="I404">
        <v>0.60411999999999999</v>
      </c>
      <c r="J404">
        <v>5.3732000000000002E-2</v>
      </c>
      <c r="K404">
        <v>0.42714000000000002</v>
      </c>
      <c r="L404">
        <v>2008.7</v>
      </c>
      <c r="M404">
        <v>7.2740999999999998</v>
      </c>
      <c r="N404">
        <v>16.05</v>
      </c>
      <c r="O404">
        <v>9.1395</v>
      </c>
      <c r="P404">
        <v>2012.2</v>
      </c>
      <c r="Q404">
        <v>-849</v>
      </c>
      <c r="R404">
        <v>0.62336999999999998</v>
      </c>
      <c r="S404">
        <v>0.59580999999999995</v>
      </c>
      <c r="T404">
        <v>5.1127000000000002</v>
      </c>
      <c r="U404">
        <v>3.0809000000000002</v>
      </c>
      <c r="V404">
        <v>0.38353999999999999</v>
      </c>
      <c r="W404">
        <v>0.35417999999999999</v>
      </c>
      <c r="X404">
        <v>6.5411000000000001</v>
      </c>
      <c r="Y404">
        <v>4.5711000000000004</v>
      </c>
      <c r="Z404">
        <v>0.44339000000000001</v>
      </c>
      <c r="AA404">
        <v>0.41687999999999997</v>
      </c>
      <c r="AB404">
        <v>6.2153999999999998</v>
      </c>
      <c r="AC404">
        <v>4.4379</v>
      </c>
      <c r="AD404">
        <v>45</v>
      </c>
      <c r="AE404">
        <v>35</v>
      </c>
      <c r="AF404">
        <v>1.8068</v>
      </c>
      <c r="AG404">
        <v>6.2303999999999998E-2</v>
      </c>
      <c r="AH404">
        <v>1.7444999999999999</v>
      </c>
      <c r="AI404">
        <v>43</v>
      </c>
      <c r="AJ404">
        <v>8</v>
      </c>
      <c r="AK404">
        <v>42</v>
      </c>
      <c r="AL404">
        <v>1</v>
      </c>
      <c r="AM404">
        <v>0</v>
      </c>
      <c r="AN404">
        <v>1</v>
      </c>
      <c r="AO404">
        <v>0.93313999999999997</v>
      </c>
      <c r="AP404">
        <v>0</v>
      </c>
      <c r="AQ404">
        <v>1</v>
      </c>
      <c r="AR404" t="s">
        <v>112</v>
      </c>
      <c r="AS404" t="s">
        <v>96</v>
      </c>
      <c r="AT404" t="s">
        <v>96</v>
      </c>
      <c r="AU404" t="s">
        <v>96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s="3" t="s">
        <v>112</v>
      </c>
      <c r="BB404" s="3" t="s">
        <v>96</v>
      </c>
      <c r="BC404">
        <v>4</v>
      </c>
      <c r="BD404" t="s">
        <v>633</v>
      </c>
      <c r="BE404" t="s">
        <v>634</v>
      </c>
      <c r="BF404"/>
      <c r="BG404">
        <f t="shared" ref="BG404" si="84">IF(BH404="delete",1,0)</f>
        <v>0</v>
      </c>
      <c r="BH404" s="15" t="s">
        <v>572</v>
      </c>
      <c r="BI404" s="15" t="s">
        <v>573</v>
      </c>
      <c r="BJ404" s="6">
        <v>1</v>
      </c>
      <c r="BK404" s="6">
        <v>1</v>
      </c>
      <c r="BL404" s="6">
        <v>0</v>
      </c>
      <c r="BM404" s="6">
        <v>0</v>
      </c>
      <c r="BN404" s="6">
        <v>0</v>
      </c>
      <c r="BO404" s="6">
        <v>0</v>
      </c>
      <c r="BP404" s="7"/>
      <c r="BQ404" s="8">
        <v>1</v>
      </c>
      <c r="BR404" s="8">
        <v>1</v>
      </c>
      <c r="BS404" s="8">
        <v>0</v>
      </c>
      <c r="BT404" s="8">
        <v>0</v>
      </c>
      <c r="BU404" s="8">
        <v>0</v>
      </c>
      <c r="BV404" s="8">
        <v>0</v>
      </c>
      <c r="BW404" s="9">
        <v>132</v>
      </c>
      <c r="BX404" t="str">
        <f>IF(BQ404=BJ404,"",IF(OR(ISBLANK(BQ404), ISBLANK(BJ404)),"","check"))</f>
        <v/>
      </c>
      <c r="BY404" t="str">
        <f>IF(BR404=BK404,"",IF(OR(ISBLANK(BR404), ISBLANK(BK404)),"","check"))</f>
        <v/>
      </c>
      <c r="BZ404" t="str">
        <f>IF(BS404=BL404,"",IF(OR(ISBLANK(BS404),ISBLANK(BL404)),"",IF(BL404=2,"",IF($BQ404+$BJ404&gt;0,"**check**","check"))))</f>
        <v/>
      </c>
      <c r="CA404" t="str">
        <f>IF(BT404=BM404,"",IF(OR(ISBLANK(BT404),ISBLANK(BM404)),"",IF(BM404=2,"",IF($BQ404+$BJ404&gt;0,"**check**","check"))))</f>
        <v/>
      </c>
      <c r="CB404" t="str">
        <f>IF(BU404=BN404,"",IF(OR(ISBLANK(BU404),ISBLANK(BN404)),"",IF($BQ404+$BJ404&gt;0,"**check**","check")))</f>
        <v/>
      </c>
      <c r="CC404" t="str">
        <f>IF(BV404=BO404,"",IF(OR(ISBLANK(BV404),ISBLANK(BO404)),"",IF($BQ404+$BJ404&gt;0,"**check**","check")))</f>
        <v/>
      </c>
      <c r="CE404" s="11">
        <f>MAX(BQ404,BJ404)</f>
        <v>1</v>
      </c>
      <c r="CF404" s="11">
        <f>MAX(BR404,BK404)</f>
        <v>1</v>
      </c>
      <c r="CG404" s="11">
        <f>IF(ISBLANK(BS404),IF(BL404=2,0,BL404),IF(ISBLANK(BL404),BS404,IF(BL404=2,0,BL404)))</f>
        <v>0</v>
      </c>
      <c r="CH404" s="11">
        <f>IF(ISBLANK(BT404),IF(BM404=2,0,BM404),IF(ISBLANK(BM404),BT404,IF(BM404=2,0,BM404)))</f>
        <v>0</v>
      </c>
      <c r="CI404" s="11">
        <f>IF(ISBLANK(BU404),BN404,IF(ISBLANK(BN404),BU404,BN404))</f>
        <v>0</v>
      </c>
      <c r="CJ404" s="11">
        <f>IF(ISBLANK(BV404),BO404,IF(ISBLANK(BO404),BV404,BO404))</f>
        <v>0</v>
      </c>
      <c r="CK404" s="11" t="str">
        <f>IF(SUM(CG404:CJ404)=0,"delete","")</f>
        <v>delete</v>
      </c>
    </row>
    <row r="405" spans="1:89">
      <c r="A405" t="s">
        <v>635</v>
      </c>
      <c r="B405" t="s">
        <v>90</v>
      </c>
      <c r="C405" t="s">
        <v>124</v>
      </c>
      <c r="D405">
        <v>3.5</v>
      </c>
      <c r="E405" t="s">
        <v>92</v>
      </c>
      <c r="F405" t="s">
        <v>622</v>
      </c>
      <c r="G405" t="s">
        <v>623</v>
      </c>
      <c r="H405" t="s">
        <v>95</v>
      </c>
      <c r="I405">
        <v>0.81266000000000005</v>
      </c>
      <c r="J405">
        <v>9.9582000000000004E-2</v>
      </c>
      <c r="K405">
        <v>0.91647000000000001</v>
      </c>
      <c r="L405">
        <v>2013.6</v>
      </c>
      <c r="M405">
        <v>5.4074999999999998</v>
      </c>
      <c r="N405">
        <v>38.125</v>
      </c>
      <c r="O405">
        <v>6.9255000000000004</v>
      </c>
      <c r="P405">
        <v>2004.9</v>
      </c>
      <c r="Q405">
        <v>-1825.3</v>
      </c>
      <c r="R405">
        <v>0.90602000000000005</v>
      </c>
      <c r="S405">
        <v>0.89914000000000005</v>
      </c>
      <c r="T405">
        <v>4.8064</v>
      </c>
      <c r="U405">
        <v>2.169</v>
      </c>
      <c r="V405">
        <v>0.71392</v>
      </c>
      <c r="W405">
        <v>0.70028999999999997</v>
      </c>
      <c r="X405">
        <v>8.3857999999999997</v>
      </c>
      <c r="Y405">
        <v>5.9142999999999999</v>
      </c>
      <c r="Z405">
        <v>0.57633000000000001</v>
      </c>
      <c r="AA405">
        <v>0.55615999999999999</v>
      </c>
      <c r="AB405">
        <v>10.205</v>
      </c>
      <c r="AC405">
        <v>8.5432000000000006</v>
      </c>
      <c r="AD405">
        <v>45</v>
      </c>
      <c r="AE405">
        <v>19</v>
      </c>
      <c r="AF405">
        <v>1.3638999999999999</v>
      </c>
      <c r="AG405">
        <v>2.6228999999999999E-2</v>
      </c>
      <c r="AH405">
        <v>1.3376999999999999</v>
      </c>
      <c r="AI405">
        <v>28</v>
      </c>
      <c r="AJ405">
        <v>3</v>
      </c>
      <c r="AK405">
        <v>27</v>
      </c>
      <c r="AL405">
        <v>1</v>
      </c>
      <c r="AM405">
        <v>0</v>
      </c>
      <c r="AN405">
        <v>1</v>
      </c>
      <c r="AO405">
        <v>0.95043999999999995</v>
      </c>
      <c r="AP405">
        <v>0</v>
      </c>
      <c r="AQ405">
        <v>1</v>
      </c>
      <c r="AR405" t="s">
        <v>96</v>
      </c>
      <c r="AS405" t="s">
        <v>96</v>
      </c>
      <c r="AT405" t="s">
        <v>96</v>
      </c>
      <c r="AU405" t="s">
        <v>96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s="3" t="s">
        <v>96</v>
      </c>
      <c r="BB405" s="3" t="s">
        <v>96</v>
      </c>
      <c r="BC405">
        <v>4</v>
      </c>
      <c r="BE405" t="s">
        <v>634</v>
      </c>
      <c r="BF405"/>
      <c r="BG405">
        <f t="shared" ref="BG405" si="85">IF(BH405="delete",1,0)</f>
        <v>0</v>
      </c>
      <c r="BH405" s="15" t="s">
        <v>572</v>
      </c>
      <c r="BI405" s="15" t="s">
        <v>573</v>
      </c>
      <c r="BJ405" s="6">
        <v>1</v>
      </c>
      <c r="BK405" s="6">
        <v>1</v>
      </c>
      <c r="BL405" s="6">
        <v>0</v>
      </c>
      <c r="BM405" s="6">
        <v>0</v>
      </c>
      <c r="BN405" s="6">
        <v>0</v>
      </c>
      <c r="BO405" s="6">
        <v>0</v>
      </c>
      <c r="BP405" s="7"/>
      <c r="BQ405" s="8">
        <v>1</v>
      </c>
      <c r="BR405" s="8">
        <v>1</v>
      </c>
      <c r="BS405" s="8">
        <v>0</v>
      </c>
      <c r="BT405" s="8">
        <v>0</v>
      </c>
      <c r="BU405" s="8">
        <v>0</v>
      </c>
      <c r="BV405" s="8">
        <v>0</v>
      </c>
      <c r="BW405" s="9">
        <v>133</v>
      </c>
      <c r="BX405" t="str">
        <f>IF(BQ405=BJ405,"",IF(OR(ISBLANK(BQ405), ISBLANK(BJ405)),"","check"))</f>
        <v/>
      </c>
      <c r="BY405" t="str">
        <f>IF(BR405=BK405,"",IF(OR(ISBLANK(BR405), ISBLANK(BK405)),"","check"))</f>
        <v/>
      </c>
      <c r="BZ405" t="str">
        <f>IF(BS405=BL405,"",IF(OR(ISBLANK(BS405),ISBLANK(BL405)),"",IF(BL405=2,"",IF($BQ405+$BJ405&gt;0,"**check**","check"))))</f>
        <v/>
      </c>
      <c r="CA405" t="str">
        <f>IF(BT405=BM405,"",IF(OR(ISBLANK(BT405),ISBLANK(BM405)),"",IF(BM405=2,"",IF($BQ405+$BJ405&gt;0,"**check**","check"))))</f>
        <v/>
      </c>
      <c r="CB405" t="str">
        <f>IF(BU405=BN405,"",IF(OR(ISBLANK(BU405),ISBLANK(BN405)),"",IF($BQ405+$BJ405&gt;0,"**check**","check")))</f>
        <v/>
      </c>
      <c r="CC405" t="str">
        <f>IF(BV405=BO405,"",IF(OR(ISBLANK(BV405),ISBLANK(BO405)),"",IF($BQ405+$BJ405&gt;0,"**check**","check")))</f>
        <v/>
      </c>
      <c r="CE405" s="11">
        <f>MAX(BQ405,BJ405)</f>
        <v>1</v>
      </c>
      <c r="CF405" s="11">
        <f>MAX(BR405,BK405)</f>
        <v>1</v>
      </c>
      <c r="CG405" s="11">
        <f>IF(ISBLANK(BS405),IF(BL405=2,0,BL405),IF(ISBLANK(BL405),BS405,IF(BL405=2,0,BL405)))</f>
        <v>0</v>
      </c>
      <c r="CH405" s="11">
        <f>IF(ISBLANK(BT405),IF(BM405=2,0,BM405),IF(ISBLANK(BM405),BT405,IF(BM405=2,0,BM405)))</f>
        <v>0</v>
      </c>
      <c r="CI405" s="11">
        <f>IF(ISBLANK(BU405),BN405,IF(ISBLANK(BN405),BU405,BN405))</f>
        <v>0</v>
      </c>
      <c r="CJ405" s="11">
        <f>IF(ISBLANK(BV405),BO405,IF(ISBLANK(BO405),BV405,BO405))</f>
        <v>0</v>
      </c>
      <c r="CK405" s="11" t="str">
        <f>IF(SUM(CG405:CJ405)=0,"delete","")</f>
        <v>delete</v>
      </c>
    </row>
    <row r="406" spans="1:89">
      <c r="A406" t="s">
        <v>636</v>
      </c>
      <c r="B406" t="s">
        <v>90</v>
      </c>
      <c r="C406" t="s">
        <v>124</v>
      </c>
      <c r="D406">
        <v>3.5</v>
      </c>
      <c r="E406" t="s">
        <v>92</v>
      </c>
      <c r="F406" t="s">
        <v>625</v>
      </c>
      <c r="G406" t="s">
        <v>626</v>
      </c>
      <c r="H406" t="s">
        <v>95</v>
      </c>
      <c r="I406">
        <v>0.16950000000000001</v>
      </c>
      <c r="J406">
        <v>7.8856999999999997E-2</v>
      </c>
      <c r="K406">
        <v>72.165999999999997</v>
      </c>
      <c r="L406">
        <v>2284.3000000000002</v>
      </c>
      <c r="M406">
        <v>25.925999999999998</v>
      </c>
      <c r="N406">
        <v>11726</v>
      </c>
      <c r="O406">
        <v>5.8820000000000001E-3</v>
      </c>
      <c r="P406">
        <v>1856.7</v>
      </c>
      <c r="Q406" s="2">
        <v>-143700</v>
      </c>
      <c r="R406">
        <v>-0.11534</v>
      </c>
      <c r="S406">
        <v>-0.19694999999999999</v>
      </c>
      <c r="T406">
        <v>2407.8000000000002</v>
      </c>
      <c r="U406">
        <v>774.3</v>
      </c>
      <c r="V406">
        <v>0.17663999999999999</v>
      </c>
      <c r="W406">
        <v>0.13744000000000001</v>
      </c>
      <c r="X406">
        <v>2068.8000000000002</v>
      </c>
      <c r="Y406">
        <v>1081.4000000000001</v>
      </c>
      <c r="Z406">
        <v>0.16899</v>
      </c>
      <c r="AA406">
        <v>0.12942000000000001</v>
      </c>
      <c r="AB406">
        <v>2078.4</v>
      </c>
      <c r="AC406">
        <v>1188.3</v>
      </c>
      <c r="AD406">
        <v>45</v>
      </c>
      <c r="AE406">
        <v>18</v>
      </c>
      <c r="AF406">
        <v>0.99699000000000004</v>
      </c>
      <c r="AG406">
        <v>1.0988E-4</v>
      </c>
      <c r="AH406">
        <v>0.99687999999999999</v>
      </c>
      <c r="AI406">
        <v>19</v>
      </c>
      <c r="AJ406">
        <v>5</v>
      </c>
      <c r="AK406">
        <v>18</v>
      </c>
      <c r="AL406">
        <v>1</v>
      </c>
      <c r="AM406">
        <v>0</v>
      </c>
      <c r="AN406">
        <v>1</v>
      </c>
      <c r="AO406">
        <v>0.32312999999999997</v>
      </c>
      <c r="AP406">
        <v>0</v>
      </c>
      <c r="AQ406">
        <v>0</v>
      </c>
      <c r="AR406" t="s">
        <v>139</v>
      </c>
      <c r="AS406" t="s">
        <v>96</v>
      </c>
      <c r="AT406" t="s">
        <v>96</v>
      </c>
      <c r="AU406" t="s">
        <v>112</v>
      </c>
      <c r="AV406" t="s">
        <v>112</v>
      </c>
      <c r="AW406" t="s">
        <v>112</v>
      </c>
      <c r="AX406" t="s">
        <v>112</v>
      </c>
      <c r="AY406" t="s">
        <v>96</v>
      </c>
      <c r="AZ406" t="s">
        <v>112</v>
      </c>
      <c r="BA406" s="3" t="s">
        <v>139</v>
      </c>
      <c r="BB406" s="3" t="s">
        <v>112</v>
      </c>
      <c r="BC406">
        <v>4</v>
      </c>
      <c r="BE406" t="s">
        <v>634</v>
      </c>
      <c r="BF406"/>
      <c r="BG406">
        <f t="shared" ref="BG406" si="86">IF(BH406="delete",1,0)</f>
        <v>0</v>
      </c>
      <c r="BH406" s="15" t="s">
        <v>572</v>
      </c>
      <c r="BI406" s="15" t="s">
        <v>573</v>
      </c>
      <c r="BJ406" s="6">
        <v>0</v>
      </c>
      <c r="BK406" s="6">
        <v>1</v>
      </c>
      <c r="BL406" s="6">
        <v>0</v>
      </c>
      <c r="BM406" s="6">
        <v>0</v>
      </c>
      <c r="BN406" s="6">
        <v>0</v>
      </c>
      <c r="BO406" s="6">
        <v>0</v>
      </c>
      <c r="BP406" s="7"/>
      <c r="BQ406" s="8">
        <v>1</v>
      </c>
      <c r="BR406" s="8">
        <v>1</v>
      </c>
      <c r="BS406" s="8">
        <v>0</v>
      </c>
      <c r="BT406" s="8">
        <v>0</v>
      </c>
      <c r="BU406" s="8">
        <v>0</v>
      </c>
      <c r="BV406" s="8">
        <v>0</v>
      </c>
      <c r="BW406" s="9">
        <v>134</v>
      </c>
      <c r="BX406" t="str">
        <f>IF(BQ406=BJ406,"",IF(OR(ISBLANK(BQ406), ISBLANK(BJ406)),"","check"))</f>
        <v>check</v>
      </c>
      <c r="BY406" t="str">
        <f>IF(BR406=BK406,"",IF(OR(ISBLANK(BR406), ISBLANK(BK406)),"","check"))</f>
        <v/>
      </c>
      <c r="BZ406" t="str">
        <f>IF(BS406=BL406,"",IF(OR(ISBLANK(BS406),ISBLANK(BL406)),"",IF(BL406=2,"",IF($BQ406+$BJ406&gt;0,"**check**","check"))))</f>
        <v/>
      </c>
      <c r="CA406" t="str">
        <f>IF(BT406=BM406,"",IF(OR(ISBLANK(BT406),ISBLANK(BM406)),"",IF(BM406=2,"",IF($BQ406+$BJ406&gt;0,"**check**","check"))))</f>
        <v/>
      </c>
      <c r="CB406" t="str">
        <f>IF(BU406=BN406,"",IF(OR(ISBLANK(BU406),ISBLANK(BN406)),"",IF($BQ406+$BJ406&gt;0,"**check**","check")))</f>
        <v/>
      </c>
      <c r="CC406" t="str">
        <f>IF(BV406=BO406,"",IF(OR(ISBLANK(BV406),ISBLANK(BO406)),"",IF($BQ406+$BJ406&gt;0,"**check**","check")))</f>
        <v/>
      </c>
      <c r="CE406" s="11">
        <f>MAX(BQ406,BJ406)</f>
        <v>1</v>
      </c>
      <c r="CF406" s="11">
        <f>MAX(BR406,BK406)</f>
        <v>1</v>
      </c>
      <c r="CG406" s="11">
        <f>IF(ISBLANK(BS406),IF(BL406=2,0,BL406),IF(ISBLANK(BL406),BS406,IF(BL406=2,0,BL406)))</f>
        <v>0</v>
      </c>
      <c r="CH406" s="11">
        <f>IF(ISBLANK(BT406),IF(BM406=2,0,BM406),IF(ISBLANK(BM406),BT406,IF(BM406=2,0,BM406)))</f>
        <v>0</v>
      </c>
      <c r="CI406" s="11">
        <f>IF(ISBLANK(BU406),BN406,IF(ISBLANK(BN406),BU406,BN406))</f>
        <v>0</v>
      </c>
      <c r="CJ406" s="11">
        <f>IF(ISBLANK(BV406),BO406,IF(ISBLANK(BO406),BV406,BO406))</f>
        <v>0</v>
      </c>
      <c r="CK406" s="11" t="str">
        <f>IF(SUM(CG406:CJ406)=0,"delete","")</f>
        <v>delete</v>
      </c>
    </row>
    <row r="407" spans="1:89">
      <c r="A407" t="s">
        <v>637</v>
      </c>
      <c r="B407" t="s">
        <v>90</v>
      </c>
      <c r="C407" t="s">
        <v>124</v>
      </c>
      <c r="D407">
        <v>3.5</v>
      </c>
      <c r="E407" t="s">
        <v>92</v>
      </c>
      <c r="F407" t="s">
        <v>628</v>
      </c>
      <c r="G407" t="s">
        <v>626</v>
      </c>
      <c r="H407" t="s">
        <v>95</v>
      </c>
      <c r="J407">
        <v>7.5492000000000004E-2</v>
      </c>
      <c r="K407">
        <v>154.29</v>
      </c>
      <c r="O407">
        <v>1.763E-2</v>
      </c>
      <c r="P407">
        <v>1853.9</v>
      </c>
      <c r="Q407" s="2">
        <v>-307160</v>
      </c>
      <c r="V407">
        <v>0.28325</v>
      </c>
      <c r="W407">
        <v>0.24912000000000001</v>
      </c>
      <c r="X407">
        <v>3210.2</v>
      </c>
      <c r="Y407">
        <v>2079.3000000000002</v>
      </c>
      <c r="Z407">
        <v>0.27925</v>
      </c>
      <c r="AA407">
        <v>0.24493000000000001</v>
      </c>
      <c r="AB407">
        <v>3219.2</v>
      </c>
      <c r="AC407">
        <v>2256.1999999999998</v>
      </c>
      <c r="AD407">
        <v>45</v>
      </c>
      <c r="AE407">
        <v>19</v>
      </c>
      <c r="AI407">
        <v>19</v>
      </c>
      <c r="AJ407">
        <v>8</v>
      </c>
      <c r="AK407">
        <v>18</v>
      </c>
      <c r="AL407">
        <v>1</v>
      </c>
      <c r="AM407">
        <v>0</v>
      </c>
      <c r="AN407">
        <v>1</v>
      </c>
      <c r="AO407">
        <v>0.5282</v>
      </c>
      <c r="AP407">
        <v>0</v>
      </c>
      <c r="AQ407">
        <v>0</v>
      </c>
      <c r="AR407" t="s">
        <v>139</v>
      </c>
      <c r="AS407" t="s">
        <v>96</v>
      </c>
      <c r="AT407" t="s">
        <v>96</v>
      </c>
      <c r="AU407" t="s">
        <v>112</v>
      </c>
      <c r="AV407" t="s">
        <v>112</v>
      </c>
      <c r="AW407" t="s">
        <v>112</v>
      </c>
      <c r="AX407" t="s">
        <v>112</v>
      </c>
      <c r="AY407" t="s">
        <v>112</v>
      </c>
      <c r="AZ407" t="s">
        <v>112</v>
      </c>
      <c r="BA407" s="3" t="s">
        <v>139</v>
      </c>
      <c r="BB407" s="3" t="s">
        <v>112</v>
      </c>
      <c r="BC407">
        <v>4</v>
      </c>
      <c r="BE407" t="s">
        <v>634</v>
      </c>
      <c r="BF407"/>
      <c r="BG407">
        <f t="shared" ref="BG407" si="87">IF(BH407="delete",1,0)</f>
        <v>0</v>
      </c>
      <c r="BH407" s="15" t="s">
        <v>572</v>
      </c>
      <c r="BI407" s="15" t="s">
        <v>573</v>
      </c>
      <c r="BJ407" s="6">
        <v>0</v>
      </c>
      <c r="BK407" s="6">
        <v>1</v>
      </c>
      <c r="BL407" s="6">
        <v>0</v>
      </c>
      <c r="BM407" s="6">
        <v>0</v>
      </c>
      <c r="BN407" s="6">
        <v>0</v>
      </c>
      <c r="BO407" s="6">
        <v>0</v>
      </c>
      <c r="BP407" s="7"/>
      <c r="BQ407" s="8">
        <v>0</v>
      </c>
      <c r="BR407" s="8">
        <v>0</v>
      </c>
      <c r="BS407" s="8">
        <v>0</v>
      </c>
      <c r="BT407" s="8">
        <v>0</v>
      </c>
      <c r="BU407" s="8">
        <v>0</v>
      </c>
      <c r="BV407" s="8">
        <v>0</v>
      </c>
      <c r="BW407" s="9">
        <v>135</v>
      </c>
      <c r="BX407" t="str">
        <f>IF(BQ407=BJ407,"",IF(OR(ISBLANK(BQ407), ISBLANK(BJ407)),"","check"))</f>
        <v/>
      </c>
      <c r="BY407" t="str">
        <f>IF(BR407=BK407,"",IF(OR(ISBLANK(BR407), ISBLANK(BK407)),"","check"))</f>
        <v>check</v>
      </c>
      <c r="BZ407" t="str">
        <f>IF(BS407=BL407,"",IF(OR(ISBLANK(BS407),ISBLANK(BL407)),"",IF(BL407=2,"",IF($BQ407+$BJ407&gt;0,"**check**","check"))))</f>
        <v/>
      </c>
      <c r="CA407" t="str">
        <f>IF(BT407=BM407,"",IF(OR(ISBLANK(BT407),ISBLANK(BM407)),"",IF(BM407=2,"",IF($BQ407+$BJ407&gt;0,"**check**","check"))))</f>
        <v/>
      </c>
      <c r="CB407" t="str">
        <f>IF(BU407=BN407,"",IF(OR(ISBLANK(BU407),ISBLANK(BN407)),"",IF($BQ407+$BJ407&gt;0,"**check**","check")))</f>
        <v/>
      </c>
      <c r="CC407" t="str">
        <f>IF(BV407=BO407,"",IF(OR(ISBLANK(BV407),ISBLANK(BO407)),"",IF($BQ407+$BJ407&gt;0,"**check**","check")))</f>
        <v/>
      </c>
      <c r="CE407" s="11">
        <f>MAX(BQ407,BJ407)</f>
        <v>0</v>
      </c>
      <c r="CF407" s="11">
        <f>MAX(BR407,BK407)</f>
        <v>1</v>
      </c>
      <c r="CG407" s="11">
        <f>IF(ISBLANK(BS407),IF(BL407=2,0,BL407),IF(ISBLANK(BL407),BS407,IF(BL407=2,0,BL407)))</f>
        <v>0</v>
      </c>
      <c r="CH407" s="11">
        <f>IF(ISBLANK(BT407),IF(BM407=2,0,BM407),IF(ISBLANK(BM407),BT407,IF(BM407=2,0,BM407)))</f>
        <v>0</v>
      </c>
      <c r="CI407" s="11">
        <f>IF(ISBLANK(BU407),BN407,IF(ISBLANK(BN407),BU407,BN407))</f>
        <v>0</v>
      </c>
      <c r="CJ407" s="11">
        <f>IF(ISBLANK(BV407),BO407,IF(ISBLANK(BO407),BV407,BO407))</f>
        <v>0</v>
      </c>
      <c r="CK407" s="11" t="str">
        <f>IF(SUM(CG407:CJ407)=0,"delete","")</f>
        <v>delete</v>
      </c>
    </row>
    <row r="408" spans="1:89">
      <c r="A408" t="s">
        <v>638</v>
      </c>
      <c r="B408" t="s">
        <v>90</v>
      </c>
      <c r="C408" t="s">
        <v>124</v>
      </c>
      <c r="D408">
        <v>3.5</v>
      </c>
      <c r="E408" t="s">
        <v>92</v>
      </c>
      <c r="F408" t="s">
        <v>630</v>
      </c>
      <c r="G408" t="s">
        <v>623</v>
      </c>
      <c r="H408" t="s">
        <v>95</v>
      </c>
      <c r="I408">
        <v>0.68118000000000001</v>
      </c>
      <c r="J408">
        <v>0.10081</v>
      </c>
      <c r="K408">
        <v>1.381</v>
      </c>
      <c r="L408">
        <v>2013.6</v>
      </c>
      <c r="M408">
        <v>6.4512</v>
      </c>
      <c r="N408">
        <v>57.914999999999999</v>
      </c>
      <c r="O408">
        <v>1.6773</v>
      </c>
      <c r="P408">
        <v>1986.9</v>
      </c>
      <c r="Q408">
        <v>-2750.4</v>
      </c>
      <c r="R408">
        <v>0.92210999999999999</v>
      </c>
      <c r="S408">
        <v>0.91640999999999995</v>
      </c>
      <c r="T408">
        <v>6.4557000000000002</v>
      </c>
      <c r="U408">
        <v>3.1015999999999999</v>
      </c>
      <c r="V408">
        <v>0.75336999999999998</v>
      </c>
      <c r="W408">
        <v>0.74161999999999995</v>
      </c>
      <c r="X408">
        <v>11.487</v>
      </c>
      <c r="Y408">
        <v>7.9465000000000003</v>
      </c>
      <c r="Z408">
        <v>0.60123000000000004</v>
      </c>
      <c r="AA408">
        <v>0.58223999999999998</v>
      </c>
      <c r="AB408">
        <v>14.606999999999999</v>
      </c>
      <c r="AC408">
        <v>12.385999999999999</v>
      </c>
      <c r="AD408">
        <v>45</v>
      </c>
      <c r="AE408">
        <v>24</v>
      </c>
      <c r="AF408">
        <v>1.3294999999999999</v>
      </c>
      <c r="AG408">
        <v>1.7267000000000001E-2</v>
      </c>
      <c r="AH408">
        <v>1.3123</v>
      </c>
      <c r="AI408">
        <v>39</v>
      </c>
      <c r="AJ408">
        <v>3</v>
      </c>
      <c r="AK408">
        <v>38</v>
      </c>
      <c r="AL408">
        <v>0</v>
      </c>
      <c r="AM408">
        <v>0</v>
      </c>
      <c r="AN408">
        <v>1</v>
      </c>
      <c r="AO408">
        <v>0.94954000000000005</v>
      </c>
      <c r="AP408">
        <v>0</v>
      </c>
      <c r="AQ408">
        <v>1</v>
      </c>
      <c r="AR408" t="s">
        <v>96</v>
      </c>
      <c r="AS408" t="s">
        <v>96</v>
      </c>
      <c r="AT408" t="s">
        <v>96</v>
      </c>
      <c r="AU408" t="s">
        <v>112</v>
      </c>
      <c r="AV408" t="s">
        <v>96</v>
      </c>
      <c r="AW408" t="s">
        <v>112</v>
      </c>
      <c r="AX408" t="s">
        <v>96</v>
      </c>
      <c r="AY408" t="s">
        <v>96</v>
      </c>
      <c r="AZ408" t="s">
        <v>96</v>
      </c>
      <c r="BA408" s="3" t="s">
        <v>112</v>
      </c>
      <c r="BB408" s="3" t="s">
        <v>112</v>
      </c>
      <c r="BC408">
        <v>2</v>
      </c>
      <c r="BF408"/>
      <c r="BG408">
        <f t="shared" ref="BG408" si="88">IF(BH408="delete",1,0)</f>
        <v>0</v>
      </c>
      <c r="BH408" s="15" t="s">
        <v>572</v>
      </c>
      <c r="BI408" s="15" t="s">
        <v>573</v>
      </c>
      <c r="BJ408" s="6">
        <v>1</v>
      </c>
      <c r="BK408" s="6">
        <v>1</v>
      </c>
      <c r="BL408" s="6">
        <v>0</v>
      </c>
      <c r="BM408" s="6">
        <v>0</v>
      </c>
      <c r="BN408" s="6">
        <v>0</v>
      </c>
      <c r="BO408" s="6">
        <v>0</v>
      </c>
      <c r="BP408" s="7"/>
      <c r="BQ408" s="8">
        <v>0</v>
      </c>
      <c r="BR408" s="8">
        <v>0</v>
      </c>
      <c r="BS408" s="8">
        <v>0</v>
      </c>
      <c r="BT408" s="8">
        <v>0</v>
      </c>
      <c r="BU408" s="8">
        <v>0</v>
      </c>
      <c r="BV408" s="8">
        <v>0</v>
      </c>
      <c r="BW408" s="9">
        <v>136</v>
      </c>
      <c r="BX408" t="str">
        <f>IF(BQ408=BJ408,"",IF(OR(ISBLANK(BQ408), ISBLANK(BJ408)),"","check"))</f>
        <v>check</v>
      </c>
      <c r="BY408" t="str">
        <f>IF(BR408=BK408,"",IF(OR(ISBLANK(BR408), ISBLANK(BK408)),"","check"))</f>
        <v>check</v>
      </c>
      <c r="BZ408" t="str">
        <f>IF(BS408=BL408,"",IF(OR(ISBLANK(BS408),ISBLANK(BL408)),"",IF(BL408=2,"",IF($BQ408+$BJ408&gt;0,"**check**","check"))))</f>
        <v/>
      </c>
      <c r="CA408" t="str">
        <f>IF(BT408=BM408,"",IF(OR(ISBLANK(BT408),ISBLANK(BM408)),"",IF(BM408=2,"",IF($BQ408+$BJ408&gt;0,"**check**","check"))))</f>
        <v/>
      </c>
      <c r="CB408" t="str">
        <f>IF(BU408=BN408,"",IF(OR(ISBLANK(BU408),ISBLANK(BN408)),"",IF($BQ408+$BJ408&gt;0,"**check**","check")))</f>
        <v/>
      </c>
      <c r="CC408" t="str">
        <f>IF(BV408=BO408,"",IF(OR(ISBLANK(BV408),ISBLANK(BO408)),"",IF($BQ408+$BJ408&gt;0,"**check**","check")))</f>
        <v/>
      </c>
      <c r="CE408" s="11">
        <f>MAX(BQ408,BJ408)</f>
        <v>1</v>
      </c>
      <c r="CF408" s="11">
        <f>MAX(BR408,BK408)</f>
        <v>1</v>
      </c>
      <c r="CG408" s="11">
        <f>IF(ISBLANK(BS408),IF(BL408=2,0,BL408),IF(ISBLANK(BL408),BS408,IF(BL408=2,0,BL408)))</f>
        <v>0</v>
      </c>
      <c r="CH408" s="11">
        <f>IF(ISBLANK(BT408),IF(BM408=2,0,BM408),IF(ISBLANK(BM408),BT408,IF(BM408=2,0,BM408)))</f>
        <v>0</v>
      </c>
      <c r="CI408" s="11">
        <f>IF(ISBLANK(BU408),BN408,IF(ISBLANK(BN408),BU408,BN408))</f>
        <v>0</v>
      </c>
      <c r="CJ408" s="11">
        <f>IF(ISBLANK(BV408),BO408,IF(ISBLANK(BO408),BV408,BO408))</f>
        <v>0</v>
      </c>
      <c r="CK408" s="11" t="str">
        <f>IF(SUM(CG408:CJ408)=0,"delete","")</f>
        <v>delete</v>
      </c>
    </row>
    <row r="409" spans="1:89">
      <c r="A409" t="s">
        <v>639</v>
      </c>
      <c r="B409" t="s">
        <v>640</v>
      </c>
      <c r="C409" t="s">
        <v>91</v>
      </c>
      <c r="D409">
        <v>4.0999999999999996</v>
      </c>
      <c r="E409" t="s">
        <v>400</v>
      </c>
      <c r="F409" t="s">
        <v>401</v>
      </c>
      <c r="G409" t="s">
        <v>402</v>
      </c>
      <c r="H409" t="s">
        <v>641</v>
      </c>
      <c r="I409">
        <v>9.0895999999999998E-3</v>
      </c>
      <c r="J409">
        <v>-7.2542999999999996E-2</v>
      </c>
      <c r="K409">
        <v>-0.77922000000000002</v>
      </c>
      <c r="L409">
        <v>-437.38</v>
      </c>
      <c r="M409">
        <v>483.46</v>
      </c>
      <c r="N409">
        <v>4.7618999999999998</v>
      </c>
      <c r="O409">
        <v>-1519.5</v>
      </c>
      <c r="P409" s="2">
        <v>-155150</v>
      </c>
      <c r="Q409">
        <v>1574.1</v>
      </c>
      <c r="R409" s="2">
        <v>-1.1471E-12</v>
      </c>
      <c r="S409">
        <v>-0.17646999999999999</v>
      </c>
      <c r="T409">
        <v>21.295999999999999</v>
      </c>
      <c r="U409">
        <v>9.0702999999999996</v>
      </c>
      <c r="V409">
        <v>-0.05</v>
      </c>
      <c r="W409">
        <v>-0.16667000000000001</v>
      </c>
      <c r="X409">
        <v>21.821999999999999</v>
      </c>
      <c r="Y409">
        <v>4.7618999999999998</v>
      </c>
      <c r="Z409">
        <v>4.9091000000000003E-2</v>
      </c>
      <c r="AA409">
        <v>-5.6565999999999998E-2</v>
      </c>
      <c r="AB409">
        <v>20.766999999999999</v>
      </c>
      <c r="AC409">
        <v>9.3341999999999992</v>
      </c>
      <c r="AD409">
        <v>21</v>
      </c>
      <c r="AE409">
        <v>1</v>
      </c>
      <c r="AF409">
        <v>21</v>
      </c>
      <c r="AG409">
        <v>21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P409">
        <v>0</v>
      </c>
      <c r="AQ409">
        <v>1</v>
      </c>
      <c r="AR409" t="s">
        <v>139</v>
      </c>
      <c r="AS409" t="s">
        <v>139</v>
      </c>
      <c r="AT409" t="s">
        <v>112</v>
      </c>
      <c r="AU409" t="s">
        <v>112</v>
      </c>
      <c r="AV409" t="s">
        <v>112</v>
      </c>
      <c r="AW409" t="s">
        <v>112</v>
      </c>
      <c r="AX409" t="s">
        <v>112</v>
      </c>
      <c r="AY409" t="s">
        <v>112</v>
      </c>
      <c r="AZ409" t="s">
        <v>112</v>
      </c>
      <c r="BA409" s="3" t="s">
        <v>139</v>
      </c>
      <c r="BB409" s="3" t="s">
        <v>139</v>
      </c>
      <c r="BF409" s="5" t="s">
        <v>140</v>
      </c>
      <c r="BG409">
        <f t="shared" ref="BG409" si="89">IF(BH409="delete",1,0)</f>
        <v>0</v>
      </c>
      <c r="BH409" s="15" t="s">
        <v>572</v>
      </c>
      <c r="BI409" s="15" t="s">
        <v>573</v>
      </c>
      <c r="BJ409" s="17">
        <v>0</v>
      </c>
      <c r="BK409" s="17">
        <v>0</v>
      </c>
      <c r="BL409" s="6">
        <v>0</v>
      </c>
      <c r="BM409" s="6">
        <v>0</v>
      </c>
      <c r="BN409" s="5">
        <v>0</v>
      </c>
      <c r="BO409" s="6">
        <v>0</v>
      </c>
      <c r="BP409" s="7"/>
      <c r="BQ409" s="8">
        <v>0</v>
      </c>
      <c r="BR409" s="8">
        <v>0</v>
      </c>
      <c r="BS409" s="8">
        <v>0</v>
      </c>
      <c r="BT409" s="8">
        <v>0</v>
      </c>
      <c r="BU409" s="8">
        <v>0</v>
      </c>
      <c r="BV409" s="8">
        <v>0</v>
      </c>
      <c r="BW409" s="9">
        <v>154</v>
      </c>
      <c r="BX409" t="str">
        <f>IF(BQ409=BJ409,"",IF(OR(ISBLANK(BQ409), ISBLANK(BJ409)),"","check"))</f>
        <v/>
      </c>
      <c r="BY409" t="str">
        <f>IF(BR409=BK409,"",IF(OR(ISBLANK(BR409), ISBLANK(BK409)),"","check"))</f>
        <v/>
      </c>
      <c r="BZ409" t="str">
        <f>IF(BS409=BL409,"",IF(OR(ISBLANK(BS409),ISBLANK(BL409)),"",IF(BL409=2,"",IF($BQ409+$BJ409&gt;0,"**check**","check"))))</f>
        <v/>
      </c>
      <c r="CA409" t="str">
        <f>IF(BT409=BM409,"",IF(OR(ISBLANK(BT409),ISBLANK(BM409)),"",IF(BM409=2,"",IF($BQ409+$BJ409&gt;0,"**check**","check"))))</f>
        <v/>
      </c>
      <c r="CB409" t="str">
        <f>IF(BU409=BN409,"",IF(OR(ISBLANK(BU409),ISBLANK(BN409)),"",IF($BQ409+$BJ409&gt;0,"**check**","check")))</f>
        <v/>
      </c>
      <c r="CC409" t="str">
        <f>IF(BV409=BO409,"",IF(OR(ISBLANK(BV409),ISBLANK(BO409)),"",IF($BQ409+$BJ409&gt;0,"**check**","check")))</f>
        <v/>
      </c>
      <c r="CE409" s="11">
        <f>MAX(BQ409,BJ409)</f>
        <v>0</v>
      </c>
      <c r="CF409" s="11">
        <f>MAX(BR409,BK409)</f>
        <v>0</v>
      </c>
      <c r="CG409" s="11">
        <f>IF(ISBLANK(BS409),IF(BL409=2,0,BL409),IF(ISBLANK(BL409),BS409,IF(BL409=2,0,BL409)))</f>
        <v>0</v>
      </c>
      <c r="CH409" s="11">
        <f>IF(ISBLANK(BT409),IF(BM409=2,0,BM409),IF(ISBLANK(BM409),BT409,IF(BM409=2,0,BM409)))</f>
        <v>0</v>
      </c>
      <c r="CI409" s="11">
        <f>IF(ISBLANK(BU409),BN409,IF(ISBLANK(BN409),BU409,BN409))</f>
        <v>0</v>
      </c>
      <c r="CJ409" s="11">
        <f>IF(ISBLANK(BV409),BO409,IF(ISBLANK(BO409),BV409,BO409))</f>
        <v>0</v>
      </c>
      <c r="CK409" s="11" t="str">
        <f>IF(SUM(CG409:CJ409)=0,"delete","")</f>
        <v>delete</v>
      </c>
    </row>
    <row r="410" spans="1:89">
      <c r="A410" t="s">
        <v>642</v>
      </c>
      <c r="B410" t="s">
        <v>643</v>
      </c>
      <c r="C410" t="s">
        <v>366</v>
      </c>
      <c r="D410">
        <v>4.0999999999999996</v>
      </c>
      <c r="E410" t="s">
        <v>400</v>
      </c>
      <c r="F410" t="s">
        <v>401</v>
      </c>
      <c r="G410" t="s">
        <v>402</v>
      </c>
      <c r="H410" t="s">
        <v>644</v>
      </c>
      <c r="I410">
        <v>0.81796999999999997</v>
      </c>
      <c r="J410">
        <v>0.16889999999999999</v>
      </c>
      <c r="K410">
        <v>5.452</v>
      </c>
      <c r="L410">
        <v>2017.6</v>
      </c>
      <c r="M410">
        <v>5.3723999999999998</v>
      </c>
      <c r="N410">
        <v>91.762</v>
      </c>
      <c r="O410">
        <v>0.11007</v>
      </c>
      <c r="P410">
        <v>1983</v>
      </c>
      <c r="Q410">
        <v>-10950</v>
      </c>
      <c r="R410">
        <v>0.98218000000000005</v>
      </c>
      <c r="S410">
        <v>0.97902999999999996</v>
      </c>
      <c r="T410">
        <v>4.9504000000000001</v>
      </c>
      <c r="U410">
        <v>3.3128000000000002</v>
      </c>
      <c r="V410">
        <v>0.83589000000000002</v>
      </c>
      <c r="W410">
        <v>0.81766000000000005</v>
      </c>
      <c r="X410">
        <v>15.022</v>
      </c>
      <c r="Y410">
        <v>12.331</v>
      </c>
      <c r="Z410">
        <v>0.79259000000000002</v>
      </c>
      <c r="AA410">
        <v>0.76954999999999996</v>
      </c>
      <c r="AB410">
        <v>16.888000000000002</v>
      </c>
      <c r="AC410">
        <v>14.568</v>
      </c>
      <c r="AD410">
        <v>21</v>
      </c>
      <c r="AE410">
        <v>13</v>
      </c>
      <c r="AF410">
        <v>1.0898000000000001</v>
      </c>
      <c r="AG410">
        <v>4.2528000000000002E-3</v>
      </c>
      <c r="AH410">
        <v>1.0854999999999999</v>
      </c>
      <c r="AI410">
        <v>17</v>
      </c>
      <c r="AJ410">
        <v>3</v>
      </c>
      <c r="AK410">
        <v>11</v>
      </c>
      <c r="AL410">
        <v>1</v>
      </c>
      <c r="AM410">
        <v>1</v>
      </c>
      <c r="AN410">
        <v>1</v>
      </c>
      <c r="AO410">
        <v>0.91019000000000005</v>
      </c>
      <c r="AP410">
        <v>0</v>
      </c>
      <c r="AQ410">
        <v>1</v>
      </c>
      <c r="AR410" t="s">
        <v>96</v>
      </c>
      <c r="AS410" t="s">
        <v>96</v>
      </c>
      <c r="AT410" t="s">
        <v>96</v>
      </c>
      <c r="AU410" t="s">
        <v>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s="3" t="s">
        <v>96</v>
      </c>
      <c r="BB410" s="3" t="s">
        <v>96</v>
      </c>
      <c r="BG410">
        <f t="shared" ref="BG410" si="90">IF(BH410="delete",1,0)</f>
        <v>0</v>
      </c>
      <c r="BH410" s="15" t="s">
        <v>572</v>
      </c>
      <c r="BI410" s="15" t="s">
        <v>573</v>
      </c>
      <c r="BJ410" s="6">
        <v>1</v>
      </c>
      <c r="BK410" s="6">
        <v>1</v>
      </c>
      <c r="BL410" s="6">
        <v>0</v>
      </c>
      <c r="BM410" s="6">
        <v>0</v>
      </c>
      <c r="BN410" s="5">
        <v>0</v>
      </c>
      <c r="BO410" s="6">
        <v>0</v>
      </c>
      <c r="BP410" s="7"/>
      <c r="BQ410" s="8">
        <v>1</v>
      </c>
      <c r="BR410" s="8">
        <v>1</v>
      </c>
      <c r="BS410" s="8">
        <v>0</v>
      </c>
      <c r="BT410" s="8">
        <v>0</v>
      </c>
      <c r="BU410" s="8">
        <v>0</v>
      </c>
      <c r="BV410" s="8">
        <v>0</v>
      </c>
      <c r="BW410" s="9">
        <v>209</v>
      </c>
      <c r="BX410" t="str">
        <f>IF(BQ410=BJ410,"",IF(OR(ISBLANK(BQ410), ISBLANK(BJ410)),"","check"))</f>
        <v/>
      </c>
      <c r="BY410" t="str">
        <f>IF(BR410=BK410,"",IF(OR(ISBLANK(BR410), ISBLANK(BK410)),"","check"))</f>
        <v/>
      </c>
      <c r="BZ410" t="str">
        <f>IF(BS410=BL410,"",IF(OR(ISBLANK(BS410),ISBLANK(BL410)),"",IF(BL410=2,"",IF($BQ410+$BJ410&gt;0,"**check**","check"))))</f>
        <v/>
      </c>
      <c r="CA410" t="str">
        <f>IF(BT410=BM410,"",IF(OR(ISBLANK(BT410),ISBLANK(BM410)),"",IF(BM410=2,"",IF($BQ410+$BJ410&gt;0,"**check**","check"))))</f>
        <v/>
      </c>
      <c r="CB410" t="str">
        <f>IF(BU410=BN410,"",IF(OR(ISBLANK(BU410),ISBLANK(BN410)),"",IF($BQ410+$BJ410&gt;0,"**check**","check")))</f>
        <v/>
      </c>
      <c r="CC410" t="str">
        <f>IF(BV410=BO410,"",IF(OR(ISBLANK(BV410),ISBLANK(BO410)),"",IF($BQ410+$BJ410&gt;0,"**check**","check")))</f>
        <v/>
      </c>
      <c r="CE410" s="11">
        <f>MAX(BQ410,BJ410)</f>
        <v>1</v>
      </c>
      <c r="CF410" s="11">
        <f>MAX(BR410,BK410)</f>
        <v>1</v>
      </c>
      <c r="CG410" s="11">
        <f>IF(ISBLANK(BS410),IF(BL410=2,0,BL410),IF(ISBLANK(BL410),BS410,IF(BL410=2,0,BL410)))</f>
        <v>0</v>
      </c>
      <c r="CH410" s="11">
        <f>IF(ISBLANK(BT410),IF(BM410=2,0,BM410),IF(ISBLANK(BM410),BT410,IF(BM410=2,0,BM410)))</f>
        <v>0</v>
      </c>
      <c r="CI410" s="11">
        <f>IF(ISBLANK(BU410),BN410,IF(ISBLANK(BN410),BU410,BN410))</f>
        <v>0</v>
      </c>
      <c r="CJ410" s="11">
        <f>IF(ISBLANK(BV410),BO410,IF(ISBLANK(BO410),BV410,BO410))</f>
        <v>0</v>
      </c>
      <c r="CK410" s="11" t="str">
        <f>IF(SUM(CG410:CJ410)=0,"delete","")</f>
        <v>delete</v>
      </c>
    </row>
    <row r="411" spans="1:89">
      <c r="A411" t="s">
        <v>645</v>
      </c>
      <c r="B411" t="s">
        <v>558</v>
      </c>
      <c r="C411" t="s">
        <v>206</v>
      </c>
      <c r="D411">
        <v>4.0999999999999996</v>
      </c>
      <c r="E411" t="s">
        <v>400</v>
      </c>
      <c r="F411" t="s">
        <v>401</v>
      </c>
      <c r="G411" t="s">
        <v>402</v>
      </c>
      <c r="H411" t="s">
        <v>563</v>
      </c>
      <c r="I411">
        <v>0.26977000000000001</v>
      </c>
      <c r="J411">
        <v>8.5237999999999994E-2</v>
      </c>
      <c r="K411">
        <v>4.9335000000000004</v>
      </c>
      <c r="L411">
        <v>2012.7</v>
      </c>
      <c r="M411">
        <v>16.29</v>
      </c>
      <c r="N411">
        <v>93.935000000000002</v>
      </c>
      <c r="O411">
        <v>0.18858</v>
      </c>
      <c r="P411">
        <v>1949.5</v>
      </c>
      <c r="Q411">
        <v>-9884.6</v>
      </c>
      <c r="R411">
        <v>0.95274000000000003</v>
      </c>
      <c r="S411">
        <v>0.94440000000000002</v>
      </c>
      <c r="T411">
        <v>6.5952999999999999</v>
      </c>
      <c r="U411">
        <v>5.5157999999999996</v>
      </c>
      <c r="V411">
        <v>0.87577000000000005</v>
      </c>
      <c r="W411">
        <v>0.86195999999999995</v>
      </c>
      <c r="X411">
        <v>10.694000000000001</v>
      </c>
      <c r="Y411">
        <v>8.7319999999999993</v>
      </c>
      <c r="Z411">
        <v>0.96958</v>
      </c>
      <c r="AA411">
        <v>0.96619999999999995</v>
      </c>
      <c r="AB411">
        <v>5.2911999999999999</v>
      </c>
      <c r="AC411">
        <v>4.1063000000000001</v>
      </c>
      <c r="AD411">
        <v>21</v>
      </c>
      <c r="AE411">
        <v>20</v>
      </c>
      <c r="AF411">
        <v>1.0646</v>
      </c>
      <c r="AG411">
        <v>2.0874000000000001E-3</v>
      </c>
      <c r="AH411">
        <v>1.0625</v>
      </c>
      <c r="AI411">
        <v>20</v>
      </c>
      <c r="AJ411">
        <v>0</v>
      </c>
      <c r="AK411">
        <v>19</v>
      </c>
      <c r="AL411">
        <v>0</v>
      </c>
      <c r="AM411">
        <v>0</v>
      </c>
      <c r="AN411">
        <v>1</v>
      </c>
      <c r="AO411">
        <v>0.92749999999999999</v>
      </c>
      <c r="AP411">
        <v>0</v>
      </c>
      <c r="AQ411">
        <v>1</v>
      </c>
      <c r="AR411" t="s">
        <v>96</v>
      </c>
      <c r="AS411" t="s">
        <v>96</v>
      </c>
      <c r="AT411" t="s">
        <v>96</v>
      </c>
      <c r="AU411" t="s">
        <v>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s="3" t="s">
        <v>96</v>
      </c>
      <c r="BB411" s="3" t="s">
        <v>96</v>
      </c>
      <c r="BG411">
        <f t="shared" ref="BG411" si="91">IF(BH411="delete",1,0)</f>
        <v>0</v>
      </c>
      <c r="BH411" s="15" t="s">
        <v>572</v>
      </c>
      <c r="BI411" s="15" t="s">
        <v>573</v>
      </c>
      <c r="BJ411" s="6">
        <v>1</v>
      </c>
      <c r="BK411" s="6">
        <v>1</v>
      </c>
      <c r="BL411" s="6">
        <v>0</v>
      </c>
      <c r="BM411" s="6">
        <v>0</v>
      </c>
      <c r="BN411" s="5">
        <v>0</v>
      </c>
      <c r="BO411" s="6">
        <v>0</v>
      </c>
      <c r="BP411" s="7"/>
      <c r="BQ411" s="8">
        <v>1</v>
      </c>
      <c r="BR411" s="8">
        <v>1</v>
      </c>
      <c r="BS411" s="8">
        <v>0</v>
      </c>
      <c r="BT411" s="8">
        <v>0</v>
      </c>
      <c r="BU411" s="8">
        <v>0</v>
      </c>
      <c r="BV411" s="8">
        <v>0</v>
      </c>
      <c r="BW411" s="9">
        <v>243</v>
      </c>
      <c r="BX411" t="str">
        <f>IF(BQ411=BJ411,"",IF(OR(ISBLANK(BQ411), ISBLANK(BJ411)),"","check"))</f>
        <v/>
      </c>
      <c r="BY411" t="str">
        <f>IF(BR411=BK411,"",IF(OR(ISBLANK(BR411), ISBLANK(BK411)),"","check"))</f>
        <v/>
      </c>
      <c r="BZ411" t="str">
        <f>IF(BS411=BL411,"",IF(OR(ISBLANK(BS411),ISBLANK(BL411)),"",IF(BL411=2,"",IF($BQ411+$BJ411&gt;0,"**check**","check"))))</f>
        <v/>
      </c>
      <c r="CA411" t="str">
        <f>IF(BT411=BM411,"",IF(OR(ISBLANK(BT411),ISBLANK(BM411)),"",IF(BM411=2,"",IF($BQ411+$BJ411&gt;0,"**check**","check"))))</f>
        <v/>
      </c>
      <c r="CB411" t="str">
        <f>IF(BU411=BN411,"",IF(OR(ISBLANK(BU411),ISBLANK(BN411)),"",IF($BQ411+$BJ411&gt;0,"**check**","check")))</f>
        <v/>
      </c>
      <c r="CC411" t="str">
        <f>IF(BV411=BO411,"",IF(OR(ISBLANK(BV411),ISBLANK(BO411)),"",IF($BQ411+$BJ411&gt;0,"**check**","check")))</f>
        <v/>
      </c>
      <c r="CE411" s="11">
        <f>MAX(BQ411,BJ411)</f>
        <v>1</v>
      </c>
      <c r="CF411" s="11">
        <f>MAX(BR411,BK411)</f>
        <v>1</v>
      </c>
      <c r="CG411" s="11">
        <f>IF(ISBLANK(BS411),IF(BL411=2,0,BL411),IF(ISBLANK(BL411),BS411,IF(BL411=2,0,BL411)))</f>
        <v>0</v>
      </c>
      <c r="CH411" s="11">
        <f>IF(ISBLANK(BT411),IF(BM411=2,0,BM411),IF(ISBLANK(BM411),BT411,IF(BM411=2,0,BM411)))</f>
        <v>0</v>
      </c>
      <c r="CI411" s="11">
        <f>IF(ISBLANK(BU411),BN411,IF(ISBLANK(BN411),BU411,BN411))</f>
        <v>0</v>
      </c>
      <c r="CJ411" s="11">
        <f>IF(ISBLANK(BV411),BO411,IF(ISBLANK(BO411),BV411,BO411))</f>
        <v>0</v>
      </c>
      <c r="CK411" s="11" t="str">
        <f>IF(SUM(CG411:CJ411)=0,"delete","")</f>
        <v>delete</v>
      </c>
    </row>
    <row r="412" spans="1:89">
      <c r="A412" t="s">
        <v>646</v>
      </c>
      <c r="B412" t="s">
        <v>134</v>
      </c>
      <c r="C412" t="s">
        <v>91</v>
      </c>
      <c r="D412">
        <v>1.1000000000000001</v>
      </c>
      <c r="E412" t="s">
        <v>135</v>
      </c>
      <c r="F412" t="s">
        <v>647</v>
      </c>
      <c r="G412" t="s">
        <v>648</v>
      </c>
      <c r="H412" t="s">
        <v>138</v>
      </c>
      <c r="I412">
        <v>-2.8687000000000001E-3</v>
      </c>
      <c r="J412">
        <v>7.0956000000000003E-4</v>
      </c>
      <c r="K412">
        <v>-2.2899999999999999E-3</v>
      </c>
      <c r="L412">
        <v>210.28</v>
      </c>
      <c r="M412">
        <v>-1531.8</v>
      </c>
      <c r="N412">
        <v>142.38</v>
      </c>
      <c r="O412">
        <v>1555.7</v>
      </c>
      <c r="P412" s="2">
        <v>157430</v>
      </c>
      <c r="Q412">
        <v>5.4132999999999996</v>
      </c>
      <c r="R412">
        <v>0.68159999999999998</v>
      </c>
      <c r="S412">
        <v>0.60812999999999995</v>
      </c>
      <c r="T412">
        <v>7.6717E-3</v>
      </c>
      <c r="U412">
        <v>6.2367999999999998E-3</v>
      </c>
      <c r="V412">
        <v>-3494.2</v>
      </c>
      <c r="W412">
        <v>-3993.5</v>
      </c>
      <c r="X412">
        <v>0.80379</v>
      </c>
      <c r="Y412">
        <v>0.80367</v>
      </c>
      <c r="Z412">
        <v>0.68084999999999996</v>
      </c>
      <c r="AA412">
        <v>0.63526000000000005</v>
      </c>
      <c r="AB412">
        <v>7.6807999999999998E-3</v>
      </c>
      <c r="AC412">
        <v>6.2379000000000002E-3</v>
      </c>
      <c r="AD412">
        <v>17</v>
      </c>
      <c r="AE412">
        <v>17</v>
      </c>
      <c r="AF412">
        <v>5.7911000000000004E-3</v>
      </c>
      <c r="AG412">
        <v>5.4685000000000003E-3</v>
      </c>
      <c r="AH412">
        <v>3.2257999999999999E-4</v>
      </c>
      <c r="AI412">
        <v>17</v>
      </c>
      <c r="AJ412">
        <v>16</v>
      </c>
      <c r="AK412">
        <v>4</v>
      </c>
      <c r="AL412">
        <v>0</v>
      </c>
      <c r="AM412">
        <v>1</v>
      </c>
      <c r="AN412">
        <v>0</v>
      </c>
      <c r="AO412">
        <v>0.94023000000000001</v>
      </c>
      <c r="AP412">
        <v>1</v>
      </c>
      <c r="AQ412">
        <v>1</v>
      </c>
      <c r="AR412" t="s">
        <v>112</v>
      </c>
      <c r="AS412" t="s">
        <v>96</v>
      </c>
      <c r="AT412" t="s">
        <v>96</v>
      </c>
      <c r="AU412" t="s">
        <v>96</v>
      </c>
      <c r="AV412" t="s">
        <v>96</v>
      </c>
      <c r="AW412" t="s">
        <v>96</v>
      </c>
      <c r="AX412" t="s">
        <v>96</v>
      </c>
      <c r="AY412" t="s">
        <v>112</v>
      </c>
      <c r="AZ412" t="s">
        <v>96</v>
      </c>
      <c r="BA412" s="3" t="s">
        <v>112</v>
      </c>
      <c r="BB412" s="3" t="s">
        <v>96</v>
      </c>
      <c r="BF412" t="s">
        <v>144</v>
      </c>
      <c r="BG412">
        <f t="shared" ref="BG412" si="92">IF(BH412="delete",1,0)</f>
        <v>0</v>
      </c>
      <c r="BH412" s="4" t="s">
        <v>572</v>
      </c>
      <c r="BI412" s="4" t="s">
        <v>103</v>
      </c>
      <c r="BJ412" s="5">
        <v>1</v>
      </c>
      <c r="BK412" s="5">
        <v>1</v>
      </c>
      <c r="BL412" s="5">
        <v>0</v>
      </c>
      <c r="BM412" s="5">
        <v>0</v>
      </c>
      <c r="BN412" s="6">
        <v>0</v>
      </c>
      <c r="BO412" s="6">
        <v>0</v>
      </c>
      <c r="BP412" s="7"/>
      <c r="BQ412" s="8">
        <v>1</v>
      </c>
      <c r="BR412" s="8">
        <v>1</v>
      </c>
      <c r="BS412" s="8">
        <v>0</v>
      </c>
      <c r="BT412" s="8">
        <v>0</v>
      </c>
      <c r="BU412" s="8">
        <v>0</v>
      </c>
      <c r="BV412" s="8">
        <v>0</v>
      </c>
      <c r="BW412" s="9">
        <v>264</v>
      </c>
      <c r="BX412" t="str">
        <f>IF(BQ412=BJ412,"",IF(OR(ISBLANK(BQ412), ISBLANK(BJ412)),"","check"))</f>
        <v/>
      </c>
      <c r="BY412" t="str">
        <f>IF(BR412=BK412,"",IF(OR(ISBLANK(BR412), ISBLANK(BK412)),"","check"))</f>
        <v/>
      </c>
      <c r="BZ412" t="str">
        <f>IF(BS412=BL412,"",IF(OR(ISBLANK(BS412),ISBLANK(BL412)),"",IF(BL412=2,"",IF($BQ412+$BJ412&gt;0,"**check**","check"))))</f>
        <v/>
      </c>
      <c r="CA412" t="str">
        <f>IF(BT412=BM412,"",IF(OR(ISBLANK(BT412),ISBLANK(BM412)),"",IF(BM412=2,"",IF($BQ412+$BJ412&gt;0,"**check**","check"))))</f>
        <v/>
      </c>
      <c r="CB412" t="str">
        <f>IF(BU412=BN412,"",IF(OR(ISBLANK(BU412),ISBLANK(BN412)),"",IF($BQ412+$BJ412&gt;0,"**check**","check")))</f>
        <v/>
      </c>
      <c r="CC412" t="str">
        <f>IF(BV412=BO412,"",IF(OR(ISBLANK(BV412),ISBLANK(BO412)),"",IF($BQ412+$BJ412&gt;0,"**check**","check")))</f>
        <v/>
      </c>
      <c r="CE412" s="11">
        <f>MAX(BQ412,BJ412)</f>
        <v>1</v>
      </c>
      <c r="CF412" s="11">
        <f>MAX(BR412,BK412)</f>
        <v>1</v>
      </c>
      <c r="CG412" s="11">
        <f>IF(ISBLANK(BS412),IF(BL412=2,0,BL412),IF(ISBLANK(BL412),BS412,IF(BL412=2,0,BL412)))</f>
        <v>0</v>
      </c>
      <c r="CH412" s="11">
        <f>IF(ISBLANK(BT412),IF(BM412=2,0,BM412),IF(ISBLANK(BM412),BT412,IF(BM412=2,0,BM412)))</f>
        <v>0</v>
      </c>
      <c r="CI412" s="11">
        <f>IF(ISBLANK(BU412),BN412,IF(ISBLANK(BN412),BU412,BN412))</f>
        <v>0</v>
      </c>
      <c r="CJ412" s="11">
        <f>IF(ISBLANK(BV412),BO412,IF(ISBLANK(BO412),BV412,BO412))</f>
        <v>0</v>
      </c>
      <c r="CK412" s="11" t="str">
        <f>IF(SUM(CG412:CJ412)=0,"delete","")</f>
        <v>delete</v>
      </c>
    </row>
    <row r="413" spans="1:89">
      <c r="A413" t="s">
        <v>649</v>
      </c>
      <c r="B413" t="s">
        <v>134</v>
      </c>
      <c r="C413" t="s">
        <v>91</v>
      </c>
      <c r="D413">
        <v>1.1000000000000001</v>
      </c>
      <c r="E413" t="s">
        <v>135</v>
      </c>
      <c r="F413" t="s">
        <v>650</v>
      </c>
      <c r="G413" t="s">
        <v>651</v>
      </c>
      <c r="H413" t="s">
        <v>138</v>
      </c>
      <c r="I413">
        <v>-5.8195E-3</v>
      </c>
      <c r="J413">
        <v>-5.6857000000000001E-3</v>
      </c>
      <c r="K413">
        <v>-0.10100000000000001</v>
      </c>
      <c r="L413">
        <v>1375</v>
      </c>
      <c r="M413">
        <v>-755.13</v>
      </c>
      <c r="N413">
        <v>776.78</v>
      </c>
      <c r="O413">
        <v>25.85</v>
      </c>
      <c r="P413">
        <v>1954.2</v>
      </c>
      <c r="Q413">
        <v>221.8</v>
      </c>
      <c r="R413">
        <v>0.11005</v>
      </c>
      <c r="S413" t="e">
        <f ca="1">-inf</f>
        <v>#NAME?</v>
      </c>
      <c r="T413">
        <v>0.32174000000000003</v>
      </c>
      <c r="U413">
        <v>0.27679999999999999</v>
      </c>
      <c r="V413">
        <v>0.11006000000000001</v>
      </c>
      <c r="W413">
        <v>-1.6698</v>
      </c>
      <c r="X413">
        <v>0.32174000000000003</v>
      </c>
      <c r="Y413">
        <v>0.27681</v>
      </c>
      <c r="Z413">
        <v>0.10963000000000001</v>
      </c>
      <c r="AA413">
        <v>-1.6711</v>
      </c>
      <c r="AB413">
        <v>0.32181999999999999</v>
      </c>
      <c r="AC413">
        <v>0.27700000000000002</v>
      </c>
      <c r="AD413">
        <v>4</v>
      </c>
      <c r="AE413">
        <v>4</v>
      </c>
      <c r="AF413">
        <v>2.3442999999999999E-2</v>
      </c>
      <c r="AG413">
        <v>2.2374999999999999E-2</v>
      </c>
      <c r="AH413">
        <v>1.0685E-3</v>
      </c>
      <c r="AI413">
        <v>4</v>
      </c>
      <c r="AJ413">
        <v>3</v>
      </c>
      <c r="AK413">
        <v>2</v>
      </c>
      <c r="AL413">
        <v>0</v>
      </c>
      <c r="AM413">
        <v>1</v>
      </c>
      <c r="AN413">
        <v>0</v>
      </c>
      <c r="AO413">
        <v>0.747</v>
      </c>
      <c r="AP413">
        <v>0</v>
      </c>
      <c r="AQ413">
        <v>1</v>
      </c>
      <c r="AR413" t="s">
        <v>139</v>
      </c>
      <c r="AS413" t="s">
        <v>139</v>
      </c>
      <c r="AT413" t="s">
        <v>96</v>
      </c>
      <c r="AU413" t="s">
        <v>96</v>
      </c>
      <c r="AV413" t="s">
        <v>96</v>
      </c>
      <c r="AW413" t="s">
        <v>96</v>
      </c>
      <c r="AX413" t="s">
        <v>96</v>
      </c>
      <c r="AY413" t="s">
        <v>112</v>
      </c>
      <c r="AZ413" t="s">
        <v>112</v>
      </c>
      <c r="BA413" s="3" t="s">
        <v>139</v>
      </c>
      <c r="BB413" s="3" t="s">
        <v>139</v>
      </c>
      <c r="BF413" t="s">
        <v>140</v>
      </c>
      <c r="BG413">
        <f t="shared" ref="BG413" si="93">IF(BH413="delete",1,0)</f>
        <v>0</v>
      </c>
      <c r="BH413" s="4" t="s">
        <v>572</v>
      </c>
      <c r="BI413" s="4" t="s">
        <v>103</v>
      </c>
      <c r="BJ413" s="5">
        <v>0</v>
      </c>
      <c r="BK413" s="5">
        <v>0</v>
      </c>
      <c r="BL413" s="5">
        <v>0</v>
      </c>
      <c r="BM413" s="5">
        <v>0</v>
      </c>
      <c r="BN413" s="6">
        <v>0</v>
      </c>
      <c r="BO413" s="6">
        <v>0</v>
      </c>
      <c r="BP413" s="7"/>
      <c r="BQ413" s="8">
        <v>1</v>
      </c>
      <c r="BR413" s="8">
        <v>1</v>
      </c>
      <c r="BS413" s="8">
        <v>0</v>
      </c>
      <c r="BT413" s="8">
        <v>0</v>
      </c>
      <c r="BU413" s="8">
        <v>0</v>
      </c>
      <c r="BV413" s="8">
        <v>0</v>
      </c>
      <c r="BW413" s="9">
        <v>274</v>
      </c>
      <c r="BX413" t="str">
        <f>IF(BQ413=BJ413,"",IF(OR(ISBLANK(BQ413), ISBLANK(BJ413)),"","check"))</f>
        <v>check</v>
      </c>
      <c r="BY413" t="str">
        <f>IF(BR413=BK413,"",IF(OR(ISBLANK(BR413), ISBLANK(BK413)),"","check"))</f>
        <v>check</v>
      </c>
      <c r="BZ413" t="str">
        <f>IF(BS413=BL413,"",IF(OR(ISBLANK(BS413),ISBLANK(BL413)),"",IF(BL413=2,"",IF($BQ413+$BJ413&gt;0,"**check**","check"))))</f>
        <v/>
      </c>
      <c r="CA413" t="str">
        <f>IF(BT413=BM413,"",IF(OR(ISBLANK(BT413),ISBLANK(BM413)),"",IF(BM413=2,"",IF($BQ413+$BJ413&gt;0,"**check**","check"))))</f>
        <v/>
      </c>
      <c r="CB413" t="str">
        <f>IF(BU413=BN413,"",IF(OR(ISBLANK(BU413),ISBLANK(BN413)),"",IF($BQ413+$BJ413&gt;0,"**check**","check")))</f>
        <v/>
      </c>
      <c r="CC413" t="str">
        <f>IF(BV413=BO413,"",IF(OR(ISBLANK(BV413),ISBLANK(BO413)),"",IF($BQ413+$BJ413&gt;0,"**check**","check")))</f>
        <v/>
      </c>
      <c r="CE413" s="11">
        <f>MAX(BQ413,BJ413)</f>
        <v>1</v>
      </c>
      <c r="CF413" s="11">
        <f>MAX(BR413,BK413)</f>
        <v>1</v>
      </c>
      <c r="CG413" s="11">
        <f>IF(ISBLANK(BS413),IF(BL413=2,0,BL413),IF(ISBLANK(BL413),BS413,IF(BL413=2,0,BL413)))</f>
        <v>0</v>
      </c>
      <c r="CH413" s="11">
        <f>IF(ISBLANK(BT413),IF(BM413=2,0,BM413),IF(ISBLANK(BM413),BT413,IF(BM413=2,0,BM413)))</f>
        <v>0</v>
      </c>
      <c r="CI413" s="11">
        <f>IF(ISBLANK(BU413),BN413,IF(ISBLANK(BN413),BU413,BN413))</f>
        <v>0</v>
      </c>
      <c r="CJ413" s="11">
        <f>IF(ISBLANK(BV413),BO413,IF(ISBLANK(BO413),BV413,BO413))</f>
        <v>0</v>
      </c>
      <c r="CK413" s="11" t="str">
        <f>IF(SUM(CG413:CJ413)=0,"delete","")</f>
        <v>delete</v>
      </c>
    </row>
    <row r="414" spans="1:89">
      <c r="A414" t="s">
        <v>652</v>
      </c>
      <c r="B414" t="s">
        <v>134</v>
      </c>
      <c r="C414" t="s">
        <v>91</v>
      </c>
      <c r="D414">
        <v>3.5</v>
      </c>
      <c r="E414" t="s">
        <v>92</v>
      </c>
      <c r="F414" t="s">
        <v>653</v>
      </c>
      <c r="G414" t="s">
        <v>619</v>
      </c>
      <c r="H414" t="s">
        <v>138</v>
      </c>
      <c r="I414">
        <v>1.1631</v>
      </c>
      <c r="J414">
        <v>3.8847999999999999E-3</v>
      </c>
      <c r="K414">
        <v>3.0567E-2</v>
      </c>
      <c r="L414">
        <v>2014.3</v>
      </c>
      <c r="M414">
        <v>3.7782</v>
      </c>
      <c r="N414">
        <v>1.3507</v>
      </c>
      <c r="O414">
        <v>1554.5</v>
      </c>
      <c r="P414" s="2">
        <v>157520</v>
      </c>
      <c r="Q414">
        <v>-60.860999999999997</v>
      </c>
      <c r="R414">
        <v>0.35558000000000001</v>
      </c>
      <c r="S414">
        <v>0.30842000000000003</v>
      </c>
      <c r="T414">
        <v>0.69777999999999996</v>
      </c>
      <c r="U414">
        <v>0.27635999999999999</v>
      </c>
      <c r="V414">
        <v>-0.14706</v>
      </c>
      <c r="W414">
        <v>-0.20168</v>
      </c>
      <c r="X414">
        <v>0.93095000000000006</v>
      </c>
      <c r="Y414">
        <v>0.33333000000000002</v>
      </c>
      <c r="Z414">
        <v>0.20857000000000001</v>
      </c>
      <c r="AA414">
        <v>0.17088</v>
      </c>
      <c r="AB414">
        <v>0.77327999999999997</v>
      </c>
      <c r="AC414">
        <v>0.44657999999999998</v>
      </c>
      <c r="AD414">
        <v>45</v>
      </c>
      <c r="AE414">
        <v>9</v>
      </c>
      <c r="AF414">
        <v>3.7019000000000002</v>
      </c>
      <c r="AG414">
        <v>0.74038000000000004</v>
      </c>
      <c r="AH414">
        <v>2.9615</v>
      </c>
      <c r="AI414">
        <v>14</v>
      </c>
      <c r="AJ414">
        <v>3</v>
      </c>
      <c r="AK414">
        <v>13</v>
      </c>
      <c r="AL414">
        <v>1</v>
      </c>
      <c r="AM414">
        <v>0</v>
      </c>
      <c r="AN414">
        <v>1</v>
      </c>
      <c r="AO414">
        <v>0.51282000000000005</v>
      </c>
      <c r="AP414">
        <v>0</v>
      </c>
      <c r="AQ414">
        <v>1</v>
      </c>
      <c r="AR414" t="s">
        <v>112</v>
      </c>
      <c r="AS414" t="s">
        <v>96</v>
      </c>
      <c r="AT414" t="s">
        <v>96</v>
      </c>
      <c r="AU414" t="s">
        <v>112</v>
      </c>
      <c r="AV414" t="s">
        <v>112</v>
      </c>
      <c r="AW414" t="s">
        <v>112</v>
      </c>
      <c r="AX414" t="s">
        <v>112</v>
      </c>
      <c r="AY414" t="s">
        <v>96</v>
      </c>
      <c r="AZ414" t="s">
        <v>112</v>
      </c>
      <c r="BA414" s="3" t="s">
        <v>112</v>
      </c>
      <c r="BB414" s="3" t="s">
        <v>112</v>
      </c>
      <c r="BF414"/>
      <c r="BG414">
        <f t="shared" ref="BG414" si="94">IF(BH414="delete",1,0)</f>
        <v>0</v>
      </c>
      <c r="BH414" s="15" t="s">
        <v>572</v>
      </c>
      <c r="BI414" s="15" t="s">
        <v>573</v>
      </c>
      <c r="BJ414" s="6">
        <v>1</v>
      </c>
      <c r="BK414" s="6">
        <v>1</v>
      </c>
      <c r="BL414" s="6">
        <v>0</v>
      </c>
      <c r="BM414" s="6">
        <v>0</v>
      </c>
      <c r="BN414" s="6">
        <v>0</v>
      </c>
      <c r="BO414" s="6">
        <v>0</v>
      </c>
      <c r="BP414" s="7"/>
      <c r="BQ414" s="8">
        <v>0</v>
      </c>
      <c r="BR414" s="8">
        <v>1</v>
      </c>
      <c r="BS414" s="8">
        <v>0</v>
      </c>
      <c r="BT414" s="8">
        <v>0</v>
      </c>
      <c r="BU414" s="8">
        <v>0</v>
      </c>
      <c r="BV414" s="8">
        <v>0</v>
      </c>
      <c r="BW414" s="9">
        <v>282</v>
      </c>
      <c r="BX414" t="str">
        <f>IF(BQ414=BJ414,"",IF(OR(ISBLANK(BQ414), ISBLANK(BJ414)),"","check"))</f>
        <v>check</v>
      </c>
      <c r="BY414" t="str">
        <f>IF(BR414=BK414,"",IF(OR(ISBLANK(BR414), ISBLANK(BK414)),"","check"))</f>
        <v/>
      </c>
      <c r="BZ414" t="str">
        <f>IF(BS414=BL414,"",IF(OR(ISBLANK(BS414),ISBLANK(BL414)),"",IF(BL414=2,"",IF($BQ414+$BJ414&gt;0,"**check**","check"))))</f>
        <v/>
      </c>
      <c r="CA414" t="str">
        <f>IF(BT414=BM414,"",IF(OR(ISBLANK(BT414),ISBLANK(BM414)),"",IF(BM414=2,"",IF($BQ414+$BJ414&gt;0,"**check**","check"))))</f>
        <v/>
      </c>
      <c r="CB414" t="str">
        <f>IF(BU414=BN414,"",IF(OR(ISBLANK(BU414),ISBLANK(BN414)),"",IF($BQ414+$BJ414&gt;0,"**check**","check")))</f>
        <v/>
      </c>
      <c r="CC414" t="str">
        <f>IF(BV414=BO414,"",IF(OR(ISBLANK(BV414),ISBLANK(BO414)),"",IF($BQ414+$BJ414&gt;0,"**check**","check")))</f>
        <v/>
      </c>
      <c r="CE414" s="11">
        <f>MAX(BQ414,BJ414)</f>
        <v>1</v>
      </c>
      <c r="CF414" s="11">
        <f>MAX(BR414,BK414)</f>
        <v>1</v>
      </c>
      <c r="CG414" s="11">
        <f>IF(ISBLANK(BS414),IF(BL414=2,0,BL414),IF(ISBLANK(BL414),BS414,IF(BL414=2,0,BL414)))</f>
        <v>0</v>
      </c>
      <c r="CH414" s="11">
        <f>IF(ISBLANK(BT414),IF(BM414=2,0,BM414),IF(ISBLANK(BM414),BT414,IF(BM414=2,0,BM414)))</f>
        <v>0</v>
      </c>
      <c r="CI414" s="11">
        <f>IF(ISBLANK(BU414),BN414,IF(ISBLANK(BN414),BU414,BN414))</f>
        <v>0</v>
      </c>
      <c r="CJ414" s="11">
        <f>IF(ISBLANK(BV414),BO414,IF(ISBLANK(BO414),BV414,BO414))</f>
        <v>0</v>
      </c>
      <c r="CK414" s="11" t="str">
        <f>IF(SUM(CG414:CJ414)=0,"delete","")</f>
        <v>delete</v>
      </c>
    </row>
    <row r="415" spans="1:89">
      <c r="A415" t="s">
        <v>654</v>
      </c>
      <c r="B415" t="s">
        <v>134</v>
      </c>
      <c r="C415" t="s">
        <v>91</v>
      </c>
      <c r="D415">
        <v>3.5</v>
      </c>
      <c r="E415" t="s">
        <v>92</v>
      </c>
      <c r="F415" t="s">
        <v>655</v>
      </c>
      <c r="G415" t="s">
        <v>623</v>
      </c>
      <c r="H415" t="s">
        <v>138</v>
      </c>
      <c r="I415">
        <v>12.436999999999999</v>
      </c>
      <c r="J415">
        <v>0.30939</v>
      </c>
      <c r="K415">
        <v>3.6759E-2</v>
      </c>
      <c r="L415">
        <v>2020.1</v>
      </c>
      <c r="M415">
        <v>0.35332999999999998</v>
      </c>
      <c r="N415">
        <v>3</v>
      </c>
      <c r="O415">
        <v>1.2615E-3</v>
      </c>
      <c r="P415">
        <v>1998</v>
      </c>
      <c r="Q415">
        <v>-73.28</v>
      </c>
      <c r="R415">
        <v>0.91583999999999999</v>
      </c>
      <c r="S415">
        <v>0.90968000000000004</v>
      </c>
      <c r="T415">
        <v>0.25819999999999999</v>
      </c>
      <c r="U415">
        <v>6.6667000000000004E-2</v>
      </c>
      <c r="V415">
        <v>0.84492999999999996</v>
      </c>
      <c r="W415">
        <v>0.83753999999999995</v>
      </c>
      <c r="X415">
        <v>0.35048000000000001</v>
      </c>
      <c r="Y415">
        <v>0.15312999999999999</v>
      </c>
      <c r="Z415">
        <v>0.28771999999999998</v>
      </c>
      <c r="AA415">
        <v>0.25380999999999998</v>
      </c>
      <c r="AB415">
        <v>0.75112999999999996</v>
      </c>
      <c r="AC415">
        <v>0.51395000000000002</v>
      </c>
      <c r="AD415">
        <v>45</v>
      </c>
      <c r="AE415">
        <v>6</v>
      </c>
      <c r="AF415">
        <v>1.3332999999999999</v>
      </c>
      <c r="AG415">
        <v>0.33333000000000002</v>
      </c>
      <c r="AH415">
        <v>1</v>
      </c>
      <c r="AI415">
        <v>9</v>
      </c>
      <c r="AJ415">
        <v>0</v>
      </c>
      <c r="AK415">
        <v>8</v>
      </c>
      <c r="AL415">
        <v>0</v>
      </c>
      <c r="AM415">
        <v>0</v>
      </c>
      <c r="AN415">
        <v>1</v>
      </c>
      <c r="AO415">
        <v>0.65</v>
      </c>
      <c r="AP415">
        <v>0</v>
      </c>
      <c r="AQ415">
        <v>1</v>
      </c>
      <c r="AR415" t="s">
        <v>96</v>
      </c>
      <c r="AS415" t="s">
        <v>96</v>
      </c>
      <c r="AT415" t="s">
        <v>96</v>
      </c>
      <c r="AU415" t="s">
        <v>96</v>
      </c>
      <c r="AV415" t="s">
        <v>96</v>
      </c>
      <c r="AW415" t="s">
        <v>96</v>
      </c>
      <c r="AX415" t="s">
        <v>112</v>
      </c>
      <c r="AY415" t="s">
        <v>96</v>
      </c>
      <c r="AZ415" t="s">
        <v>112</v>
      </c>
      <c r="BA415" s="3" t="s">
        <v>112</v>
      </c>
      <c r="BB415" s="3" t="s">
        <v>112</v>
      </c>
      <c r="BF415"/>
      <c r="BG415">
        <f t="shared" ref="BG415" si="95">IF(BH415="delete",1,0)</f>
        <v>0</v>
      </c>
      <c r="BH415" s="15" t="s">
        <v>572</v>
      </c>
      <c r="BI415" s="15" t="s">
        <v>573</v>
      </c>
      <c r="BJ415" s="6">
        <v>0</v>
      </c>
      <c r="BK415" s="6">
        <v>1</v>
      </c>
      <c r="BL415" s="6">
        <v>0</v>
      </c>
      <c r="BM415" s="6">
        <v>0</v>
      </c>
      <c r="BN415" s="6">
        <v>0</v>
      </c>
      <c r="BO415" s="6">
        <v>0</v>
      </c>
      <c r="BP415" s="7"/>
      <c r="BQ415" s="8">
        <v>0</v>
      </c>
      <c r="BR415" s="8">
        <v>1</v>
      </c>
      <c r="BS415" s="8">
        <v>0</v>
      </c>
      <c r="BT415" s="8">
        <v>0</v>
      </c>
      <c r="BU415" s="8">
        <v>0</v>
      </c>
      <c r="BV415" s="8">
        <v>0</v>
      </c>
      <c r="BW415" s="9">
        <v>283</v>
      </c>
      <c r="BX415" t="str">
        <f>IF(BQ415=BJ415,"",IF(OR(ISBLANK(BQ415), ISBLANK(BJ415)),"","check"))</f>
        <v/>
      </c>
      <c r="BY415" t="str">
        <f>IF(BR415=BK415,"",IF(OR(ISBLANK(BR415), ISBLANK(BK415)),"","check"))</f>
        <v/>
      </c>
      <c r="BZ415" t="str">
        <f>IF(BS415=BL415,"",IF(OR(ISBLANK(BS415),ISBLANK(BL415)),"",IF(BL415=2,"",IF($BQ415+$BJ415&gt;0,"**check**","check"))))</f>
        <v/>
      </c>
      <c r="CA415" t="str">
        <f>IF(BT415=BM415,"",IF(OR(ISBLANK(BT415),ISBLANK(BM415)),"",IF(BM415=2,"",IF($BQ415+$BJ415&gt;0,"**check**","check"))))</f>
        <v/>
      </c>
      <c r="CB415" t="str">
        <f>IF(BU415=BN415,"",IF(OR(ISBLANK(BU415),ISBLANK(BN415)),"",IF($BQ415+$BJ415&gt;0,"**check**","check")))</f>
        <v/>
      </c>
      <c r="CC415" t="str">
        <f>IF(BV415=BO415,"",IF(OR(ISBLANK(BV415),ISBLANK(BO415)),"",IF($BQ415+$BJ415&gt;0,"**check**","check")))</f>
        <v/>
      </c>
      <c r="CE415" s="11">
        <f>MAX(BQ415,BJ415)</f>
        <v>0</v>
      </c>
      <c r="CF415" s="11">
        <f>MAX(BR415,BK415)</f>
        <v>1</v>
      </c>
      <c r="CG415" s="11">
        <f>IF(ISBLANK(BS415),IF(BL415=2,0,BL415),IF(ISBLANK(BL415),BS415,IF(BL415=2,0,BL415)))</f>
        <v>0</v>
      </c>
      <c r="CH415" s="11">
        <f>IF(ISBLANK(BT415),IF(BM415=2,0,BM415),IF(ISBLANK(BM415),BT415,IF(BM415=2,0,BM415)))</f>
        <v>0</v>
      </c>
      <c r="CI415" s="11">
        <f>IF(ISBLANK(BU415),BN415,IF(ISBLANK(BN415),BU415,BN415))</f>
        <v>0</v>
      </c>
      <c r="CJ415" s="11">
        <f>IF(ISBLANK(BV415),BO415,IF(ISBLANK(BO415),BV415,BO415))</f>
        <v>0</v>
      </c>
      <c r="CK415" s="11" t="str">
        <f>IF(SUM(CG415:CJ415)=0,"delete","")</f>
        <v>delete</v>
      </c>
    </row>
    <row r="416" spans="1:89">
      <c r="A416" t="s">
        <v>656</v>
      </c>
      <c r="B416" t="s">
        <v>134</v>
      </c>
      <c r="C416" t="s">
        <v>91</v>
      </c>
      <c r="D416">
        <v>3.5</v>
      </c>
      <c r="E416" t="s">
        <v>92</v>
      </c>
      <c r="F416" t="s">
        <v>657</v>
      </c>
      <c r="G416" t="s">
        <v>626</v>
      </c>
      <c r="H416" t="s">
        <v>138</v>
      </c>
      <c r="I416">
        <v>1.2811999999999999</v>
      </c>
      <c r="J416">
        <v>1.2811999999999999</v>
      </c>
      <c r="K416">
        <v>9.3165999999999999E-2</v>
      </c>
      <c r="L416">
        <v>2033.1</v>
      </c>
      <c r="M416">
        <v>3.4298999999999999</v>
      </c>
      <c r="N416" s="2">
        <v>2644800</v>
      </c>
      <c r="O416">
        <v>5.8586999999999998</v>
      </c>
      <c r="P416">
        <v>2023</v>
      </c>
      <c r="Q416">
        <v>-185.78</v>
      </c>
      <c r="R416">
        <v>0.97062999999999999</v>
      </c>
      <c r="S416">
        <v>0.96848999999999996</v>
      </c>
      <c r="T416">
        <v>0.57081999999999999</v>
      </c>
      <c r="U416">
        <v>0.15426000000000001</v>
      </c>
      <c r="V416">
        <v>0.97062999999999999</v>
      </c>
      <c r="W416">
        <v>0.96923999999999999</v>
      </c>
      <c r="X416">
        <v>0.57081999999999999</v>
      </c>
      <c r="Y416">
        <v>0.15425</v>
      </c>
      <c r="Z416">
        <v>0.13194</v>
      </c>
      <c r="AA416">
        <v>9.0605000000000005E-2</v>
      </c>
      <c r="AB416">
        <v>3.1034999999999999</v>
      </c>
      <c r="AC416">
        <v>1.4422999999999999</v>
      </c>
      <c r="AD416">
        <v>45</v>
      </c>
      <c r="AE416">
        <v>4</v>
      </c>
      <c r="AF416" s="2">
        <v>8.2970000000000004E-6</v>
      </c>
      <c r="AG416" s="2">
        <v>1.2079999999999999E-6</v>
      </c>
      <c r="AH416" s="2">
        <v>7.0890000000000002E-6</v>
      </c>
      <c r="AI416">
        <v>4</v>
      </c>
      <c r="AJ416">
        <v>0</v>
      </c>
      <c r="AK416">
        <v>3</v>
      </c>
      <c r="AL416">
        <v>0</v>
      </c>
      <c r="AM416">
        <v>0</v>
      </c>
      <c r="AN416">
        <v>1</v>
      </c>
      <c r="AO416">
        <v>0.23191000000000001</v>
      </c>
      <c r="AP416">
        <v>0</v>
      </c>
      <c r="AQ416">
        <v>1</v>
      </c>
      <c r="AR416" t="s">
        <v>96</v>
      </c>
      <c r="AS416" t="s">
        <v>139</v>
      </c>
      <c r="AT416" t="s">
        <v>112</v>
      </c>
      <c r="AU416" t="s">
        <v>112</v>
      </c>
      <c r="AV416" t="s">
        <v>96</v>
      </c>
      <c r="AW416" t="s">
        <v>112</v>
      </c>
      <c r="AX416" t="s">
        <v>112</v>
      </c>
      <c r="AY416" t="s">
        <v>112</v>
      </c>
      <c r="AZ416" t="s">
        <v>112</v>
      </c>
      <c r="BA416" s="3" t="s">
        <v>139</v>
      </c>
      <c r="BB416" s="3" t="s">
        <v>139</v>
      </c>
      <c r="BF416"/>
      <c r="BG416">
        <f t="shared" ref="BG416" si="96">IF(BH416="delete",1,0)</f>
        <v>0</v>
      </c>
      <c r="BH416" s="15" t="s">
        <v>572</v>
      </c>
      <c r="BI416" s="15" t="s">
        <v>573</v>
      </c>
      <c r="BJ416" s="6">
        <v>0</v>
      </c>
      <c r="BK416" s="6">
        <v>1</v>
      </c>
      <c r="BL416" s="6">
        <v>0</v>
      </c>
      <c r="BM416" s="6">
        <v>0</v>
      </c>
      <c r="BN416" s="6">
        <v>0</v>
      </c>
      <c r="BO416" s="6">
        <v>0</v>
      </c>
      <c r="BP416" s="7"/>
      <c r="BQ416" s="8">
        <v>0</v>
      </c>
      <c r="BR416" s="8">
        <v>1</v>
      </c>
      <c r="BS416" s="8">
        <v>0</v>
      </c>
      <c r="BT416" s="8">
        <v>0</v>
      </c>
      <c r="BU416" s="8">
        <v>0</v>
      </c>
      <c r="BV416" s="8">
        <v>0</v>
      </c>
      <c r="BW416" s="9">
        <v>284</v>
      </c>
      <c r="BX416" t="str">
        <f>IF(BQ416=BJ416,"",IF(OR(ISBLANK(BQ416), ISBLANK(BJ416)),"","check"))</f>
        <v/>
      </c>
      <c r="BY416" t="str">
        <f>IF(BR416=BK416,"",IF(OR(ISBLANK(BR416), ISBLANK(BK416)),"","check"))</f>
        <v/>
      </c>
      <c r="BZ416" t="str">
        <f>IF(BS416=BL416,"",IF(OR(ISBLANK(BS416),ISBLANK(BL416)),"",IF(BL416=2,"",IF($BQ416+$BJ416&gt;0,"**check**","check"))))</f>
        <v/>
      </c>
      <c r="CA416" t="str">
        <f>IF(BT416=BM416,"",IF(OR(ISBLANK(BT416),ISBLANK(BM416)),"",IF(BM416=2,"",IF($BQ416+$BJ416&gt;0,"**check**","check"))))</f>
        <v/>
      </c>
      <c r="CB416" t="str">
        <f>IF(BU416=BN416,"",IF(OR(ISBLANK(BU416),ISBLANK(BN416)),"",IF($BQ416+$BJ416&gt;0,"**check**","check")))</f>
        <v/>
      </c>
      <c r="CC416" t="str">
        <f>IF(BV416=BO416,"",IF(OR(ISBLANK(BV416),ISBLANK(BO416)),"",IF($BQ416+$BJ416&gt;0,"**check**","check")))</f>
        <v/>
      </c>
      <c r="CE416" s="11">
        <f>MAX(BQ416,BJ416)</f>
        <v>0</v>
      </c>
      <c r="CF416" s="11">
        <f>MAX(BR416,BK416)</f>
        <v>1</v>
      </c>
      <c r="CG416" s="11">
        <f>IF(ISBLANK(BS416),IF(BL416=2,0,BL416),IF(ISBLANK(BL416),BS416,IF(BL416=2,0,BL416)))</f>
        <v>0</v>
      </c>
      <c r="CH416" s="11">
        <f>IF(ISBLANK(BT416),IF(BM416=2,0,BM416),IF(ISBLANK(BM416),BT416,IF(BM416=2,0,BM416)))</f>
        <v>0</v>
      </c>
      <c r="CI416" s="11">
        <f>IF(ISBLANK(BU416),BN416,IF(ISBLANK(BN416),BU416,BN416))</f>
        <v>0</v>
      </c>
      <c r="CJ416" s="11">
        <f>IF(ISBLANK(BV416),BO416,IF(ISBLANK(BO416),BV416,BO416))</f>
        <v>0</v>
      </c>
      <c r="CK416" s="11" t="str">
        <f>IF(SUM(CG416:CJ416)=0,"delete","")</f>
        <v>delete</v>
      </c>
    </row>
    <row r="417" spans="1:89">
      <c r="A417" t="s">
        <v>658</v>
      </c>
      <c r="B417" t="s">
        <v>134</v>
      </c>
      <c r="C417" t="s">
        <v>91</v>
      </c>
      <c r="D417">
        <v>3.5</v>
      </c>
      <c r="E417" t="s">
        <v>92</v>
      </c>
      <c r="F417" t="s">
        <v>659</v>
      </c>
      <c r="G417" t="s">
        <v>626</v>
      </c>
      <c r="H417" t="s">
        <v>138</v>
      </c>
      <c r="I417">
        <v>1.1308</v>
      </c>
      <c r="J417">
        <v>1.1296999999999999</v>
      </c>
      <c r="K417">
        <v>0.13778000000000001</v>
      </c>
      <c r="L417">
        <v>2032.3</v>
      </c>
      <c r="M417">
        <v>3.8862000000000001</v>
      </c>
      <c r="N417" s="2">
        <v>252840</v>
      </c>
      <c r="O417">
        <v>6.4450000000000003</v>
      </c>
      <c r="P417">
        <v>2022.9</v>
      </c>
      <c r="Q417">
        <v>-274.63</v>
      </c>
      <c r="R417">
        <v>0.51463999999999999</v>
      </c>
      <c r="S417">
        <v>0.47911999999999999</v>
      </c>
      <c r="T417">
        <v>3.0767000000000002</v>
      </c>
      <c r="U417">
        <v>0.60504000000000002</v>
      </c>
      <c r="V417">
        <v>0.51463999999999999</v>
      </c>
      <c r="W417">
        <v>0.49152000000000001</v>
      </c>
      <c r="X417">
        <v>3.0767000000000002</v>
      </c>
      <c r="Y417">
        <v>0.60506000000000004</v>
      </c>
      <c r="Z417">
        <v>0.16416</v>
      </c>
      <c r="AA417">
        <v>0.12436</v>
      </c>
      <c r="AB417">
        <v>4.0374999999999996</v>
      </c>
      <c r="AC417">
        <v>2.1522000000000001</v>
      </c>
      <c r="AD417">
        <v>45</v>
      </c>
      <c r="AE417">
        <v>5</v>
      </c>
      <c r="AF417" s="2">
        <v>8.6790000000000001E-5</v>
      </c>
      <c r="AG417" s="2">
        <v>1.3069E-5</v>
      </c>
      <c r="AH417" s="2">
        <v>7.3720999999999994E-5</v>
      </c>
      <c r="AI417">
        <v>7</v>
      </c>
      <c r="AJ417">
        <v>0</v>
      </c>
      <c r="AK417">
        <v>3</v>
      </c>
      <c r="AL417">
        <v>0</v>
      </c>
      <c r="AM417">
        <v>1</v>
      </c>
      <c r="AN417">
        <v>1</v>
      </c>
      <c r="AO417">
        <v>0.14376</v>
      </c>
      <c r="AP417">
        <v>0</v>
      </c>
      <c r="AQ417">
        <v>1</v>
      </c>
      <c r="AR417" t="s">
        <v>112</v>
      </c>
      <c r="AS417" t="s">
        <v>139</v>
      </c>
      <c r="AT417" t="s">
        <v>96</v>
      </c>
      <c r="AU417" t="s">
        <v>112</v>
      </c>
      <c r="AV417" t="s">
        <v>96</v>
      </c>
      <c r="AW417" t="s">
        <v>112</v>
      </c>
      <c r="AX417" t="s">
        <v>112</v>
      </c>
      <c r="AY417" t="s">
        <v>112</v>
      </c>
      <c r="AZ417" t="s">
        <v>112</v>
      </c>
      <c r="BA417" s="3" t="s">
        <v>139</v>
      </c>
      <c r="BB417" s="3" t="s">
        <v>139</v>
      </c>
      <c r="BF417"/>
      <c r="BG417">
        <f t="shared" ref="BG417" si="97">IF(BH417="delete",1,0)</f>
        <v>0</v>
      </c>
      <c r="BH417" s="15" t="s">
        <v>572</v>
      </c>
      <c r="BI417" s="15" t="s">
        <v>573</v>
      </c>
      <c r="BJ417" s="6">
        <v>0</v>
      </c>
      <c r="BK417" s="6">
        <v>1</v>
      </c>
      <c r="BL417" s="6">
        <v>0</v>
      </c>
      <c r="BM417" s="6">
        <v>0</v>
      </c>
      <c r="BN417" s="6">
        <v>0</v>
      </c>
      <c r="BO417" s="6">
        <v>0</v>
      </c>
      <c r="BP417" s="7"/>
      <c r="BQ417" s="8">
        <v>0</v>
      </c>
      <c r="BR417" s="8">
        <v>1</v>
      </c>
      <c r="BS417" s="8">
        <v>0</v>
      </c>
      <c r="BT417" s="8">
        <v>0</v>
      </c>
      <c r="BU417" s="8">
        <v>0</v>
      </c>
      <c r="BV417" s="8">
        <v>0</v>
      </c>
      <c r="BW417" s="9">
        <v>285</v>
      </c>
      <c r="BX417" t="str">
        <f>IF(BQ417=BJ417,"",IF(OR(ISBLANK(BQ417), ISBLANK(BJ417)),"","check"))</f>
        <v/>
      </c>
      <c r="BY417" t="str">
        <f>IF(BR417=BK417,"",IF(OR(ISBLANK(BR417), ISBLANK(BK417)),"","check"))</f>
        <v/>
      </c>
      <c r="BZ417" t="str">
        <f>IF(BS417=BL417,"",IF(OR(ISBLANK(BS417),ISBLANK(BL417)),"",IF(BL417=2,"",IF($BQ417+$BJ417&gt;0,"**check**","check"))))</f>
        <v/>
      </c>
      <c r="CA417" t="str">
        <f>IF(BT417=BM417,"",IF(OR(ISBLANK(BT417),ISBLANK(BM417)),"",IF(BM417=2,"",IF($BQ417+$BJ417&gt;0,"**check**","check"))))</f>
        <v/>
      </c>
      <c r="CB417" t="str">
        <f>IF(BU417=BN417,"",IF(OR(ISBLANK(BU417),ISBLANK(BN417)),"",IF($BQ417+$BJ417&gt;0,"**check**","check")))</f>
        <v/>
      </c>
      <c r="CC417" t="str">
        <f>IF(BV417=BO417,"",IF(OR(ISBLANK(BV417),ISBLANK(BO417)),"",IF($BQ417+$BJ417&gt;0,"**check**","check")))</f>
        <v/>
      </c>
      <c r="CE417" s="11">
        <f>MAX(BQ417,BJ417)</f>
        <v>0</v>
      </c>
      <c r="CF417" s="11">
        <f>MAX(BR417,BK417)</f>
        <v>1</v>
      </c>
      <c r="CG417" s="11">
        <f>IF(ISBLANK(BS417),IF(BL417=2,0,BL417),IF(ISBLANK(BL417),BS417,IF(BL417=2,0,BL417)))</f>
        <v>0</v>
      </c>
      <c r="CH417" s="11">
        <f>IF(ISBLANK(BT417),IF(BM417=2,0,BM417),IF(ISBLANK(BM417),BT417,IF(BM417=2,0,BM417)))</f>
        <v>0</v>
      </c>
      <c r="CI417" s="11">
        <f>IF(ISBLANK(BU417),BN417,IF(ISBLANK(BN417),BU417,BN417))</f>
        <v>0</v>
      </c>
      <c r="CJ417" s="11">
        <f>IF(ISBLANK(BV417),BO417,IF(ISBLANK(BO417),BV417,BO417))</f>
        <v>0</v>
      </c>
      <c r="CK417" s="11" t="str">
        <f>IF(SUM(CG417:CJ417)=0,"delete","")</f>
        <v>delete</v>
      </c>
    </row>
    <row r="418" spans="1:89">
      <c r="A418" t="s">
        <v>660</v>
      </c>
      <c r="B418" t="s">
        <v>134</v>
      </c>
      <c r="C418" t="s">
        <v>91</v>
      </c>
      <c r="D418">
        <v>3.5</v>
      </c>
      <c r="E418" t="s">
        <v>92</v>
      </c>
      <c r="F418" t="s">
        <v>661</v>
      </c>
      <c r="G418" t="s">
        <v>623</v>
      </c>
      <c r="H418" t="s">
        <v>138</v>
      </c>
      <c r="I418">
        <v>31.966000000000001</v>
      </c>
      <c r="J418">
        <v>0.19841</v>
      </c>
      <c r="K418">
        <v>6.2318999999999999E-2</v>
      </c>
      <c r="L418">
        <v>2020</v>
      </c>
      <c r="M418">
        <v>0.13747000000000001</v>
      </c>
      <c r="N418">
        <v>4.25</v>
      </c>
      <c r="O418">
        <v>6.3512000000000004</v>
      </c>
      <c r="P418">
        <v>2025.2</v>
      </c>
      <c r="Q418">
        <v>-124.21</v>
      </c>
      <c r="R418">
        <v>0.83048</v>
      </c>
      <c r="S418">
        <v>0.81808000000000003</v>
      </c>
      <c r="T418">
        <v>0.55276999999999998</v>
      </c>
      <c r="U418">
        <v>0.18889</v>
      </c>
      <c r="V418">
        <v>0.75532999999999995</v>
      </c>
      <c r="W418">
        <v>0.74367000000000005</v>
      </c>
      <c r="X418">
        <v>0.66408999999999996</v>
      </c>
      <c r="Y418">
        <v>0.30880000000000002</v>
      </c>
      <c r="Z418">
        <v>0.36341000000000001</v>
      </c>
      <c r="AA418">
        <v>0.33310000000000001</v>
      </c>
      <c r="AB418">
        <v>1.0711999999999999</v>
      </c>
      <c r="AC418">
        <v>0.78910999999999998</v>
      </c>
      <c r="AD418">
        <v>45</v>
      </c>
      <c r="AE418">
        <v>8</v>
      </c>
      <c r="AF418">
        <v>1.4117999999999999</v>
      </c>
      <c r="AG418">
        <v>0.23529</v>
      </c>
      <c r="AH418">
        <v>1.1765000000000001</v>
      </c>
      <c r="AI418">
        <v>10</v>
      </c>
      <c r="AJ418">
        <v>3</v>
      </c>
      <c r="AK418">
        <v>9</v>
      </c>
      <c r="AL418">
        <v>1</v>
      </c>
      <c r="AM418">
        <v>0</v>
      </c>
      <c r="AN418">
        <v>1</v>
      </c>
      <c r="AO418">
        <v>0.69474000000000002</v>
      </c>
      <c r="AP418">
        <v>0</v>
      </c>
      <c r="AQ418">
        <v>1</v>
      </c>
      <c r="AR418" t="s">
        <v>96</v>
      </c>
      <c r="AS418" t="s">
        <v>96</v>
      </c>
      <c r="AT418" t="s">
        <v>96</v>
      </c>
      <c r="AU418" t="s">
        <v>112</v>
      </c>
      <c r="AV418" t="s">
        <v>96</v>
      </c>
      <c r="AW418" t="s">
        <v>112</v>
      </c>
      <c r="AX418" t="s">
        <v>112</v>
      </c>
      <c r="AY418" t="s">
        <v>96</v>
      </c>
      <c r="AZ418" t="s">
        <v>96</v>
      </c>
      <c r="BA418" s="3" t="s">
        <v>112</v>
      </c>
      <c r="BB418" s="3" t="s">
        <v>112</v>
      </c>
      <c r="BF418"/>
      <c r="BG418">
        <f t="shared" ref="BG418" si="98">IF(BH418="delete",1,0)</f>
        <v>0</v>
      </c>
      <c r="BH418" s="15" t="s">
        <v>572</v>
      </c>
      <c r="BI418" s="15" t="s">
        <v>573</v>
      </c>
      <c r="BJ418" s="6">
        <v>1</v>
      </c>
      <c r="BK418" s="6">
        <v>1</v>
      </c>
      <c r="BL418" s="6">
        <v>0</v>
      </c>
      <c r="BM418" s="6">
        <v>0</v>
      </c>
      <c r="BN418" s="6">
        <v>0</v>
      </c>
      <c r="BO418" s="6">
        <v>0</v>
      </c>
      <c r="BP418" s="7"/>
      <c r="BQ418" s="8">
        <v>0</v>
      </c>
      <c r="BR418" s="8">
        <v>1</v>
      </c>
      <c r="BS418" s="8">
        <v>0</v>
      </c>
      <c r="BT418" s="8">
        <v>0</v>
      </c>
      <c r="BU418" s="8">
        <v>0</v>
      </c>
      <c r="BV418" s="8">
        <v>0</v>
      </c>
      <c r="BW418" s="9">
        <v>286</v>
      </c>
      <c r="BX418" t="str">
        <f>IF(BQ418=BJ418,"",IF(OR(ISBLANK(BQ418), ISBLANK(BJ418)),"","check"))</f>
        <v>check</v>
      </c>
      <c r="BY418" t="str">
        <f>IF(BR418=BK418,"",IF(OR(ISBLANK(BR418), ISBLANK(BK418)),"","check"))</f>
        <v/>
      </c>
      <c r="BZ418" t="str">
        <f>IF(BS418=BL418,"",IF(OR(ISBLANK(BS418),ISBLANK(BL418)),"",IF(BL418=2,"",IF($BQ418+$BJ418&gt;0,"**check**","check"))))</f>
        <v/>
      </c>
      <c r="CA418" t="str">
        <f>IF(BT418=BM418,"",IF(OR(ISBLANK(BT418),ISBLANK(BM418)),"",IF(BM418=2,"",IF($BQ418+$BJ418&gt;0,"**check**","check"))))</f>
        <v/>
      </c>
      <c r="CB418" t="str">
        <f>IF(BU418=BN418,"",IF(OR(ISBLANK(BU418),ISBLANK(BN418)),"",IF($BQ418+$BJ418&gt;0,"**check**","check")))</f>
        <v/>
      </c>
      <c r="CC418" t="str">
        <f>IF(BV418=BO418,"",IF(OR(ISBLANK(BV418),ISBLANK(BO418)),"",IF($BQ418+$BJ418&gt;0,"**check**","check")))</f>
        <v/>
      </c>
      <c r="CE418" s="11">
        <f>MAX(BQ418,BJ418)</f>
        <v>1</v>
      </c>
      <c r="CF418" s="11">
        <f>MAX(BR418,BK418)</f>
        <v>1</v>
      </c>
      <c r="CG418" s="11">
        <f>IF(ISBLANK(BS418),IF(BL418=2,0,BL418),IF(ISBLANK(BL418),BS418,IF(BL418=2,0,BL418)))</f>
        <v>0</v>
      </c>
      <c r="CH418" s="11">
        <f>IF(ISBLANK(BT418),IF(BM418=2,0,BM418),IF(ISBLANK(BM418),BT418,IF(BM418=2,0,BM418)))</f>
        <v>0</v>
      </c>
      <c r="CI418" s="11">
        <f>IF(ISBLANK(BU418),BN418,IF(ISBLANK(BN418),BU418,BN418))</f>
        <v>0</v>
      </c>
      <c r="CJ418" s="11">
        <f>IF(ISBLANK(BV418),BO418,IF(ISBLANK(BO418),BV418,BO418))</f>
        <v>0</v>
      </c>
      <c r="CK418" s="11" t="str">
        <f>IF(SUM(CG418:CJ418)=0,"delete","")</f>
        <v>delete</v>
      </c>
    </row>
    <row r="419" spans="1:89">
      <c r="A419" t="s">
        <v>662</v>
      </c>
      <c r="B419" t="s">
        <v>134</v>
      </c>
      <c r="C419" t="s">
        <v>91</v>
      </c>
      <c r="D419">
        <v>4.0999999999999996</v>
      </c>
      <c r="E419" t="s">
        <v>400</v>
      </c>
      <c r="F419" t="s">
        <v>401</v>
      </c>
      <c r="G419" t="s">
        <v>402</v>
      </c>
      <c r="H419" t="s">
        <v>138</v>
      </c>
      <c r="I419">
        <v>0.30284</v>
      </c>
      <c r="J419">
        <v>0.12179</v>
      </c>
      <c r="K419">
        <v>5.3234000000000004</v>
      </c>
      <c r="L419">
        <v>2016.4</v>
      </c>
      <c r="M419">
        <v>14.510999999999999</v>
      </c>
      <c r="N419">
        <v>103.74</v>
      </c>
      <c r="O419">
        <v>0.14459</v>
      </c>
      <c r="P419">
        <v>1969.5</v>
      </c>
      <c r="Q419">
        <v>-10681</v>
      </c>
      <c r="R419">
        <v>0.96967999999999999</v>
      </c>
      <c r="S419">
        <v>0.96431999999999995</v>
      </c>
      <c r="T419">
        <v>5.7925000000000004</v>
      </c>
      <c r="U419">
        <v>4.1013999999999999</v>
      </c>
      <c r="V419">
        <v>0.91234999999999999</v>
      </c>
      <c r="W419">
        <v>0.90261000000000002</v>
      </c>
      <c r="X419">
        <v>9.8477999999999994</v>
      </c>
      <c r="Y419">
        <v>8.5208999999999993</v>
      </c>
      <c r="Z419">
        <v>0.93911</v>
      </c>
      <c r="AA419">
        <v>0.93235000000000001</v>
      </c>
      <c r="AB419">
        <v>8.2078000000000007</v>
      </c>
      <c r="AC419">
        <v>6.4576000000000002</v>
      </c>
      <c r="AD419">
        <v>21</v>
      </c>
      <c r="AE419">
        <v>20</v>
      </c>
      <c r="AF419">
        <v>0.96392</v>
      </c>
      <c r="AG419">
        <v>1.0800000000000001E-2</v>
      </c>
      <c r="AH419">
        <v>0.95311999999999997</v>
      </c>
      <c r="AI419">
        <v>21</v>
      </c>
      <c r="AJ419">
        <v>2</v>
      </c>
      <c r="AK419">
        <v>17</v>
      </c>
      <c r="AL419">
        <v>0</v>
      </c>
      <c r="AM419">
        <v>1</v>
      </c>
      <c r="AN419">
        <v>1</v>
      </c>
      <c r="AO419">
        <v>0.90742999999999996</v>
      </c>
      <c r="AP419">
        <v>0</v>
      </c>
      <c r="AQ419">
        <v>1</v>
      </c>
      <c r="AR419" t="s">
        <v>96</v>
      </c>
      <c r="AS419" t="s">
        <v>96</v>
      </c>
      <c r="AT419" t="s">
        <v>96</v>
      </c>
      <c r="AU419" t="s">
        <v>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s="3" t="s">
        <v>96</v>
      </c>
      <c r="BB419" s="3" t="s">
        <v>96</v>
      </c>
      <c r="BG419">
        <f t="shared" ref="BG419" si="99">IF(BH419="delete",1,0)</f>
        <v>0</v>
      </c>
      <c r="BH419" s="15" t="s">
        <v>572</v>
      </c>
      <c r="BI419" s="15" t="s">
        <v>573</v>
      </c>
      <c r="BJ419" s="6">
        <v>1</v>
      </c>
      <c r="BK419" s="6">
        <v>1</v>
      </c>
      <c r="BL419" s="6">
        <v>0</v>
      </c>
      <c r="BM419" s="6">
        <v>0</v>
      </c>
      <c r="BN419" s="5">
        <v>0</v>
      </c>
      <c r="BO419" s="6">
        <v>0</v>
      </c>
      <c r="BP419" s="7"/>
      <c r="BQ419" s="8">
        <v>1</v>
      </c>
      <c r="BR419" s="8">
        <v>1</v>
      </c>
      <c r="BS419" s="8">
        <v>0</v>
      </c>
      <c r="BT419" s="8">
        <v>0</v>
      </c>
      <c r="BU419" s="8">
        <v>0</v>
      </c>
      <c r="BV419" s="8">
        <v>0</v>
      </c>
      <c r="BW419" s="9">
        <v>299</v>
      </c>
      <c r="BX419" t="str">
        <f>IF(BQ419=BJ419,"",IF(OR(ISBLANK(BQ419), ISBLANK(BJ419)),"","check"))</f>
        <v/>
      </c>
      <c r="BY419" t="str">
        <f>IF(BR419=BK419,"",IF(OR(ISBLANK(BR419), ISBLANK(BK419)),"","check"))</f>
        <v/>
      </c>
      <c r="BZ419" t="str">
        <f>IF(BS419=BL419,"",IF(OR(ISBLANK(BS419),ISBLANK(BL419)),"",IF(BL419=2,"",IF($BQ419+$BJ419&gt;0,"**check**","check"))))</f>
        <v/>
      </c>
      <c r="CA419" t="str">
        <f>IF(BT419=BM419,"",IF(OR(ISBLANK(BT419),ISBLANK(BM419)),"",IF(BM419=2,"",IF($BQ419+$BJ419&gt;0,"**check**","check"))))</f>
        <v/>
      </c>
      <c r="CB419" t="str">
        <f>IF(BU419=BN419,"",IF(OR(ISBLANK(BU419),ISBLANK(BN419)),"",IF($BQ419+$BJ419&gt;0,"**check**","check")))</f>
        <v/>
      </c>
      <c r="CC419" t="str">
        <f>IF(BV419=BO419,"",IF(OR(ISBLANK(BV419),ISBLANK(BO419)),"",IF($BQ419+$BJ419&gt;0,"**check**","check")))</f>
        <v/>
      </c>
      <c r="CE419" s="11">
        <f>MAX(BQ419,BJ419)</f>
        <v>1</v>
      </c>
      <c r="CF419" s="11">
        <f>MAX(BR419,BK419)</f>
        <v>1</v>
      </c>
      <c r="CG419" s="11">
        <f>IF(ISBLANK(BS419),IF(BL419=2,0,BL419),IF(ISBLANK(BL419),BS419,IF(BL419=2,0,BL419)))</f>
        <v>0</v>
      </c>
      <c r="CH419" s="11">
        <f>IF(ISBLANK(BT419),IF(BM419=2,0,BM419),IF(ISBLANK(BM419),BT419,IF(BM419=2,0,BM419)))</f>
        <v>0</v>
      </c>
      <c r="CI419" s="11">
        <f>IF(ISBLANK(BU419),BN419,IF(ISBLANK(BN419),BU419,BN419))</f>
        <v>0</v>
      </c>
      <c r="CJ419" s="11">
        <f>IF(ISBLANK(BV419),BO419,IF(ISBLANK(BO419),BV419,BO419))</f>
        <v>0</v>
      </c>
      <c r="CK419" s="11" t="str">
        <f>IF(SUM(CG419:CJ419)=0,"delete","")</f>
        <v>delete</v>
      </c>
    </row>
    <row r="420" spans="1:89">
      <c r="A420" t="s">
        <v>663</v>
      </c>
      <c r="B420" t="s">
        <v>134</v>
      </c>
      <c r="C420" t="s">
        <v>124</v>
      </c>
      <c r="D420">
        <v>3.5</v>
      </c>
      <c r="E420" t="s">
        <v>92</v>
      </c>
      <c r="F420" t="s">
        <v>653</v>
      </c>
      <c r="G420" t="s">
        <v>619</v>
      </c>
      <c r="H420" t="s">
        <v>138</v>
      </c>
      <c r="I420">
        <v>1.2907999999999999</v>
      </c>
      <c r="J420">
        <v>8.8696999999999998E-2</v>
      </c>
      <c r="K420">
        <v>0.62543000000000004</v>
      </c>
      <c r="L420">
        <v>2015.5</v>
      </c>
      <c r="M420">
        <v>3.4043999999999999</v>
      </c>
      <c r="N420">
        <v>30.512</v>
      </c>
      <c r="O420">
        <v>10.215999999999999</v>
      </c>
      <c r="P420">
        <v>2011.5</v>
      </c>
      <c r="Q420">
        <v>-1244.9000000000001</v>
      </c>
      <c r="R420">
        <v>0.64766999999999997</v>
      </c>
      <c r="S420">
        <v>0.62189000000000005</v>
      </c>
      <c r="T420">
        <v>8.0005000000000006</v>
      </c>
      <c r="U420">
        <v>4.1761999999999997</v>
      </c>
      <c r="V420">
        <v>0.43768000000000001</v>
      </c>
      <c r="W420">
        <v>0.41091</v>
      </c>
      <c r="X420">
        <v>10.106999999999999</v>
      </c>
      <c r="Y420">
        <v>5.7453000000000003</v>
      </c>
      <c r="Z420">
        <v>0.36315999999999998</v>
      </c>
      <c r="AA420">
        <v>0.33283000000000001</v>
      </c>
      <c r="AB420">
        <v>10.756</v>
      </c>
      <c r="AC420">
        <v>7.4917999999999996</v>
      </c>
      <c r="AD420">
        <v>45</v>
      </c>
      <c r="AE420">
        <v>31</v>
      </c>
      <c r="AF420">
        <v>1.8026</v>
      </c>
      <c r="AG420">
        <v>3.2773999999999998E-2</v>
      </c>
      <c r="AH420">
        <v>1.7698</v>
      </c>
      <c r="AI420">
        <v>42</v>
      </c>
      <c r="AJ420">
        <v>4</v>
      </c>
      <c r="AK420">
        <v>41</v>
      </c>
      <c r="AL420">
        <v>0</v>
      </c>
      <c r="AM420">
        <v>0</v>
      </c>
      <c r="AN420">
        <v>1</v>
      </c>
      <c r="AO420">
        <v>0.92976999999999999</v>
      </c>
      <c r="AP420">
        <v>0</v>
      </c>
      <c r="AQ420">
        <v>1</v>
      </c>
      <c r="AR420" t="s">
        <v>112</v>
      </c>
      <c r="AS420" t="s">
        <v>96</v>
      </c>
      <c r="AT420" t="s">
        <v>96</v>
      </c>
      <c r="AU420" t="s">
        <v>112</v>
      </c>
      <c r="AV420" t="s">
        <v>112</v>
      </c>
      <c r="AW420" t="s">
        <v>112</v>
      </c>
      <c r="AX420" t="s">
        <v>96</v>
      </c>
      <c r="AY420" t="s">
        <v>96</v>
      </c>
      <c r="AZ420" t="s">
        <v>96</v>
      </c>
      <c r="BA420" s="3" t="s">
        <v>112</v>
      </c>
      <c r="BB420" s="3" t="s">
        <v>112</v>
      </c>
      <c r="BC420">
        <v>4</v>
      </c>
      <c r="BE420" t="s">
        <v>582</v>
      </c>
      <c r="BF420"/>
      <c r="BG420">
        <f t="shared" ref="BG420" si="100">IF(BH420="delete",1,0)</f>
        <v>0</v>
      </c>
      <c r="BH420" s="15" t="s">
        <v>572</v>
      </c>
      <c r="BI420" s="15" t="s">
        <v>573</v>
      </c>
      <c r="BJ420" s="6">
        <v>1</v>
      </c>
      <c r="BK420" s="6">
        <v>1</v>
      </c>
      <c r="BL420" s="6">
        <v>0</v>
      </c>
      <c r="BM420" s="6">
        <v>0</v>
      </c>
      <c r="BN420" s="6">
        <v>0</v>
      </c>
      <c r="BO420" s="6">
        <v>0</v>
      </c>
      <c r="BP420" s="7"/>
      <c r="BQ420" s="8">
        <v>0</v>
      </c>
      <c r="BR420" s="8">
        <v>1</v>
      </c>
      <c r="BS420" s="8">
        <v>0</v>
      </c>
      <c r="BT420" s="8">
        <v>0</v>
      </c>
      <c r="BU420" s="8">
        <v>0</v>
      </c>
      <c r="BV420" s="8">
        <v>0</v>
      </c>
      <c r="BW420" s="9">
        <v>304</v>
      </c>
      <c r="BX420" t="str">
        <f>IF(BQ420=BJ420,"",IF(OR(ISBLANK(BQ420), ISBLANK(BJ420)),"","check"))</f>
        <v>check</v>
      </c>
      <c r="BY420" t="str">
        <f>IF(BR420=BK420,"",IF(OR(ISBLANK(BR420), ISBLANK(BK420)),"","check"))</f>
        <v/>
      </c>
      <c r="BZ420" t="str">
        <f>IF(BS420=BL420,"",IF(OR(ISBLANK(BS420),ISBLANK(BL420)),"",IF(BL420=2,"",IF($BQ420+$BJ420&gt;0,"**check**","check"))))</f>
        <v/>
      </c>
      <c r="CA420" t="str">
        <f>IF(BT420=BM420,"",IF(OR(ISBLANK(BT420),ISBLANK(BM420)),"",IF(BM420=2,"",IF($BQ420+$BJ420&gt;0,"**check**","check"))))</f>
        <v/>
      </c>
      <c r="CB420" t="str">
        <f>IF(BU420=BN420,"",IF(OR(ISBLANK(BU420),ISBLANK(BN420)),"",IF($BQ420+$BJ420&gt;0,"**check**","check")))</f>
        <v/>
      </c>
      <c r="CC420" t="str">
        <f>IF(BV420=BO420,"",IF(OR(ISBLANK(BV420),ISBLANK(BO420)),"",IF($BQ420+$BJ420&gt;0,"**check**","check")))</f>
        <v/>
      </c>
      <c r="CE420" s="11">
        <f>MAX(BQ420,BJ420)</f>
        <v>1</v>
      </c>
      <c r="CF420" s="11">
        <f>MAX(BR420,BK420)</f>
        <v>1</v>
      </c>
      <c r="CG420" s="11">
        <f>IF(ISBLANK(BS420),IF(BL420=2,0,BL420),IF(ISBLANK(BL420),BS420,IF(BL420=2,0,BL420)))</f>
        <v>0</v>
      </c>
      <c r="CH420" s="11">
        <f>IF(ISBLANK(BT420),IF(BM420=2,0,BM420),IF(ISBLANK(BM420),BT420,IF(BM420=2,0,BM420)))</f>
        <v>0</v>
      </c>
      <c r="CI420" s="11">
        <f>IF(ISBLANK(BU420),BN420,IF(ISBLANK(BN420),BU420,BN420))</f>
        <v>0</v>
      </c>
      <c r="CJ420" s="11">
        <f>IF(ISBLANK(BV420),BO420,IF(ISBLANK(BO420),BV420,BO420))</f>
        <v>0</v>
      </c>
      <c r="CK420" s="11" t="str">
        <f>IF(SUM(CG420:CJ420)=0,"delete","")</f>
        <v>delete</v>
      </c>
    </row>
    <row r="421" spans="1:89">
      <c r="A421" t="s">
        <v>664</v>
      </c>
      <c r="B421" t="s">
        <v>134</v>
      </c>
      <c r="C421" t="s">
        <v>124</v>
      </c>
      <c r="D421">
        <v>3.5</v>
      </c>
      <c r="E421" t="s">
        <v>92</v>
      </c>
      <c r="F421" t="s">
        <v>655</v>
      </c>
      <c r="G421" t="s">
        <v>623</v>
      </c>
      <c r="H421" t="s">
        <v>138</v>
      </c>
      <c r="I421">
        <v>1.3432999999999999</v>
      </c>
      <c r="J421">
        <v>0.15690999999999999</v>
      </c>
      <c r="K421">
        <v>1.2393000000000001</v>
      </c>
      <c r="L421">
        <v>2018.3</v>
      </c>
      <c r="M421">
        <v>3.2713000000000001</v>
      </c>
      <c r="N421">
        <v>77.141000000000005</v>
      </c>
      <c r="O421">
        <v>3.7385999999999999</v>
      </c>
      <c r="P421">
        <v>2004.1</v>
      </c>
      <c r="Q421">
        <v>-2469.8000000000002</v>
      </c>
      <c r="R421">
        <v>0.80213000000000001</v>
      </c>
      <c r="S421">
        <v>0.78764999999999996</v>
      </c>
      <c r="T421">
        <v>12.105</v>
      </c>
      <c r="U421">
        <v>4.2164000000000001</v>
      </c>
      <c r="V421">
        <v>0.62766</v>
      </c>
      <c r="W421">
        <v>0.60992999999999997</v>
      </c>
      <c r="X421">
        <v>16.605</v>
      </c>
      <c r="Y421">
        <v>7.8075000000000001</v>
      </c>
      <c r="Z421">
        <v>0.34978999999999999</v>
      </c>
      <c r="AA421">
        <v>0.31883</v>
      </c>
      <c r="AB421">
        <v>21.943000000000001</v>
      </c>
      <c r="AC421">
        <v>15.27</v>
      </c>
      <c r="AD421">
        <v>45</v>
      </c>
      <c r="AE421">
        <v>15</v>
      </c>
      <c r="AF421">
        <v>1.6204000000000001</v>
      </c>
      <c r="AG421">
        <v>1.2963000000000001E-2</v>
      </c>
      <c r="AH421">
        <v>1.6074999999999999</v>
      </c>
      <c r="AI421">
        <v>15</v>
      </c>
      <c r="AJ421">
        <v>3</v>
      </c>
      <c r="AK421">
        <v>14</v>
      </c>
      <c r="AL421">
        <v>1</v>
      </c>
      <c r="AM421">
        <v>0</v>
      </c>
      <c r="AN421">
        <v>1</v>
      </c>
      <c r="AO421">
        <v>0.87102000000000002</v>
      </c>
      <c r="AP421">
        <v>0</v>
      </c>
      <c r="AQ421">
        <v>0</v>
      </c>
      <c r="AR421" t="s">
        <v>96</v>
      </c>
      <c r="AS421" t="s">
        <v>96</v>
      </c>
      <c r="AT421" t="s">
        <v>96</v>
      </c>
      <c r="AU421" t="s">
        <v>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s="3" t="s">
        <v>96</v>
      </c>
      <c r="BB421" s="3" t="s">
        <v>96</v>
      </c>
      <c r="BC421">
        <v>4</v>
      </c>
      <c r="BE421" t="s">
        <v>582</v>
      </c>
      <c r="BF421"/>
      <c r="BG421">
        <f t="shared" ref="BG421" si="101">IF(BH421="delete",1,0)</f>
        <v>0</v>
      </c>
      <c r="BH421" s="15" t="s">
        <v>572</v>
      </c>
      <c r="BI421" s="15" t="s">
        <v>573</v>
      </c>
      <c r="BJ421" s="6">
        <v>0</v>
      </c>
      <c r="BK421" s="6">
        <v>1</v>
      </c>
      <c r="BL421" s="6">
        <v>0</v>
      </c>
      <c r="BM421" s="6">
        <v>0</v>
      </c>
      <c r="BN421" s="6">
        <v>0</v>
      </c>
      <c r="BO421" s="6">
        <v>0</v>
      </c>
      <c r="BP421" s="7"/>
      <c r="BQ421" s="8">
        <v>0</v>
      </c>
      <c r="BR421" s="8">
        <v>1</v>
      </c>
      <c r="BS421" s="8">
        <v>0</v>
      </c>
      <c r="BT421" s="8">
        <v>0</v>
      </c>
      <c r="BU421" s="8">
        <v>0</v>
      </c>
      <c r="BV421" s="8">
        <v>0</v>
      </c>
      <c r="BW421" s="9">
        <v>305</v>
      </c>
      <c r="BX421" t="str">
        <f>IF(BQ421=BJ421,"",IF(OR(ISBLANK(BQ421), ISBLANK(BJ421)),"","check"))</f>
        <v/>
      </c>
      <c r="BY421" t="str">
        <f>IF(BR421=BK421,"",IF(OR(ISBLANK(BR421), ISBLANK(BK421)),"","check"))</f>
        <v/>
      </c>
      <c r="BZ421" t="str">
        <f>IF(BS421=BL421,"",IF(OR(ISBLANK(BS421),ISBLANK(BL421)),"",IF(BL421=2,"",IF($BQ421+$BJ421&gt;0,"**check**","check"))))</f>
        <v/>
      </c>
      <c r="CA421" t="str">
        <f>IF(BT421=BM421,"",IF(OR(ISBLANK(BT421),ISBLANK(BM421)),"",IF(BM421=2,"",IF($BQ421+$BJ421&gt;0,"**check**","check"))))</f>
        <v/>
      </c>
      <c r="CB421" t="str">
        <f>IF(BU421=BN421,"",IF(OR(ISBLANK(BU421),ISBLANK(BN421)),"",IF($BQ421+$BJ421&gt;0,"**check**","check")))</f>
        <v/>
      </c>
      <c r="CC421" t="str">
        <f>IF(BV421=BO421,"",IF(OR(ISBLANK(BV421),ISBLANK(BO421)),"",IF($BQ421+$BJ421&gt;0,"**check**","check")))</f>
        <v/>
      </c>
      <c r="CE421" s="11">
        <f>MAX(BQ421,BJ421)</f>
        <v>0</v>
      </c>
      <c r="CF421" s="11">
        <f>MAX(BR421,BK421)</f>
        <v>1</v>
      </c>
      <c r="CG421" s="11">
        <f>IF(ISBLANK(BS421),IF(BL421=2,0,BL421),IF(ISBLANK(BL421),BS421,IF(BL421=2,0,BL421)))</f>
        <v>0</v>
      </c>
      <c r="CH421" s="11">
        <f>IF(ISBLANK(BT421),IF(BM421=2,0,BM421),IF(ISBLANK(BM421),BT421,IF(BM421=2,0,BM421)))</f>
        <v>0</v>
      </c>
      <c r="CI421" s="11">
        <f>IF(ISBLANK(BU421),BN421,IF(ISBLANK(BN421),BU421,BN421))</f>
        <v>0</v>
      </c>
      <c r="CJ421" s="11">
        <f>IF(ISBLANK(BV421),BO421,IF(ISBLANK(BO421),BV421,BO421))</f>
        <v>0</v>
      </c>
      <c r="CK421" s="11" t="str">
        <f>IF(SUM(CG421:CJ421)=0,"delete","")</f>
        <v>delete</v>
      </c>
    </row>
    <row r="422" spans="1:89">
      <c r="A422" t="s">
        <v>665</v>
      </c>
      <c r="B422" t="s">
        <v>134</v>
      </c>
      <c r="C422" t="s">
        <v>124</v>
      </c>
      <c r="D422">
        <v>3.5</v>
      </c>
      <c r="E422" t="s">
        <v>92</v>
      </c>
      <c r="F422" t="s">
        <v>657</v>
      </c>
      <c r="G422" t="s">
        <v>626</v>
      </c>
      <c r="H422" t="s">
        <v>138</v>
      </c>
      <c r="I422">
        <v>42.677999999999997</v>
      </c>
      <c r="J422">
        <v>0.14341000000000001</v>
      </c>
      <c r="K422">
        <v>16.609000000000002</v>
      </c>
      <c r="L422">
        <v>2019</v>
      </c>
      <c r="M422">
        <v>0.10297000000000001</v>
      </c>
      <c r="N422">
        <v>1114.3</v>
      </c>
      <c r="O422">
        <v>5.7111000000000002E-3</v>
      </c>
      <c r="P422">
        <v>1939.4</v>
      </c>
      <c r="Q422">
        <v>-33100</v>
      </c>
      <c r="R422">
        <v>0.64185000000000003</v>
      </c>
      <c r="S422">
        <v>0.61565000000000003</v>
      </c>
      <c r="T422">
        <v>259.01</v>
      </c>
      <c r="U422">
        <v>87.811000000000007</v>
      </c>
      <c r="V422">
        <v>0.42131000000000002</v>
      </c>
      <c r="W422">
        <v>0.39374999999999999</v>
      </c>
      <c r="X422">
        <v>329.24</v>
      </c>
      <c r="Y422">
        <v>153.09</v>
      </c>
      <c r="Z422">
        <v>0.24839</v>
      </c>
      <c r="AA422">
        <v>0.21260000000000001</v>
      </c>
      <c r="AB422">
        <v>375.22</v>
      </c>
      <c r="AC422">
        <v>225.93</v>
      </c>
      <c r="AD422">
        <v>45</v>
      </c>
      <c r="AE422">
        <v>15</v>
      </c>
      <c r="AF422">
        <v>2.0750000000000002</v>
      </c>
      <c r="AG422">
        <v>1.7108E-3</v>
      </c>
      <c r="AH422">
        <v>2.0733000000000001</v>
      </c>
      <c r="AI422">
        <v>15</v>
      </c>
      <c r="AJ422">
        <v>3</v>
      </c>
      <c r="AK422">
        <v>14</v>
      </c>
      <c r="AL422">
        <v>1</v>
      </c>
      <c r="AM422">
        <v>0</v>
      </c>
      <c r="AN422">
        <v>1</v>
      </c>
      <c r="AO422">
        <v>0.80044999999999999</v>
      </c>
      <c r="AP422">
        <v>0</v>
      </c>
      <c r="AQ422">
        <v>0</v>
      </c>
      <c r="AR422" t="s">
        <v>112</v>
      </c>
      <c r="AS422" t="s">
        <v>96</v>
      </c>
      <c r="AT422" t="s">
        <v>96</v>
      </c>
      <c r="AU422" t="s">
        <v>112</v>
      </c>
      <c r="AV422" t="s">
        <v>96</v>
      </c>
      <c r="AW422" t="s">
        <v>112</v>
      </c>
      <c r="AX422" t="s">
        <v>96</v>
      </c>
      <c r="AY422" t="s">
        <v>96</v>
      </c>
      <c r="AZ422" t="s">
        <v>112</v>
      </c>
      <c r="BA422" s="3" t="s">
        <v>112</v>
      </c>
      <c r="BB422" s="3" t="s">
        <v>112</v>
      </c>
      <c r="BC422">
        <v>4</v>
      </c>
      <c r="BE422" t="s">
        <v>582</v>
      </c>
      <c r="BF422"/>
      <c r="BG422">
        <f t="shared" ref="BG422" si="102">IF(BH422="delete",1,0)</f>
        <v>0</v>
      </c>
      <c r="BH422" s="15" t="s">
        <v>572</v>
      </c>
      <c r="BI422" s="15" t="s">
        <v>573</v>
      </c>
      <c r="BJ422" s="6">
        <v>0</v>
      </c>
      <c r="BK422" s="6">
        <v>1</v>
      </c>
      <c r="BL422" s="6">
        <v>0</v>
      </c>
      <c r="BM422" s="6">
        <v>0</v>
      </c>
      <c r="BN422" s="6">
        <v>0</v>
      </c>
      <c r="BO422" s="6">
        <v>0</v>
      </c>
      <c r="BP422" s="7"/>
      <c r="BQ422" s="8">
        <v>0</v>
      </c>
      <c r="BR422" s="8">
        <v>1</v>
      </c>
      <c r="BS422" s="8">
        <v>0</v>
      </c>
      <c r="BT422" s="8">
        <v>0</v>
      </c>
      <c r="BU422" s="8">
        <v>0</v>
      </c>
      <c r="BV422" s="8">
        <v>0</v>
      </c>
      <c r="BW422" s="9">
        <v>306</v>
      </c>
      <c r="BX422" t="str">
        <f>IF(BQ422=BJ422,"",IF(OR(ISBLANK(BQ422), ISBLANK(BJ422)),"","check"))</f>
        <v/>
      </c>
      <c r="BY422" t="str">
        <f>IF(BR422=BK422,"",IF(OR(ISBLANK(BR422), ISBLANK(BK422)),"","check"))</f>
        <v/>
      </c>
      <c r="BZ422" t="str">
        <f>IF(BS422=BL422,"",IF(OR(ISBLANK(BS422),ISBLANK(BL422)),"",IF(BL422=2,"",IF($BQ422+$BJ422&gt;0,"**check**","check"))))</f>
        <v/>
      </c>
      <c r="CA422" t="str">
        <f>IF(BT422=BM422,"",IF(OR(ISBLANK(BT422),ISBLANK(BM422)),"",IF(BM422=2,"",IF($BQ422+$BJ422&gt;0,"**check**","check"))))</f>
        <v/>
      </c>
      <c r="CB422" t="str">
        <f>IF(BU422=BN422,"",IF(OR(ISBLANK(BU422),ISBLANK(BN422)),"",IF($BQ422+$BJ422&gt;0,"**check**","check")))</f>
        <v/>
      </c>
      <c r="CC422" t="str">
        <f>IF(BV422=BO422,"",IF(OR(ISBLANK(BV422),ISBLANK(BO422)),"",IF($BQ422+$BJ422&gt;0,"**check**","check")))</f>
        <v/>
      </c>
      <c r="CE422" s="11">
        <f>MAX(BQ422,BJ422)</f>
        <v>0</v>
      </c>
      <c r="CF422" s="11">
        <f>MAX(BR422,BK422)</f>
        <v>1</v>
      </c>
      <c r="CG422" s="11">
        <f>IF(ISBLANK(BS422),IF(BL422=2,0,BL422),IF(ISBLANK(BL422),BS422,IF(BL422=2,0,BL422)))</f>
        <v>0</v>
      </c>
      <c r="CH422" s="11">
        <f>IF(ISBLANK(BT422),IF(BM422=2,0,BM422),IF(ISBLANK(BM422),BT422,IF(BM422=2,0,BM422)))</f>
        <v>0</v>
      </c>
      <c r="CI422" s="11">
        <f>IF(ISBLANK(BU422),BN422,IF(ISBLANK(BN422),BU422,BN422))</f>
        <v>0</v>
      </c>
      <c r="CJ422" s="11">
        <f>IF(ISBLANK(BV422),BO422,IF(ISBLANK(BO422),BV422,BO422))</f>
        <v>0</v>
      </c>
      <c r="CK422" s="11" t="str">
        <f>IF(SUM(CG422:CJ422)=0,"delete","")</f>
        <v>delete</v>
      </c>
    </row>
    <row r="423" spans="1:89">
      <c r="A423" t="s">
        <v>666</v>
      </c>
      <c r="B423" t="s">
        <v>134</v>
      </c>
      <c r="C423" t="s">
        <v>124</v>
      </c>
      <c r="D423">
        <v>3.5</v>
      </c>
      <c r="E423" t="s">
        <v>92</v>
      </c>
      <c r="F423" t="s">
        <v>659</v>
      </c>
      <c r="G423" t="s">
        <v>626</v>
      </c>
      <c r="H423" t="s">
        <v>138</v>
      </c>
      <c r="I423">
        <v>0.43545</v>
      </c>
      <c r="J423">
        <v>0.10196</v>
      </c>
      <c r="K423">
        <v>27.56</v>
      </c>
      <c r="L423">
        <v>2014.6</v>
      </c>
      <c r="M423">
        <v>10.092000000000001</v>
      </c>
      <c r="N423">
        <v>1278.3</v>
      </c>
      <c r="O423">
        <v>1.0442E-2</v>
      </c>
      <c r="P423">
        <v>1908.1</v>
      </c>
      <c r="Q423">
        <v>-54894</v>
      </c>
      <c r="R423">
        <v>0.52615000000000001</v>
      </c>
      <c r="S423">
        <v>0.49147999999999997</v>
      </c>
      <c r="T423">
        <v>422.52</v>
      </c>
      <c r="U423">
        <v>210.04</v>
      </c>
      <c r="V423">
        <v>0.43059999999999998</v>
      </c>
      <c r="W423">
        <v>0.40349000000000002</v>
      </c>
      <c r="X423">
        <v>463.17</v>
      </c>
      <c r="Y423">
        <v>288.76</v>
      </c>
      <c r="Z423">
        <v>0.34005000000000002</v>
      </c>
      <c r="AA423">
        <v>0.30862000000000001</v>
      </c>
      <c r="AB423">
        <v>498.64</v>
      </c>
      <c r="AC423">
        <v>369.31</v>
      </c>
      <c r="AD423">
        <v>45</v>
      </c>
      <c r="AE423">
        <v>18</v>
      </c>
      <c r="AF423">
        <v>2.1958000000000002</v>
      </c>
      <c r="AG423">
        <v>1.4913999999999999E-3</v>
      </c>
      <c r="AH423">
        <v>2.1943999999999999</v>
      </c>
      <c r="AI423">
        <v>31</v>
      </c>
      <c r="AJ423">
        <v>3</v>
      </c>
      <c r="AK423">
        <v>14</v>
      </c>
      <c r="AL423">
        <v>0</v>
      </c>
      <c r="AM423">
        <v>1</v>
      </c>
      <c r="AN423">
        <v>1</v>
      </c>
      <c r="AO423">
        <v>0.68545</v>
      </c>
      <c r="AP423">
        <v>0</v>
      </c>
      <c r="AQ423">
        <v>0</v>
      </c>
      <c r="AR423" t="s">
        <v>112</v>
      </c>
      <c r="AS423" t="s">
        <v>96</v>
      </c>
      <c r="AT423" t="s">
        <v>96</v>
      </c>
      <c r="AU423" t="s">
        <v>112</v>
      </c>
      <c r="AV423" t="s">
        <v>112</v>
      </c>
      <c r="AW423" t="s">
        <v>112</v>
      </c>
      <c r="AX423" t="s">
        <v>112</v>
      </c>
      <c r="AY423" t="s">
        <v>96</v>
      </c>
      <c r="AZ423" t="s">
        <v>96</v>
      </c>
      <c r="BA423" s="3" t="s">
        <v>112</v>
      </c>
      <c r="BB423" s="3" t="s">
        <v>112</v>
      </c>
      <c r="BC423">
        <v>2</v>
      </c>
      <c r="BF423"/>
      <c r="BG423">
        <f t="shared" ref="BG423" si="103">IF(BH423="delete",1,0)</f>
        <v>0</v>
      </c>
      <c r="BH423" s="15" t="s">
        <v>572</v>
      </c>
      <c r="BI423" s="15" t="s">
        <v>573</v>
      </c>
      <c r="BJ423" s="6">
        <v>0</v>
      </c>
      <c r="BK423" s="6">
        <v>1</v>
      </c>
      <c r="BL423" s="6">
        <v>0</v>
      </c>
      <c r="BM423" s="6">
        <v>0</v>
      </c>
      <c r="BN423" s="6">
        <v>0</v>
      </c>
      <c r="BO423" s="6">
        <v>0</v>
      </c>
      <c r="BP423" s="7"/>
      <c r="BQ423" s="8">
        <v>0</v>
      </c>
      <c r="BR423" s="8">
        <v>1</v>
      </c>
      <c r="BS423" s="8">
        <v>0</v>
      </c>
      <c r="BT423" s="8">
        <v>0</v>
      </c>
      <c r="BU423" s="8">
        <v>0</v>
      </c>
      <c r="BV423" s="8">
        <v>0</v>
      </c>
      <c r="BW423" s="9">
        <v>307</v>
      </c>
      <c r="BX423" t="str">
        <f>IF(BQ423=BJ423,"",IF(OR(ISBLANK(BQ423), ISBLANK(BJ423)),"","check"))</f>
        <v/>
      </c>
      <c r="BY423" t="str">
        <f>IF(BR423=BK423,"",IF(OR(ISBLANK(BR423), ISBLANK(BK423)),"","check"))</f>
        <v/>
      </c>
      <c r="BZ423" t="str">
        <f>IF(BS423=BL423,"",IF(OR(ISBLANK(BS423),ISBLANK(BL423)),"",IF(BL423=2,"",IF($BQ423+$BJ423&gt;0,"**check**","check"))))</f>
        <v/>
      </c>
      <c r="CA423" t="str">
        <f>IF(BT423=BM423,"",IF(OR(ISBLANK(BT423),ISBLANK(BM423)),"",IF(BM423=2,"",IF($BQ423+$BJ423&gt;0,"**check**","check"))))</f>
        <v/>
      </c>
      <c r="CB423" t="str">
        <f>IF(BU423=BN423,"",IF(OR(ISBLANK(BU423),ISBLANK(BN423)),"",IF($BQ423+$BJ423&gt;0,"**check**","check")))</f>
        <v/>
      </c>
      <c r="CC423" t="str">
        <f>IF(BV423=BO423,"",IF(OR(ISBLANK(BV423),ISBLANK(BO423)),"",IF($BQ423+$BJ423&gt;0,"**check**","check")))</f>
        <v/>
      </c>
      <c r="CE423" s="11">
        <f>MAX(BQ423,BJ423)</f>
        <v>0</v>
      </c>
      <c r="CF423" s="11">
        <f>MAX(BR423,BK423)</f>
        <v>1</v>
      </c>
      <c r="CG423" s="11">
        <f>IF(ISBLANK(BS423),IF(BL423=2,0,BL423),IF(ISBLANK(BL423),BS423,IF(BL423=2,0,BL423)))</f>
        <v>0</v>
      </c>
      <c r="CH423" s="11">
        <f>IF(ISBLANK(BT423),IF(BM423=2,0,BM423),IF(ISBLANK(BM423),BT423,IF(BM423=2,0,BM423)))</f>
        <v>0</v>
      </c>
      <c r="CI423" s="11">
        <f>IF(ISBLANK(BU423),BN423,IF(ISBLANK(BN423),BU423,BN423))</f>
        <v>0</v>
      </c>
      <c r="CJ423" s="11">
        <f>IF(ISBLANK(BV423),BO423,IF(ISBLANK(BO423),BV423,BO423))</f>
        <v>0</v>
      </c>
      <c r="CK423" s="11" t="str">
        <f>IF(SUM(CG423:CJ423)=0,"delete","")</f>
        <v>delete</v>
      </c>
    </row>
    <row r="424" spans="1:89">
      <c r="A424" t="s">
        <v>667</v>
      </c>
      <c r="B424" t="s">
        <v>134</v>
      </c>
      <c r="C424" t="s">
        <v>124</v>
      </c>
      <c r="D424">
        <v>3.5</v>
      </c>
      <c r="E424" t="s">
        <v>92</v>
      </c>
      <c r="F424" t="s">
        <v>661</v>
      </c>
      <c r="G424" t="s">
        <v>623</v>
      </c>
      <c r="H424" t="s">
        <v>138</v>
      </c>
      <c r="I424">
        <v>1.2659</v>
      </c>
      <c r="J424">
        <v>0.15021999999999999</v>
      </c>
      <c r="K424">
        <v>1.6888000000000001</v>
      </c>
      <c r="L424">
        <v>2018</v>
      </c>
      <c r="M424">
        <v>3.4714</v>
      </c>
      <c r="N424">
        <v>101.75</v>
      </c>
      <c r="O424">
        <v>0.62775999999999998</v>
      </c>
      <c r="P424">
        <v>1989.5</v>
      </c>
      <c r="Q424">
        <v>-3365.3</v>
      </c>
      <c r="R424">
        <v>0.80967</v>
      </c>
      <c r="S424">
        <v>0.79574</v>
      </c>
      <c r="T424">
        <v>15.846</v>
      </c>
      <c r="U424">
        <v>5.7571000000000003</v>
      </c>
      <c r="V424">
        <v>0.63388999999999995</v>
      </c>
      <c r="W424">
        <v>0.61645000000000005</v>
      </c>
      <c r="X424">
        <v>21.978000000000002</v>
      </c>
      <c r="Y424">
        <v>10.878</v>
      </c>
      <c r="Z424">
        <v>0.36460999999999999</v>
      </c>
      <c r="AA424">
        <v>0.33435999999999999</v>
      </c>
      <c r="AB424">
        <v>28.952999999999999</v>
      </c>
      <c r="AC424">
        <v>20.498999999999999</v>
      </c>
      <c r="AD424">
        <v>45</v>
      </c>
      <c r="AE424">
        <v>22</v>
      </c>
      <c r="AF424">
        <v>1.6215999999999999</v>
      </c>
      <c r="AG424">
        <v>9.8277999999999994E-3</v>
      </c>
      <c r="AH424">
        <v>1.6117999999999999</v>
      </c>
      <c r="AI424">
        <v>44</v>
      </c>
      <c r="AJ424">
        <v>3</v>
      </c>
      <c r="AK424">
        <v>43</v>
      </c>
      <c r="AL424">
        <v>0</v>
      </c>
      <c r="AM424">
        <v>0</v>
      </c>
      <c r="AN424">
        <v>1</v>
      </c>
      <c r="AO424">
        <v>0.88739000000000001</v>
      </c>
      <c r="AP424">
        <v>0</v>
      </c>
      <c r="AQ424">
        <v>0</v>
      </c>
      <c r="AR424" t="s">
        <v>96</v>
      </c>
      <c r="AS424" t="s">
        <v>96</v>
      </c>
      <c r="AT424" t="s">
        <v>96</v>
      </c>
      <c r="AU424" t="s">
        <v>112</v>
      </c>
      <c r="AV424" t="s">
        <v>112</v>
      </c>
      <c r="AW424" t="s">
        <v>112</v>
      </c>
      <c r="AX424" t="s">
        <v>96</v>
      </c>
      <c r="AY424" t="s">
        <v>96</v>
      </c>
      <c r="AZ424" t="s">
        <v>96</v>
      </c>
      <c r="BA424" s="3" t="s">
        <v>112</v>
      </c>
      <c r="BB424" s="3" t="s">
        <v>112</v>
      </c>
      <c r="BC424">
        <v>4</v>
      </c>
      <c r="BE424" t="s">
        <v>582</v>
      </c>
      <c r="BF424"/>
      <c r="BG424">
        <f t="shared" ref="BG424" si="104">IF(BH424="delete",1,0)</f>
        <v>0</v>
      </c>
      <c r="BH424" s="15" t="s">
        <v>572</v>
      </c>
      <c r="BI424" s="15" t="s">
        <v>573</v>
      </c>
      <c r="BJ424" s="6">
        <v>1</v>
      </c>
      <c r="BK424" s="6">
        <v>1</v>
      </c>
      <c r="BL424" s="6">
        <v>0</v>
      </c>
      <c r="BM424" s="6">
        <v>0</v>
      </c>
      <c r="BN424" s="6">
        <v>0</v>
      </c>
      <c r="BO424" s="6">
        <v>0</v>
      </c>
      <c r="BP424" s="7"/>
      <c r="BQ424" s="8">
        <v>0</v>
      </c>
      <c r="BR424" s="8">
        <v>1</v>
      </c>
      <c r="BS424" s="8">
        <v>0</v>
      </c>
      <c r="BT424" s="8">
        <v>0</v>
      </c>
      <c r="BU424" s="8">
        <v>0</v>
      </c>
      <c r="BV424" s="8">
        <v>0</v>
      </c>
      <c r="BW424" s="9">
        <v>308</v>
      </c>
      <c r="BX424" t="str">
        <f>IF(BQ424=BJ424,"",IF(OR(ISBLANK(BQ424), ISBLANK(BJ424)),"","check"))</f>
        <v>check</v>
      </c>
      <c r="BY424" t="str">
        <f>IF(BR424=BK424,"",IF(OR(ISBLANK(BR424), ISBLANK(BK424)),"","check"))</f>
        <v/>
      </c>
      <c r="BZ424" t="str">
        <f>IF(BS424=BL424,"",IF(OR(ISBLANK(BS424),ISBLANK(BL424)),"",IF(BL424=2,"",IF($BQ424+$BJ424&gt;0,"**check**","check"))))</f>
        <v/>
      </c>
      <c r="CA424" t="str">
        <f>IF(BT424=BM424,"",IF(OR(ISBLANK(BT424),ISBLANK(BM424)),"",IF(BM424=2,"",IF($BQ424+$BJ424&gt;0,"**check**","check"))))</f>
        <v/>
      </c>
      <c r="CB424" t="str">
        <f>IF(BU424=BN424,"",IF(OR(ISBLANK(BU424),ISBLANK(BN424)),"",IF($BQ424+$BJ424&gt;0,"**check**","check")))</f>
        <v/>
      </c>
      <c r="CC424" t="str">
        <f>IF(BV424=BO424,"",IF(OR(ISBLANK(BV424),ISBLANK(BO424)),"",IF($BQ424+$BJ424&gt;0,"**check**","check")))</f>
        <v/>
      </c>
      <c r="CE424" s="11">
        <f>MAX(BQ424,BJ424)</f>
        <v>1</v>
      </c>
      <c r="CF424" s="11">
        <f>MAX(BR424,BK424)</f>
        <v>1</v>
      </c>
      <c r="CG424" s="11">
        <f>IF(ISBLANK(BS424),IF(BL424=2,0,BL424),IF(ISBLANK(BL424),BS424,IF(BL424=2,0,BL424)))</f>
        <v>0</v>
      </c>
      <c r="CH424" s="11">
        <f>IF(ISBLANK(BT424),IF(BM424=2,0,BM424),IF(ISBLANK(BM424),BT424,IF(BM424=2,0,BM424)))</f>
        <v>0</v>
      </c>
      <c r="CI424" s="11">
        <f>IF(ISBLANK(BU424),BN424,IF(ISBLANK(BN424),BU424,BN424))</f>
        <v>0</v>
      </c>
      <c r="CJ424" s="11">
        <f>IF(ISBLANK(BV424),BO424,IF(ISBLANK(BO424),BV424,BO424))</f>
        <v>0</v>
      </c>
      <c r="CK424" s="11" t="str">
        <f>IF(SUM(CG424:CJ424)=0,"delete","")</f>
        <v>delete</v>
      </c>
    </row>
    <row r="425" spans="1:89">
      <c r="A425" t="s">
        <v>668</v>
      </c>
      <c r="B425" t="s">
        <v>134</v>
      </c>
      <c r="C425" t="s">
        <v>179</v>
      </c>
      <c r="D425">
        <v>1.1000000000000001</v>
      </c>
      <c r="E425" t="s">
        <v>135</v>
      </c>
      <c r="F425" t="s">
        <v>647</v>
      </c>
      <c r="G425" t="s">
        <v>648</v>
      </c>
      <c r="H425" t="s">
        <v>138</v>
      </c>
      <c r="I425">
        <v>0.46212999999999999</v>
      </c>
      <c r="J425">
        <v>-7.1941000000000005E-2</v>
      </c>
      <c r="K425">
        <v>-4.6302999999999997E-2</v>
      </c>
      <c r="L425">
        <v>1930.9</v>
      </c>
      <c r="M425">
        <v>9.5091000000000001</v>
      </c>
      <c r="N425">
        <v>0.62073999999999996</v>
      </c>
      <c r="O425">
        <v>0.81257999999999997</v>
      </c>
      <c r="P425">
        <v>2015.2</v>
      </c>
      <c r="Q425">
        <v>94.106999999999999</v>
      </c>
      <c r="R425" s="2">
        <v>-6.9557999999999999E-10</v>
      </c>
      <c r="S425">
        <v>-3</v>
      </c>
      <c r="T425">
        <v>7.2345000000000007E-2</v>
      </c>
      <c r="U425">
        <v>6.7530999999999994E-2</v>
      </c>
      <c r="V425">
        <v>0.79</v>
      </c>
      <c r="W425">
        <v>0.57999999999999996</v>
      </c>
      <c r="X425">
        <v>3.3153000000000002E-2</v>
      </c>
      <c r="Y425">
        <v>2.5925E-2</v>
      </c>
      <c r="Z425">
        <v>0.81928000000000001</v>
      </c>
      <c r="AA425">
        <v>0.63856000000000002</v>
      </c>
      <c r="AB425">
        <v>3.0755000000000001E-2</v>
      </c>
      <c r="AC425">
        <v>2.3247E-2</v>
      </c>
      <c r="AD425">
        <v>5</v>
      </c>
      <c r="AE425">
        <v>5</v>
      </c>
      <c r="AF425">
        <v>1.1037999999999999</v>
      </c>
      <c r="AG425">
        <v>0.80974000000000002</v>
      </c>
      <c r="AH425">
        <v>0.29402</v>
      </c>
      <c r="AI425">
        <v>5</v>
      </c>
      <c r="AJ425">
        <v>4</v>
      </c>
      <c r="AK425">
        <v>0</v>
      </c>
      <c r="AL425">
        <v>0</v>
      </c>
      <c r="AM425">
        <v>0</v>
      </c>
      <c r="AN425">
        <v>0</v>
      </c>
      <c r="AO425">
        <v>0.81088000000000005</v>
      </c>
      <c r="AP425">
        <v>1</v>
      </c>
      <c r="AQ425">
        <v>1</v>
      </c>
      <c r="AR425" t="s">
        <v>139</v>
      </c>
      <c r="AS425" t="s">
        <v>139</v>
      </c>
      <c r="AT425" t="s">
        <v>96</v>
      </c>
      <c r="AU425" t="s">
        <v>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s="3" t="s">
        <v>139</v>
      </c>
      <c r="BB425" s="3" t="s">
        <v>139</v>
      </c>
      <c r="BF425" t="s">
        <v>144</v>
      </c>
      <c r="BG425">
        <f t="shared" ref="BG425" si="105">IF(BH425="delete",1,0)</f>
        <v>0</v>
      </c>
      <c r="BH425" s="4" t="s">
        <v>572</v>
      </c>
      <c r="BI425" s="4" t="s">
        <v>103</v>
      </c>
      <c r="BN425" s="6">
        <v>0</v>
      </c>
      <c r="BO425" s="6">
        <v>0</v>
      </c>
      <c r="BP425" s="7"/>
      <c r="BQ425" s="8">
        <v>1</v>
      </c>
      <c r="BR425" s="8">
        <v>1</v>
      </c>
      <c r="BS425" s="8">
        <v>0</v>
      </c>
      <c r="BT425" s="8">
        <v>0</v>
      </c>
      <c r="BU425" s="8">
        <v>0</v>
      </c>
      <c r="BV425" s="8">
        <v>0</v>
      </c>
      <c r="BW425" s="9">
        <v>330</v>
      </c>
      <c r="BX425" t="str">
        <f>IF(BQ425=BJ425,"",IF(OR(ISBLANK(BQ425), ISBLANK(BJ425)),"","check"))</f>
        <v/>
      </c>
      <c r="BY425" t="str">
        <f>IF(BR425=BK425,"",IF(OR(ISBLANK(BR425), ISBLANK(BK425)),"","check"))</f>
        <v/>
      </c>
      <c r="BZ425" t="str">
        <f>IF(BS425=BL425,"",IF(OR(ISBLANK(BS425),ISBLANK(BL425)),"",IF(BL425=2,"",IF($BQ425+$BJ425&gt;0,"**check**","check"))))</f>
        <v/>
      </c>
      <c r="CA425" t="str">
        <f>IF(BT425=BM425,"",IF(OR(ISBLANK(BT425),ISBLANK(BM425)),"",IF(BM425=2,"",IF($BQ425+$BJ425&gt;0,"**check**","check"))))</f>
        <v/>
      </c>
      <c r="CB425" t="str">
        <f>IF(BU425=BN425,"",IF(OR(ISBLANK(BU425),ISBLANK(BN425)),"",IF($BQ425+$BJ425&gt;0,"**check**","check")))</f>
        <v/>
      </c>
      <c r="CC425" t="str">
        <f>IF(BV425=BO425,"",IF(OR(ISBLANK(BV425),ISBLANK(BO425)),"",IF($BQ425+$BJ425&gt;0,"**check**","check")))</f>
        <v/>
      </c>
      <c r="CE425" s="11">
        <f>MAX(BQ425,BJ425)</f>
        <v>1</v>
      </c>
      <c r="CF425" s="11">
        <f>MAX(BR425,BK425)</f>
        <v>1</v>
      </c>
      <c r="CG425" s="11">
        <f>IF(ISBLANK(BS425),IF(BL425=2,0,BL425),IF(ISBLANK(BL425),BS425,IF(BL425=2,0,BL425)))</f>
        <v>0</v>
      </c>
      <c r="CH425" s="11">
        <f>IF(ISBLANK(BT425),IF(BM425=2,0,BM425),IF(ISBLANK(BM425),BT425,IF(BM425=2,0,BM425)))</f>
        <v>0</v>
      </c>
      <c r="CI425" s="11">
        <f>IF(ISBLANK(BU425),BN425,IF(ISBLANK(BN425),BU425,BN425))</f>
        <v>0</v>
      </c>
      <c r="CJ425" s="11">
        <f>IF(ISBLANK(BV425),BO425,IF(ISBLANK(BO425),BV425,BO425))</f>
        <v>0</v>
      </c>
      <c r="CK425" s="11" t="str">
        <f>IF(SUM(CG425:CJ425)=0,"delete","")</f>
        <v>delete</v>
      </c>
    </row>
    <row r="426" spans="1:89">
      <c r="A426" t="s">
        <v>669</v>
      </c>
      <c r="B426" t="s">
        <v>134</v>
      </c>
      <c r="C426" t="s">
        <v>179</v>
      </c>
      <c r="D426">
        <v>1.1000000000000001</v>
      </c>
      <c r="E426" t="s">
        <v>135</v>
      </c>
      <c r="F426" t="s">
        <v>670</v>
      </c>
      <c r="G426" t="s">
        <v>651</v>
      </c>
      <c r="H426" t="s">
        <v>138</v>
      </c>
      <c r="K426">
        <v>-0.38</v>
      </c>
      <c r="Q426">
        <v>773.67</v>
      </c>
      <c r="Z426">
        <v>1</v>
      </c>
      <c r="AA426">
        <v>1</v>
      </c>
      <c r="AB426" s="2">
        <v>6.6218000000000001E-14</v>
      </c>
      <c r="AC426" s="2">
        <v>6.5280999999999997E-14</v>
      </c>
      <c r="AD426">
        <v>2</v>
      </c>
      <c r="AE426">
        <v>2</v>
      </c>
      <c r="AI426">
        <v>2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0.49896000000000001</v>
      </c>
      <c r="AP426">
        <v>0</v>
      </c>
      <c r="AQ426">
        <v>1</v>
      </c>
      <c r="AR426" t="s">
        <v>139</v>
      </c>
      <c r="AS426" t="s">
        <v>139</v>
      </c>
      <c r="AT426" t="s">
        <v>96</v>
      </c>
      <c r="AU426" t="s">
        <v>96</v>
      </c>
      <c r="AV426" t="s">
        <v>96</v>
      </c>
      <c r="AW426" t="s">
        <v>96</v>
      </c>
      <c r="AX426" t="s">
        <v>112</v>
      </c>
      <c r="AY426" t="s">
        <v>112</v>
      </c>
      <c r="AZ426" t="s">
        <v>96</v>
      </c>
      <c r="BA426" s="3" t="s">
        <v>139</v>
      </c>
      <c r="BB426" s="3" t="s">
        <v>139</v>
      </c>
      <c r="BF426" t="s">
        <v>140</v>
      </c>
      <c r="BG426">
        <f t="shared" ref="BG426" si="106">IF(BH426="delete",1,0)</f>
        <v>0</v>
      </c>
      <c r="BH426" s="4" t="s">
        <v>572</v>
      </c>
      <c r="BI426" s="4" t="s">
        <v>103</v>
      </c>
      <c r="BJ426" s="5">
        <v>0</v>
      </c>
      <c r="BK426" s="5">
        <v>0</v>
      </c>
      <c r="BN426" s="6">
        <v>0</v>
      </c>
      <c r="BO426" s="6">
        <v>0</v>
      </c>
      <c r="BP426" s="7"/>
      <c r="BQ426" s="8">
        <v>1</v>
      </c>
      <c r="BR426" s="8">
        <v>1</v>
      </c>
      <c r="BS426" s="8">
        <v>0</v>
      </c>
      <c r="BT426" s="8">
        <v>0</v>
      </c>
      <c r="BU426" s="8">
        <v>0</v>
      </c>
      <c r="BV426" s="8">
        <v>0</v>
      </c>
      <c r="BW426" s="9">
        <v>344</v>
      </c>
      <c r="BX426" t="str">
        <f>IF(BQ426=BJ426,"",IF(OR(ISBLANK(BQ426), ISBLANK(BJ426)),"","check"))</f>
        <v>check</v>
      </c>
      <c r="BY426" t="str">
        <f>IF(BR426=BK426,"",IF(OR(ISBLANK(BR426), ISBLANK(BK426)),"","check"))</f>
        <v>check</v>
      </c>
      <c r="BZ426" t="str">
        <f>IF(BS426=BL426,"",IF(OR(ISBLANK(BS426),ISBLANK(BL426)),"",IF(BL426=2,"",IF($BQ426+$BJ426&gt;0,"**check**","check"))))</f>
        <v/>
      </c>
      <c r="CA426" t="str">
        <f>IF(BT426=BM426,"",IF(OR(ISBLANK(BT426),ISBLANK(BM426)),"",IF(BM426=2,"",IF($BQ426+$BJ426&gt;0,"**check**","check"))))</f>
        <v/>
      </c>
      <c r="CB426" t="str">
        <f>IF(BU426=BN426,"",IF(OR(ISBLANK(BU426),ISBLANK(BN426)),"",IF($BQ426+$BJ426&gt;0,"**check**","check")))</f>
        <v/>
      </c>
      <c r="CC426" t="str">
        <f>IF(BV426=BO426,"",IF(OR(ISBLANK(BV426),ISBLANK(BO426)),"",IF($BQ426+$BJ426&gt;0,"**check**","check")))</f>
        <v/>
      </c>
      <c r="CE426" s="11">
        <f>MAX(BQ426,BJ426)</f>
        <v>1</v>
      </c>
      <c r="CF426" s="11">
        <f>MAX(BR426,BK426)</f>
        <v>1</v>
      </c>
      <c r="CG426" s="11">
        <f>IF(ISBLANK(BS426),IF(BL426=2,0,BL426),IF(ISBLANK(BL426),BS426,IF(BL426=2,0,BL426)))</f>
        <v>0</v>
      </c>
      <c r="CH426" s="11">
        <f>IF(ISBLANK(BT426),IF(BM426=2,0,BM426),IF(ISBLANK(BM426),BT426,IF(BM426=2,0,BM426)))</f>
        <v>0</v>
      </c>
      <c r="CI426" s="11">
        <f>IF(ISBLANK(BU426),BN426,IF(ISBLANK(BN426),BU426,BN426))</f>
        <v>0</v>
      </c>
      <c r="CJ426" s="11">
        <f>IF(ISBLANK(BV426),BO426,IF(ISBLANK(BO426),BV426,BO426))</f>
        <v>0</v>
      </c>
      <c r="CK426" s="11" t="str">
        <f>IF(SUM(CG426:CJ426)=0,"delete","")</f>
        <v>delete</v>
      </c>
    </row>
    <row r="427" spans="1:89">
      <c r="A427" t="s">
        <v>671</v>
      </c>
      <c r="B427" t="s">
        <v>134</v>
      </c>
      <c r="C427" t="s">
        <v>179</v>
      </c>
      <c r="D427">
        <v>3.5</v>
      </c>
      <c r="E427" t="s">
        <v>92</v>
      </c>
      <c r="F427" t="s">
        <v>653</v>
      </c>
      <c r="G427" t="s">
        <v>619</v>
      </c>
      <c r="H427" t="s">
        <v>138</v>
      </c>
      <c r="I427">
        <v>5.7404000000000002</v>
      </c>
      <c r="J427">
        <v>3.4551E-3</v>
      </c>
      <c r="K427">
        <v>2.5954999999999999E-2</v>
      </c>
      <c r="L427">
        <v>2015.8</v>
      </c>
      <c r="M427">
        <v>0.76553000000000004</v>
      </c>
      <c r="N427">
        <v>1.2504</v>
      </c>
      <c r="O427">
        <v>1554.6</v>
      </c>
      <c r="P427" s="2">
        <v>157510</v>
      </c>
      <c r="Q427">
        <v>-51.695999999999998</v>
      </c>
      <c r="R427">
        <v>0.61311000000000004</v>
      </c>
      <c r="S427">
        <v>0.58479999999999999</v>
      </c>
      <c r="T427">
        <v>0.38005</v>
      </c>
      <c r="U427">
        <v>0.13375000000000001</v>
      </c>
      <c r="V427">
        <v>-0.19048000000000001</v>
      </c>
      <c r="W427">
        <v>-0.24717</v>
      </c>
      <c r="X427">
        <v>0.66666999999999998</v>
      </c>
      <c r="Y427">
        <v>0.26667000000000002</v>
      </c>
      <c r="Z427">
        <v>0.30436000000000002</v>
      </c>
      <c r="AA427">
        <v>0.27123000000000003</v>
      </c>
      <c r="AB427">
        <v>0.50961000000000001</v>
      </c>
      <c r="AC427">
        <v>0.34211999999999998</v>
      </c>
      <c r="AD427">
        <v>45</v>
      </c>
      <c r="AE427">
        <v>9</v>
      </c>
      <c r="AF427">
        <v>2.3993000000000002</v>
      </c>
      <c r="AG427">
        <v>0.79976000000000003</v>
      </c>
      <c r="AH427">
        <v>1.5994999999999999</v>
      </c>
      <c r="AI427">
        <v>14</v>
      </c>
      <c r="AJ427">
        <v>5</v>
      </c>
      <c r="AK427">
        <v>13</v>
      </c>
      <c r="AL427">
        <v>1</v>
      </c>
      <c r="AM427">
        <v>0</v>
      </c>
      <c r="AN427">
        <v>1</v>
      </c>
      <c r="AO427">
        <v>0.75</v>
      </c>
      <c r="AP427">
        <v>0</v>
      </c>
      <c r="AQ427">
        <v>1</v>
      </c>
      <c r="AR427" t="s">
        <v>112</v>
      </c>
      <c r="AS427" t="s">
        <v>96</v>
      </c>
      <c r="AT427" t="s">
        <v>96</v>
      </c>
      <c r="AU427" t="s">
        <v>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s="3" t="s">
        <v>112</v>
      </c>
      <c r="BB427" s="3" t="s">
        <v>96</v>
      </c>
      <c r="BF427"/>
      <c r="BG427">
        <f t="shared" ref="BG427" si="107">IF(BH427="delete",1,0)</f>
        <v>0</v>
      </c>
      <c r="BH427" s="15" t="s">
        <v>572</v>
      </c>
      <c r="BI427" s="15" t="s">
        <v>573</v>
      </c>
      <c r="BJ427" s="6">
        <v>1</v>
      </c>
      <c r="BK427" s="6">
        <v>1</v>
      </c>
      <c r="BL427" s="6">
        <v>0</v>
      </c>
      <c r="BM427" s="6">
        <v>0</v>
      </c>
      <c r="BN427" s="6">
        <v>0</v>
      </c>
      <c r="BO427" s="6">
        <v>0</v>
      </c>
      <c r="BP427" s="7"/>
      <c r="BQ427" s="8">
        <v>0</v>
      </c>
      <c r="BR427" s="8">
        <v>1</v>
      </c>
      <c r="BS427" s="8">
        <v>0</v>
      </c>
      <c r="BT427" s="8">
        <v>0</v>
      </c>
      <c r="BU427" s="8">
        <v>0</v>
      </c>
      <c r="BV427" s="8">
        <v>0</v>
      </c>
      <c r="BW427" s="9">
        <v>348</v>
      </c>
      <c r="BX427" t="str">
        <f>IF(BQ427=BJ427,"",IF(OR(ISBLANK(BQ427), ISBLANK(BJ427)),"","check"))</f>
        <v>check</v>
      </c>
      <c r="BY427" t="str">
        <f>IF(BR427=BK427,"",IF(OR(ISBLANK(BR427), ISBLANK(BK427)),"","check"))</f>
        <v/>
      </c>
      <c r="BZ427" t="str">
        <f>IF(BS427=BL427,"",IF(OR(ISBLANK(BS427),ISBLANK(BL427)),"",IF(BL427=2,"",IF($BQ427+$BJ427&gt;0,"**check**","check"))))</f>
        <v/>
      </c>
      <c r="CA427" t="str">
        <f>IF(BT427=BM427,"",IF(OR(ISBLANK(BT427),ISBLANK(BM427)),"",IF(BM427=2,"",IF($BQ427+$BJ427&gt;0,"**check**","check"))))</f>
        <v/>
      </c>
      <c r="CB427" t="str">
        <f>IF(BU427=BN427,"",IF(OR(ISBLANK(BU427),ISBLANK(BN427)),"",IF($BQ427+$BJ427&gt;0,"**check**","check")))</f>
        <v/>
      </c>
      <c r="CC427" t="str">
        <f>IF(BV427=BO427,"",IF(OR(ISBLANK(BV427),ISBLANK(BO427)),"",IF($BQ427+$BJ427&gt;0,"**check**","check")))</f>
        <v/>
      </c>
      <c r="CE427" s="11">
        <f>MAX(BQ427,BJ427)</f>
        <v>1</v>
      </c>
      <c r="CF427" s="11">
        <f>MAX(BR427,BK427)</f>
        <v>1</v>
      </c>
      <c r="CG427" s="11">
        <f>IF(ISBLANK(BS427),IF(BL427=2,0,BL427),IF(ISBLANK(BL427),BS427,IF(BL427=2,0,BL427)))</f>
        <v>0</v>
      </c>
      <c r="CH427" s="11">
        <f>IF(ISBLANK(BT427),IF(BM427=2,0,BM427),IF(ISBLANK(BM427),BT427,IF(BM427=2,0,BM427)))</f>
        <v>0</v>
      </c>
      <c r="CI427" s="11">
        <f>IF(ISBLANK(BU427),BN427,IF(ISBLANK(BN427),BU427,BN427))</f>
        <v>0</v>
      </c>
      <c r="CJ427" s="11">
        <f>IF(ISBLANK(BV427),BO427,IF(ISBLANK(BO427),BV427,BO427))</f>
        <v>0</v>
      </c>
      <c r="CK427" s="11" t="str">
        <f>IF(SUM(CG427:CJ427)=0,"delete","")</f>
        <v>delete</v>
      </c>
    </row>
    <row r="428" spans="1:89">
      <c r="A428" t="s">
        <v>672</v>
      </c>
      <c r="B428" t="s">
        <v>134</v>
      </c>
      <c r="C428" t="s">
        <v>179</v>
      </c>
      <c r="D428">
        <v>3.5</v>
      </c>
      <c r="E428" t="s">
        <v>92</v>
      </c>
      <c r="F428" t="s">
        <v>655</v>
      </c>
      <c r="G428" t="s">
        <v>623</v>
      </c>
      <c r="H428" t="s">
        <v>138</v>
      </c>
      <c r="I428">
        <v>1.6788000000000001</v>
      </c>
      <c r="J428">
        <v>3.7000000000000002E-3</v>
      </c>
      <c r="K428">
        <v>2.8458000000000001E-2</v>
      </c>
      <c r="L428">
        <v>2016.6</v>
      </c>
      <c r="M428">
        <v>2.6175999999999999</v>
      </c>
      <c r="N428">
        <v>1.4987999999999999</v>
      </c>
      <c r="O428">
        <v>1554.5</v>
      </c>
      <c r="P428" s="2">
        <v>157510</v>
      </c>
      <c r="Q428">
        <v>-56.707000000000001</v>
      </c>
      <c r="R428">
        <v>0.58411999999999997</v>
      </c>
      <c r="S428">
        <v>0.55369000000000002</v>
      </c>
      <c r="T428">
        <v>0.45904</v>
      </c>
      <c r="U428">
        <v>0.18476000000000001</v>
      </c>
      <c r="V428">
        <v>-0.14035</v>
      </c>
      <c r="W428">
        <v>-0.19464999999999999</v>
      </c>
      <c r="X428">
        <v>0.76012000000000002</v>
      </c>
      <c r="Y428">
        <v>0.26667000000000002</v>
      </c>
      <c r="Z428">
        <v>0.26961000000000002</v>
      </c>
      <c r="AA428">
        <v>0.23483000000000001</v>
      </c>
      <c r="AB428">
        <v>0.60833000000000004</v>
      </c>
      <c r="AC428">
        <v>0.40128000000000003</v>
      </c>
      <c r="AD428">
        <v>45</v>
      </c>
      <c r="AE428">
        <v>7</v>
      </c>
      <c r="AF428">
        <v>2.0015999999999998</v>
      </c>
      <c r="AG428">
        <v>0.66720999999999997</v>
      </c>
      <c r="AH428">
        <v>1.3344</v>
      </c>
      <c r="AI428">
        <v>8</v>
      </c>
      <c r="AJ428">
        <v>5</v>
      </c>
      <c r="AK428">
        <v>7</v>
      </c>
      <c r="AL428">
        <v>1</v>
      </c>
      <c r="AM428">
        <v>0</v>
      </c>
      <c r="AN428">
        <v>1</v>
      </c>
      <c r="AO428">
        <v>0.57691999999999999</v>
      </c>
      <c r="AP428">
        <v>0</v>
      </c>
      <c r="AQ428">
        <v>1</v>
      </c>
      <c r="AR428" t="s">
        <v>112</v>
      </c>
      <c r="AS428" t="s">
        <v>96</v>
      </c>
      <c r="AT428" t="s">
        <v>96</v>
      </c>
      <c r="AU428" t="s">
        <v>96</v>
      </c>
      <c r="AV428" t="s">
        <v>96</v>
      </c>
      <c r="AW428" t="s">
        <v>96</v>
      </c>
      <c r="AX428" t="s">
        <v>112</v>
      </c>
      <c r="AY428" t="s">
        <v>96</v>
      </c>
      <c r="AZ428" t="s">
        <v>112</v>
      </c>
      <c r="BA428" s="3" t="s">
        <v>112</v>
      </c>
      <c r="BB428" s="3" t="s">
        <v>112</v>
      </c>
      <c r="BF428"/>
      <c r="BG428">
        <f t="shared" ref="BG428" si="108">IF(BH428="delete",1,0)</f>
        <v>0</v>
      </c>
      <c r="BH428" s="15" t="s">
        <v>572</v>
      </c>
      <c r="BI428" s="15" t="s">
        <v>573</v>
      </c>
      <c r="BJ428" s="6">
        <v>1</v>
      </c>
      <c r="BK428" s="6">
        <v>1</v>
      </c>
      <c r="BL428" s="6">
        <v>0</v>
      </c>
      <c r="BM428" s="6">
        <v>0</v>
      </c>
      <c r="BN428" s="6">
        <v>0</v>
      </c>
      <c r="BO428" s="6">
        <v>0</v>
      </c>
      <c r="BP428" s="7"/>
      <c r="BQ428" s="8">
        <v>1</v>
      </c>
      <c r="BR428" s="8">
        <v>1</v>
      </c>
      <c r="BS428" s="8">
        <v>0</v>
      </c>
      <c r="BT428" s="8">
        <v>0</v>
      </c>
      <c r="BU428" s="8">
        <v>0</v>
      </c>
      <c r="BV428" s="8">
        <v>0</v>
      </c>
      <c r="BW428" s="9">
        <v>349</v>
      </c>
      <c r="BX428" t="str">
        <f>IF(BQ428=BJ428,"",IF(OR(ISBLANK(BQ428), ISBLANK(BJ428)),"","check"))</f>
        <v/>
      </c>
      <c r="BY428" t="str">
        <f>IF(BR428=BK428,"",IF(OR(ISBLANK(BR428), ISBLANK(BK428)),"","check"))</f>
        <v/>
      </c>
      <c r="BZ428" t="str">
        <f>IF(BS428=BL428,"",IF(OR(ISBLANK(BS428),ISBLANK(BL428)),"",IF(BL428=2,"",IF($BQ428+$BJ428&gt;0,"**check**","check"))))</f>
        <v/>
      </c>
      <c r="CA428" t="str">
        <f>IF(BT428=BM428,"",IF(OR(ISBLANK(BT428),ISBLANK(BM428)),"",IF(BM428=2,"",IF($BQ428+$BJ428&gt;0,"**check**","check"))))</f>
        <v/>
      </c>
      <c r="CB428" t="str">
        <f>IF(BU428=BN428,"",IF(OR(ISBLANK(BU428),ISBLANK(BN428)),"",IF($BQ428+$BJ428&gt;0,"**check**","check")))</f>
        <v/>
      </c>
      <c r="CC428" t="str">
        <f>IF(BV428=BO428,"",IF(OR(ISBLANK(BV428),ISBLANK(BO428)),"",IF($BQ428+$BJ428&gt;0,"**check**","check")))</f>
        <v/>
      </c>
      <c r="CE428" s="11">
        <f>MAX(BQ428,BJ428)</f>
        <v>1</v>
      </c>
      <c r="CF428" s="11">
        <f>MAX(BR428,BK428)</f>
        <v>1</v>
      </c>
      <c r="CG428" s="11">
        <f>IF(ISBLANK(BS428),IF(BL428=2,0,BL428),IF(ISBLANK(BL428),BS428,IF(BL428=2,0,BL428)))</f>
        <v>0</v>
      </c>
      <c r="CH428" s="11">
        <f>IF(ISBLANK(BT428),IF(BM428=2,0,BM428),IF(ISBLANK(BM428),BT428,IF(BM428=2,0,BM428)))</f>
        <v>0</v>
      </c>
      <c r="CI428" s="11">
        <f>IF(ISBLANK(BU428),BN428,IF(ISBLANK(BN428),BU428,BN428))</f>
        <v>0</v>
      </c>
      <c r="CJ428" s="11">
        <f>IF(ISBLANK(BV428),BO428,IF(ISBLANK(BO428),BV428,BO428))</f>
        <v>0</v>
      </c>
      <c r="CK428" s="11" t="str">
        <f>IF(SUM(CG428:CJ428)=0,"delete","")</f>
        <v>delete</v>
      </c>
    </row>
    <row r="429" spans="1:89">
      <c r="A429" t="s">
        <v>673</v>
      </c>
      <c r="B429" t="s">
        <v>134</v>
      </c>
      <c r="C429" t="s">
        <v>179</v>
      </c>
      <c r="D429">
        <v>3.5</v>
      </c>
      <c r="E429" t="s">
        <v>92</v>
      </c>
      <c r="F429" t="s">
        <v>657</v>
      </c>
      <c r="G429" t="s">
        <v>626</v>
      </c>
      <c r="H429" t="s">
        <v>138</v>
      </c>
      <c r="I429">
        <v>39.442</v>
      </c>
      <c r="J429">
        <v>0.17859</v>
      </c>
      <c r="K429">
        <v>2.4204E-2</v>
      </c>
      <c r="L429">
        <v>2020</v>
      </c>
      <c r="M429">
        <v>0.11142000000000001</v>
      </c>
      <c r="N429">
        <v>2.1587999999999998</v>
      </c>
      <c r="O429">
        <v>8.8591999999999994E-3</v>
      </c>
      <c r="P429">
        <v>1994.1</v>
      </c>
      <c r="Q429">
        <v>-48.247</v>
      </c>
      <c r="R429">
        <v>0.60351999999999995</v>
      </c>
      <c r="S429">
        <v>0.57450000000000001</v>
      </c>
      <c r="T429">
        <v>0.49571999999999999</v>
      </c>
      <c r="U429">
        <v>0.11926</v>
      </c>
      <c r="V429">
        <v>0.33168999999999998</v>
      </c>
      <c r="W429">
        <v>0.29986000000000002</v>
      </c>
      <c r="X429">
        <v>0.64359999999999995</v>
      </c>
      <c r="Y429">
        <v>0.25034000000000001</v>
      </c>
      <c r="Z429">
        <v>0.15942999999999999</v>
      </c>
      <c r="AA429">
        <v>0.11940000000000001</v>
      </c>
      <c r="AB429">
        <v>0.72179000000000004</v>
      </c>
      <c r="AC429">
        <v>0.39419999999999999</v>
      </c>
      <c r="AD429">
        <v>45</v>
      </c>
      <c r="AE429">
        <v>5</v>
      </c>
      <c r="AF429">
        <v>2.1524000000000001</v>
      </c>
      <c r="AG429">
        <v>0.18114</v>
      </c>
      <c r="AH429">
        <v>1.9713000000000001</v>
      </c>
      <c r="AI429">
        <v>6</v>
      </c>
      <c r="AJ429">
        <v>2</v>
      </c>
      <c r="AK429">
        <v>5</v>
      </c>
      <c r="AL429">
        <v>1</v>
      </c>
      <c r="AM429">
        <v>0</v>
      </c>
      <c r="AN429">
        <v>1</v>
      </c>
      <c r="AO429">
        <v>0.51187000000000005</v>
      </c>
      <c r="AP429">
        <v>0</v>
      </c>
      <c r="AQ429">
        <v>1</v>
      </c>
      <c r="AR429" t="s">
        <v>112</v>
      </c>
      <c r="AS429" t="s">
        <v>139</v>
      </c>
      <c r="AT429" t="s">
        <v>96</v>
      </c>
      <c r="AU429" t="s">
        <v>112</v>
      </c>
      <c r="AV429" t="s">
        <v>96</v>
      </c>
      <c r="AW429" t="s">
        <v>112</v>
      </c>
      <c r="AX429" t="s">
        <v>112</v>
      </c>
      <c r="AY429" t="s">
        <v>96</v>
      </c>
      <c r="AZ429" t="s">
        <v>112</v>
      </c>
      <c r="BA429" s="3" t="s">
        <v>139</v>
      </c>
      <c r="BB429" s="3" t="s">
        <v>139</v>
      </c>
      <c r="BF429"/>
      <c r="BG429">
        <f t="shared" ref="BG429" si="109">IF(BH429="delete",1,0)</f>
        <v>0</v>
      </c>
      <c r="BH429" s="15" t="s">
        <v>572</v>
      </c>
      <c r="BI429" s="15" t="s">
        <v>573</v>
      </c>
      <c r="BJ429" s="6">
        <v>0</v>
      </c>
      <c r="BK429" s="6">
        <v>1</v>
      </c>
      <c r="BL429" s="6">
        <v>0</v>
      </c>
      <c r="BM429" s="6">
        <v>0</v>
      </c>
      <c r="BN429" s="6">
        <v>0</v>
      </c>
      <c r="BO429" s="6">
        <v>0</v>
      </c>
      <c r="BP429" s="7"/>
      <c r="BQ429" s="8">
        <v>1</v>
      </c>
      <c r="BR429" s="8">
        <v>1</v>
      </c>
      <c r="BS429" s="8">
        <v>0</v>
      </c>
      <c r="BT429" s="8">
        <v>0</v>
      </c>
      <c r="BU429" s="8">
        <v>0</v>
      </c>
      <c r="BV429" s="8">
        <v>0</v>
      </c>
      <c r="BW429" s="9">
        <v>350</v>
      </c>
      <c r="BX429" t="str">
        <f>IF(BQ429=BJ429,"",IF(OR(ISBLANK(BQ429), ISBLANK(BJ429)),"","check"))</f>
        <v>check</v>
      </c>
      <c r="BY429" t="str">
        <f>IF(BR429=BK429,"",IF(OR(ISBLANK(BR429), ISBLANK(BK429)),"","check"))</f>
        <v/>
      </c>
      <c r="BZ429" t="str">
        <f>IF(BS429=BL429,"",IF(OR(ISBLANK(BS429),ISBLANK(BL429)),"",IF(BL429=2,"",IF($BQ429+$BJ429&gt;0,"**check**","check"))))</f>
        <v/>
      </c>
      <c r="CA429" t="str">
        <f>IF(BT429=BM429,"",IF(OR(ISBLANK(BT429),ISBLANK(BM429)),"",IF(BM429=2,"",IF($BQ429+$BJ429&gt;0,"**check**","check"))))</f>
        <v/>
      </c>
      <c r="CB429" t="str">
        <f>IF(BU429=BN429,"",IF(OR(ISBLANK(BU429),ISBLANK(BN429)),"",IF($BQ429+$BJ429&gt;0,"**check**","check")))</f>
        <v/>
      </c>
      <c r="CC429" t="str">
        <f>IF(BV429=BO429,"",IF(OR(ISBLANK(BV429),ISBLANK(BO429)),"",IF($BQ429+$BJ429&gt;0,"**check**","check")))</f>
        <v/>
      </c>
      <c r="CE429" s="11">
        <f>MAX(BQ429,BJ429)</f>
        <v>1</v>
      </c>
      <c r="CF429" s="11">
        <f>MAX(BR429,BK429)</f>
        <v>1</v>
      </c>
      <c r="CG429" s="11">
        <f>IF(ISBLANK(BS429),IF(BL429=2,0,BL429),IF(ISBLANK(BL429),BS429,IF(BL429=2,0,BL429)))</f>
        <v>0</v>
      </c>
      <c r="CH429" s="11">
        <f>IF(ISBLANK(BT429),IF(BM429=2,0,BM429),IF(ISBLANK(BM429),BT429,IF(BM429=2,0,BM429)))</f>
        <v>0</v>
      </c>
      <c r="CI429" s="11">
        <f>IF(ISBLANK(BU429),BN429,IF(ISBLANK(BN429),BU429,BN429))</f>
        <v>0</v>
      </c>
      <c r="CJ429" s="11">
        <f>IF(ISBLANK(BV429),BO429,IF(ISBLANK(BO429),BV429,BO429))</f>
        <v>0</v>
      </c>
      <c r="CK429" s="11" t="str">
        <f>IF(SUM(CG429:CJ429)=0,"delete","")</f>
        <v>delete</v>
      </c>
    </row>
    <row r="430" spans="1:89">
      <c r="A430" t="s">
        <v>674</v>
      </c>
      <c r="B430" t="s">
        <v>134</v>
      </c>
      <c r="C430" t="s">
        <v>179</v>
      </c>
      <c r="D430">
        <v>3.5</v>
      </c>
      <c r="E430" t="s">
        <v>92</v>
      </c>
      <c r="F430" t="s">
        <v>659</v>
      </c>
      <c r="G430" t="s">
        <v>626</v>
      </c>
      <c r="H430" t="s">
        <v>138</v>
      </c>
      <c r="I430">
        <v>0.17186000000000001</v>
      </c>
      <c r="J430">
        <v>0.17154</v>
      </c>
      <c r="K430">
        <v>3.5617000000000003E-2</v>
      </c>
      <c r="L430">
        <v>2057.9</v>
      </c>
      <c r="M430">
        <v>25.568999999999999</v>
      </c>
      <c r="N430">
        <v>893.13</v>
      </c>
      <c r="O430">
        <v>1.3124E-2</v>
      </c>
      <c r="P430">
        <v>1993.1</v>
      </c>
      <c r="Q430">
        <v>-70.995000000000005</v>
      </c>
      <c r="R430">
        <v>0.26859</v>
      </c>
      <c r="S430">
        <v>0.21507000000000001</v>
      </c>
      <c r="T430">
        <v>1.0851</v>
      </c>
      <c r="U430">
        <v>0.40386</v>
      </c>
      <c r="V430">
        <v>0.26848</v>
      </c>
      <c r="W430">
        <v>0.23365</v>
      </c>
      <c r="X430">
        <v>1.0851</v>
      </c>
      <c r="Y430">
        <v>0.40395999999999999</v>
      </c>
      <c r="Z430">
        <v>0.13292000000000001</v>
      </c>
      <c r="AA430">
        <v>9.1631000000000004E-2</v>
      </c>
      <c r="AB430">
        <v>1.1814</v>
      </c>
      <c r="AC430">
        <v>0.59804000000000002</v>
      </c>
      <c r="AD430">
        <v>45</v>
      </c>
      <c r="AE430">
        <v>5</v>
      </c>
      <c r="AF430">
        <v>8.7869999999999997E-3</v>
      </c>
      <c r="AG430">
        <v>4.3784E-4</v>
      </c>
      <c r="AH430">
        <v>8.3490999999999999E-3</v>
      </c>
      <c r="AI430">
        <v>6</v>
      </c>
      <c r="AJ430">
        <v>2</v>
      </c>
      <c r="AK430">
        <v>5</v>
      </c>
      <c r="AL430">
        <v>1</v>
      </c>
      <c r="AM430">
        <v>0</v>
      </c>
      <c r="AN430">
        <v>1</v>
      </c>
      <c r="AO430">
        <v>0.46572000000000002</v>
      </c>
      <c r="AP430">
        <v>0</v>
      </c>
      <c r="AQ430">
        <v>1</v>
      </c>
      <c r="AR430" t="s">
        <v>139</v>
      </c>
      <c r="AS430" t="s">
        <v>139</v>
      </c>
      <c r="AT430" t="s">
        <v>96</v>
      </c>
      <c r="AU430" t="s">
        <v>112</v>
      </c>
      <c r="AV430" t="s">
        <v>96</v>
      </c>
      <c r="AW430" t="s">
        <v>112</v>
      </c>
      <c r="AX430" t="s">
        <v>112</v>
      </c>
      <c r="AY430" t="s">
        <v>112</v>
      </c>
      <c r="AZ430" t="s">
        <v>112</v>
      </c>
      <c r="BA430" s="3" t="s">
        <v>139</v>
      </c>
      <c r="BB430" s="3" t="s">
        <v>139</v>
      </c>
      <c r="BF430"/>
      <c r="BG430">
        <f t="shared" ref="BG430" si="110">IF(BH430="delete",1,0)</f>
        <v>0</v>
      </c>
      <c r="BH430" s="15" t="s">
        <v>572</v>
      </c>
      <c r="BI430" s="15" t="s">
        <v>573</v>
      </c>
      <c r="BJ430" s="6">
        <v>0</v>
      </c>
      <c r="BK430" s="6">
        <v>1</v>
      </c>
      <c r="BL430" s="6">
        <v>0</v>
      </c>
      <c r="BM430" s="6">
        <v>0</v>
      </c>
      <c r="BN430" s="6">
        <v>0</v>
      </c>
      <c r="BO430" s="6">
        <v>0</v>
      </c>
      <c r="BP430" s="7"/>
      <c r="BQ430" s="8">
        <v>1</v>
      </c>
      <c r="BR430" s="8">
        <v>1</v>
      </c>
      <c r="BS430" s="8">
        <v>0</v>
      </c>
      <c r="BT430" s="8">
        <v>0</v>
      </c>
      <c r="BU430" s="8">
        <v>0</v>
      </c>
      <c r="BV430" s="8">
        <v>0</v>
      </c>
      <c r="BW430" s="9">
        <v>351</v>
      </c>
      <c r="BX430" t="str">
        <f>IF(BQ430=BJ430,"",IF(OR(ISBLANK(BQ430), ISBLANK(BJ430)),"","check"))</f>
        <v>check</v>
      </c>
      <c r="BY430" t="str">
        <f>IF(BR430=BK430,"",IF(OR(ISBLANK(BR430), ISBLANK(BK430)),"","check"))</f>
        <v/>
      </c>
      <c r="BZ430" t="str">
        <f>IF(BS430=BL430,"",IF(OR(ISBLANK(BS430),ISBLANK(BL430)),"",IF(BL430=2,"",IF($BQ430+$BJ430&gt;0,"**check**","check"))))</f>
        <v/>
      </c>
      <c r="CA430" t="str">
        <f>IF(BT430=BM430,"",IF(OR(ISBLANK(BT430),ISBLANK(BM430)),"",IF(BM430=2,"",IF($BQ430+$BJ430&gt;0,"**check**","check"))))</f>
        <v/>
      </c>
      <c r="CB430" t="str">
        <f>IF(BU430=BN430,"",IF(OR(ISBLANK(BU430),ISBLANK(BN430)),"",IF($BQ430+$BJ430&gt;0,"**check**","check")))</f>
        <v/>
      </c>
      <c r="CC430" t="str">
        <f>IF(BV430=BO430,"",IF(OR(ISBLANK(BV430),ISBLANK(BO430)),"",IF($BQ430+$BJ430&gt;0,"**check**","check")))</f>
        <v/>
      </c>
      <c r="CE430" s="11">
        <f>MAX(BQ430,BJ430)</f>
        <v>1</v>
      </c>
      <c r="CF430" s="11">
        <f>MAX(BR430,BK430)</f>
        <v>1</v>
      </c>
      <c r="CG430" s="11">
        <f>IF(ISBLANK(BS430),IF(BL430=2,0,BL430),IF(ISBLANK(BL430),BS430,IF(BL430=2,0,BL430)))</f>
        <v>0</v>
      </c>
      <c r="CH430" s="11">
        <f>IF(ISBLANK(BT430),IF(BM430=2,0,BM430),IF(ISBLANK(BM430),BT430,IF(BM430=2,0,BM430)))</f>
        <v>0</v>
      </c>
      <c r="CI430" s="11">
        <f>IF(ISBLANK(BU430),BN430,IF(ISBLANK(BN430),BU430,BN430))</f>
        <v>0</v>
      </c>
      <c r="CJ430" s="11">
        <f>IF(ISBLANK(BV430),BO430,IF(ISBLANK(BO430),BV430,BO430))</f>
        <v>0</v>
      </c>
      <c r="CK430" s="11" t="str">
        <f>IF(SUM(CG430:CJ430)=0,"delete","")</f>
        <v>delete</v>
      </c>
    </row>
    <row r="431" spans="1:89">
      <c r="A431" t="s">
        <v>675</v>
      </c>
      <c r="B431" t="s">
        <v>134</v>
      </c>
      <c r="C431" t="s">
        <v>179</v>
      </c>
      <c r="D431">
        <v>3.5</v>
      </c>
      <c r="E431" t="s">
        <v>92</v>
      </c>
      <c r="F431" t="s">
        <v>661</v>
      </c>
      <c r="G431" t="s">
        <v>623</v>
      </c>
      <c r="H431" t="s">
        <v>138</v>
      </c>
      <c r="I431">
        <v>348.53</v>
      </c>
      <c r="J431">
        <v>0.13403000000000001</v>
      </c>
      <c r="K431">
        <v>3.8602999999999998E-2</v>
      </c>
      <c r="L431">
        <v>2017.2</v>
      </c>
      <c r="M431">
        <v>1.2609E-2</v>
      </c>
      <c r="N431">
        <v>2.1429</v>
      </c>
      <c r="O431">
        <v>6.1492000000000004</v>
      </c>
      <c r="P431">
        <v>2031.1</v>
      </c>
      <c r="Q431">
        <v>-76.929000000000002</v>
      </c>
      <c r="R431">
        <v>0.54757999999999996</v>
      </c>
      <c r="S431">
        <v>0.51446999999999998</v>
      </c>
      <c r="T431">
        <v>0.69693000000000005</v>
      </c>
      <c r="U431">
        <v>0.26984000000000002</v>
      </c>
      <c r="V431">
        <v>0.37480999999999998</v>
      </c>
      <c r="W431">
        <v>0.34504000000000001</v>
      </c>
      <c r="X431">
        <v>0.81925999999999999</v>
      </c>
      <c r="Y431">
        <v>0.40651999999999999</v>
      </c>
      <c r="Z431">
        <v>0.23411999999999999</v>
      </c>
      <c r="AA431">
        <v>0.19764999999999999</v>
      </c>
      <c r="AB431">
        <v>0.90676999999999996</v>
      </c>
      <c r="AC431">
        <v>0.54762</v>
      </c>
      <c r="AD431">
        <v>45</v>
      </c>
      <c r="AE431">
        <v>7</v>
      </c>
      <c r="AF431">
        <v>2.3332999999999999</v>
      </c>
      <c r="AG431">
        <v>0.46666999999999997</v>
      </c>
      <c r="AH431">
        <v>1.8667</v>
      </c>
      <c r="AI431">
        <v>8</v>
      </c>
      <c r="AJ431">
        <v>2</v>
      </c>
      <c r="AK431">
        <v>7</v>
      </c>
      <c r="AL431">
        <v>1</v>
      </c>
      <c r="AM431">
        <v>0</v>
      </c>
      <c r="AN431">
        <v>1</v>
      </c>
      <c r="AO431">
        <v>0.61111000000000004</v>
      </c>
      <c r="AP431">
        <v>0</v>
      </c>
      <c r="AQ431">
        <v>1</v>
      </c>
      <c r="AR431" t="s">
        <v>112</v>
      </c>
      <c r="AS431" t="s">
        <v>96</v>
      </c>
      <c r="AT431" t="s">
        <v>96</v>
      </c>
      <c r="AU431" t="s">
        <v>112</v>
      </c>
      <c r="AV431" t="s">
        <v>96</v>
      </c>
      <c r="AW431" t="s">
        <v>112</v>
      </c>
      <c r="AX431" t="s">
        <v>112</v>
      </c>
      <c r="AY431" t="s">
        <v>96</v>
      </c>
      <c r="AZ431" t="s">
        <v>112</v>
      </c>
      <c r="BA431" s="3" t="s">
        <v>112</v>
      </c>
      <c r="BB431" s="3" t="s">
        <v>112</v>
      </c>
      <c r="BF431"/>
      <c r="BG431">
        <f t="shared" ref="BG431" si="111">IF(BH431="delete",1,0)</f>
        <v>0</v>
      </c>
      <c r="BH431" s="15" t="s">
        <v>572</v>
      </c>
      <c r="BI431" s="15" t="s">
        <v>573</v>
      </c>
      <c r="BJ431" s="6">
        <v>1</v>
      </c>
      <c r="BK431" s="6">
        <v>1</v>
      </c>
      <c r="BL431" s="6">
        <v>0</v>
      </c>
      <c r="BM431" s="6">
        <v>0</v>
      </c>
      <c r="BN431" s="6">
        <v>0</v>
      </c>
      <c r="BO431" s="6">
        <v>0</v>
      </c>
      <c r="BP431" s="7"/>
      <c r="BQ431" s="8">
        <v>1</v>
      </c>
      <c r="BR431" s="8">
        <v>1</v>
      </c>
      <c r="BS431" s="8">
        <v>0</v>
      </c>
      <c r="BT431" s="8">
        <v>0</v>
      </c>
      <c r="BU431" s="8">
        <v>0</v>
      </c>
      <c r="BV431" s="8">
        <v>0</v>
      </c>
      <c r="BW431" s="9">
        <v>352</v>
      </c>
      <c r="BX431" t="str">
        <f>IF(BQ431=BJ431,"",IF(OR(ISBLANK(BQ431), ISBLANK(BJ431)),"","check"))</f>
        <v/>
      </c>
      <c r="BY431" t="str">
        <f>IF(BR431=BK431,"",IF(OR(ISBLANK(BR431), ISBLANK(BK431)),"","check"))</f>
        <v/>
      </c>
      <c r="BZ431" t="str">
        <f>IF(BS431=BL431,"",IF(OR(ISBLANK(BS431),ISBLANK(BL431)),"",IF(BL431=2,"",IF($BQ431+$BJ431&gt;0,"**check**","check"))))</f>
        <v/>
      </c>
      <c r="CA431" t="str">
        <f>IF(BT431=BM431,"",IF(OR(ISBLANK(BT431),ISBLANK(BM431)),"",IF(BM431=2,"",IF($BQ431+$BJ431&gt;0,"**check**","check"))))</f>
        <v/>
      </c>
      <c r="CB431" t="str">
        <f>IF(BU431=BN431,"",IF(OR(ISBLANK(BU431),ISBLANK(BN431)),"",IF($BQ431+$BJ431&gt;0,"**check**","check")))</f>
        <v/>
      </c>
      <c r="CC431" t="str">
        <f>IF(BV431=BO431,"",IF(OR(ISBLANK(BV431),ISBLANK(BO431)),"",IF($BQ431+$BJ431&gt;0,"**check**","check")))</f>
        <v/>
      </c>
      <c r="CE431" s="11">
        <f>MAX(BQ431,BJ431)</f>
        <v>1</v>
      </c>
      <c r="CF431" s="11">
        <f>MAX(BR431,BK431)</f>
        <v>1</v>
      </c>
      <c r="CG431" s="11">
        <f>IF(ISBLANK(BS431),IF(BL431=2,0,BL431),IF(ISBLANK(BL431),BS431,IF(BL431=2,0,BL431)))</f>
        <v>0</v>
      </c>
      <c r="CH431" s="11">
        <f>IF(ISBLANK(BT431),IF(BM431=2,0,BM431),IF(ISBLANK(BM431),BT431,IF(BM431=2,0,BM431)))</f>
        <v>0</v>
      </c>
      <c r="CI431" s="11">
        <f>IF(ISBLANK(BU431),BN431,IF(ISBLANK(BN431),BU431,BN431))</f>
        <v>0</v>
      </c>
      <c r="CJ431" s="11">
        <f>IF(ISBLANK(BV431),BO431,IF(ISBLANK(BO431),BV431,BO431))</f>
        <v>0</v>
      </c>
      <c r="CK431" s="11" t="str">
        <f>IF(SUM(CG431:CJ431)=0,"delete","")</f>
        <v>delete</v>
      </c>
    </row>
    <row r="432" spans="1:89">
      <c r="A432" t="s">
        <v>676</v>
      </c>
      <c r="B432" t="s">
        <v>134</v>
      </c>
      <c r="C432" t="s">
        <v>179</v>
      </c>
      <c r="D432">
        <v>4.0999999999999996</v>
      </c>
      <c r="E432" t="s">
        <v>400</v>
      </c>
      <c r="F432" t="s">
        <v>401</v>
      </c>
      <c r="G432" t="s">
        <v>402</v>
      </c>
      <c r="H432" t="s">
        <v>138</v>
      </c>
      <c r="I432">
        <v>-0.32573000000000002</v>
      </c>
      <c r="J432">
        <v>-8.5055000000000006E-2</v>
      </c>
      <c r="K432">
        <v>-3.0034000000000001</v>
      </c>
      <c r="L432">
        <v>2014.6</v>
      </c>
      <c r="M432">
        <v>-13.491</v>
      </c>
      <c r="N432">
        <v>62.743000000000002</v>
      </c>
      <c r="O432">
        <v>62.1</v>
      </c>
      <c r="P432">
        <v>2005.6</v>
      </c>
      <c r="Q432">
        <v>6083.2</v>
      </c>
      <c r="R432">
        <v>0.59316000000000002</v>
      </c>
      <c r="S432">
        <v>0.52136000000000005</v>
      </c>
      <c r="T432">
        <v>15.598000000000001</v>
      </c>
      <c r="U432">
        <v>11.625999999999999</v>
      </c>
      <c r="V432">
        <v>0.54696</v>
      </c>
      <c r="W432">
        <v>0.49663000000000002</v>
      </c>
      <c r="X432">
        <v>16.46</v>
      </c>
      <c r="Y432">
        <v>11.282999999999999</v>
      </c>
      <c r="Z432">
        <v>0.55308000000000002</v>
      </c>
      <c r="AA432">
        <v>0.50341999999999998</v>
      </c>
      <c r="AB432">
        <v>16.347999999999999</v>
      </c>
      <c r="AC432">
        <v>12.122999999999999</v>
      </c>
      <c r="AD432">
        <v>21</v>
      </c>
      <c r="AE432">
        <v>20</v>
      </c>
      <c r="AF432">
        <v>1.5938000000000001</v>
      </c>
      <c r="AG432">
        <v>4.2745999999999999E-2</v>
      </c>
      <c r="AH432">
        <v>1.5510999999999999</v>
      </c>
      <c r="AI432">
        <v>21</v>
      </c>
      <c r="AJ432">
        <v>14</v>
      </c>
      <c r="AK432">
        <v>6</v>
      </c>
      <c r="AL432">
        <v>1</v>
      </c>
      <c r="AM432">
        <v>1</v>
      </c>
      <c r="AN432">
        <v>1</v>
      </c>
      <c r="AO432">
        <v>0.83760000000000001</v>
      </c>
      <c r="AP432">
        <v>0</v>
      </c>
      <c r="AQ432">
        <v>1</v>
      </c>
      <c r="AR432" t="s">
        <v>112</v>
      </c>
      <c r="AS432" t="s">
        <v>96</v>
      </c>
      <c r="AT432" t="s">
        <v>96</v>
      </c>
      <c r="AU432" t="s">
        <v>112</v>
      </c>
      <c r="AV432" t="s">
        <v>112</v>
      </c>
      <c r="AW432" t="s">
        <v>112</v>
      </c>
      <c r="AX432" t="s">
        <v>96</v>
      </c>
      <c r="AY432" t="s">
        <v>96</v>
      </c>
      <c r="AZ432" t="s">
        <v>96</v>
      </c>
      <c r="BA432" s="3" t="s">
        <v>112</v>
      </c>
      <c r="BB432" s="3" t="s">
        <v>112</v>
      </c>
      <c r="BF432" s="5" t="s">
        <v>610</v>
      </c>
      <c r="BG432">
        <f t="shared" ref="BG432" si="112">IF(BH432="delete",1,0)</f>
        <v>0</v>
      </c>
      <c r="BH432" s="15" t="s">
        <v>572</v>
      </c>
      <c r="BI432" s="15" t="s">
        <v>573</v>
      </c>
      <c r="BJ432" s="6">
        <v>1</v>
      </c>
      <c r="BK432" s="6">
        <v>1</v>
      </c>
      <c r="BL432" s="6">
        <v>0</v>
      </c>
      <c r="BM432" s="6">
        <v>0</v>
      </c>
      <c r="BN432" s="5">
        <v>0</v>
      </c>
      <c r="BO432" s="6">
        <v>0</v>
      </c>
      <c r="BP432" s="7"/>
      <c r="BQ432" s="8">
        <v>1</v>
      </c>
      <c r="BR432" s="8">
        <v>1</v>
      </c>
      <c r="BS432" s="8">
        <v>0</v>
      </c>
      <c r="BT432" s="8">
        <v>0</v>
      </c>
      <c r="BU432" s="8">
        <v>0</v>
      </c>
      <c r="BV432" s="8">
        <v>0</v>
      </c>
      <c r="BW432" s="9">
        <v>365</v>
      </c>
      <c r="BX432" t="str">
        <f>IF(BQ432=BJ432,"",IF(OR(ISBLANK(BQ432), ISBLANK(BJ432)),"","check"))</f>
        <v/>
      </c>
      <c r="BY432" t="str">
        <f>IF(BR432=BK432,"",IF(OR(ISBLANK(BR432), ISBLANK(BK432)),"","check"))</f>
        <v/>
      </c>
      <c r="BZ432" t="str">
        <f>IF(BS432=BL432,"",IF(OR(ISBLANK(BS432),ISBLANK(BL432)),"",IF(BL432=2,"",IF($BQ432+$BJ432&gt;0,"**check**","check"))))</f>
        <v/>
      </c>
      <c r="CA432" t="str">
        <f>IF(BT432=BM432,"",IF(OR(ISBLANK(BT432),ISBLANK(BM432)),"",IF(BM432=2,"",IF($BQ432+$BJ432&gt;0,"**check**","check"))))</f>
        <v/>
      </c>
      <c r="CB432" t="str">
        <f>IF(BU432=BN432,"",IF(OR(ISBLANK(BU432),ISBLANK(BN432)),"",IF($BQ432+$BJ432&gt;0,"**check**","check")))</f>
        <v/>
      </c>
      <c r="CC432" t="str">
        <f>IF(BV432=BO432,"",IF(OR(ISBLANK(BV432),ISBLANK(BO432)),"",IF($BQ432+$BJ432&gt;0,"**check**","check")))</f>
        <v/>
      </c>
      <c r="CE432" s="11">
        <f>MAX(BQ432,BJ432)</f>
        <v>1</v>
      </c>
      <c r="CF432" s="11">
        <f>MAX(BR432,BK432)</f>
        <v>1</v>
      </c>
      <c r="CG432" s="11">
        <f>IF(ISBLANK(BS432),IF(BL432=2,0,BL432),IF(ISBLANK(BL432),BS432,IF(BL432=2,0,BL432)))</f>
        <v>0</v>
      </c>
      <c r="CH432" s="11">
        <f>IF(ISBLANK(BT432),IF(BM432=2,0,BM432),IF(ISBLANK(BM432),BT432,IF(BM432=2,0,BM432)))</f>
        <v>0</v>
      </c>
      <c r="CI432" s="11">
        <f>IF(ISBLANK(BU432),BN432,IF(ISBLANK(BN432),BU432,BN432))</f>
        <v>0</v>
      </c>
      <c r="CJ432" s="11">
        <f>IF(ISBLANK(BV432),BO432,IF(ISBLANK(BO432),BV432,BO432))</f>
        <v>0</v>
      </c>
      <c r="CK432" s="11" t="str">
        <f>IF(SUM(CG432:CJ432)=0,"delete","")</f>
        <v>delete</v>
      </c>
    </row>
    <row r="433" spans="1:89">
      <c r="A433" t="s">
        <v>677</v>
      </c>
      <c r="B433" t="s">
        <v>134</v>
      </c>
      <c r="C433" t="s">
        <v>188</v>
      </c>
      <c r="D433">
        <v>3.5</v>
      </c>
      <c r="E433" t="s">
        <v>92</v>
      </c>
      <c r="F433" t="s">
        <v>653</v>
      </c>
      <c r="G433" t="s">
        <v>619</v>
      </c>
      <c r="H433" t="s">
        <v>138</v>
      </c>
      <c r="I433">
        <v>239.15</v>
      </c>
      <c r="J433">
        <v>0.11948</v>
      </c>
      <c r="K433">
        <v>9.4862000000000002E-3</v>
      </c>
      <c r="L433">
        <v>2017.1</v>
      </c>
      <c r="M433">
        <v>1.8374999999999999E-2</v>
      </c>
      <c r="N433">
        <v>0.57142999999999999</v>
      </c>
      <c r="O433">
        <v>5.6626000000000003</v>
      </c>
      <c r="P433">
        <v>2043.7</v>
      </c>
      <c r="Q433">
        <v>-18.902000000000001</v>
      </c>
      <c r="R433">
        <v>0.52961999999999998</v>
      </c>
      <c r="S433">
        <v>0.49519999999999997</v>
      </c>
      <c r="T433">
        <v>0.19517999999999999</v>
      </c>
      <c r="U433">
        <v>7.6189999999999994E-2</v>
      </c>
      <c r="V433">
        <v>0.27421000000000001</v>
      </c>
      <c r="W433">
        <v>0.23965</v>
      </c>
      <c r="X433">
        <v>0.24245</v>
      </c>
      <c r="Y433">
        <v>0.13406999999999999</v>
      </c>
      <c r="Z433">
        <v>0.18740999999999999</v>
      </c>
      <c r="AA433">
        <v>0.14871000000000001</v>
      </c>
      <c r="AB433">
        <v>0.25652999999999998</v>
      </c>
      <c r="AC433">
        <v>0.16796</v>
      </c>
      <c r="AD433">
        <v>45</v>
      </c>
      <c r="AE433">
        <v>4</v>
      </c>
      <c r="AF433">
        <v>1.75</v>
      </c>
      <c r="AG433">
        <v>1.75</v>
      </c>
      <c r="AH433">
        <v>0</v>
      </c>
      <c r="AI433">
        <v>5</v>
      </c>
      <c r="AJ433">
        <v>4</v>
      </c>
      <c r="AK433">
        <v>4</v>
      </c>
      <c r="AL433">
        <v>0</v>
      </c>
      <c r="AM433">
        <v>0</v>
      </c>
      <c r="AN433">
        <v>1</v>
      </c>
      <c r="AO433">
        <v>0.5</v>
      </c>
      <c r="AP433">
        <v>1</v>
      </c>
      <c r="AQ433">
        <v>1</v>
      </c>
      <c r="AR433" t="s">
        <v>112</v>
      </c>
      <c r="AS433" t="s">
        <v>139</v>
      </c>
      <c r="AT433" t="s">
        <v>112</v>
      </c>
      <c r="AU433" t="s">
        <v>112</v>
      </c>
      <c r="AV433" t="s">
        <v>96</v>
      </c>
      <c r="AW433" t="s">
        <v>112</v>
      </c>
      <c r="AX433" t="s">
        <v>112</v>
      </c>
      <c r="AY433" t="s">
        <v>112</v>
      </c>
      <c r="AZ433" t="s">
        <v>112</v>
      </c>
      <c r="BA433" s="3" t="s">
        <v>139</v>
      </c>
      <c r="BB433" s="3" t="s">
        <v>139</v>
      </c>
      <c r="BF433"/>
      <c r="BG433">
        <f t="shared" ref="BG433" si="113">IF(BH433="delete",1,0)</f>
        <v>0</v>
      </c>
      <c r="BH433" s="15" t="s">
        <v>572</v>
      </c>
      <c r="BI433" s="15" t="s">
        <v>573</v>
      </c>
      <c r="BJ433" s="6">
        <v>0</v>
      </c>
      <c r="BK433" s="6">
        <v>1</v>
      </c>
      <c r="BL433" s="6">
        <v>0</v>
      </c>
      <c r="BM433" s="6">
        <v>0</v>
      </c>
      <c r="BN433" s="6">
        <v>0</v>
      </c>
      <c r="BO433" s="6">
        <v>0</v>
      </c>
      <c r="BP433" s="7"/>
      <c r="BQ433" s="8">
        <v>0</v>
      </c>
      <c r="BR433" s="8">
        <v>0</v>
      </c>
      <c r="BS433" s="8">
        <v>0</v>
      </c>
      <c r="BT433" s="8">
        <v>0</v>
      </c>
      <c r="BU433" s="8">
        <v>0</v>
      </c>
      <c r="BV433" s="8">
        <v>0</v>
      </c>
      <c r="BW433" s="9">
        <v>395</v>
      </c>
      <c r="BX433" t="str">
        <f>IF(BQ433=BJ433,"",IF(OR(ISBLANK(BQ433), ISBLANK(BJ433)),"","check"))</f>
        <v/>
      </c>
      <c r="BY433" t="str">
        <f>IF(BR433=BK433,"",IF(OR(ISBLANK(BR433), ISBLANK(BK433)),"","check"))</f>
        <v>check</v>
      </c>
      <c r="BZ433" t="str">
        <f>IF(BS433=BL433,"",IF(OR(ISBLANK(BS433),ISBLANK(BL433)),"",IF(BL433=2,"",IF($BQ433+$BJ433&gt;0,"**check**","check"))))</f>
        <v/>
      </c>
      <c r="CA433" t="str">
        <f>IF(BT433=BM433,"",IF(OR(ISBLANK(BT433),ISBLANK(BM433)),"",IF(BM433=2,"",IF($BQ433+$BJ433&gt;0,"**check**","check"))))</f>
        <v/>
      </c>
      <c r="CB433" t="str">
        <f>IF(BU433=BN433,"",IF(OR(ISBLANK(BU433),ISBLANK(BN433)),"",IF($BQ433+$BJ433&gt;0,"**check**","check")))</f>
        <v/>
      </c>
      <c r="CC433" t="str">
        <f>IF(BV433=BO433,"",IF(OR(ISBLANK(BV433),ISBLANK(BO433)),"",IF($BQ433+$BJ433&gt;0,"**check**","check")))</f>
        <v/>
      </c>
      <c r="CE433" s="11">
        <f>MAX(BQ433,BJ433)</f>
        <v>0</v>
      </c>
      <c r="CF433" s="11">
        <f>MAX(BR433,BK433)</f>
        <v>1</v>
      </c>
      <c r="CG433" s="11">
        <f>IF(ISBLANK(BS433),IF(BL433=2,0,BL433),IF(ISBLANK(BL433),BS433,IF(BL433=2,0,BL433)))</f>
        <v>0</v>
      </c>
      <c r="CH433" s="11">
        <f>IF(ISBLANK(BT433),IF(BM433=2,0,BM433),IF(ISBLANK(BM433),BT433,IF(BM433=2,0,BM433)))</f>
        <v>0</v>
      </c>
      <c r="CI433" s="11">
        <f>IF(ISBLANK(BU433),BN433,IF(ISBLANK(BN433),BU433,BN433))</f>
        <v>0</v>
      </c>
      <c r="CJ433" s="11">
        <f>IF(ISBLANK(BV433),BO433,IF(ISBLANK(BO433),BV433,BO433))</f>
        <v>0</v>
      </c>
      <c r="CK433" s="11" t="str">
        <f>IF(SUM(CG433:CJ433)=0,"delete","")</f>
        <v>delete</v>
      </c>
    </row>
    <row r="434" spans="1:89">
      <c r="A434" t="s">
        <v>678</v>
      </c>
      <c r="B434" t="s">
        <v>134</v>
      </c>
      <c r="C434" t="s">
        <v>188</v>
      </c>
      <c r="D434">
        <v>3.5</v>
      </c>
      <c r="E434" t="s">
        <v>92</v>
      </c>
      <c r="F434" t="s">
        <v>655</v>
      </c>
      <c r="G434" t="s">
        <v>623</v>
      </c>
      <c r="H434" t="s">
        <v>138</v>
      </c>
      <c r="I434">
        <v>195.35</v>
      </c>
      <c r="J434">
        <v>1.5149E-3</v>
      </c>
      <c r="K434">
        <v>5.4018E-3</v>
      </c>
      <c r="L434">
        <v>2021.1</v>
      </c>
      <c r="M434">
        <v>2.2495000000000001E-2</v>
      </c>
      <c r="N434">
        <v>0.66666999999999998</v>
      </c>
      <c r="O434">
        <v>1555</v>
      </c>
      <c r="P434" s="2">
        <v>157470</v>
      </c>
      <c r="Q434">
        <v>-10.77</v>
      </c>
      <c r="R434">
        <v>0.65115999999999996</v>
      </c>
      <c r="S434">
        <v>0.62563999999999997</v>
      </c>
      <c r="T434">
        <v>0.12171999999999999</v>
      </c>
      <c r="U434">
        <v>2.963E-2</v>
      </c>
      <c r="V434">
        <v>-4.6511999999999998E-2</v>
      </c>
      <c r="W434">
        <v>-9.6346000000000001E-2</v>
      </c>
      <c r="X434">
        <v>0.21082000000000001</v>
      </c>
      <c r="Y434">
        <v>4.4443999999999997E-2</v>
      </c>
      <c r="Z434">
        <v>0.11589000000000001</v>
      </c>
      <c r="AA434">
        <v>7.3788000000000006E-2</v>
      </c>
      <c r="AB434">
        <v>0.19377</v>
      </c>
      <c r="AC434">
        <v>9.9538000000000001E-2</v>
      </c>
      <c r="AD434">
        <v>45</v>
      </c>
      <c r="AE434">
        <v>2</v>
      </c>
      <c r="AF434">
        <v>1.5</v>
      </c>
      <c r="AG434">
        <v>1.5</v>
      </c>
      <c r="AH434">
        <v>0</v>
      </c>
      <c r="AI434">
        <v>2</v>
      </c>
      <c r="AJ434">
        <v>1</v>
      </c>
      <c r="AK434">
        <v>1</v>
      </c>
      <c r="AL434">
        <v>0</v>
      </c>
      <c r="AM434">
        <v>0</v>
      </c>
      <c r="AN434">
        <v>0</v>
      </c>
      <c r="AO434">
        <v>0.5</v>
      </c>
      <c r="AP434">
        <v>1</v>
      </c>
      <c r="AQ434">
        <v>1</v>
      </c>
      <c r="AR434" t="s">
        <v>112</v>
      </c>
      <c r="AS434" t="s">
        <v>139</v>
      </c>
      <c r="AT434" t="s">
        <v>112</v>
      </c>
      <c r="AU434" t="s">
        <v>96</v>
      </c>
      <c r="AV434" t="s">
        <v>96</v>
      </c>
      <c r="AW434" t="s">
        <v>96</v>
      </c>
      <c r="AX434" t="s">
        <v>112</v>
      </c>
      <c r="AY434" t="s">
        <v>112</v>
      </c>
      <c r="AZ434" t="s">
        <v>112</v>
      </c>
      <c r="BA434" s="3" t="s">
        <v>139</v>
      </c>
      <c r="BB434" s="3" t="s">
        <v>139</v>
      </c>
      <c r="BF434"/>
      <c r="BG434">
        <f t="shared" ref="BG434" si="114">IF(BH434="delete",1,0)</f>
        <v>0</v>
      </c>
      <c r="BH434" s="15" t="s">
        <v>572</v>
      </c>
      <c r="BI434" s="15" t="s">
        <v>573</v>
      </c>
      <c r="BJ434" s="6">
        <v>0</v>
      </c>
      <c r="BK434" s="6">
        <v>1</v>
      </c>
      <c r="BL434" s="6">
        <v>0</v>
      </c>
      <c r="BM434" s="6">
        <v>0</v>
      </c>
      <c r="BN434" s="6">
        <v>0</v>
      </c>
      <c r="BO434" s="6">
        <v>0</v>
      </c>
      <c r="BP434" s="7"/>
      <c r="BQ434" s="8">
        <v>0</v>
      </c>
      <c r="BR434" s="8">
        <v>0</v>
      </c>
      <c r="BS434" s="8">
        <v>0</v>
      </c>
      <c r="BT434" s="8">
        <v>0</v>
      </c>
      <c r="BU434" s="8">
        <v>0</v>
      </c>
      <c r="BV434" s="8">
        <v>0</v>
      </c>
      <c r="BW434" s="9">
        <v>396</v>
      </c>
      <c r="BX434" t="str">
        <f>IF(BQ434=BJ434,"",IF(OR(ISBLANK(BQ434), ISBLANK(BJ434)),"","check"))</f>
        <v/>
      </c>
      <c r="BY434" t="str">
        <f>IF(BR434=BK434,"",IF(OR(ISBLANK(BR434), ISBLANK(BK434)),"","check"))</f>
        <v>check</v>
      </c>
      <c r="BZ434" t="str">
        <f>IF(BS434=BL434,"",IF(OR(ISBLANK(BS434),ISBLANK(BL434)),"",IF(BL434=2,"",IF($BQ434+$BJ434&gt;0,"**check**","check"))))</f>
        <v/>
      </c>
      <c r="CA434" t="str">
        <f>IF(BT434=BM434,"",IF(OR(ISBLANK(BT434),ISBLANK(BM434)),"",IF(BM434=2,"",IF($BQ434+$BJ434&gt;0,"**check**","check"))))</f>
        <v/>
      </c>
      <c r="CB434" t="str">
        <f>IF(BU434=BN434,"",IF(OR(ISBLANK(BU434),ISBLANK(BN434)),"",IF($BQ434+$BJ434&gt;0,"**check**","check")))</f>
        <v/>
      </c>
      <c r="CC434" t="str">
        <f>IF(BV434=BO434,"",IF(OR(ISBLANK(BV434),ISBLANK(BO434)),"",IF($BQ434+$BJ434&gt;0,"**check**","check")))</f>
        <v/>
      </c>
      <c r="CE434" s="11">
        <f>MAX(BQ434,BJ434)</f>
        <v>0</v>
      </c>
      <c r="CF434" s="11">
        <f>MAX(BR434,BK434)</f>
        <v>1</v>
      </c>
      <c r="CG434" s="11">
        <f>IF(ISBLANK(BS434),IF(BL434=2,0,BL434),IF(ISBLANK(BL434),BS434,IF(BL434=2,0,BL434)))</f>
        <v>0</v>
      </c>
      <c r="CH434" s="11">
        <f>IF(ISBLANK(BT434),IF(BM434=2,0,BM434),IF(ISBLANK(BM434),BT434,IF(BM434=2,0,BM434)))</f>
        <v>0</v>
      </c>
      <c r="CI434" s="11">
        <f>IF(ISBLANK(BU434),BN434,IF(ISBLANK(BN434),BU434,BN434))</f>
        <v>0</v>
      </c>
      <c r="CJ434" s="11">
        <f>IF(ISBLANK(BV434),BO434,IF(ISBLANK(BO434),BV434,BO434))</f>
        <v>0</v>
      </c>
      <c r="CK434" s="11" t="str">
        <f>IF(SUM(CG434:CJ434)=0,"delete","")</f>
        <v>delete</v>
      </c>
    </row>
    <row r="435" spans="1:89">
      <c r="A435" t="s">
        <v>679</v>
      </c>
      <c r="B435" t="s">
        <v>134</v>
      </c>
      <c r="C435" t="s">
        <v>188</v>
      </c>
      <c r="D435">
        <v>3.5</v>
      </c>
      <c r="E435" t="s">
        <v>92</v>
      </c>
      <c r="F435" t="s">
        <v>657</v>
      </c>
      <c r="G435" t="s">
        <v>626</v>
      </c>
      <c r="H435" t="s">
        <v>138</v>
      </c>
      <c r="I435">
        <v>0.31313000000000002</v>
      </c>
      <c r="J435">
        <v>1.5908000000000001E-3</v>
      </c>
      <c r="K435">
        <v>6.1954000000000002E-3</v>
      </c>
      <c r="L435">
        <v>2046.9</v>
      </c>
      <c r="M435">
        <v>14.034000000000001</v>
      </c>
      <c r="N435">
        <v>945.27</v>
      </c>
      <c r="O435">
        <v>1554.9</v>
      </c>
      <c r="P435" s="2">
        <v>157470</v>
      </c>
      <c r="Q435">
        <v>-12.353</v>
      </c>
      <c r="R435">
        <v>0.30260999999999999</v>
      </c>
      <c r="S435">
        <v>0.25158000000000003</v>
      </c>
      <c r="T435">
        <v>0.22950999999999999</v>
      </c>
      <c r="U435">
        <v>6.9477999999999998E-2</v>
      </c>
      <c r="V435">
        <v>-3.3396000000000002E-2</v>
      </c>
      <c r="W435">
        <v>-8.2604999999999998E-2</v>
      </c>
      <c r="X435">
        <v>0.27938000000000002</v>
      </c>
      <c r="Y435">
        <v>5.0222999999999997E-2</v>
      </c>
      <c r="Z435">
        <v>8.5713999999999999E-2</v>
      </c>
      <c r="AA435">
        <v>4.2175999999999998E-2</v>
      </c>
      <c r="AB435">
        <v>0.26279000000000002</v>
      </c>
      <c r="AC435">
        <v>0.11319</v>
      </c>
      <c r="AD435">
        <v>45</v>
      </c>
      <c r="AE435">
        <v>2</v>
      </c>
      <c r="AF435">
        <v>1.9277999999999999E-3</v>
      </c>
      <c r="AG435">
        <v>4.6310999999999998E-4</v>
      </c>
      <c r="AH435">
        <v>1.4647E-3</v>
      </c>
      <c r="AI435">
        <v>2</v>
      </c>
      <c r="AJ435">
        <v>0</v>
      </c>
      <c r="AK435">
        <v>1</v>
      </c>
      <c r="AL435">
        <v>0</v>
      </c>
      <c r="AM435">
        <v>0</v>
      </c>
      <c r="AN435">
        <v>1</v>
      </c>
      <c r="AO435">
        <v>0.22711999999999999</v>
      </c>
      <c r="AP435">
        <v>0</v>
      </c>
      <c r="AQ435">
        <v>1</v>
      </c>
      <c r="AR435" t="s">
        <v>112</v>
      </c>
      <c r="AS435" t="s">
        <v>139</v>
      </c>
      <c r="AT435" t="s">
        <v>112</v>
      </c>
      <c r="AU435" t="s">
        <v>112</v>
      </c>
      <c r="AV435" t="s">
        <v>96</v>
      </c>
      <c r="AW435" t="s">
        <v>112</v>
      </c>
      <c r="AX435" t="s">
        <v>112</v>
      </c>
      <c r="AY435" t="s">
        <v>112</v>
      </c>
      <c r="AZ435" t="s">
        <v>112</v>
      </c>
      <c r="BA435" s="3" t="s">
        <v>139</v>
      </c>
      <c r="BB435" s="3" t="s">
        <v>139</v>
      </c>
      <c r="BF435"/>
      <c r="BG435">
        <f t="shared" ref="BG435" si="115">IF(BH435="delete",1,0)</f>
        <v>0</v>
      </c>
      <c r="BH435" s="15" t="s">
        <v>572</v>
      </c>
      <c r="BI435" s="15" t="s">
        <v>573</v>
      </c>
      <c r="BJ435" s="6">
        <v>0</v>
      </c>
      <c r="BK435" s="6">
        <v>1</v>
      </c>
      <c r="BL435" s="6">
        <v>0</v>
      </c>
      <c r="BM435" s="6">
        <v>0</v>
      </c>
      <c r="BN435" s="6">
        <v>0</v>
      </c>
      <c r="BO435" s="6">
        <v>0</v>
      </c>
      <c r="BP435" s="7"/>
      <c r="BQ435" s="8">
        <v>0</v>
      </c>
      <c r="BR435" s="8">
        <v>0</v>
      </c>
      <c r="BS435" s="8">
        <v>0</v>
      </c>
      <c r="BT435" s="8">
        <v>0</v>
      </c>
      <c r="BU435" s="8">
        <v>0</v>
      </c>
      <c r="BV435" s="8">
        <v>0</v>
      </c>
      <c r="BW435" s="9">
        <v>397</v>
      </c>
      <c r="BX435" t="str">
        <f>IF(BQ435=BJ435,"",IF(OR(ISBLANK(BQ435), ISBLANK(BJ435)),"","check"))</f>
        <v/>
      </c>
      <c r="BY435" t="str">
        <f>IF(BR435=BK435,"",IF(OR(ISBLANK(BR435), ISBLANK(BK435)),"","check"))</f>
        <v>check</v>
      </c>
      <c r="BZ435" t="str">
        <f>IF(BS435=BL435,"",IF(OR(ISBLANK(BS435),ISBLANK(BL435)),"",IF(BL435=2,"",IF($BQ435+$BJ435&gt;0,"**check**","check"))))</f>
        <v/>
      </c>
      <c r="CA435" t="str">
        <f>IF(BT435=BM435,"",IF(OR(ISBLANK(BT435),ISBLANK(BM435)),"",IF(BM435=2,"",IF($BQ435+$BJ435&gt;0,"**check**","check"))))</f>
        <v/>
      </c>
      <c r="CB435" t="str">
        <f>IF(BU435=BN435,"",IF(OR(ISBLANK(BU435),ISBLANK(BN435)),"",IF($BQ435+$BJ435&gt;0,"**check**","check")))</f>
        <v/>
      </c>
      <c r="CC435" t="str">
        <f>IF(BV435=BO435,"",IF(OR(ISBLANK(BV435),ISBLANK(BO435)),"",IF($BQ435+$BJ435&gt;0,"**check**","check")))</f>
        <v/>
      </c>
      <c r="CE435" s="11">
        <f>MAX(BQ435,BJ435)</f>
        <v>0</v>
      </c>
      <c r="CF435" s="11">
        <f>MAX(BR435,BK435)</f>
        <v>1</v>
      </c>
      <c r="CG435" s="11">
        <f>IF(ISBLANK(BS435),IF(BL435=2,0,BL435),IF(ISBLANK(BL435),BS435,IF(BL435=2,0,BL435)))</f>
        <v>0</v>
      </c>
      <c r="CH435" s="11">
        <f>IF(ISBLANK(BT435),IF(BM435=2,0,BM435),IF(ISBLANK(BM435),BT435,IF(BM435=2,0,BM435)))</f>
        <v>0</v>
      </c>
      <c r="CI435" s="11">
        <f>IF(ISBLANK(BU435),BN435,IF(ISBLANK(BN435),BU435,BN435))</f>
        <v>0</v>
      </c>
      <c r="CJ435" s="11">
        <f>IF(ISBLANK(BV435),BO435,IF(ISBLANK(BO435),BV435,BO435))</f>
        <v>0</v>
      </c>
      <c r="CK435" s="11" t="str">
        <f>IF(SUM(CG435:CJ435)=0,"delete","")</f>
        <v>delete</v>
      </c>
    </row>
    <row r="436" spans="1:89">
      <c r="A436" t="s">
        <v>680</v>
      </c>
      <c r="B436" t="s">
        <v>134</v>
      </c>
      <c r="C436" t="s">
        <v>188</v>
      </c>
      <c r="D436">
        <v>3.5</v>
      </c>
      <c r="E436" t="s">
        <v>92</v>
      </c>
      <c r="F436" t="s">
        <v>659</v>
      </c>
      <c r="G436" t="s">
        <v>626</v>
      </c>
      <c r="H436" t="s">
        <v>138</v>
      </c>
      <c r="I436">
        <v>0.31313000000000002</v>
      </c>
      <c r="J436">
        <v>1.5908000000000001E-3</v>
      </c>
      <c r="K436">
        <v>6.1954000000000002E-3</v>
      </c>
      <c r="L436">
        <v>2046.9</v>
      </c>
      <c r="M436">
        <v>14.034000000000001</v>
      </c>
      <c r="N436">
        <v>945.27</v>
      </c>
      <c r="O436">
        <v>1554.9</v>
      </c>
      <c r="P436" s="2">
        <v>157470</v>
      </c>
      <c r="Q436">
        <v>-12.353</v>
      </c>
      <c r="R436">
        <v>0.30260999999999999</v>
      </c>
      <c r="S436">
        <v>0.25158000000000003</v>
      </c>
      <c r="T436">
        <v>0.22950999999999999</v>
      </c>
      <c r="U436">
        <v>6.9477999999999998E-2</v>
      </c>
      <c r="V436">
        <v>-3.3396000000000002E-2</v>
      </c>
      <c r="W436">
        <v>-8.2604999999999998E-2</v>
      </c>
      <c r="X436">
        <v>0.27938000000000002</v>
      </c>
      <c r="Y436">
        <v>5.0222999999999997E-2</v>
      </c>
      <c r="Z436">
        <v>8.5713999999999999E-2</v>
      </c>
      <c r="AA436">
        <v>4.2175999999999998E-2</v>
      </c>
      <c r="AB436">
        <v>0.26279000000000002</v>
      </c>
      <c r="AC436">
        <v>0.11319</v>
      </c>
      <c r="AD436">
        <v>45</v>
      </c>
      <c r="AE436">
        <v>2</v>
      </c>
      <c r="AF436">
        <v>1.9277999999999999E-3</v>
      </c>
      <c r="AG436">
        <v>4.6310999999999998E-4</v>
      </c>
      <c r="AH436">
        <v>1.4647E-3</v>
      </c>
      <c r="AI436">
        <v>2</v>
      </c>
      <c r="AJ436">
        <v>0</v>
      </c>
      <c r="AK436">
        <v>1</v>
      </c>
      <c r="AL436">
        <v>0</v>
      </c>
      <c r="AM436">
        <v>0</v>
      </c>
      <c r="AN436">
        <v>1</v>
      </c>
      <c r="AO436">
        <v>0.22711999999999999</v>
      </c>
      <c r="AP436">
        <v>0</v>
      </c>
      <c r="AQ436">
        <v>1</v>
      </c>
      <c r="AR436" t="s">
        <v>112</v>
      </c>
      <c r="AS436" t="s">
        <v>139</v>
      </c>
      <c r="AT436" t="s">
        <v>112</v>
      </c>
      <c r="AU436" t="s">
        <v>112</v>
      </c>
      <c r="AV436" t="s">
        <v>96</v>
      </c>
      <c r="AW436" t="s">
        <v>112</v>
      </c>
      <c r="AX436" t="s">
        <v>112</v>
      </c>
      <c r="AY436" t="s">
        <v>112</v>
      </c>
      <c r="AZ436" t="s">
        <v>112</v>
      </c>
      <c r="BA436" s="3" t="s">
        <v>139</v>
      </c>
      <c r="BB436" s="3" t="s">
        <v>139</v>
      </c>
      <c r="BF436"/>
      <c r="BG436">
        <f t="shared" ref="BG436" si="116">IF(BH436="delete",1,0)</f>
        <v>0</v>
      </c>
      <c r="BH436" s="15" t="s">
        <v>572</v>
      </c>
      <c r="BI436" s="15" t="s">
        <v>573</v>
      </c>
      <c r="BJ436" s="6">
        <v>0</v>
      </c>
      <c r="BK436" s="6">
        <v>1</v>
      </c>
      <c r="BL436" s="6">
        <v>0</v>
      </c>
      <c r="BM436" s="6">
        <v>0</v>
      </c>
      <c r="BN436" s="6">
        <v>0</v>
      </c>
      <c r="BO436" s="6">
        <v>0</v>
      </c>
      <c r="BP436" s="7"/>
      <c r="BQ436" s="8">
        <v>0</v>
      </c>
      <c r="BR436" s="8">
        <v>0</v>
      </c>
      <c r="BS436" s="8">
        <v>0</v>
      </c>
      <c r="BT436" s="8">
        <v>0</v>
      </c>
      <c r="BU436" s="8">
        <v>0</v>
      </c>
      <c r="BV436" s="8">
        <v>0</v>
      </c>
      <c r="BW436" s="9">
        <v>398</v>
      </c>
      <c r="BX436" t="str">
        <f>IF(BQ436=BJ436,"",IF(OR(ISBLANK(BQ436), ISBLANK(BJ436)),"","check"))</f>
        <v/>
      </c>
      <c r="BY436" t="str">
        <f>IF(BR436=BK436,"",IF(OR(ISBLANK(BR436), ISBLANK(BK436)),"","check"))</f>
        <v>check</v>
      </c>
      <c r="BZ436" t="str">
        <f>IF(BS436=BL436,"",IF(OR(ISBLANK(BS436),ISBLANK(BL436)),"",IF(BL436=2,"",IF($BQ436+$BJ436&gt;0,"**check**","check"))))</f>
        <v/>
      </c>
      <c r="CA436" t="str">
        <f>IF(BT436=BM436,"",IF(OR(ISBLANK(BT436),ISBLANK(BM436)),"",IF(BM436=2,"",IF($BQ436+$BJ436&gt;0,"**check**","check"))))</f>
        <v/>
      </c>
      <c r="CB436" t="str">
        <f>IF(BU436=BN436,"",IF(OR(ISBLANK(BU436),ISBLANK(BN436)),"",IF($BQ436+$BJ436&gt;0,"**check**","check")))</f>
        <v/>
      </c>
      <c r="CC436" t="str">
        <f>IF(BV436=BO436,"",IF(OR(ISBLANK(BV436),ISBLANK(BO436)),"",IF($BQ436+$BJ436&gt;0,"**check**","check")))</f>
        <v/>
      </c>
      <c r="CE436" s="11">
        <f>MAX(BQ436,BJ436)</f>
        <v>0</v>
      </c>
      <c r="CF436" s="11">
        <f>MAX(BR436,BK436)</f>
        <v>1</v>
      </c>
      <c r="CG436" s="11">
        <f>IF(ISBLANK(BS436),IF(BL436=2,0,BL436),IF(ISBLANK(BL436),BS436,IF(BL436=2,0,BL436)))</f>
        <v>0</v>
      </c>
      <c r="CH436" s="11">
        <f>IF(ISBLANK(BT436),IF(BM436=2,0,BM436),IF(ISBLANK(BM436),BT436,IF(BM436=2,0,BM436)))</f>
        <v>0</v>
      </c>
      <c r="CI436" s="11">
        <f>IF(ISBLANK(BU436),BN436,IF(ISBLANK(BN436),BU436,BN436))</f>
        <v>0</v>
      </c>
      <c r="CJ436" s="11">
        <f>IF(ISBLANK(BV436),BO436,IF(ISBLANK(BO436),BV436,BO436))</f>
        <v>0</v>
      </c>
      <c r="CK436" s="11" t="str">
        <f>IF(SUM(CG436:CJ436)=0,"delete","")</f>
        <v>delete</v>
      </c>
    </row>
    <row r="437" spans="1:89">
      <c r="A437" t="s">
        <v>681</v>
      </c>
      <c r="B437" t="s">
        <v>134</v>
      </c>
      <c r="C437" t="s">
        <v>188</v>
      </c>
      <c r="D437">
        <v>3.5</v>
      </c>
      <c r="E437" t="s">
        <v>92</v>
      </c>
      <c r="F437" t="s">
        <v>661</v>
      </c>
      <c r="G437" t="s">
        <v>623</v>
      </c>
      <c r="H437" t="s">
        <v>138</v>
      </c>
      <c r="I437">
        <v>34.051000000000002</v>
      </c>
      <c r="J437">
        <v>0.43619999999999998</v>
      </c>
      <c r="K437">
        <v>8.3003999999999994E-3</v>
      </c>
      <c r="L437">
        <v>2021.5</v>
      </c>
      <c r="M437">
        <v>0.12906000000000001</v>
      </c>
      <c r="N437">
        <v>1</v>
      </c>
      <c r="O437">
        <v>3.2478E-2</v>
      </c>
      <c r="P437">
        <v>2015.7</v>
      </c>
      <c r="Q437">
        <v>-16.550999999999998</v>
      </c>
      <c r="R437">
        <v>1</v>
      </c>
      <c r="S437">
        <v>1</v>
      </c>
      <c r="T437" s="2">
        <v>2.4739000000000001E-8</v>
      </c>
      <c r="U437" s="2">
        <v>3.9000000000000002E-9</v>
      </c>
      <c r="V437">
        <v>0.81452000000000002</v>
      </c>
      <c r="W437">
        <v>0.80567999999999995</v>
      </c>
      <c r="X437">
        <v>0.10743</v>
      </c>
      <c r="Y437">
        <v>4.0911000000000003E-2</v>
      </c>
      <c r="Z437">
        <v>0.18676000000000001</v>
      </c>
      <c r="AA437">
        <v>0.14802999999999999</v>
      </c>
      <c r="AB437">
        <v>0.22495000000000001</v>
      </c>
      <c r="AC437">
        <v>0.13977000000000001</v>
      </c>
      <c r="AD437">
        <v>45</v>
      </c>
      <c r="AE437">
        <v>3</v>
      </c>
      <c r="AF437">
        <v>1</v>
      </c>
      <c r="AG437">
        <v>1</v>
      </c>
      <c r="AH437">
        <v>0</v>
      </c>
      <c r="AI437">
        <v>3</v>
      </c>
      <c r="AJ437">
        <v>2</v>
      </c>
      <c r="AK437">
        <v>2</v>
      </c>
      <c r="AL437">
        <v>0</v>
      </c>
      <c r="AM437">
        <v>0</v>
      </c>
      <c r="AN437">
        <v>0</v>
      </c>
      <c r="AO437">
        <v>0.66666999999999998</v>
      </c>
      <c r="AP437">
        <v>1</v>
      </c>
      <c r="AQ437">
        <v>1</v>
      </c>
      <c r="AR437" t="s">
        <v>96</v>
      </c>
      <c r="AS437" t="s">
        <v>139</v>
      </c>
      <c r="AT437" t="s">
        <v>112</v>
      </c>
      <c r="AU437" t="s">
        <v>96</v>
      </c>
      <c r="AV437" t="s">
        <v>96</v>
      </c>
      <c r="AW437" t="s">
        <v>96</v>
      </c>
      <c r="AX437" t="s">
        <v>112</v>
      </c>
      <c r="AY437" t="s">
        <v>112</v>
      </c>
      <c r="AZ437" t="s">
        <v>112</v>
      </c>
      <c r="BA437" s="3" t="s">
        <v>139</v>
      </c>
      <c r="BB437" s="3" t="s">
        <v>139</v>
      </c>
      <c r="BF437"/>
      <c r="BG437">
        <f t="shared" ref="BG437" si="117">IF(BH437="delete",1,0)</f>
        <v>0</v>
      </c>
      <c r="BH437" s="15" t="s">
        <v>572</v>
      </c>
      <c r="BI437" s="15" t="s">
        <v>573</v>
      </c>
      <c r="BJ437" s="6">
        <v>0</v>
      </c>
      <c r="BK437" s="6">
        <v>1</v>
      </c>
      <c r="BL437" s="6">
        <v>0</v>
      </c>
      <c r="BM437" s="6">
        <v>0</v>
      </c>
      <c r="BN437" s="6">
        <v>0</v>
      </c>
      <c r="BO437" s="6">
        <v>0</v>
      </c>
      <c r="BP437" s="7"/>
      <c r="BQ437" s="8">
        <v>0</v>
      </c>
      <c r="BR437" s="8">
        <v>0</v>
      </c>
      <c r="BS437" s="8">
        <v>0</v>
      </c>
      <c r="BT437" s="8">
        <v>0</v>
      </c>
      <c r="BU437" s="8">
        <v>0</v>
      </c>
      <c r="BV437" s="8">
        <v>0</v>
      </c>
      <c r="BW437" s="9">
        <v>399</v>
      </c>
      <c r="BX437" t="str">
        <f>IF(BQ437=BJ437,"",IF(OR(ISBLANK(BQ437), ISBLANK(BJ437)),"","check"))</f>
        <v/>
      </c>
      <c r="BY437" t="str">
        <f>IF(BR437=BK437,"",IF(OR(ISBLANK(BR437), ISBLANK(BK437)),"","check"))</f>
        <v>check</v>
      </c>
      <c r="BZ437" t="str">
        <f>IF(BS437=BL437,"",IF(OR(ISBLANK(BS437),ISBLANK(BL437)),"",IF(BL437=2,"",IF($BQ437+$BJ437&gt;0,"**check**","check"))))</f>
        <v/>
      </c>
      <c r="CA437" t="str">
        <f>IF(BT437=BM437,"",IF(OR(ISBLANK(BT437),ISBLANK(BM437)),"",IF(BM437=2,"",IF($BQ437+$BJ437&gt;0,"**check**","check"))))</f>
        <v/>
      </c>
      <c r="CB437" t="str">
        <f>IF(BU437=BN437,"",IF(OR(ISBLANK(BU437),ISBLANK(BN437)),"",IF($BQ437+$BJ437&gt;0,"**check**","check")))</f>
        <v/>
      </c>
      <c r="CC437" t="str">
        <f>IF(BV437=BO437,"",IF(OR(ISBLANK(BV437),ISBLANK(BO437)),"",IF($BQ437+$BJ437&gt;0,"**check**","check")))</f>
        <v/>
      </c>
      <c r="CE437" s="11">
        <f>MAX(BQ437,BJ437)</f>
        <v>0</v>
      </c>
      <c r="CF437" s="11">
        <f>MAX(BR437,BK437)</f>
        <v>1</v>
      </c>
      <c r="CG437" s="11">
        <f>IF(ISBLANK(BS437),IF(BL437=2,0,BL437),IF(ISBLANK(BL437),BS437,IF(BL437=2,0,BL437)))</f>
        <v>0</v>
      </c>
      <c r="CH437" s="11">
        <f>IF(ISBLANK(BT437),IF(BM437=2,0,BM437),IF(ISBLANK(BM437),BT437,IF(BM437=2,0,BM437)))</f>
        <v>0</v>
      </c>
      <c r="CI437" s="11">
        <f>IF(ISBLANK(BU437),BN437,IF(ISBLANK(BN437),BU437,BN437))</f>
        <v>0</v>
      </c>
      <c r="CJ437" s="11">
        <f>IF(ISBLANK(BV437),BO437,IF(ISBLANK(BO437),BV437,BO437))</f>
        <v>0</v>
      </c>
      <c r="CK437" s="11" t="str">
        <f>IF(SUM(CG437:CJ437)=0,"delete","")</f>
        <v>delete</v>
      </c>
    </row>
    <row r="438" spans="1:89">
      <c r="A438" t="s">
        <v>682</v>
      </c>
      <c r="B438" t="s">
        <v>134</v>
      </c>
      <c r="C438" t="s">
        <v>188</v>
      </c>
      <c r="D438">
        <v>4.0999999999999996</v>
      </c>
      <c r="E438" t="s">
        <v>400</v>
      </c>
      <c r="F438" t="s">
        <v>401</v>
      </c>
      <c r="G438" t="s">
        <v>402</v>
      </c>
      <c r="H438" t="s">
        <v>138</v>
      </c>
      <c r="I438">
        <v>2.3748999999999999E-2</v>
      </c>
      <c r="J438">
        <v>2.3723000000000001E-2</v>
      </c>
      <c r="K438">
        <v>1.0299</v>
      </c>
      <c r="L438">
        <v>2300.1</v>
      </c>
      <c r="M438">
        <v>185.04</v>
      </c>
      <c r="N438">
        <v>39494</v>
      </c>
      <c r="O438">
        <v>3.1724000000000001</v>
      </c>
      <c r="P438">
        <v>1903</v>
      </c>
      <c r="Q438">
        <v>-2029.5</v>
      </c>
      <c r="R438">
        <v>5.2157000000000002E-2</v>
      </c>
      <c r="S438">
        <v>-0.11511</v>
      </c>
      <c r="T438">
        <v>26.923999999999999</v>
      </c>
      <c r="U438">
        <v>23.457000000000001</v>
      </c>
      <c r="V438">
        <v>5.2158999999999997E-2</v>
      </c>
      <c r="W438">
        <v>-5.3157000000000003E-2</v>
      </c>
      <c r="X438">
        <v>26.923999999999999</v>
      </c>
      <c r="Y438">
        <v>23.457000000000001</v>
      </c>
      <c r="Z438">
        <v>5.0849999999999999E-2</v>
      </c>
      <c r="AA438">
        <v>-5.4611E-2</v>
      </c>
      <c r="AB438">
        <v>26.942</v>
      </c>
      <c r="AC438">
        <v>23.51</v>
      </c>
      <c r="AD438">
        <v>21</v>
      </c>
      <c r="AE438">
        <v>20</v>
      </c>
      <c r="AF438">
        <v>2.532E-3</v>
      </c>
      <c r="AG438">
        <v>2.7018000000000002E-4</v>
      </c>
      <c r="AH438">
        <v>2.2618E-3</v>
      </c>
      <c r="AI438">
        <v>21</v>
      </c>
      <c r="AJ438">
        <v>5</v>
      </c>
      <c r="AK438">
        <v>2</v>
      </c>
      <c r="AL438">
        <v>1</v>
      </c>
      <c r="AM438">
        <v>0</v>
      </c>
      <c r="AN438">
        <v>1</v>
      </c>
      <c r="AO438">
        <v>0.77932000000000001</v>
      </c>
      <c r="AP438">
        <v>0</v>
      </c>
      <c r="AQ438">
        <v>1</v>
      </c>
      <c r="AR438" t="s">
        <v>139</v>
      </c>
      <c r="AS438" t="s">
        <v>96</v>
      </c>
      <c r="AT438" t="s">
        <v>96</v>
      </c>
      <c r="AU438" t="s">
        <v>112</v>
      </c>
      <c r="AV438" t="s">
        <v>112</v>
      </c>
      <c r="AW438" t="s">
        <v>112</v>
      </c>
      <c r="AX438" t="s">
        <v>96</v>
      </c>
      <c r="AY438" t="s">
        <v>112</v>
      </c>
      <c r="AZ438" t="s">
        <v>112</v>
      </c>
      <c r="BA438" s="3" t="s">
        <v>139</v>
      </c>
      <c r="BB438" s="3" t="s">
        <v>112</v>
      </c>
      <c r="BF438" s="5" t="s">
        <v>620</v>
      </c>
      <c r="BG438">
        <f t="shared" ref="BG438" si="118">IF(BH438="delete",1,0)</f>
        <v>0</v>
      </c>
      <c r="BH438" s="15" t="s">
        <v>572</v>
      </c>
      <c r="BI438" s="15" t="s">
        <v>573</v>
      </c>
      <c r="BJ438" s="17">
        <v>0</v>
      </c>
      <c r="BK438" s="17">
        <v>0</v>
      </c>
      <c r="BL438" s="6">
        <v>0</v>
      </c>
      <c r="BM438" s="6">
        <v>0</v>
      </c>
      <c r="BN438" s="5">
        <v>0</v>
      </c>
      <c r="BO438" s="6">
        <v>0</v>
      </c>
      <c r="BP438" s="7"/>
      <c r="BQ438" s="8">
        <v>0</v>
      </c>
      <c r="BR438" s="8">
        <v>0</v>
      </c>
      <c r="BS438" s="8">
        <v>0</v>
      </c>
      <c r="BT438" s="8">
        <v>0</v>
      </c>
      <c r="BU438" s="8">
        <v>0</v>
      </c>
      <c r="BV438" s="8">
        <v>0</v>
      </c>
      <c r="BW438" s="9">
        <v>412</v>
      </c>
      <c r="BX438" t="str">
        <f>IF(BQ438=BJ438,"",IF(OR(ISBLANK(BQ438), ISBLANK(BJ438)),"","check"))</f>
        <v/>
      </c>
      <c r="BY438" t="str">
        <f>IF(BR438=BK438,"",IF(OR(ISBLANK(BR438), ISBLANK(BK438)),"","check"))</f>
        <v/>
      </c>
      <c r="BZ438" t="str">
        <f>IF(BS438=BL438,"",IF(OR(ISBLANK(BS438),ISBLANK(BL438)),"",IF(BL438=2,"",IF($BQ438+$BJ438&gt;0,"**check**","check"))))</f>
        <v/>
      </c>
      <c r="CA438" t="str">
        <f>IF(BT438=BM438,"",IF(OR(ISBLANK(BT438),ISBLANK(BM438)),"",IF(BM438=2,"",IF($BQ438+$BJ438&gt;0,"**check**","check"))))</f>
        <v/>
      </c>
      <c r="CB438" t="str">
        <f>IF(BU438=BN438,"",IF(OR(ISBLANK(BU438),ISBLANK(BN438)),"",IF($BQ438+$BJ438&gt;0,"**check**","check")))</f>
        <v/>
      </c>
      <c r="CC438" t="str">
        <f>IF(BV438=BO438,"",IF(OR(ISBLANK(BV438),ISBLANK(BO438)),"",IF($BQ438+$BJ438&gt;0,"**check**","check")))</f>
        <v/>
      </c>
      <c r="CE438" s="11">
        <f>MAX(BQ438,BJ438)</f>
        <v>0</v>
      </c>
      <c r="CF438" s="11">
        <f>MAX(BR438,BK438)</f>
        <v>0</v>
      </c>
      <c r="CG438" s="11">
        <f>IF(ISBLANK(BS438),IF(BL438=2,0,BL438),IF(ISBLANK(BL438),BS438,IF(BL438=2,0,BL438)))</f>
        <v>0</v>
      </c>
      <c r="CH438" s="11">
        <f>IF(ISBLANK(BT438),IF(BM438=2,0,BM438),IF(ISBLANK(BM438),BT438,IF(BM438=2,0,BM438)))</f>
        <v>0</v>
      </c>
      <c r="CI438" s="11">
        <f>IF(ISBLANK(BU438),BN438,IF(ISBLANK(BN438),BU438,BN438))</f>
        <v>0</v>
      </c>
      <c r="CJ438" s="11">
        <f>IF(ISBLANK(BV438),BO438,IF(ISBLANK(BO438),BV438,BO438))</f>
        <v>0</v>
      </c>
      <c r="CK438" s="11" t="str">
        <f>IF(SUM(CG438:CJ438)=0,"delete","")</f>
        <v>delete</v>
      </c>
    </row>
    <row r="439" spans="1:89">
      <c r="A439" t="s">
        <v>683</v>
      </c>
      <c r="B439" t="s">
        <v>134</v>
      </c>
      <c r="C439" t="s">
        <v>197</v>
      </c>
      <c r="D439">
        <v>3.5</v>
      </c>
      <c r="E439" t="s">
        <v>92</v>
      </c>
      <c r="F439" t="s">
        <v>653</v>
      </c>
      <c r="G439" t="s">
        <v>619</v>
      </c>
      <c r="H439" t="s">
        <v>138</v>
      </c>
      <c r="I439">
        <v>36.353000000000002</v>
      </c>
      <c r="J439">
        <v>5.9827999999999999E-3</v>
      </c>
      <c r="K439">
        <v>5.2700999999999998E-2</v>
      </c>
      <c r="L439">
        <v>2015</v>
      </c>
      <c r="M439">
        <v>0.12088</v>
      </c>
      <c r="N439">
        <v>2.4443999999999999</v>
      </c>
      <c r="O439">
        <v>1554</v>
      </c>
      <c r="P439" s="2">
        <v>157560</v>
      </c>
      <c r="Q439">
        <v>-104.95</v>
      </c>
      <c r="R439">
        <v>0.67405999999999999</v>
      </c>
      <c r="S439">
        <v>0.65020999999999995</v>
      </c>
      <c r="T439">
        <v>0.68672999999999995</v>
      </c>
      <c r="U439">
        <v>0.27900999999999998</v>
      </c>
      <c r="V439">
        <v>-0.21331</v>
      </c>
      <c r="W439">
        <v>-0.27109</v>
      </c>
      <c r="X439">
        <v>1.325</v>
      </c>
      <c r="Y439">
        <v>0.55556000000000005</v>
      </c>
      <c r="Z439">
        <v>0.32375999999999999</v>
      </c>
      <c r="AA439">
        <v>0.29155999999999999</v>
      </c>
      <c r="AB439">
        <v>0.98916999999999999</v>
      </c>
      <c r="AC439">
        <v>0.75187000000000004</v>
      </c>
      <c r="AD439">
        <v>45</v>
      </c>
      <c r="AE439">
        <v>9</v>
      </c>
      <c r="AF439">
        <v>1.6364000000000001</v>
      </c>
      <c r="AG439">
        <v>0.40909000000000001</v>
      </c>
      <c r="AH439">
        <v>1.2273000000000001</v>
      </c>
      <c r="AI439">
        <v>23</v>
      </c>
      <c r="AJ439">
        <v>6</v>
      </c>
      <c r="AK439">
        <v>22</v>
      </c>
      <c r="AL439">
        <v>1</v>
      </c>
      <c r="AM439">
        <v>0</v>
      </c>
      <c r="AN439">
        <v>1</v>
      </c>
      <c r="AO439">
        <v>0.81013000000000002</v>
      </c>
      <c r="AP439">
        <v>0</v>
      </c>
      <c r="AQ439">
        <v>1</v>
      </c>
      <c r="AR439" t="s">
        <v>112</v>
      </c>
      <c r="AS439" t="s">
        <v>96</v>
      </c>
      <c r="AT439" t="s">
        <v>96</v>
      </c>
      <c r="AU439" t="s">
        <v>112</v>
      </c>
      <c r="AV439" t="s">
        <v>112</v>
      </c>
      <c r="AW439" t="s">
        <v>112</v>
      </c>
      <c r="AX439" t="s">
        <v>96</v>
      </c>
      <c r="AY439" t="s">
        <v>96</v>
      </c>
      <c r="AZ439" t="s">
        <v>96</v>
      </c>
      <c r="BA439" s="3" t="s">
        <v>112</v>
      </c>
      <c r="BB439" s="3" t="s">
        <v>112</v>
      </c>
      <c r="BF439"/>
      <c r="BG439">
        <f t="shared" ref="BG439" si="119">IF(BH439="delete",1,0)</f>
        <v>0</v>
      </c>
      <c r="BH439" s="15" t="s">
        <v>572</v>
      </c>
      <c r="BI439" s="15" t="s">
        <v>573</v>
      </c>
      <c r="BJ439" s="6">
        <v>0</v>
      </c>
      <c r="BK439" s="6">
        <v>1</v>
      </c>
      <c r="BL439" s="6">
        <v>0</v>
      </c>
      <c r="BM439" s="6">
        <v>0</v>
      </c>
      <c r="BN439" s="6">
        <v>0</v>
      </c>
      <c r="BO439" s="6">
        <v>0</v>
      </c>
      <c r="BP439" s="7"/>
      <c r="BQ439" s="8">
        <v>0</v>
      </c>
      <c r="BR439" s="8">
        <v>0</v>
      </c>
      <c r="BS439" s="8">
        <v>0</v>
      </c>
      <c r="BT439" s="8">
        <v>0</v>
      </c>
      <c r="BU439" s="8">
        <v>0</v>
      </c>
      <c r="BV439" s="8">
        <v>0</v>
      </c>
      <c r="BW439" s="9">
        <v>442</v>
      </c>
      <c r="BX439" t="str">
        <f>IF(BQ439=BJ439,"",IF(OR(ISBLANK(BQ439), ISBLANK(BJ439)),"","check"))</f>
        <v/>
      </c>
      <c r="BY439" t="str">
        <f>IF(BR439=BK439,"",IF(OR(ISBLANK(BR439), ISBLANK(BK439)),"","check"))</f>
        <v>check</v>
      </c>
      <c r="BZ439" t="str">
        <f>IF(BS439=BL439,"",IF(OR(ISBLANK(BS439),ISBLANK(BL439)),"",IF(BL439=2,"",IF($BQ439+$BJ439&gt;0,"**check**","check"))))</f>
        <v/>
      </c>
      <c r="CA439" t="str">
        <f>IF(BT439=BM439,"",IF(OR(ISBLANK(BT439),ISBLANK(BM439)),"",IF(BM439=2,"",IF($BQ439+$BJ439&gt;0,"**check**","check"))))</f>
        <v/>
      </c>
      <c r="CB439" t="str">
        <f>IF(BU439=BN439,"",IF(OR(ISBLANK(BU439),ISBLANK(BN439)),"",IF($BQ439+$BJ439&gt;0,"**check**","check")))</f>
        <v/>
      </c>
      <c r="CC439" t="str">
        <f>IF(BV439=BO439,"",IF(OR(ISBLANK(BV439),ISBLANK(BO439)),"",IF($BQ439+$BJ439&gt;0,"**check**","check")))</f>
        <v/>
      </c>
      <c r="CE439" s="11">
        <f>MAX(BQ439,BJ439)</f>
        <v>0</v>
      </c>
      <c r="CF439" s="11">
        <f>MAX(BR439,BK439)</f>
        <v>1</v>
      </c>
      <c r="CG439" s="11">
        <f>IF(ISBLANK(BS439),IF(BL439=2,0,BL439),IF(ISBLANK(BL439),BS439,IF(BL439=2,0,BL439)))</f>
        <v>0</v>
      </c>
      <c r="CH439" s="11">
        <f>IF(ISBLANK(BT439),IF(BM439=2,0,BM439),IF(ISBLANK(BM439),BT439,IF(BM439=2,0,BM439)))</f>
        <v>0</v>
      </c>
      <c r="CI439" s="11">
        <f>IF(ISBLANK(BU439),BN439,IF(ISBLANK(BN439),BU439,BN439))</f>
        <v>0</v>
      </c>
      <c r="CJ439" s="11">
        <f>IF(ISBLANK(BV439),BO439,IF(ISBLANK(BO439),BV439,BO439))</f>
        <v>0</v>
      </c>
      <c r="CK439" s="11" t="str">
        <f>IF(SUM(CG439:CJ439)=0,"delete","")</f>
        <v>delete</v>
      </c>
    </row>
    <row r="440" spans="1:89">
      <c r="A440" t="s">
        <v>684</v>
      </c>
      <c r="B440" t="s">
        <v>134</v>
      </c>
      <c r="C440" t="s">
        <v>197</v>
      </c>
      <c r="D440">
        <v>3.5</v>
      </c>
      <c r="E440" t="s">
        <v>92</v>
      </c>
      <c r="F440" t="s">
        <v>655</v>
      </c>
      <c r="G440" t="s">
        <v>623</v>
      </c>
      <c r="H440" t="s">
        <v>138</v>
      </c>
      <c r="I440">
        <v>0.72867999999999999</v>
      </c>
      <c r="J440">
        <v>1.2024999999999999E-2</v>
      </c>
      <c r="K440">
        <v>0.11594</v>
      </c>
      <c r="L440">
        <v>2019</v>
      </c>
      <c r="M440">
        <v>6.0307000000000004</v>
      </c>
      <c r="N440">
        <v>8.2876999999999992</v>
      </c>
      <c r="O440">
        <v>1552.7</v>
      </c>
      <c r="P440" s="2">
        <v>157700</v>
      </c>
      <c r="Q440">
        <v>-231.09</v>
      </c>
      <c r="R440">
        <v>0.80474999999999997</v>
      </c>
      <c r="S440">
        <v>0.79046000000000005</v>
      </c>
      <c r="T440">
        <v>1.139</v>
      </c>
      <c r="U440">
        <v>0.37708999999999998</v>
      </c>
      <c r="V440">
        <v>-0.15728</v>
      </c>
      <c r="W440">
        <v>-0.21239</v>
      </c>
      <c r="X440">
        <v>2.7728999999999999</v>
      </c>
      <c r="Y440">
        <v>1.0222</v>
      </c>
      <c r="Z440">
        <v>0.34126000000000001</v>
      </c>
      <c r="AA440">
        <v>0.30989</v>
      </c>
      <c r="AB440">
        <v>2.0920000000000001</v>
      </c>
      <c r="AC440">
        <v>1.3609</v>
      </c>
      <c r="AD440">
        <v>45</v>
      </c>
      <c r="AE440">
        <v>9</v>
      </c>
      <c r="AF440">
        <v>1.5686</v>
      </c>
      <c r="AG440">
        <v>0.12066</v>
      </c>
      <c r="AH440">
        <v>1.4479</v>
      </c>
      <c r="AI440">
        <v>9</v>
      </c>
      <c r="AJ440">
        <v>2</v>
      </c>
      <c r="AK440">
        <v>8</v>
      </c>
      <c r="AL440">
        <v>1</v>
      </c>
      <c r="AM440">
        <v>0</v>
      </c>
      <c r="AN440">
        <v>1</v>
      </c>
      <c r="AO440">
        <v>0.82369999999999999</v>
      </c>
      <c r="AP440">
        <v>0</v>
      </c>
      <c r="AQ440">
        <v>1</v>
      </c>
      <c r="AR440" t="s">
        <v>96</v>
      </c>
      <c r="AS440" t="s">
        <v>96</v>
      </c>
      <c r="AT440" t="s">
        <v>96</v>
      </c>
      <c r="AU440" t="s">
        <v>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s="3" t="s">
        <v>96</v>
      </c>
      <c r="BB440" s="3" t="s">
        <v>96</v>
      </c>
      <c r="BF440"/>
      <c r="BG440">
        <f t="shared" ref="BG440" si="120">IF(BH440="delete",1,0)</f>
        <v>0</v>
      </c>
      <c r="BH440" s="15" t="s">
        <v>572</v>
      </c>
      <c r="BI440" s="15" t="s">
        <v>573</v>
      </c>
      <c r="BJ440" s="6">
        <v>1</v>
      </c>
      <c r="BK440" s="6">
        <v>1</v>
      </c>
      <c r="BL440" s="6">
        <v>0</v>
      </c>
      <c r="BM440" s="6">
        <v>0</v>
      </c>
      <c r="BN440" s="6">
        <v>0</v>
      </c>
      <c r="BO440" s="6">
        <v>0</v>
      </c>
      <c r="BP440" s="7"/>
      <c r="BQ440" s="8">
        <v>0</v>
      </c>
      <c r="BR440" s="8">
        <v>1</v>
      </c>
      <c r="BS440" s="8">
        <v>0</v>
      </c>
      <c r="BT440" s="8">
        <v>0</v>
      </c>
      <c r="BU440" s="8">
        <v>0</v>
      </c>
      <c r="BV440" s="8">
        <v>0</v>
      </c>
      <c r="BW440" s="9">
        <v>443</v>
      </c>
      <c r="BX440" t="str">
        <f>IF(BQ440=BJ440,"",IF(OR(ISBLANK(BQ440), ISBLANK(BJ440)),"","check"))</f>
        <v>check</v>
      </c>
      <c r="BY440" t="str">
        <f>IF(BR440=BK440,"",IF(OR(ISBLANK(BR440), ISBLANK(BK440)),"","check"))</f>
        <v/>
      </c>
      <c r="BZ440" t="str">
        <f>IF(BS440=BL440,"",IF(OR(ISBLANK(BS440),ISBLANK(BL440)),"",IF(BL440=2,"",IF($BQ440+$BJ440&gt;0,"**check**","check"))))</f>
        <v/>
      </c>
      <c r="CA440" t="str">
        <f>IF(BT440=BM440,"",IF(OR(ISBLANK(BT440),ISBLANK(BM440)),"",IF(BM440=2,"",IF($BQ440+$BJ440&gt;0,"**check**","check"))))</f>
        <v/>
      </c>
      <c r="CB440" t="str">
        <f>IF(BU440=BN440,"",IF(OR(ISBLANK(BU440),ISBLANK(BN440)),"",IF($BQ440+$BJ440&gt;0,"**check**","check")))</f>
        <v/>
      </c>
      <c r="CC440" t="str">
        <f>IF(BV440=BO440,"",IF(OR(ISBLANK(BV440),ISBLANK(BO440)),"",IF($BQ440+$BJ440&gt;0,"**check**","check")))</f>
        <v/>
      </c>
      <c r="CE440" s="11">
        <f>MAX(BQ440,BJ440)</f>
        <v>1</v>
      </c>
      <c r="CF440" s="11">
        <f>MAX(BR440,BK440)</f>
        <v>1</v>
      </c>
      <c r="CG440" s="11">
        <f>IF(ISBLANK(BS440),IF(BL440=2,0,BL440),IF(ISBLANK(BL440),BS440,IF(BL440=2,0,BL440)))</f>
        <v>0</v>
      </c>
      <c r="CH440" s="11">
        <f>IF(ISBLANK(BT440),IF(BM440=2,0,BM440),IF(ISBLANK(BM440),BT440,IF(BM440=2,0,BM440)))</f>
        <v>0</v>
      </c>
      <c r="CI440" s="11">
        <f>IF(ISBLANK(BU440),BN440,IF(ISBLANK(BN440),BU440,BN440))</f>
        <v>0</v>
      </c>
      <c r="CJ440" s="11">
        <f>IF(ISBLANK(BV440),BO440,IF(ISBLANK(BO440),BV440,BO440))</f>
        <v>0</v>
      </c>
      <c r="CK440" s="11" t="str">
        <f>IF(SUM(CG440:CJ440)=0,"delete","")</f>
        <v>delete</v>
      </c>
    </row>
    <row r="441" spans="1:89">
      <c r="A441" t="s">
        <v>685</v>
      </c>
      <c r="B441" t="s">
        <v>134</v>
      </c>
      <c r="C441" t="s">
        <v>197</v>
      </c>
      <c r="D441">
        <v>3.5</v>
      </c>
      <c r="E441" t="s">
        <v>92</v>
      </c>
      <c r="F441" t="s">
        <v>657</v>
      </c>
      <c r="G441" t="s">
        <v>626</v>
      </c>
      <c r="H441" t="s">
        <v>138</v>
      </c>
      <c r="I441">
        <v>66.762</v>
      </c>
      <c r="J441">
        <v>0.22797999999999999</v>
      </c>
      <c r="K441">
        <v>0.80620000000000003</v>
      </c>
      <c r="L441">
        <v>2021</v>
      </c>
      <c r="M441">
        <v>6.5822000000000006E-2</v>
      </c>
      <c r="N441">
        <v>83.210999999999999</v>
      </c>
      <c r="O441">
        <v>3.4152999999999998</v>
      </c>
      <c r="P441">
        <v>2010.5</v>
      </c>
      <c r="Q441">
        <v>-1607.2</v>
      </c>
      <c r="R441">
        <v>0.51553000000000004</v>
      </c>
      <c r="S441">
        <v>0.48008000000000001</v>
      </c>
      <c r="T441">
        <v>20.504000000000001</v>
      </c>
      <c r="U441">
        <v>5.3483999999999998</v>
      </c>
      <c r="V441">
        <v>0.32307000000000002</v>
      </c>
      <c r="W441">
        <v>0.29082999999999998</v>
      </c>
      <c r="X441">
        <v>24.236999999999998</v>
      </c>
      <c r="Y441">
        <v>7.8193999999999999</v>
      </c>
      <c r="Z441">
        <v>0.12633</v>
      </c>
      <c r="AA441">
        <v>8.4725999999999996E-2</v>
      </c>
      <c r="AB441">
        <v>27.533999999999999</v>
      </c>
      <c r="AC441">
        <v>12.438000000000001</v>
      </c>
      <c r="AD441">
        <v>45</v>
      </c>
      <c r="AE441">
        <v>9</v>
      </c>
      <c r="AF441">
        <v>2.3372999999999999</v>
      </c>
      <c r="AG441">
        <v>4.0499000000000004E-3</v>
      </c>
      <c r="AH441">
        <v>2.3332000000000002</v>
      </c>
      <c r="AI441">
        <v>9</v>
      </c>
      <c r="AJ441">
        <v>2</v>
      </c>
      <c r="AK441">
        <v>8</v>
      </c>
      <c r="AL441">
        <v>1</v>
      </c>
      <c r="AM441">
        <v>0</v>
      </c>
      <c r="AN441">
        <v>1</v>
      </c>
      <c r="AO441">
        <v>0.29215999999999998</v>
      </c>
      <c r="AP441">
        <v>0</v>
      </c>
      <c r="AQ441">
        <v>0</v>
      </c>
      <c r="AR441" t="s">
        <v>112</v>
      </c>
      <c r="AS441" t="s">
        <v>96</v>
      </c>
      <c r="AT441" t="s">
        <v>96</v>
      </c>
      <c r="AU441" t="s">
        <v>112</v>
      </c>
      <c r="AV441" t="s">
        <v>112</v>
      </c>
      <c r="AW441" t="s">
        <v>112</v>
      </c>
      <c r="AX441" t="s">
        <v>112</v>
      </c>
      <c r="AY441" t="s">
        <v>96</v>
      </c>
      <c r="AZ441" t="s">
        <v>112</v>
      </c>
      <c r="BA441" s="3" t="s">
        <v>112</v>
      </c>
      <c r="BB441" s="3" t="s">
        <v>112</v>
      </c>
      <c r="BF441"/>
      <c r="BG441">
        <f t="shared" ref="BG441" si="121">IF(BH441="delete",1,0)</f>
        <v>0</v>
      </c>
      <c r="BH441" s="15" t="s">
        <v>572</v>
      </c>
      <c r="BI441" s="15" t="s">
        <v>573</v>
      </c>
      <c r="BJ441" s="6">
        <v>0</v>
      </c>
      <c r="BK441" s="6">
        <v>1</v>
      </c>
      <c r="BL441" s="6">
        <v>0</v>
      </c>
      <c r="BM441" s="6">
        <v>0</v>
      </c>
      <c r="BN441" s="6">
        <v>0</v>
      </c>
      <c r="BO441" s="6">
        <v>0</v>
      </c>
      <c r="BP441" s="7"/>
      <c r="BQ441" s="8">
        <v>0</v>
      </c>
      <c r="BR441" s="8">
        <v>1</v>
      </c>
      <c r="BS441" s="8">
        <v>0</v>
      </c>
      <c r="BT441" s="8">
        <v>0</v>
      </c>
      <c r="BU441" s="8">
        <v>0</v>
      </c>
      <c r="BV441" s="8">
        <v>0</v>
      </c>
      <c r="BW441" s="9">
        <v>444</v>
      </c>
      <c r="BX441" t="str">
        <f>IF(BQ441=BJ441,"",IF(OR(ISBLANK(BQ441), ISBLANK(BJ441)),"","check"))</f>
        <v/>
      </c>
      <c r="BY441" t="str">
        <f>IF(BR441=BK441,"",IF(OR(ISBLANK(BR441), ISBLANK(BK441)),"","check"))</f>
        <v/>
      </c>
      <c r="BZ441" t="str">
        <f>IF(BS441=BL441,"",IF(OR(ISBLANK(BS441),ISBLANK(BL441)),"",IF(BL441=2,"",IF($BQ441+$BJ441&gt;0,"**check**","check"))))</f>
        <v/>
      </c>
      <c r="CA441" t="str">
        <f>IF(BT441=BM441,"",IF(OR(ISBLANK(BT441),ISBLANK(BM441)),"",IF(BM441=2,"",IF($BQ441+$BJ441&gt;0,"**check**","check"))))</f>
        <v/>
      </c>
      <c r="CB441" t="str">
        <f>IF(BU441=BN441,"",IF(OR(ISBLANK(BU441),ISBLANK(BN441)),"",IF($BQ441+$BJ441&gt;0,"**check**","check")))</f>
        <v/>
      </c>
      <c r="CC441" t="str">
        <f>IF(BV441=BO441,"",IF(OR(ISBLANK(BV441),ISBLANK(BO441)),"",IF($BQ441+$BJ441&gt;0,"**check**","check")))</f>
        <v/>
      </c>
      <c r="CE441" s="11">
        <f>MAX(BQ441,BJ441)</f>
        <v>0</v>
      </c>
      <c r="CF441" s="11">
        <f>MAX(BR441,BK441)</f>
        <v>1</v>
      </c>
      <c r="CG441" s="11">
        <f>IF(ISBLANK(BS441),IF(BL441=2,0,BL441),IF(ISBLANK(BL441),BS441,IF(BL441=2,0,BL441)))</f>
        <v>0</v>
      </c>
      <c r="CH441" s="11">
        <f>IF(ISBLANK(BT441),IF(BM441=2,0,BM441),IF(ISBLANK(BM441),BT441,IF(BM441=2,0,BM441)))</f>
        <v>0</v>
      </c>
      <c r="CI441" s="11">
        <f>IF(ISBLANK(BU441),BN441,IF(ISBLANK(BN441),BU441,BN441))</f>
        <v>0</v>
      </c>
      <c r="CJ441" s="11">
        <f>IF(ISBLANK(BV441),BO441,IF(ISBLANK(BO441),BV441,BO441))</f>
        <v>0</v>
      </c>
      <c r="CK441" s="11" t="str">
        <f>IF(SUM(CG441:CJ441)=0,"delete","")</f>
        <v>delete</v>
      </c>
    </row>
    <row r="442" spans="1:89">
      <c r="A442" t="s">
        <v>686</v>
      </c>
      <c r="B442" t="s">
        <v>134</v>
      </c>
      <c r="C442" t="s">
        <v>197</v>
      </c>
      <c r="D442">
        <v>3.5</v>
      </c>
      <c r="E442" t="s">
        <v>92</v>
      </c>
      <c r="F442" t="s">
        <v>659</v>
      </c>
      <c r="G442" t="s">
        <v>626</v>
      </c>
      <c r="H442" t="s">
        <v>138</v>
      </c>
      <c r="I442">
        <v>67.870999999999995</v>
      </c>
      <c r="J442">
        <v>0.22170999999999999</v>
      </c>
      <c r="K442">
        <v>0.84658999999999995</v>
      </c>
      <c r="L442">
        <v>2021</v>
      </c>
      <c r="M442">
        <v>6.4746999999999999E-2</v>
      </c>
      <c r="N442">
        <v>84.733000000000004</v>
      </c>
      <c r="O442">
        <v>4.9599000000000002</v>
      </c>
      <c r="P442">
        <v>2011.7</v>
      </c>
      <c r="Q442">
        <v>-1687.7</v>
      </c>
      <c r="R442">
        <v>0.50749</v>
      </c>
      <c r="S442">
        <v>0.47145999999999999</v>
      </c>
      <c r="T442">
        <v>21.117000000000001</v>
      </c>
      <c r="U442">
        <v>5.7125000000000004</v>
      </c>
      <c r="V442">
        <v>0.33255000000000001</v>
      </c>
      <c r="W442">
        <v>0.30076000000000003</v>
      </c>
      <c r="X442">
        <v>24.582999999999998</v>
      </c>
      <c r="Y442">
        <v>7.9245000000000001</v>
      </c>
      <c r="Z442">
        <v>0.13350999999999999</v>
      </c>
      <c r="AA442">
        <v>9.2247999999999997E-2</v>
      </c>
      <c r="AB442">
        <v>28.01</v>
      </c>
      <c r="AC442">
        <v>12.654</v>
      </c>
      <c r="AD442">
        <v>45</v>
      </c>
      <c r="AE442">
        <v>9</v>
      </c>
      <c r="AF442">
        <v>2.3401000000000001</v>
      </c>
      <c r="AG442">
        <v>3.9772000000000002E-3</v>
      </c>
      <c r="AH442">
        <v>2.3361000000000001</v>
      </c>
      <c r="AI442">
        <v>9</v>
      </c>
      <c r="AJ442">
        <v>2</v>
      </c>
      <c r="AK442">
        <v>8</v>
      </c>
      <c r="AL442">
        <v>1</v>
      </c>
      <c r="AM442">
        <v>0</v>
      </c>
      <c r="AN442">
        <v>1</v>
      </c>
      <c r="AO442">
        <v>0.29948000000000002</v>
      </c>
      <c r="AP442">
        <v>0</v>
      </c>
      <c r="AQ442">
        <v>0</v>
      </c>
      <c r="AR442" t="s">
        <v>112</v>
      </c>
      <c r="AS442" t="s">
        <v>96</v>
      </c>
      <c r="AT442" t="s">
        <v>96</v>
      </c>
      <c r="AU442" t="s">
        <v>112</v>
      </c>
      <c r="AV442" t="s">
        <v>112</v>
      </c>
      <c r="AW442" t="s">
        <v>112</v>
      </c>
      <c r="AX442" t="s">
        <v>112</v>
      </c>
      <c r="AY442" t="s">
        <v>96</v>
      </c>
      <c r="AZ442" t="s">
        <v>112</v>
      </c>
      <c r="BA442" s="3" t="s">
        <v>112</v>
      </c>
      <c r="BB442" s="3" t="s">
        <v>112</v>
      </c>
      <c r="BF442"/>
      <c r="BG442">
        <f t="shared" ref="BG442" si="122">IF(BH442="delete",1,0)</f>
        <v>0</v>
      </c>
      <c r="BH442" s="15" t="s">
        <v>572</v>
      </c>
      <c r="BI442" s="15" t="s">
        <v>573</v>
      </c>
      <c r="BJ442" s="6">
        <v>0</v>
      </c>
      <c r="BK442" s="6">
        <v>1</v>
      </c>
      <c r="BL442" s="6">
        <v>0</v>
      </c>
      <c r="BM442" s="6">
        <v>0</v>
      </c>
      <c r="BN442" s="6">
        <v>0</v>
      </c>
      <c r="BO442" s="6">
        <v>0</v>
      </c>
      <c r="BP442" s="7"/>
      <c r="BQ442" s="8">
        <v>0</v>
      </c>
      <c r="BR442" s="8">
        <v>1</v>
      </c>
      <c r="BS442" s="8">
        <v>0</v>
      </c>
      <c r="BT442" s="8">
        <v>0</v>
      </c>
      <c r="BU442" s="8">
        <v>0</v>
      </c>
      <c r="BV442" s="8">
        <v>0</v>
      </c>
      <c r="BW442" s="9">
        <v>445</v>
      </c>
      <c r="BX442" t="str">
        <f>IF(BQ442=BJ442,"",IF(OR(ISBLANK(BQ442), ISBLANK(BJ442)),"","check"))</f>
        <v/>
      </c>
      <c r="BY442" t="str">
        <f>IF(BR442=BK442,"",IF(OR(ISBLANK(BR442), ISBLANK(BK442)),"","check"))</f>
        <v/>
      </c>
      <c r="BZ442" t="str">
        <f>IF(BS442=BL442,"",IF(OR(ISBLANK(BS442),ISBLANK(BL442)),"",IF(BL442=2,"",IF($BQ442+$BJ442&gt;0,"**check**","check"))))</f>
        <v/>
      </c>
      <c r="CA442" t="str">
        <f>IF(BT442=BM442,"",IF(OR(ISBLANK(BT442),ISBLANK(BM442)),"",IF(BM442=2,"",IF($BQ442+$BJ442&gt;0,"**check**","check"))))</f>
        <v/>
      </c>
      <c r="CB442" t="str">
        <f>IF(BU442=BN442,"",IF(OR(ISBLANK(BU442),ISBLANK(BN442)),"",IF($BQ442+$BJ442&gt;0,"**check**","check")))</f>
        <v/>
      </c>
      <c r="CC442" t="str">
        <f>IF(BV442=BO442,"",IF(OR(ISBLANK(BV442),ISBLANK(BO442)),"",IF($BQ442+$BJ442&gt;0,"**check**","check")))</f>
        <v/>
      </c>
      <c r="CE442" s="11">
        <f>MAX(BQ442,BJ442)</f>
        <v>0</v>
      </c>
      <c r="CF442" s="11">
        <f>MAX(BR442,BK442)</f>
        <v>1</v>
      </c>
      <c r="CG442" s="11">
        <f>IF(ISBLANK(BS442),IF(BL442=2,0,BL442),IF(ISBLANK(BL442),BS442,IF(BL442=2,0,BL442)))</f>
        <v>0</v>
      </c>
      <c r="CH442" s="11">
        <f>IF(ISBLANK(BT442),IF(BM442=2,0,BM442),IF(ISBLANK(BM442),BT442,IF(BM442=2,0,BM442)))</f>
        <v>0</v>
      </c>
      <c r="CI442" s="11">
        <f>IF(ISBLANK(BU442),BN442,IF(ISBLANK(BN442),BU442,BN442))</f>
        <v>0</v>
      </c>
      <c r="CJ442" s="11">
        <f>IF(ISBLANK(BV442),BO442,IF(ISBLANK(BO442),BV442,BO442))</f>
        <v>0</v>
      </c>
      <c r="CK442" s="11" t="str">
        <f>IF(SUM(CG442:CJ442)=0,"delete","")</f>
        <v>delete</v>
      </c>
    </row>
    <row r="443" spans="1:89">
      <c r="A443" t="s">
        <v>687</v>
      </c>
      <c r="B443" t="s">
        <v>134</v>
      </c>
      <c r="C443" t="s">
        <v>197</v>
      </c>
      <c r="D443">
        <v>3.5</v>
      </c>
      <c r="E443" t="s">
        <v>92</v>
      </c>
      <c r="F443" t="s">
        <v>661</v>
      </c>
      <c r="G443" t="s">
        <v>623</v>
      </c>
      <c r="H443" t="s">
        <v>138</v>
      </c>
      <c r="I443">
        <v>0.85474000000000006</v>
      </c>
      <c r="J443">
        <v>1.6268999999999999E-2</v>
      </c>
      <c r="K443">
        <v>0.16061</v>
      </c>
      <c r="L443">
        <v>2018.5</v>
      </c>
      <c r="M443">
        <v>5.1413000000000002</v>
      </c>
      <c r="N443">
        <v>10.743</v>
      </c>
      <c r="O443">
        <v>1551.8</v>
      </c>
      <c r="P443" s="2">
        <v>157790</v>
      </c>
      <c r="Q443">
        <v>-320.11</v>
      </c>
      <c r="R443">
        <v>0.79908000000000001</v>
      </c>
      <c r="S443">
        <v>0.78437999999999997</v>
      </c>
      <c r="T443">
        <v>1.6077999999999999</v>
      </c>
      <c r="U443">
        <v>0.49053000000000002</v>
      </c>
      <c r="V443">
        <v>-0.15720999999999999</v>
      </c>
      <c r="W443">
        <v>-0.21232000000000001</v>
      </c>
      <c r="X443">
        <v>3.8586</v>
      </c>
      <c r="Y443">
        <v>1.4221999999999999</v>
      </c>
      <c r="Z443">
        <v>0.33815000000000001</v>
      </c>
      <c r="AA443">
        <v>0.30663000000000001</v>
      </c>
      <c r="AB443">
        <v>2.9180999999999999</v>
      </c>
      <c r="AC443">
        <v>1.9443999999999999</v>
      </c>
      <c r="AD443">
        <v>45</v>
      </c>
      <c r="AE443">
        <v>9</v>
      </c>
      <c r="AF443">
        <v>1.6756</v>
      </c>
      <c r="AG443">
        <v>9.3088000000000004E-2</v>
      </c>
      <c r="AH443">
        <v>1.5825</v>
      </c>
      <c r="AI443">
        <v>9</v>
      </c>
      <c r="AJ443">
        <v>2</v>
      </c>
      <c r="AK443">
        <v>8</v>
      </c>
      <c r="AL443">
        <v>1</v>
      </c>
      <c r="AM443">
        <v>0</v>
      </c>
      <c r="AN443">
        <v>1</v>
      </c>
      <c r="AO443">
        <v>0.83582000000000001</v>
      </c>
      <c r="AP443">
        <v>0</v>
      </c>
      <c r="AQ443">
        <v>1</v>
      </c>
      <c r="AR443" t="s">
        <v>96</v>
      </c>
      <c r="AS443" t="s">
        <v>96</v>
      </c>
      <c r="AT443" t="s">
        <v>96</v>
      </c>
      <c r="AU443" t="s">
        <v>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s="3" t="s">
        <v>96</v>
      </c>
      <c r="BB443" s="3" t="s">
        <v>96</v>
      </c>
      <c r="BF443"/>
      <c r="BG443">
        <f t="shared" ref="BG443" si="123">IF(BH443="delete",1,0)</f>
        <v>0</v>
      </c>
      <c r="BH443" s="15" t="s">
        <v>572</v>
      </c>
      <c r="BI443" s="15" t="s">
        <v>573</v>
      </c>
      <c r="BJ443" s="6">
        <v>1</v>
      </c>
      <c r="BK443" s="6">
        <v>1</v>
      </c>
      <c r="BL443" s="6">
        <v>0</v>
      </c>
      <c r="BM443" s="6">
        <v>0</v>
      </c>
      <c r="BN443" s="6">
        <v>0</v>
      </c>
      <c r="BO443" s="6">
        <v>0</v>
      </c>
      <c r="BP443" s="7"/>
      <c r="BQ443" s="8">
        <v>0</v>
      </c>
      <c r="BR443" s="8">
        <v>1</v>
      </c>
      <c r="BS443" s="8">
        <v>0</v>
      </c>
      <c r="BT443" s="8">
        <v>0</v>
      </c>
      <c r="BU443" s="8">
        <v>0</v>
      </c>
      <c r="BV443" s="8">
        <v>0</v>
      </c>
      <c r="BW443" s="9">
        <v>446</v>
      </c>
      <c r="BX443" t="str">
        <f>IF(BQ443=BJ443,"",IF(OR(ISBLANK(BQ443), ISBLANK(BJ443)),"","check"))</f>
        <v>check</v>
      </c>
      <c r="BY443" t="str">
        <f>IF(BR443=BK443,"",IF(OR(ISBLANK(BR443), ISBLANK(BK443)),"","check"))</f>
        <v/>
      </c>
      <c r="BZ443" t="str">
        <f>IF(BS443=BL443,"",IF(OR(ISBLANK(BS443),ISBLANK(BL443)),"",IF(BL443=2,"",IF($BQ443+$BJ443&gt;0,"**check**","check"))))</f>
        <v/>
      </c>
      <c r="CA443" t="str">
        <f>IF(BT443=BM443,"",IF(OR(ISBLANK(BT443),ISBLANK(BM443)),"",IF(BM443=2,"",IF($BQ443+$BJ443&gt;0,"**check**","check"))))</f>
        <v/>
      </c>
      <c r="CB443" t="str">
        <f>IF(BU443=BN443,"",IF(OR(ISBLANK(BU443),ISBLANK(BN443)),"",IF($BQ443+$BJ443&gt;0,"**check**","check")))</f>
        <v/>
      </c>
      <c r="CC443" t="str">
        <f>IF(BV443=BO443,"",IF(OR(ISBLANK(BV443),ISBLANK(BO443)),"",IF($BQ443+$BJ443&gt;0,"**check**","check")))</f>
        <v/>
      </c>
      <c r="CE443" s="11">
        <f>MAX(BQ443,BJ443)</f>
        <v>1</v>
      </c>
      <c r="CF443" s="11">
        <f>MAX(BR443,BK443)</f>
        <v>1</v>
      </c>
      <c r="CG443" s="11">
        <f>IF(ISBLANK(BS443),IF(BL443=2,0,BL443),IF(ISBLANK(BL443),BS443,IF(BL443=2,0,BL443)))</f>
        <v>0</v>
      </c>
      <c r="CH443" s="11">
        <f>IF(ISBLANK(BT443),IF(BM443=2,0,BM443),IF(ISBLANK(BM443),BT443,IF(BM443=2,0,BM443)))</f>
        <v>0</v>
      </c>
      <c r="CI443" s="11">
        <f>IF(ISBLANK(BU443),BN443,IF(ISBLANK(BN443),BU443,BN443))</f>
        <v>0</v>
      </c>
      <c r="CJ443" s="11">
        <f>IF(ISBLANK(BV443),BO443,IF(ISBLANK(BO443),BV443,BO443))</f>
        <v>0</v>
      </c>
      <c r="CK443" s="11" t="str">
        <f>IF(SUM(CG443:CJ443)=0,"delete","")</f>
        <v>delete</v>
      </c>
    </row>
    <row r="444" spans="1:89">
      <c r="A444" t="s">
        <v>688</v>
      </c>
      <c r="B444" t="s">
        <v>134</v>
      </c>
      <c r="C444" t="s">
        <v>197</v>
      </c>
      <c r="D444">
        <v>4.0999999999999996</v>
      </c>
      <c r="E444" t="s">
        <v>400</v>
      </c>
      <c r="F444" t="s">
        <v>401</v>
      </c>
      <c r="G444" t="s">
        <v>402</v>
      </c>
      <c r="H444" t="s">
        <v>138</v>
      </c>
      <c r="I444">
        <v>0.75873000000000002</v>
      </c>
      <c r="J444">
        <v>7.3949000000000001E-2</v>
      </c>
      <c r="K444">
        <v>3.8873000000000002</v>
      </c>
      <c r="L444">
        <v>2013.4</v>
      </c>
      <c r="M444">
        <v>5.7919</v>
      </c>
      <c r="N444">
        <v>77.491</v>
      </c>
      <c r="O444">
        <v>0.22506000000000001</v>
      </c>
      <c r="P444">
        <v>1943.3</v>
      </c>
      <c r="Q444">
        <v>-7783.5</v>
      </c>
      <c r="R444">
        <v>0.77405999999999997</v>
      </c>
      <c r="S444">
        <v>0.73419000000000001</v>
      </c>
      <c r="T444">
        <v>14.583</v>
      </c>
      <c r="U444">
        <v>11.281000000000001</v>
      </c>
      <c r="V444">
        <v>0.52807999999999999</v>
      </c>
      <c r="W444">
        <v>0.47565000000000002</v>
      </c>
      <c r="X444">
        <v>21.076000000000001</v>
      </c>
      <c r="Y444">
        <v>17.605</v>
      </c>
      <c r="Z444">
        <v>0.58865999999999996</v>
      </c>
      <c r="AA444">
        <v>0.54296</v>
      </c>
      <c r="AB444">
        <v>19.677</v>
      </c>
      <c r="AC444">
        <v>16.872</v>
      </c>
      <c r="AD444">
        <v>21</v>
      </c>
      <c r="AE444">
        <v>20</v>
      </c>
      <c r="AF444">
        <v>1.2905</v>
      </c>
      <c r="AG444">
        <v>9.2011999999999997E-3</v>
      </c>
      <c r="AH444">
        <v>1.2813000000000001</v>
      </c>
      <c r="AI444">
        <v>21</v>
      </c>
      <c r="AJ444">
        <v>5</v>
      </c>
      <c r="AK444">
        <v>15</v>
      </c>
      <c r="AL444">
        <v>1</v>
      </c>
      <c r="AM444">
        <v>1</v>
      </c>
      <c r="AN444">
        <v>1</v>
      </c>
      <c r="AO444">
        <v>0.95608000000000004</v>
      </c>
      <c r="AP444">
        <v>0</v>
      </c>
      <c r="AQ444">
        <v>1</v>
      </c>
      <c r="AR444" t="s">
        <v>96</v>
      </c>
      <c r="AS444" t="s">
        <v>96</v>
      </c>
      <c r="AT444" t="s">
        <v>96</v>
      </c>
      <c r="AU444" t="s">
        <v>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s="3" t="s">
        <v>96</v>
      </c>
      <c r="BB444" s="3" t="s">
        <v>96</v>
      </c>
      <c r="BG444">
        <f t="shared" ref="BG444" si="124">IF(BH444="delete",1,0)</f>
        <v>0</v>
      </c>
      <c r="BH444" s="15" t="s">
        <v>572</v>
      </c>
      <c r="BI444" s="15" t="s">
        <v>573</v>
      </c>
      <c r="BJ444" s="6">
        <v>1</v>
      </c>
      <c r="BK444" s="6">
        <v>1</v>
      </c>
      <c r="BL444" s="6">
        <v>0</v>
      </c>
      <c r="BM444" s="6">
        <v>0</v>
      </c>
      <c r="BN444" s="5">
        <v>0</v>
      </c>
      <c r="BO444" s="6">
        <v>0</v>
      </c>
      <c r="BP444" s="7"/>
      <c r="BQ444" s="8">
        <v>0</v>
      </c>
      <c r="BR444" s="8">
        <v>1</v>
      </c>
      <c r="BS444" s="8">
        <v>0</v>
      </c>
      <c r="BT444" s="8">
        <v>0</v>
      </c>
      <c r="BU444" s="8">
        <v>0</v>
      </c>
      <c r="BV444" s="8">
        <v>0</v>
      </c>
      <c r="BW444" s="9">
        <v>459</v>
      </c>
      <c r="BX444" t="str">
        <f>IF(BQ444=BJ444,"",IF(OR(ISBLANK(BQ444), ISBLANK(BJ444)),"","check"))</f>
        <v>check</v>
      </c>
      <c r="BY444" t="str">
        <f>IF(BR444=BK444,"",IF(OR(ISBLANK(BR444), ISBLANK(BK444)),"","check"))</f>
        <v/>
      </c>
      <c r="BZ444" t="str">
        <f>IF(BS444=BL444,"",IF(OR(ISBLANK(BS444),ISBLANK(BL444)),"",IF(BL444=2,"",IF($BQ444+$BJ444&gt;0,"**check**","check"))))</f>
        <v/>
      </c>
      <c r="CA444" t="str">
        <f>IF(BT444=BM444,"",IF(OR(ISBLANK(BT444),ISBLANK(BM444)),"",IF(BM444=2,"",IF($BQ444+$BJ444&gt;0,"**check**","check"))))</f>
        <v/>
      </c>
      <c r="CB444" t="str">
        <f>IF(BU444=BN444,"",IF(OR(ISBLANK(BU444),ISBLANK(BN444)),"",IF($BQ444+$BJ444&gt;0,"**check**","check")))</f>
        <v/>
      </c>
      <c r="CC444" t="str">
        <f>IF(BV444=BO444,"",IF(OR(ISBLANK(BV444),ISBLANK(BO444)),"",IF($BQ444+$BJ444&gt;0,"**check**","check")))</f>
        <v/>
      </c>
      <c r="CE444" s="11">
        <f>MAX(BQ444,BJ444)</f>
        <v>1</v>
      </c>
      <c r="CF444" s="11">
        <f>MAX(BR444,BK444)</f>
        <v>1</v>
      </c>
      <c r="CG444" s="11">
        <f>IF(ISBLANK(BS444),IF(BL444=2,0,BL444),IF(ISBLANK(BL444),BS444,IF(BL444=2,0,BL444)))</f>
        <v>0</v>
      </c>
      <c r="CH444" s="11">
        <f>IF(ISBLANK(BT444),IF(BM444=2,0,BM444),IF(ISBLANK(BM444),BT444,IF(BM444=2,0,BM444)))</f>
        <v>0</v>
      </c>
      <c r="CI444" s="11">
        <f>IF(ISBLANK(BU444),BN444,IF(ISBLANK(BN444),BU444,BN444))</f>
        <v>0</v>
      </c>
      <c r="CJ444" s="11">
        <f>IF(ISBLANK(BV444),BO444,IF(ISBLANK(BO444),BV444,BO444))</f>
        <v>0</v>
      </c>
      <c r="CK444" s="11" t="str">
        <f>IF(SUM(CG444:CJ444)=0,"delete","")</f>
        <v>delete</v>
      </c>
    </row>
    <row r="445" spans="1:89">
      <c r="A445" t="s">
        <v>689</v>
      </c>
      <c r="B445" t="s">
        <v>134</v>
      </c>
      <c r="C445" t="s">
        <v>206</v>
      </c>
      <c r="D445">
        <v>3.5</v>
      </c>
      <c r="E445" t="s">
        <v>92</v>
      </c>
      <c r="F445" t="s">
        <v>653</v>
      </c>
      <c r="G445" t="s">
        <v>619</v>
      </c>
      <c r="H445" t="s">
        <v>138</v>
      </c>
      <c r="I445">
        <v>1.5859000000000001</v>
      </c>
      <c r="J445">
        <v>1.4631E-2</v>
      </c>
      <c r="K445">
        <v>0.14480000000000001</v>
      </c>
      <c r="L445">
        <v>2015.4</v>
      </c>
      <c r="M445">
        <v>2.7709999999999999</v>
      </c>
      <c r="N445">
        <v>6.9352</v>
      </c>
      <c r="O445">
        <v>1552.4</v>
      </c>
      <c r="P445" s="2">
        <v>157720</v>
      </c>
      <c r="Q445">
        <v>-287.97000000000003</v>
      </c>
      <c r="R445">
        <v>0.48924000000000001</v>
      </c>
      <c r="S445">
        <v>0.45186999999999999</v>
      </c>
      <c r="T445">
        <v>2.3814000000000002</v>
      </c>
      <c r="U445">
        <v>1.2923</v>
      </c>
      <c r="V445">
        <v>-0.32895000000000002</v>
      </c>
      <c r="W445">
        <v>-0.39223000000000002</v>
      </c>
      <c r="X445">
        <v>3.8412999999999999</v>
      </c>
      <c r="Y445">
        <v>1.9111</v>
      </c>
      <c r="Z445">
        <v>0.31849</v>
      </c>
      <c r="AA445">
        <v>0.28603000000000001</v>
      </c>
      <c r="AB445">
        <v>2.7507999999999999</v>
      </c>
      <c r="AC445">
        <v>1.7702</v>
      </c>
      <c r="AD445">
        <v>45</v>
      </c>
      <c r="AE445">
        <v>23</v>
      </c>
      <c r="AF445">
        <v>2.1629</v>
      </c>
      <c r="AG445">
        <v>0.14419000000000001</v>
      </c>
      <c r="AH445">
        <v>2.0186999999999999</v>
      </c>
      <c r="AI445">
        <v>42</v>
      </c>
      <c r="AJ445">
        <v>4</v>
      </c>
      <c r="AK445">
        <v>41</v>
      </c>
      <c r="AL445">
        <v>0</v>
      </c>
      <c r="AM445">
        <v>0</v>
      </c>
      <c r="AN445">
        <v>1</v>
      </c>
      <c r="AO445">
        <v>0.82379999999999998</v>
      </c>
      <c r="AP445">
        <v>0</v>
      </c>
      <c r="AQ445">
        <v>1</v>
      </c>
      <c r="AR445" t="s">
        <v>112</v>
      </c>
      <c r="AS445" t="s">
        <v>96</v>
      </c>
      <c r="AT445" t="s">
        <v>96</v>
      </c>
      <c r="AU445" t="s">
        <v>112</v>
      </c>
      <c r="AV445" t="s">
        <v>112</v>
      </c>
      <c r="AW445" t="s">
        <v>112</v>
      </c>
      <c r="AX445" t="s">
        <v>96</v>
      </c>
      <c r="AY445" t="s">
        <v>96</v>
      </c>
      <c r="AZ445" t="s">
        <v>96</v>
      </c>
      <c r="BA445" s="3" t="s">
        <v>112</v>
      </c>
      <c r="BB445" s="3" t="s">
        <v>112</v>
      </c>
      <c r="BF445"/>
      <c r="BG445">
        <f t="shared" ref="BG445" si="125">IF(BH445="delete",1,0)</f>
        <v>0</v>
      </c>
      <c r="BH445" s="15" t="s">
        <v>572</v>
      </c>
      <c r="BI445" s="15" t="s">
        <v>573</v>
      </c>
      <c r="BJ445" s="6">
        <v>1</v>
      </c>
      <c r="BK445" s="6">
        <v>1</v>
      </c>
      <c r="BL445" s="6">
        <v>0</v>
      </c>
      <c r="BM445" s="6">
        <v>0</v>
      </c>
      <c r="BN445" s="6">
        <v>0</v>
      </c>
      <c r="BO445" s="6">
        <v>0</v>
      </c>
      <c r="BP445" s="7"/>
      <c r="BQ445" s="8">
        <v>0</v>
      </c>
      <c r="BR445" s="8">
        <v>1</v>
      </c>
      <c r="BS445" s="8">
        <v>0</v>
      </c>
      <c r="BT445" s="8">
        <v>0</v>
      </c>
      <c r="BU445" s="8">
        <v>0</v>
      </c>
      <c r="BV445" s="8">
        <v>0</v>
      </c>
      <c r="BW445" s="9">
        <v>489</v>
      </c>
      <c r="BX445" t="str">
        <f>IF(BQ445=BJ445,"",IF(OR(ISBLANK(BQ445), ISBLANK(BJ445)),"","check"))</f>
        <v>check</v>
      </c>
      <c r="BY445" t="str">
        <f>IF(BR445=BK445,"",IF(OR(ISBLANK(BR445), ISBLANK(BK445)),"","check"))</f>
        <v/>
      </c>
      <c r="BZ445" t="str">
        <f>IF(BS445=BL445,"",IF(OR(ISBLANK(BS445),ISBLANK(BL445)),"",IF(BL445=2,"",IF($BQ445+$BJ445&gt;0,"**check**","check"))))</f>
        <v/>
      </c>
      <c r="CA445" t="str">
        <f>IF(BT445=BM445,"",IF(OR(ISBLANK(BT445),ISBLANK(BM445)),"",IF(BM445=2,"",IF($BQ445+$BJ445&gt;0,"**check**","check"))))</f>
        <v/>
      </c>
      <c r="CB445" t="str">
        <f>IF(BU445=BN445,"",IF(OR(ISBLANK(BU445),ISBLANK(BN445)),"",IF($BQ445+$BJ445&gt;0,"**check**","check")))</f>
        <v/>
      </c>
      <c r="CC445" t="str">
        <f>IF(BV445=BO445,"",IF(OR(ISBLANK(BV445),ISBLANK(BO445)),"",IF($BQ445+$BJ445&gt;0,"**check**","check")))</f>
        <v/>
      </c>
      <c r="CE445" s="11">
        <f>MAX(BQ445,BJ445)</f>
        <v>1</v>
      </c>
      <c r="CF445" s="11">
        <f>MAX(BR445,BK445)</f>
        <v>1</v>
      </c>
      <c r="CG445" s="11">
        <f>IF(ISBLANK(BS445),IF(BL445=2,0,BL445),IF(ISBLANK(BL445),BS445,IF(BL445=2,0,BL445)))</f>
        <v>0</v>
      </c>
      <c r="CH445" s="11">
        <f>IF(ISBLANK(BT445),IF(BM445=2,0,BM445),IF(ISBLANK(BM445),BT445,IF(BM445=2,0,BM445)))</f>
        <v>0</v>
      </c>
      <c r="CI445" s="11">
        <f>IF(ISBLANK(BU445),BN445,IF(ISBLANK(BN445),BU445,BN445))</f>
        <v>0</v>
      </c>
      <c r="CJ445" s="11">
        <f>IF(ISBLANK(BV445),BO445,IF(ISBLANK(BO445),BV445,BO445))</f>
        <v>0</v>
      </c>
      <c r="CK445" s="11" t="str">
        <f>IF(SUM(CG445:CJ445)=0,"delete","")</f>
        <v>delete</v>
      </c>
    </row>
    <row r="446" spans="1:89">
      <c r="A446" t="s">
        <v>690</v>
      </c>
      <c r="B446" t="s">
        <v>134</v>
      </c>
      <c r="C446" t="s">
        <v>206</v>
      </c>
      <c r="D446">
        <v>3.5</v>
      </c>
      <c r="E446" t="s">
        <v>92</v>
      </c>
      <c r="F446" t="s">
        <v>655</v>
      </c>
      <c r="G446" t="s">
        <v>623</v>
      </c>
      <c r="H446" t="s">
        <v>138</v>
      </c>
      <c r="I446">
        <v>0.91785000000000005</v>
      </c>
      <c r="J446">
        <v>3.5674999999999998E-2</v>
      </c>
      <c r="K446">
        <v>0.36548000000000003</v>
      </c>
      <c r="L446">
        <v>2017.4</v>
      </c>
      <c r="M446">
        <v>4.7877999999999998</v>
      </c>
      <c r="N446">
        <v>20.452000000000002</v>
      </c>
      <c r="O446">
        <v>1547.7</v>
      </c>
      <c r="P446" s="2">
        <v>158200</v>
      </c>
      <c r="Q446">
        <v>-728.25</v>
      </c>
      <c r="R446">
        <v>0.72453999999999996</v>
      </c>
      <c r="S446">
        <v>0.70438999999999996</v>
      </c>
      <c r="T446">
        <v>4.0751999999999997</v>
      </c>
      <c r="U446">
        <v>1.5213000000000001</v>
      </c>
      <c r="V446">
        <v>-0.19678000000000001</v>
      </c>
      <c r="W446">
        <v>-0.25377</v>
      </c>
      <c r="X446">
        <v>8.4944000000000006</v>
      </c>
      <c r="Y446">
        <v>3.4443999999999999</v>
      </c>
      <c r="Z446">
        <v>0.37368000000000001</v>
      </c>
      <c r="AA446">
        <v>0.34386</v>
      </c>
      <c r="AB446">
        <v>6.1449999999999996</v>
      </c>
      <c r="AC446">
        <v>4.1780999999999997</v>
      </c>
      <c r="AD446">
        <v>45</v>
      </c>
      <c r="AE446">
        <v>14</v>
      </c>
      <c r="AF446">
        <v>1.9069</v>
      </c>
      <c r="AG446">
        <v>4.8895000000000001E-2</v>
      </c>
      <c r="AH446">
        <v>1.8580000000000001</v>
      </c>
      <c r="AI446">
        <v>14</v>
      </c>
      <c r="AJ446">
        <v>3</v>
      </c>
      <c r="AK446">
        <v>12</v>
      </c>
      <c r="AL446">
        <v>1</v>
      </c>
      <c r="AM446">
        <v>0</v>
      </c>
      <c r="AN446">
        <v>1</v>
      </c>
      <c r="AO446">
        <v>0.84138999999999997</v>
      </c>
      <c r="AP446">
        <v>0</v>
      </c>
      <c r="AQ446">
        <v>1</v>
      </c>
      <c r="AR446" t="s">
        <v>96</v>
      </c>
      <c r="AS446" t="s">
        <v>96</v>
      </c>
      <c r="AT446" t="s">
        <v>96</v>
      </c>
      <c r="AU446" t="s">
        <v>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s="3" t="s">
        <v>96</v>
      </c>
      <c r="BB446" s="3" t="s">
        <v>96</v>
      </c>
      <c r="BF446"/>
      <c r="BG446">
        <f t="shared" ref="BG446" si="126">IF(BH446="delete",1,0)</f>
        <v>0</v>
      </c>
      <c r="BH446" s="15" t="s">
        <v>572</v>
      </c>
      <c r="BI446" s="15" t="s">
        <v>573</v>
      </c>
      <c r="BJ446" s="6">
        <v>1</v>
      </c>
      <c r="BK446" s="6">
        <v>1</v>
      </c>
      <c r="BL446" s="6">
        <v>0</v>
      </c>
      <c r="BM446" s="6">
        <v>0</v>
      </c>
      <c r="BN446" s="6">
        <v>0</v>
      </c>
      <c r="BO446" s="6">
        <v>0</v>
      </c>
      <c r="BP446" s="7"/>
      <c r="BQ446" s="8">
        <v>0</v>
      </c>
      <c r="BR446" s="8">
        <v>1</v>
      </c>
      <c r="BS446" s="8">
        <v>0</v>
      </c>
      <c r="BT446" s="8">
        <v>0</v>
      </c>
      <c r="BU446" s="8">
        <v>0</v>
      </c>
      <c r="BV446" s="8">
        <v>0</v>
      </c>
      <c r="BW446" s="9">
        <v>490</v>
      </c>
      <c r="BX446" t="str">
        <f>IF(BQ446=BJ446,"",IF(OR(ISBLANK(BQ446), ISBLANK(BJ446)),"","check"))</f>
        <v>check</v>
      </c>
      <c r="BY446" t="str">
        <f>IF(BR446=BK446,"",IF(OR(ISBLANK(BR446), ISBLANK(BK446)),"","check"))</f>
        <v/>
      </c>
      <c r="BZ446" t="str">
        <f>IF(BS446=BL446,"",IF(OR(ISBLANK(BS446),ISBLANK(BL446)),"",IF(BL446=2,"",IF($BQ446+$BJ446&gt;0,"**check**","check"))))</f>
        <v/>
      </c>
      <c r="CA446" t="str">
        <f>IF(BT446=BM446,"",IF(OR(ISBLANK(BT446),ISBLANK(BM446)),"",IF(BM446=2,"",IF($BQ446+$BJ446&gt;0,"**check**","check"))))</f>
        <v/>
      </c>
      <c r="CB446" t="str">
        <f>IF(BU446=BN446,"",IF(OR(ISBLANK(BU446),ISBLANK(BN446)),"",IF($BQ446+$BJ446&gt;0,"**check**","check")))</f>
        <v/>
      </c>
      <c r="CC446" t="str">
        <f>IF(BV446=BO446,"",IF(OR(ISBLANK(BV446),ISBLANK(BO446)),"",IF($BQ446+$BJ446&gt;0,"**check**","check")))</f>
        <v/>
      </c>
      <c r="CE446" s="11">
        <f>MAX(BQ446,BJ446)</f>
        <v>1</v>
      </c>
      <c r="CF446" s="11">
        <f>MAX(BR446,BK446)</f>
        <v>1</v>
      </c>
      <c r="CG446" s="11">
        <f>IF(ISBLANK(BS446),IF(BL446=2,0,BL446),IF(ISBLANK(BL446),BS446,IF(BL446=2,0,BL446)))</f>
        <v>0</v>
      </c>
      <c r="CH446" s="11">
        <f>IF(ISBLANK(BT446),IF(BM446=2,0,BM446),IF(ISBLANK(BM446),BT446,IF(BM446=2,0,BM446)))</f>
        <v>0</v>
      </c>
      <c r="CI446" s="11">
        <f>IF(ISBLANK(BU446),BN446,IF(ISBLANK(BN446),BU446,BN446))</f>
        <v>0</v>
      </c>
      <c r="CJ446" s="11">
        <f>IF(ISBLANK(BV446),BO446,IF(ISBLANK(BO446),BV446,BO446))</f>
        <v>0</v>
      </c>
      <c r="CK446" s="11" t="str">
        <f>IF(SUM(CG446:CJ446)=0,"delete","")</f>
        <v>delete</v>
      </c>
    </row>
    <row r="447" spans="1:89">
      <c r="A447" t="s">
        <v>691</v>
      </c>
      <c r="B447" t="s">
        <v>134</v>
      </c>
      <c r="C447" t="s">
        <v>206</v>
      </c>
      <c r="D447">
        <v>3.5</v>
      </c>
      <c r="E447" t="s">
        <v>92</v>
      </c>
      <c r="F447" t="s">
        <v>657</v>
      </c>
      <c r="G447" t="s">
        <v>626</v>
      </c>
      <c r="H447" t="s">
        <v>138</v>
      </c>
      <c r="I447">
        <v>156.01</v>
      </c>
      <c r="J447">
        <v>0.11599</v>
      </c>
      <c r="K447">
        <v>7.1649000000000003</v>
      </c>
      <c r="L447">
        <v>2017.1</v>
      </c>
      <c r="M447">
        <v>2.8167999999999999E-2</v>
      </c>
      <c r="N447">
        <v>392.02</v>
      </c>
      <c r="O447">
        <v>1.9404999999999999E-2</v>
      </c>
      <c r="P447">
        <v>1938.4</v>
      </c>
      <c r="Q447">
        <v>-14276</v>
      </c>
      <c r="R447">
        <v>0.55247999999999997</v>
      </c>
      <c r="S447">
        <v>0.51973000000000003</v>
      </c>
      <c r="T447">
        <v>124.89</v>
      </c>
      <c r="U447">
        <v>47.448</v>
      </c>
      <c r="V447">
        <v>0.35308</v>
      </c>
      <c r="W447">
        <v>0.32227</v>
      </c>
      <c r="X447">
        <v>150.16</v>
      </c>
      <c r="Y447">
        <v>76.433000000000007</v>
      </c>
      <c r="Z447">
        <v>0.24843999999999999</v>
      </c>
      <c r="AA447">
        <v>0.21265000000000001</v>
      </c>
      <c r="AB447">
        <v>161.84</v>
      </c>
      <c r="AC447">
        <v>99.254999999999995</v>
      </c>
      <c r="AD447">
        <v>45</v>
      </c>
      <c r="AE447">
        <v>14</v>
      </c>
      <c r="AF447">
        <v>2.3767999999999998</v>
      </c>
      <c r="AG447">
        <v>6.2878999999999999E-3</v>
      </c>
      <c r="AH447">
        <v>2.3704999999999998</v>
      </c>
      <c r="AI447">
        <v>14</v>
      </c>
      <c r="AJ447">
        <v>3</v>
      </c>
      <c r="AK447">
        <v>13</v>
      </c>
      <c r="AL447">
        <v>1</v>
      </c>
      <c r="AM447">
        <v>0</v>
      </c>
      <c r="AN447">
        <v>1</v>
      </c>
      <c r="AO447">
        <v>0.76329000000000002</v>
      </c>
      <c r="AP447">
        <v>0</v>
      </c>
      <c r="AQ447">
        <v>0</v>
      </c>
      <c r="AR447" t="s">
        <v>112</v>
      </c>
      <c r="AS447" t="s">
        <v>96</v>
      </c>
      <c r="AT447" t="s">
        <v>96</v>
      </c>
      <c r="AU447" t="s">
        <v>112</v>
      </c>
      <c r="AV447" t="s">
        <v>96</v>
      </c>
      <c r="AW447" t="s">
        <v>112</v>
      </c>
      <c r="AX447" t="s">
        <v>96</v>
      </c>
      <c r="AY447" t="s">
        <v>96</v>
      </c>
      <c r="AZ447" t="s">
        <v>112</v>
      </c>
      <c r="BA447" s="3" t="s">
        <v>112</v>
      </c>
      <c r="BB447" s="3" t="s">
        <v>112</v>
      </c>
      <c r="BF447"/>
      <c r="BG447">
        <f t="shared" ref="BG447" si="127">IF(BH447="delete",1,0)</f>
        <v>0</v>
      </c>
      <c r="BH447" s="15" t="s">
        <v>572</v>
      </c>
      <c r="BI447" s="15" t="s">
        <v>573</v>
      </c>
      <c r="BJ447" s="6">
        <v>1</v>
      </c>
      <c r="BK447" s="6">
        <v>1</v>
      </c>
      <c r="BL447" s="6">
        <v>0</v>
      </c>
      <c r="BM447" s="6">
        <v>0</v>
      </c>
      <c r="BN447" s="6">
        <v>0</v>
      </c>
      <c r="BO447" s="6">
        <v>0</v>
      </c>
      <c r="BP447" s="7"/>
      <c r="BQ447" s="8">
        <v>0</v>
      </c>
      <c r="BR447" s="8">
        <v>1</v>
      </c>
      <c r="BS447" s="8">
        <v>0</v>
      </c>
      <c r="BT447" s="8">
        <v>0</v>
      </c>
      <c r="BU447" s="8">
        <v>0</v>
      </c>
      <c r="BV447" s="8">
        <v>0</v>
      </c>
      <c r="BW447" s="9">
        <v>491</v>
      </c>
      <c r="BX447" t="str">
        <f>IF(BQ447=BJ447,"",IF(OR(ISBLANK(BQ447), ISBLANK(BJ447)),"","check"))</f>
        <v>check</v>
      </c>
      <c r="BY447" t="str">
        <f>IF(BR447=BK447,"",IF(OR(ISBLANK(BR447), ISBLANK(BK447)),"","check"))</f>
        <v/>
      </c>
      <c r="BZ447" t="str">
        <f>IF(BS447=BL447,"",IF(OR(ISBLANK(BS447),ISBLANK(BL447)),"",IF(BL447=2,"",IF($BQ447+$BJ447&gt;0,"**check**","check"))))</f>
        <v/>
      </c>
      <c r="CA447" t="str">
        <f>IF(BT447=BM447,"",IF(OR(ISBLANK(BT447),ISBLANK(BM447)),"",IF(BM447=2,"",IF($BQ447+$BJ447&gt;0,"**check**","check"))))</f>
        <v/>
      </c>
      <c r="CB447" t="str">
        <f>IF(BU447=BN447,"",IF(OR(ISBLANK(BU447),ISBLANK(BN447)),"",IF($BQ447+$BJ447&gt;0,"**check**","check")))</f>
        <v/>
      </c>
      <c r="CC447" t="str">
        <f>IF(BV447=BO447,"",IF(OR(ISBLANK(BV447),ISBLANK(BO447)),"",IF($BQ447+$BJ447&gt;0,"**check**","check")))</f>
        <v/>
      </c>
      <c r="CE447" s="11">
        <f>MAX(BQ447,BJ447)</f>
        <v>1</v>
      </c>
      <c r="CF447" s="11">
        <f>MAX(BR447,BK447)</f>
        <v>1</v>
      </c>
      <c r="CG447" s="11">
        <f>IF(ISBLANK(BS447),IF(BL447=2,0,BL447),IF(ISBLANK(BL447),BS447,IF(BL447=2,0,BL447)))</f>
        <v>0</v>
      </c>
      <c r="CH447" s="11">
        <f>IF(ISBLANK(BT447),IF(BM447=2,0,BM447),IF(ISBLANK(BM447),BT447,IF(BM447=2,0,BM447)))</f>
        <v>0</v>
      </c>
      <c r="CI447" s="11">
        <f>IF(ISBLANK(BU447),BN447,IF(ISBLANK(BN447),BU447,BN447))</f>
        <v>0</v>
      </c>
      <c r="CJ447" s="11">
        <f>IF(ISBLANK(BV447),BO447,IF(ISBLANK(BO447),BV447,BO447))</f>
        <v>0</v>
      </c>
      <c r="CK447" s="11" t="str">
        <f>IF(SUM(CG447:CJ447)=0,"delete","")</f>
        <v>delete</v>
      </c>
    </row>
    <row r="448" spans="1:89">
      <c r="A448" t="s">
        <v>692</v>
      </c>
      <c r="B448" t="s">
        <v>134</v>
      </c>
      <c r="C448" t="s">
        <v>206</v>
      </c>
      <c r="D448">
        <v>3.5</v>
      </c>
      <c r="E448" t="s">
        <v>92</v>
      </c>
      <c r="F448" t="s">
        <v>659</v>
      </c>
      <c r="G448" t="s">
        <v>626</v>
      </c>
      <c r="H448" t="s">
        <v>138</v>
      </c>
      <c r="I448">
        <v>37.850999999999999</v>
      </c>
      <c r="J448">
        <v>8.8334999999999997E-2</v>
      </c>
      <c r="K448">
        <v>11.792</v>
      </c>
      <c r="L448">
        <v>2013.1</v>
      </c>
      <c r="M448">
        <v>0.11609999999999999</v>
      </c>
      <c r="N448">
        <v>497.02</v>
      </c>
      <c r="O448">
        <v>8.3229999999999998E-2</v>
      </c>
      <c r="P448">
        <v>1924.3</v>
      </c>
      <c r="Q448">
        <v>-23483</v>
      </c>
      <c r="R448">
        <v>0.52678999999999998</v>
      </c>
      <c r="S448">
        <v>0.49217</v>
      </c>
      <c r="T448">
        <v>200.98</v>
      </c>
      <c r="U448">
        <v>90.58</v>
      </c>
      <c r="V448">
        <v>0.31412000000000001</v>
      </c>
      <c r="W448">
        <v>0.28145999999999999</v>
      </c>
      <c r="X448">
        <v>241.97</v>
      </c>
      <c r="Y448">
        <v>149.72</v>
      </c>
      <c r="Z448">
        <v>0.27473999999999998</v>
      </c>
      <c r="AA448">
        <v>0.2402</v>
      </c>
      <c r="AB448">
        <v>248.82</v>
      </c>
      <c r="AC448">
        <v>173.38</v>
      </c>
      <c r="AD448">
        <v>45</v>
      </c>
      <c r="AE448">
        <v>17</v>
      </c>
      <c r="AF448">
        <v>2.3757999999999999</v>
      </c>
      <c r="AG448">
        <v>4.9595999999999998E-3</v>
      </c>
      <c r="AH448">
        <v>2.3708</v>
      </c>
      <c r="AI448">
        <v>31</v>
      </c>
      <c r="AJ448">
        <v>5</v>
      </c>
      <c r="AK448">
        <v>13</v>
      </c>
      <c r="AL448">
        <v>1</v>
      </c>
      <c r="AM448">
        <v>1</v>
      </c>
      <c r="AN448">
        <v>1</v>
      </c>
      <c r="AO448">
        <v>0.68864000000000003</v>
      </c>
      <c r="AP448">
        <v>0</v>
      </c>
      <c r="AQ448">
        <v>0</v>
      </c>
      <c r="AR448" t="s">
        <v>112</v>
      </c>
      <c r="AS448" t="s">
        <v>96</v>
      </c>
      <c r="AT448" t="s">
        <v>96</v>
      </c>
      <c r="AU448" t="s">
        <v>112</v>
      </c>
      <c r="AV448" t="s">
        <v>112</v>
      </c>
      <c r="AW448" t="s">
        <v>112</v>
      </c>
      <c r="AX448" t="s">
        <v>112</v>
      </c>
      <c r="AY448" t="s">
        <v>96</v>
      </c>
      <c r="AZ448" t="s">
        <v>112</v>
      </c>
      <c r="BA448" s="3" t="s">
        <v>112</v>
      </c>
      <c r="BB448" s="3" t="s">
        <v>112</v>
      </c>
      <c r="BF448"/>
      <c r="BG448">
        <f t="shared" ref="BG448" si="128">IF(BH448="delete",1,0)</f>
        <v>0</v>
      </c>
      <c r="BH448" s="15" t="s">
        <v>572</v>
      </c>
      <c r="BI448" s="15" t="s">
        <v>573</v>
      </c>
      <c r="BJ448" s="6">
        <v>1</v>
      </c>
      <c r="BK448" s="6">
        <v>1</v>
      </c>
      <c r="BL448" s="6">
        <v>0</v>
      </c>
      <c r="BM448" s="6">
        <v>0</v>
      </c>
      <c r="BN448" s="6">
        <v>0</v>
      </c>
      <c r="BO448" s="6">
        <v>0</v>
      </c>
      <c r="BP448" s="7"/>
      <c r="BQ448" s="8">
        <v>0</v>
      </c>
      <c r="BR448" s="8">
        <v>1</v>
      </c>
      <c r="BS448" s="8">
        <v>0</v>
      </c>
      <c r="BT448" s="8">
        <v>0</v>
      </c>
      <c r="BU448" s="8">
        <v>0</v>
      </c>
      <c r="BV448" s="8">
        <v>0</v>
      </c>
      <c r="BW448" s="9">
        <v>492</v>
      </c>
      <c r="BX448" t="str">
        <f>IF(BQ448=BJ448,"",IF(OR(ISBLANK(BQ448), ISBLANK(BJ448)),"","check"))</f>
        <v>check</v>
      </c>
      <c r="BY448" t="str">
        <f>IF(BR448=BK448,"",IF(OR(ISBLANK(BR448), ISBLANK(BK448)),"","check"))</f>
        <v/>
      </c>
      <c r="BZ448" t="str">
        <f>IF(BS448=BL448,"",IF(OR(ISBLANK(BS448),ISBLANK(BL448)),"",IF(BL448=2,"",IF($BQ448+$BJ448&gt;0,"**check**","check"))))</f>
        <v/>
      </c>
      <c r="CA448" t="str">
        <f>IF(BT448=BM448,"",IF(OR(ISBLANK(BT448),ISBLANK(BM448)),"",IF(BM448=2,"",IF($BQ448+$BJ448&gt;0,"**check**","check"))))</f>
        <v/>
      </c>
      <c r="CB448" t="str">
        <f>IF(BU448=BN448,"",IF(OR(ISBLANK(BU448),ISBLANK(BN448)),"",IF($BQ448+$BJ448&gt;0,"**check**","check")))</f>
        <v/>
      </c>
      <c r="CC448" t="str">
        <f>IF(BV448=BO448,"",IF(OR(ISBLANK(BV448),ISBLANK(BO448)),"",IF($BQ448+$BJ448&gt;0,"**check**","check")))</f>
        <v/>
      </c>
      <c r="CE448" s="11">
        <f>MAX(BQ448,BJ448)</f>
        <v>1</v>
      </c>
      <c r="CF448" s="11">
        <f>MAX(BR448,BK448)</f>
        <v>1</v>
      </c>
      <c r="CG448" s="11">
        <f>IF(ISBLANK(BS448),IF(BL448=2,0,BL448),IF(ISBLANK(BL448),BS448,IF(BL448=2,0,BL448)))</f>
        <v>0</v>
      </c>
      <c r="CH448" s="11">
        <f>IF(ISBLANK(BT448),IF(BM448=2,0,BM448),IF(ISBLANK(BM448),BT448,IF(BM448=2,0,BM448)))</f>
        <v>0</v>
      </c>
      <c r="CI448" s="11">
        <f>IF(ISBLANK(BU448),BN448,IF(ISBLANK(BN448),BU448,BN448))</f>
        <v>0</v>
      </c>
      <c r="CJ448" s="11">
        <f>IF(ISBLANK(BV448),BO448,IF(ISBLANK(BO448),BV448,BO448))</f>
        <v>0</v>
      </c>
      <c r="CK448" s="11" t="str">
        <f>IF(SUM(CG448:CJ448)=0,"delete","")</f>
        <v>delete</v>
      </c>
    </row>
    <row r="449" spans="1:89">
      <c r="A449" t="s">
        <v>693</v>
      </c>
      <c r="B449" t="s">
        <v>134</v>
      </c>
      <c r="C449" t="s">
        <v>206</v>
      </c>
      <c r="D449">
        <v>3.5</v>
      </c>
      <c r="E449" t="s">
        <v>92</v>
      </c>
      <c r="F449" t="s">
        <v>661</v>
      </c>
      <c r="G449" t="s">
        <v>623</v>
      </c>
      <c r="H449" t="s">
        <v>138</v>
      </c>
      <c r="I449">
        <v>0.87480000000000002</v>
      </c>
      <c r="J449">
        <v>0.13178000000000001</v>
      </c>
      <c r="K449">
        <v>0.49854999999999999</v>
      </c>
      <c r="L449">
        <v>2017</v>
      </c>
      <c r="M449">
        <v>5.0232999999999999</v>
      </c>
      <c r="N449">
        <v>27.387</v>
      </c>
      <c r="O449">
        <v>2.4834000000000001</v>
      </c>
      <c r="P449">
        <v>2004.9</v>
      </c>
      <c r="Q449">
        <v>-993.17</v>
      </c>
      <c r="R449">
        <v>0.76122999999999996</v>
      </c>
      <c r="S449">
        <v>0.74375000000000002</v>
      </c>
      <c r="T449">
        <v>5.0555000000000003</v>
      </c>
      <c r="U449">
        <v>2.0655999999999999</v>
      </c>
      <c r="V449">
        <v>0.61755000000000004</v>
      </c>
      <c r="W449">
        <v>0.59933000000000003</v>
      </c>
      <c r="X449">
        <v>6.3982999999999999</v>
      </c>
      <c r="Y449">
        <v>3.2673999999999999</v>
      </c>
      <c r="Z449">
        <v>0.39165</v>
      </c>
      <c r="AA449">
        <v>0.36268</v>
      </c>
      <c r="AB449">
        <v>8.0694999999999997</v>
      </c>
      <c r="AC449">
        <v>5.6548999999999996</v>
      </c>
      <c r="AD449">
        <v>45</v>
      </c>
      <c r="AE449">
        <v>22</v>
      </c>
      <c r="AF449">
        <v>1.7526999999999999</v>
      </c>
      <c r="AG449">
        <v>3.6513999999999998E-2</v>
      </c>
      <c r="AH449">
        <v>1.7161999999999999</v>
      </c>
      <c r="AI449">
        <v>44</v>
      </c>
      <c r="AJ449">
        <v>3</v>
      </c>
      <c r="AK449">
        <v>43</v>
      </c>
      <c r="AL449">
        <v>0</v>
      </c>
      <c r="AM449">
        <v>0</v>
      </c>
      <c r="AN449">
        <v>1</v>
      </c>
      <c r="AO449">
        <v>0.85741000000000001</v>
      </c>
      <c r="AP449">
        <v>0</v>
      </c>
      <c r="AQ449">
        <v>1</v>
      </c>
      <c r="AR449" t="s">
        <v>96</v>
      </c>
      <c r="AS449" t="s">
        <v>96</v>
      </c>
      <c r="AT449" t="s">
        <v>96</v>
      </c>
      <c r="AU449" t="s">
        <v>112</v>
      </c>
      <c r="AV449" t="s">
        <v>112</v>
      </c>
      <c r="AW449" t="s">
        <v>112</v>
      </c>
      <c r="AX449" t="s">
        <v>96</v>
      </c>
      <c r="AY449" t="s">
        <v>96</v>
      </c>
      <c r="AZ449" t="s">
        <v>96</v>
      </c>
      <c r="BA449" s="3" t="s">
        <v>112</v>
      </c>
      <c r="BB449" s="3" t="s">
        <v>112</v>
      </c>
      <c r="BF449"/>
      <c r="BG449">
        <f t="shared" ref="BG449" si="129">IF(BH449="delete",1,0)</f>
        <v>0</v>
      </c>
      <c r="BH449" s="15" t="s">
        <v>572</v>
      </c>
      <c r="BI449" s="15" t="s">
        <v>573</v>
      </c>
      <c r="BJ449" s="6">
        <v>1</v>
      </c>
      <c r="BK449" s="6">
        <v>1</v>
      </c>
      <c r="BL449" s="6">
        <v>0</v>
      </c>
      <c r="BM449" s="6">
        <v>0</v>
      </c>
      <c r="BN449" s="6">
        <v>0</v>
      </c>
      <c r="BO449" s="6">
        <v>0</v>
      </c>
      <c r="BP449" s="7"/>
      <c r="BQ449" s="8">
        <v>0</v>
      </c>
      <c r="BR449" s="8">
        <v>1</v>
      </c>
      <c r="BS449" s="8">
        <v>0</v>
      </c>
      <c r="BT449" s="8">
        <v>0</v>
      </c>
      <c r="BU449" s="8">
        <v>0</v>
      </c>
      <c r="BV449" s="8">
        <v>0</v>
      </c>
      <c r="BW449" s="9">
        <v>493</v>
      </c>
      <c r="BX449" t="str">
        <f>IF(BQ449=BJ449,"",IF(OR(ISBLANK(BQ449), ISBLANK(BJ449)),"","check"))</f>
        <v>check</v>
      </c>
      <c r="BY449" t="str">
        <f>IF(BR449=BK449,"",IF(OR(ISBLANK(BR449), ISBLANK(BK449)),"","check"))</f>
        <v/>
      </c>
      <c r="BZ449" t="str">
        <f>IF(BS449=BL449,"",IF(OR(ISBLANK(BS449),ISBLANK(BL449)),"",IF(BL449=2,"",IF($BQ449+$BJ449&gt;0,"**check**","check"))))</f>
        <v/>
      </c>
      <c r="CA449" t="str">
        <f>IF(BT449=BM449,"",IF(OR(ISBLANK(BT449),ISBLANK(BM449)),"",IF(BM449=2,"",IF($BQ449+$BJ449&gt;0,"**check**","check"))))</f>
        <v/>
      </c>
      <c r="CB449" t="str">
        <f>IF(BU449=BN449,"",IF(OR(ISBLANK(BU449),ISBLANK(BN449)),"",IF($BQ449+$BJ449&gt;0,"**check**","check")))</f>
        <v/>
      </c>
      <c r="CC449" t="str">
        <f>IF(BV449=BO449,"",IF(OR(ISBLANK(BV449),ISBLANK(BO449)),"",IF($BQ449+$BJ449&gt;0,"**check**","check")))</f>
        <v/>
      </c>
      <c r="CE449" s="11">
        <f>MAX(BQ449,BJ449)</f>
        <v>1</v>
      </c>
      <c r="CF449" s="11">
        <f>MAX(BR449,BK449)</f>
        <v>1</v>
      </c>
      <c r="CG449" s="11">
        <f>IF(ISBLANK(BS449),IF(BL449=2,0,BL449),IF(ISBLANK(BL449),BS449,IF(BL449=2,0,BL449)))</f>
        <v>0</v>
      </c>
      <c r="CH449" s="11">
        <f>IF(ISBLANK(BT449),IF(BM449=2,0,BM449),IF(ISBLANK(BM449),BT449,IF(BM449=2,0,BM449)))</f>
        <v>0</v>
      </c>
      <c r="CI449" s="11">
        <f>IF(ISBLANK(BU449),BN449,IF(ISBLANK(BN449),BU449,BN449))</f>
        <v>0</v>
      </c>
      <c r="CJ449" s="11">
        <f>IF(ISBLANK(BV449),BO449,IF(ISBLANK(BO449),BV449,BO449))</f>
        <v>0</v>
      </c>
      <c r="CK449" s="11" t="str">
        <f>IF(SUM(CG449:CJ449)=0,"delete","")</f>
        <v>delete</v>
      </c>
    </row>
    <row r="450" spans="1:89">
      <c r="A450" t="s">
        <v>694</v>
      </c>
      <c r="B450" t="s">
        <v>134</v>
      </c>
      <c r="C450" t="s">
        <v>206</v>
      </c>
      <c r="D450">
        <v>4.0999999999999996</v>
      </c>
      <c r="E450" t="s">
        <v>400</v>
      </c>
      <c r="F450" t="s">
        <v>695</v>
      </c>
      <c r="G450" t="s">
        <v>696</v>
      </c>
      <c r="H450" t="s">
        <v>138</v>
      </c>
      <c r="I450">
        <v>0.10832</v>
      </c>
      <c r="J450">
        <v>9.8641999999999994E-2</v>
      </c>
      <c r="K450">
        <v>4.8367000000000004</v>
      </c>
      <c r="L450">
        <v>2035</v>
      </c>
      <c r="M450">
        <v>40.567</v>
      </c>
      <c r="N450">
        <v>628.58000000000004</v>
      </c>
      <c r="O450">
        <v>0.10138</v>
      </c>
      <c r="P450">
        <v>1949.6</v>
      </c>
      <c r="Q450">
        <v>-9678.7999999999993</v>
      </c>
      <c r="R450">
        <v>0.69893000000000005</v>
      </c>
      <c r="S450">
        <v>0.62365999999999999</v>
      </c>
      <c r="T450">
        <v>14.819000000000001</v>
      </c>
      <c r="U450">
        <v>12.698</v>
      </c>
      <c r="V450">
        <v>0.69876000000000005</v>
      </c>
      <c r="W450">
        <v>0.65242</v>
      </c>
      <c r="X450">
        <v>14.823</v>
      </c>
      <c r="Y450">
        <v>12.773</v>
      </c>
      <c r="Z450">
        <v>0.68156000000000005</v>
      </c>
      <c r="AA450">
        <v>0.63256999999999997</v>
      </c>
      <c r="AB450">
        <v>15.24</v>
      </c>
      <c r="AC450">
        <v>12.430999999999999</v>
      </c>
      <c r="AD450">
        <v>16</v>
      </c>
      <c r="AE450">
        <v>15</v>
      </c>
      <c r="AF450">
        <v>0.15909000000000001</v>
      </c>
      <c r="AG450">
        <v>3.0110999999999999E-2</v>
      </c>
      <c r="AH450">
        <v>0.12898000000000001</v>
      </c>
      <c r="AI450">
        <v>16</v>
      </c>
      <c r="AJ450">
        <v>1</v>
      </c>
      <c r="AK450">
        <v>12</v>
      </c>
      <c r="AL450">
        <v>0</v>
      </c>
      <c r="AM450">
        <v>1</v>
      </c>
      <c r="AN450">
        <v>1</v>
      </c>
      <c r="AO450">
        <v>0.86731999999999998</v>
      </c>
      <c r="AP450">
        <v>0</v>
      </c>
      <c r="AQ450">
        <v>1</v>
      </c>
      <c r="AR450" t="s">
        <v>112</v>
      </c>
      <c r="AS450" t="s">
        <v>96</v>
      </c>
      <c r="AT450" t="s">
        <v>96</v>
      </c>
      <c r="AU450" t="s">
        <v>96</v>
      </c>
      <c r="AV450" t="s">
        <v>96</v>
      </c>
      <c r="AW450" t="s">
        <v>96</v>
      </c>
      <c r="AX450" t="s">
        <v>96</v>
      </c>
      <c r="AY450" t="s">
        <v>112</v>
      </c>
      <c r="AZ450" t="s">
        <v>96</v>
      </c>
      <c r="BA450" s="3" t="s">
        <v>112</v>
      </c>
      <c r="BB450" s="3" t="s">
        <v>96</v>
      </c>
      <c r="BG450">
        <f t="shared" ref="BG450" si="130">IF(BH450="delete",1,0)</f>
        <v>0</v>
      </c>
      <c r="BH450" s="15" t="s">
        <v>572</v>
      </c>
      <c r="BI450" s="15" t="s">
        <v>103</v>
      </c>
      <c r="BJ450" s="6">
        <v>0</v>
      </c>
      <c r="BK450" s="6">
        <v>0</v>
      </c>
      <c r="BL450" s="6">
        <v>0</v>
      </c>
      <c r="BM450" s="6">
        <v>0</v>
      </c>
      <c r="BN450" s="5">
        <v>0</v>
      </c>
      <c r="BO450" s="6">
        <v>0</v>
      </c>
      <c r="BP450" s="7"/>
      <c r="BQ450" s="8">
        <v>1</v>
      </c>
      <c r="BR450" s="8">
        <v>1</v>
      </c>
      <c r="BS450" s="8">
        <v>0</v>
      </c>
      <c r="BT450" s="8">
        <v>0</v>
      </c>
      <c r="BU450" s="8">
        <v>0</v>
      </c>
      <c r="BV450" s="8">
        <v>0</v>
      </c>
      <c r="BW450" s="9">
        <v>507</v>
      </c>
      <c r="BX450" t="str">
        <f>IF(BQ450=BJ450,"",IF(OR(ISBLANK(BQ450), ISBLANK(BJ450)),"","check"))</f>
        <v>check</v>
      </c>
      <c r="BY450" t="str">
        <f>IF(BR450=BK450,"",IF(OR(ISBLANK(BR450), ISBLANK(BK450)),"","check"))</f>
        <v>check</v>
      </c>
      <c r="BZ450" t="str">
        <f>IF(BS450=BL450,"",IF(OR(ISBLANK(BS450),ISBLANK(BL450)),"",IF(BL450=2,"",IF($BQ450+$BJ450&gt;0,"**check**","check"))))</f>
        <v/>
      </c>
      <c r="CA450" t="str">
        <f>IF(BT450=BM450,"",IF(OR(ISBLANK(BT450),ISBLANK(BM450)),"",IF(BM450=2,"",IF($BQ450+$BJ450&gt;0,"**check**","check"))))</f>
        <v/>
      </c>
      <c r="CB450" t="str">
        <f>IF(BU450=BN450,"",IF(OR(ISBLANK(BU450),ISBLANK(BN450)),"",IF($BQ450+$BJ450&gt;0,"**check**","check")))</f>
        <v/>
      </c>
      <c r="CC450" t="str">
        <f>IF(BV450=BO450,"",IF(OR(ISBLANK(BV450),ISBLANK(BO450)),"",IF($BQ450+$BJ450&gt;0,"**check**","check")))</f>
        <v/>
      </c>
      <c r="CE450" s="11">
        <f>MAX(BQ450,BJ450)</f>
        <v>1</v>
      </c>
      <c r="CF450" s="11">
        <f>MAX(BR450,BK450)</f>
        <v>1</v>
      </c>
      <c r="CG450" s="11">
        <f>IF(ISBLANK(BS450),IF(BL450=2,0,BL450),IF(ISBLANK(BL450),BS450,IF(BL450=2,0,BL450)))</f>
        <v>0</v>
      </c>
      <c r="CH450" s="11">
        <f>IF(ISBLANK(BT450),IF(BM450=2,0,BM450),IF(ISBLANK(BM450),BT450,IF(BM450=2,0,BM450)))</f>
        <v>0</v>
      </c>
      <c r="CI450" s="11">
        <f>IF(ISBLANK(BU450),BN450,IF(ISBLANK(BN450),BU450,BN450))</f>
        <v>0</v>
      </c>
      <c r="CJ450" s="11">
        <f>IF(ISBLANK(BV450),BO450,IF(ISBLANK(BO450),BV450,BO450))</f>
        <v>0</v>
      </c>
      <c r="CK450" s="11" t="str">
        <f>IF(SUM(CG450:CJ450)=0,"delete","")</f>
        <v>delete</v>
      </c>
    </row>
    <row r="451" spans="1:89">
      <c r="A451" t="s">
        <v>697</v>
      </c>
      <c r="B451" t="s">
        <v>215</v>
      </c>
      <c r="C451" t="s">
        <v>216</v>
      </c>
      <c r="D451">
        <v>3.5</v>
      </c>
      <c r="E451" t="s">
        <v>92</v>
      </c>
      <c r="F451" t="s">
        <v>618</v>
      </c>
      <c r="G451" t="s">
        <v>619</v>
      </c>
      <c r="H451" t="s">
        <v>217</v>
      </c>
      <c r="I451">
        <v>0.75521000000000005</v>
      </c>
      <c r="J451">
        <v>1.0668E-2</v>
      </c>
      <c r="K451">
        <v>0.10329000000000001</v>
      </c>
      <c r="L451">
        <v>2010.1</v>
      </c>
      <c r="M451">
        <v>5.8188000000000004</v>
      </c>
      <c r="N451">
        <v>4.0026000000000002</v>
      </c>
      <c r="O451">
        <v>1553.3</v>
      </c>
      <c r="P451" s="2">
        <v>157640</v>
      </c>
      <c r="Q451">
        <v>-205.31</v>
      </c>
      <c r="R451">
        <v>0.36398999999999998</v>
      </c>
      <c r="S451">
        <v>0.31745000000000001</v>
      </c>
      <c r="T451">
        <v>2.0703</v>
      </c>
      <c r="U451">
        <v>1.1415</v>
      </c>
      <c r="V451">
        <v>-0.32895999999999997</v>
      </c>
      <c r="W451">
        <v>-0.39223999999999998</v>
      </c>
      <c r="X451">
        <v>2.9925999999999999</v>
      </c>
      <c r="Y451">
        <v>1.4888999999999999</v>
      </c>
      <c r="Z451">
        <v>0.26705000000000001</v>
      </c>
      <c r="AA451">
        <v>0.23215</v>
      </c>
      <c r="AB451">
        <v>2.2223999999999999</v>
      </c>
      <c r="AC451">
        <v>1.3009999999999999</v>
      </c>
      <c r="AD451">
        <v>45</v>
      </c>
      <c r="AE451">
        <v>22</v>
      </c>
      <c r="AF451">
        <v>2.9980000000000002</v>
      </c>
      <c r="AG451">
        <v>0.24984000000000001</v>
      </c>
      <c r="AH451">
        <v>2.7482000000000002</v>
      </c>
      <c r="AI451">
        <v>27</v>
      </c>
      <c r="AJ451">
        <v>7</v>
      </c>
      <c r="AK451">
        <v>26</v>
      </c>
      <c r="AL451">
        <v>1</v>
      </c>
      <c r="AM451">
        <v>0</v>
      </c>
      <c r="AN451">
        <v>1</v>
      </c>
      <c r="AO451">
        <v>0.78412000000000004</v>
      </c>
      <c r="AP451">
        <v>0</v>
      </c>
      <c r="AQ451">
        <v>1</v>
      </c>
      <c r="AR451" t="s">
        <v>112</v>
      </c>
      <c r="AS451" t="s">
        <v>96</v>
      </c>
      <c r="AT451" t="s">
        <v>96</v>
      </c>
      <c r="AU451" t="s">
        <v>112</v>
      </c>
      <c r="AV451" t="s">
        <v>112</v>
      </c>
      <c r="AW451" t="s">
        <v>112</v>
      </c>
      <c r="AX451" t="s">
        <v>96</v>
      </c>
      <c r="AY451" t="s">
        <v>96</v>
      </c>
      <c r="AZ451" t="s">
        <v>112</v>
      </c>
      <c r="BA451" s="3" t="s">
        <v>112</v>
      </c>
      <c r="BB451" s="3" t="s">
        <v>112</v>
      </c>
      <c r="BF451"/>
      <c r="BG451">
        <f t="shared" ref="BG451" si="131">IF(BH451="delete",1,0)</f>
        <v>0</v>
      </c>
      <c r="BH451" s="15" t="s">
        <v>572</v>
      </c>
      <c r="BI451" s="15" t="s">
        <v>573</v>
      </c>
      <c r="BJ451" s="6">
        <v>0</v>
      </c>
      <c r="BK451" s="6">
        <v>1</v>
      </c>
      <c r="BL451" s="6">
        <v>0</v>
      </c>
      <c r="BM451" s="6">
        <v>0</v>
      </c>
      <c r="BN451" s="6">
        <v>0</v>
      </c>
      <c r="BO451" s="6">
        <v>0</v>
      </c>
      <c r="BP451" s="7"/>
      <c r="BQ451" s="8">
        <v>0</v>
      </c>
      <c r="BR451" s="8">
        <v>0</v>
      </c>
      <c r="BS451" s="8">
        <v>0</v>
      </c>
      <c r="BT451" s="8">
        <v>0</v>
      </c>
      <c r="BU451" s="8">
        <v>0</v>
      </c>
      <c r="BV451" s="8">
        <v>0</v>
      </c>
      <c r="BW451" s="9">
        <v>513</v>
      </c>
      <c r="BX451" t="str">
        <f>IF(BQ451=BJ451,"",IF(OR(ISBLANK(BQ451), ISBLANK(BJ451)),"","check"))</f>
        <v/>
      </c>
      <c r="BY451" t="str">
        <f>IF(BR451=BK451,"",IF(OR(ISBLANK(BR451), ISBLANK(BK451)),"","check"))</f>
        <v>check</v>
      </c>
      <c r="BZ451" t="str">
        <f>IF(BS451=BL451,"",IF(OR(ISBLANK(BS451),ISBLANK(BL451)),"",IF(BL451=2,"",IF($BQ451+$BJ451&gt;0,"**check**","check"))))</f>
        <v/>
      </c>
      <c r="CA451" t="str">
        <f>IF(BT451=BM451,"",IF(OR(ISBLANK(BT451),ISBLANK(BM451)),"",IF(BM451=2,"",IF($BQ451+$BJ451&gt;0,"**check**","check"))))</f>
        <v/>
      </c>
      <c r="CB451" t="str">
        <f>IF(BU451=BN451,"",IF(OR(ISBLANK(BU451),ISBLANK(BN451)),"",IF($BQ451+$BJ451&gt;0,"**check**","check")))</f>
        <v/>
      </c>
      <c r="CC451" t="str">
        <f>IF(BV451=BO451,"",IF(OR(ISBLANK(BV451),ISBLANK(BO451)),"",IF($BQ451+$BJ451&gt;0,"**check**","check")))</f>
        <v/>
      </c>
      <c r="CE451" s="11">
        <f>MAX(BQ451,BJ451)</f>
        <v>0</v>
      </c>
      <c r="CF451" s="11">
        <f>MAX(BR451,BK451)</f>
        <v>1</v>
      </c>
      <c r="CG451" s="11">
        <f>IF(ISBLANK(BS451),IF(BL451=2,0,BL451),IF(ISBLANK(BL451),BS451,IF(BL451=2,0,BL451)))</f>
        <v>0</v>
      </c>
      <c r="CH451" s="11">
        <f>IF(ISBLANK(BT451),IF(BM451=2,0,BM451),IF(ISBLANK(BM451),BT451,IF(BM451=2,0,BM451)))</f>
        <v>0</v>
      </c>
      <c r="CI451" s="11">
        <f>IF(ISBLANK(BU451),BN451,IF(ISBLANK(BN451),BU451,BN451))</f>
        <v>0</v>
      </c>
      <c r="CJ451" s="11">
        <f>IF(ISBLANK(BV451),BO451,IF(ISBLANK(BO451),BV451,BO451))</f>
        <v>0</v>
      </c>
      <c r="CK451" s="11" t="str">
        <f>IF(SUM(CG451:CJ451)=0,"delete","")</f>
        <v>delete</v>
      </c>
    </row>
    <row r="452" spans="1:89">
      <c r="A452" t="s">
        <v>698</v>
      </c>
      <c r="B452" t="s">
        <v>215</v>
      </c>
      <c r="C452" t="s">
        <v>216</v>
      </c>
      <c r="D452">
        <v>3.5</v>
      </c>
      <c r="E452" t="s">
        <v>92</v>
      </c>
      <c r="F452" t="s">
        <v>622</v>
      </c>
      <c r="G452" t="s">
        <v>623</v>
      </c>
      <c r="H452" t="s">
        <v>217</v>
      </c>
      <c r="I452">
        <v>2.8919000000000001</v>
      </c>
      <c r="J452">
        <v>4.1640999999999997E-2</v>
      </c>
      <c r="K452">
        <v>0.28788000000000002</v>
      </c>
      <c r="L452">
        <v>2014.5</v>
      </c>
      <c r="M452">
        <v>1.5195000000000001</v>
      </c>
      <c r="N452">
        <v>12.744999999999999</v>
      </c>
      <c r="O452">
        <v>-3.5222000000000002</v>
      </c>
      <c r="P452">
        <v>4501.6000000000004</v>
      </c>
      <c r="Q452">
        <v>-573.41999999999996</v>
      </c>
      <c r="R452">
        <v>0.78376999999999997</v>
      </c>
      <c r="S452">
        <v>0.76795000000000002</v>
      </c>
      <c r="T452">
        <v>2.7075999999999998</v>
      </c>
      <c r="U452">
        <v>1.0657000000000001</v>
      </c>
      <c r="V452">
        <v>-0.24995999999999999</v>
      </c>
      <c r="W452">
        <v>-0.30948999999999999</v>
      </c>
      <c r="X452">
        <v>6.5098000000000003</v>
      </c>
      <c r="Y452">
        <v>2.9110999999999998</v>
      </c>
      <c r="Z452">
        <v>0.41228999999999999</v>
      </c>
      <c r="AA452">
        <v>0.38430999999999998</v>
      </c>
      <c r="AB452">
        <v>4.4638</v>
      </c>
      <c r="AC452">
        <v>3.2406000000000001</v>
      </c>
      <c r="AD452">
        <v>45</v>
      </c>
      <c r="AE452">
        <v>14</v>
      </c>
      <c r="AF452">
        <v>2.0400999999999998</v>
      </c>
      <c r="AG452">
        <v>7.8464999999999993E-2</v>
      </c>
      <c r="AH452">
        <v>1.9616</v>
      </c>
      <c r="AI452">
        <v>17</v>
      </c>
      <c r="AJ452">
        <v>7</v>
      </c>
      <c r="AK452">
        <v>16</v>
      </c>
      <c r="AL452">
        <v>1</v>
      </c>
      <c r="AM452">
        <v>0</v>
      </c>
      <c r="AN452">
        <v>1</v>
      </c>
      <c r="AO452">
        <v>0.84636</v>
      </c>
      <c r="AP452">
        <v>0</v>
      </c>
      <c r="AQ452">
        <v>1</v>
      </c>
      <c r="AR452" t="s">
        <v>96</v>
      </c>
      <c r="AS452" t="s">
        <v>96</v>
      </c>
      <c r="AT452" t="s">
        <v>96</v>
      </c>
      <c r="AU452" t="s">
        <v>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s="3" t="s">
        <v>96</v>
      </c>
      <c r="BB452" s="3" t="s">
        <v>96</v>
      </c>
      <c r="BF452"/>
      <c r="BG452">
        <f t="shared" ref="BG452" si="132">IF(BH452="delete",1,0)</f>
        <v>0</v>
      </c>
      <c r="BH452" s="15" t="s">
        <v>572</v>
      </c>
      <c r="BI452" s="15" t="s">
        <v>573</v>
      </c>
      <c r="BJ452" s="6">
        <v>1</v>
      </c>
      <c r="BK452" s="6">
        <v>1</v>
      </c>
      <c r="BL452" s="6">
        <v>0</v>
      </c>
      <c r="BM452" s="6">
        <v>0</v>
      </c>
      <c r="BN452" s="6">
        <v>0</v>
      </c>
      <c r="BO452" s="6">
        <v>0</v>
      </c>
      <c r="BP452" s="7"/>
      <c r="BQ452" s="8">
        <v>1</v>
      </c>
      <c r="BR452" s="8">
        <v>1</v>
      </c>
      <c r="BS452" s="8">
        <v>0</v>
      </c>
      <c r="BT452" s="8">
        <v>0</v>
      </c>
      <c r="BU452" s="8">
        <v>0</v>
      </c>
      <c r="BV452" s="8">
        <v>0</v>
      </c>
      <c r="BW452" s="9">
        <v>514</v>
      </c>
      <c r="BX452" t="str">
        <f>IF(BQ452=BJ452,"",IF(OR(ISBLANK(BQ452), ISBLANK(BJ452)),"","check"))</f>
        <v/>
      </c>
      <c r="BY452" t="str">
        <f>IF(BR452=BK452,"",IF(OR(ISBLANK(BR452), ISBLANK(BK452)),"","check"))</f>
        <v/>
      </c>
      <c r="BZ452" t="str">
        <f>IF(BS452=BL452,"",IF(OR(ISBLANK(BS452),ISBLANK(BL452)),"",IF(BL452=2,"",IF($BQ452+$BJ452&gt;0,"**check**","check"))))</f>
        <v/>
      </c>
      <c r="CA452" t="str">
        <f>IF(BT452=BM452,"",IF(OR(ISBLANK(BT452),ISBLANK(BM452)),"",IF(BM452=2,"",IF($BQ452+$BJ452&gt;0,"**check**","check"))))</f>
        <v/>
      </c>
      <c r="CB452" t="str">
        <f>IF(BU452=BN452,"",IF(OR(ISBLANK(BU452),ISBLANK(BN452)),"",IF($BQ452+$BJ452&gt;0,"**check**","check")))</f>
        <v/>
      </c>
      <c r="CC452" t="str">
        <f>IF(BV452=BO452,"",IF(OR(ISBLANK(BV452),ISBLANK(BO452)),"",IF($BQ452+$BJ452&gt;0,"**check**","check")))</f>
        <v/>
      </c>
      <c r="CE452" s="11">
        <f>MAX(BQ452,BJ452)</f>
        <v>1</v>
      </c>
      <c r="CF452" s="11">
        <f>MAX(BR452,BK452)</f>
        <v>1</v>
      </c>
      <c r="CG452" s="11">
        <f>IF(ISBLANK(BS452),IF(BL452=2,0,BL452),IF(ISBLANK(BL452),BS452,IF(BL452=2,0,BL452)))</f>
        <v>0</v>
      </c>
      <c r="CH452" s="11">
        <f>IF(ISBLANK(BT452),IF(BM452=2,0,BM452),IF(ISBLANK(BM452),BT452,IF(BM452=2,0,BM452)))</f>
        <v>0</v>
      </c>
      <c r="CI452" s="11">
        <f>IF(ISBLANK(BU452),BN452,IF(ISBLANK(BN452),BU452,BN452))</f>
        <v>0</v>
      </c>
      <c r="CJ452" s="11">
        <f>IF(ISBLANK(BV452),BO452,IF(ISBLANK(BO452),BV452,BO452))</f>
        <v>0</v>
      </c>
      <c r="CK452" s="11" t="str">
        <f>IF(SUM(CG452:CJ452)=0,"delete","")</f>
        <v>delete</v>
      </c>
    </row>
    <row r="453" spans="1:89">
      <c r="A453" t="s">
        <v>699</v>
      </c>
      <c r="B453" t="s">
        <v>215</v>
      </c>
      <c r="C453" t="s">
        <v>216</v>
      </c>
      <c r="D453">
        <v>3.5</v>
      </c>
      <c r="E453" t="s">
        <v>92</v>
      </c>
      <c r="F453" t="s">
        <v>625</v>
      </c>
      <c r="G453" t="s">
        <v>626</v>
      </c>
      <c r="H453" t="s">
        <v>217</v>
      </c>
      <c r="I453">
        <v>2.0344999999999999E-2</v>
      </c>
      <c r="J453">
        <v>0.12031</v>
      </c>
      <c r="K453">
        <v>2.9009999999999998</v>
      </c>
      <c r="L453">
        <v>3578.6</v>
      </c>
      <c r="M453">
        <v>216</v>
      </c>
      <c r="N453">
        <v>2341.1999999999998</v>
      </c>
      <c r="O453">
        <v>0.42110999999999998</v>
      </c>
      <c r="P453">
        <v>1974.4</v>
      </c>
      <c r="Q453">
        <v>-5780.1</v>
      </c>
      <c r="R453">
        <v>-6.1463999999999998E-2</v>
      </c>
      <c r="S453">
        <v>-0.13913</v>
      </c>
      <c r="T453">
        <v>115.16</v>
      </c>
      <c r="U453">
        <v>27.712</v>
      </c>
      <c r="V453">
        <v>0.16592999999999999</v>
      </c>
      <c r="W453">
        <v>0.12622</v>
      </c>
      <c r="X453">
        <v>102.08</v>
      </c>
      <c r="Y453">
        <v>35.767000000000003</v>
      </c>
      <c r="Z453">
        <v>0.11361</v>
      </c>
      <c r="AA453">
        <v>7.1401000000000006E-2</v>
      </c>
      <c r="AB453">
        <v>105.24</v>
      </c>
      <c r="AC453">
        <v>43.018999999999998</v>
      </c>
      <c r="AD453">
        <v>45</v>
      </c>
      <c r="AE453">
        <v>12</v>
      </c>
      <c r="AF453">
        <v>0.32057999999999998</v>
      </c>
      <c r="AG453">
        <v>4.1601000000000002E-4</v>
      </c>
      <c r="AH453">
        <v>0.32016</v>
      </c>
      <c r="AI453">
        <v>17</v>
      </c>
      <c r="AJ453">
        <v>3</v>
      </c>
      <c r="AK453">
        <v>10</v>
      </c>
      <c r="AL453">
        <v>1</v>
      </c>
      <c r="AM453">
        <v>1</v>
      </c>
      <c r="AN453">
        <v>1</v>
      </c>
      <c r="AO453">
        <v>0.17133999999999999</v>
      </c>
      <c r="AP453">
        <v>0</v>
      </c>
      <c r="AQ453">
        <v>0</v>
      </c>
      <c r="AR453" t="s">
        <v>139</v>
      </c>
      <c r="AS453" t="s">
        <v>96</v>
      </c>
      <c r="AT453" t="s">
        <v>96</v>
      </c>
      <c r="AU453" t="s">
        <v>112</v>
      </c>
      <c r="AV453" t="s">
        <v>112</v>
      </c>
      <c r="AW453" t="s">
        <v>112</v>
      </c>
      <c r="AX453" t="s">
        <v>112</v>
      </c>
      <c r="AY453" t="s">
        <v>96</v>
      </c>
      <c r="AZ453" t="s">
        <v>112</v>
      </c>
      <c r="BA453" s="3" t="s">
        <v>139</v>
      </c>
      <c r="BB453" s="3" t="s">
        <v>112</v>
      </c>
      <c r="BF453"/>
      <c r="BG453">
        <f t="shared" ref="BG453" si="133">IF(BH453="delete",1,0)</f>
        <v>0</v>
      </c>
      <c r="BH453" s="15" t="s">
        <v>572</v>
      </c>
      <c r="BI453" s="15" t="s">
        <v>573</v>
      </c>
      <c r="BJ453" s="6">
        <v>0</v>
      </c>
      <c r="BK453" s="6">
        <v>1</v>
      </c>
      <c r="BL453" s="6">
        <v>0</v>
      </c>
      <c r="BM453" s="6">
        <v>0</v>
      </c>
      <c r="BN453" s="6">
        <v>0</v>
      </c>
      <c r="BO453" s="6">
        <v>0</v>
      </c>
      <c r="BP453" s="7"/>
      <c r="BQ453" s="8">
        <v>0</v>
      </c>
      <c r="BR453" s="8">
        <v>1</v>
      </c>
      <c r="BS453" s="8">
        <v>0</v>
      </c>
      <c r="BT453" s="8">
        <v>0</v>
      </c>
      <c r="BU453" s="8">
        <v>0</v>
      </c>
      <c r="BV453" s="8">
        <v>0</v>
      </c>
      <c r="BW453" s="9">
        <v>515</v>
      </c>
      <c r="BX453" t="str">
        <f>IF(BQ453=BJ453,"",IF(OR(ISBLANK(BQ453), ISBLANK(BJ453)),"","check"))</f>
        <v/>
      </c>
      <c r="BY453" t="str">
        <f>IF(BR453=BK453,"",IF(OR(ISBLANK(BR453), ISBLANK(BK453)),"","check"))</f>
        <v/>
      </c>
      <c r="BZ453" t="str">
        <f>IF(BS453=BL453,"",IF(OR(ISBLANK(BS453),ISBLANK(BL453)),"",IF(BL453=2,"",IF($BQ453+$BJ453&gt;0,"**check**","check"))))</f>
        <v/>
      </c>
      <c r="CA453" t="str">
        <f>IF(BT453=BM453,"",IF(OR(ISBLANK(BT453),ISBLANK(BM453)),"",IF(BM453=2,"",IF($BQ453+$BJ453&gt;0,"**check**","check"))))</f>
        <v/>
      </c>
      <c r="CB453" t="str">
        <f>IF(BU453=BN453,"",IF(OR(ISBLANK(BU453),ISBLANK(BN453)),"",IF($BQ453+$BJ453&gt;0,"**check**","check")))</f>
        <v/>
      </c>
      <c r="CC453" t="str">
        <f>IF(BV453=BO453,"",IF(OR(ISBLANK(BV453),ISBLANK(BO453)),"",IF($BQ453+$BJ453&gt;0,"**check**","check")))</f>
        <v/>
      </c>
      <c r="CE453" s="11">
        <f>MAX(BQ453,BJ453)</f>
        <v>0</v>
      </c>
      <c r="CF453" s="11">
        <f>MAX(BR453,BK453)</f>
        <v>1</v>
      </c>
      <c r="CG453" s="11">
        <f>IF(ISBLANK(BS453),IF(BL453=2,0,BL453),IF(ISBLANK(BL453),BS453,IF(BL453=2,0,BL453)))</f>
        <v>0</v>
      </c>
      <c r="CH453" s="11">
        <f>IF(ISBLANK(BT453),IF(BM453=2,0,BM453),IF(ISBLANK(BM453),BT453,IF(BM453=2,0,BM453)))</f>
        <v>0</v>
      </c>
      <c r="CI453" s="11">
        <f>IF(ISBLANK(BU453),BN453,IF(ISBLANK(BN453),BU453,BN453))</f>
        <v>0</v>
      </c>
      <c r="CJ453" s="11">
        <f>IF(ISBLANK(BV453),BO453,IF(ISBLANK(BO453),BV453,BO453))</f>
        <v>0</v>
      </c>
      <c r="CK453" s="11" t="str">
        <f>IF(SUM(CG453:CJ453)=0,"delete","")</f>
        <v>delete</v>
      </c>
    </row>
    <row r="454" spans="1:89">
      <c r="A454" t="s">
        <v>700</v>
      </c>
      <c r="B454" t="s">
        <v>215</v>
      </c>
      <c r="C454" t="s">
        <v>216</v>
      </c>
      <c r="D454">
        <v>3.5</v>
      </c>
      <c r="E454" t="s">
        <v>92</v>
      </c>
      <c r="F454" t="s">
        <v>628</v>
      </c>
      <c r="G454" t="s">
        <v>626</v>
      </c>
      <c r="H454" t="s">
        <v>217</v>
      </c>
      <c r="I454">
        <v>79.674000000000007</v>
      </c>
      <c r="J454">
        <v>8.9813000000000004E-2</v>
      </c>
      <c r="K454">
        <v>5.1534000000000004</v>
      </c>
      <c r="L454">
        <v>2014.1</v>
      </c>
      <c r="M454">
        <v>5.5155000000000003E-2</v>
      </c>
      <c r="N454">
        <v>217.2</v>
      </c>
      <c r="O454">
        <v>0.13475000000000001</v>
      </c>
      <c r="P454">
        <v>1940.4</v>
      </c>
      <c r="Q454">
        <v>-10262</v>
      </c>
      <c r="R454">
        <v>0.35696</v>
      </c>
      <c r="S454">
        <v>0.30991000000000002</v>
      </c>
      <c r="T454">
        <v>116.1</v>
      </c>
      <c r="U454">
        <v>49.012999999999998</v>
      </c>
      <c r="V454">
        <v>0.24625</v>
      </c>
      <c r="W454">
        <v>0.21035999999999999</v>
      </c>
      <c r="X454">
        <v>125.7</v>
      </c>
      <c r="Y454">
        <v>66.352000000000004</v>
      </c>
      <c r="Z454">
        <v>0.21368999999999999</v>
      </c>
      <c r="AA454">
        <v>0.17624999999999999</v>
      </c>
      <c r="AB454">
        <v>128.38999999999999</v>
      </c>
      <c r="AC454">
        <v>74.694000000000003</v>
      </c>
      <c r="AD454">
        <v>45</v>
      </c>
      <c r="AE454">
        <v>15</v>
      </c>
      <c r="AF454">
        <v>3.5623999999999998</v>
      </c>
      <c r="AG454">
        <v>4.4841999999999998E-3</v>
      </c>
      <c r="AH454">
        <v>3.5579000000000001</v>
      </c>
      <c r="AI454">
        <v>22</v>
      </c>
      <c r="AJ454">
        <v>3</v>
      </c>
      <c r="AK454">
        <v>10</v>
      </c>
      <c r="AL454">
        <v>1</v>
      </c>
      <c r="AM454">
        <v>1</v>
      </c>
      <c r="AN454">
        <v>1</v>
      </c>
      <c r="AO454">
        <v>0.33282</v>
      </c>
      <c r="AP454">
        <v>0</v>
      </c>
      <c r="AQ454">
        <v>0</v>
      </c>
      <c r="AR454" t="s">
        <v>112</v>
      </c>
      <c r="AS454" t="s">
        <v>96</v>
      </c>
      <c r="AT454" t="s">
        <v>96</v>
      </c>
      <c r="AU454" t="s">
        <v>112</v>
      </c>
      <c r="AV454" t="s">
        <v>112</v>
      </c>
      <c r="AW454" t="s">
        <v>112</v>
      </c>
      <c r="AX454" t="s">
        <v>112</v>
      </c>
      <c r="AY454" t="s">
        <v>96</v>
      </c>
      <c r="AZ454" t="s">
        <v>112</v>
      </c>
      <c r="BA454" s="3" t="s">
        <v>112</v>
      </c>
      <c r="BB454" s="3" t="s">
        <v>112</v>
      </c>
      <c r="BF454"/>
      <c r="BG454">
        <f t="shared" ref="BG454" si="134">IF(BH454="delete",1,0)</f>
        <v>0</v>
      </c>
      <c r="BH454" s="15" t="s">
        <v>572</v>
      </c>
      <c r="BI454" s="15" t="s">
        <v>573</v>
      </c>
      <c r="BJ454" s="6">
        <v>0</v>
      </c>
      <c r="BK454" s="6">
        <v>1</v>
      </c>
      <c r="BL454" s="6">
        <v>0</v>
      </c>
      <c r="BM454" s="6">
        <v>0</v>
      </c>
      <c r="BN454" s="6">
        <v>0</v>
      </c>
      <c r="BO454" s="6">
        <v>0</v>
      </c>
      <c r="BP454" s="7"/>
      <c r="BQ454" s="8">
        <v>0</v>
      </c>
      <c r="BR454" s="8">
        <v>1</v>
      </c>
      <c r="BS454" s="8">
        <v>0</v>
      </c>
      <c r="BT454" s="8">
        <v>0</v>
      </c>
      <c r="BU454" s="8">
        <v>0</v>
      </c>
      <c r="BV454" s="8">
        <v>0</v>
      </c>
      <c r="BW454" s="9">
        <v>516</v>
      </c>
      <c r="BX454" t="str">
        <f>IF(BQ454=BJ454,"",IF(OR(ISBLANK(BQ454), ISBLANK(BJ454)),"","check"))</f>
        <v/>
      </c>
      <c r="BY454" t="str">
        <f>IF(BR454=BK454,"",IF(OR(ISBLANK(BR454), ISBLANK(BK454)),"","check"))</f>
        <v/>
      </c>
      <c r="BZ454" t="str">
        <f>IF(BS454=BL454,"",IF(OR(ISBLANK(BS454),ISBLANK(BL454)),"",IF(BL454=2,"",IF($BQ454+$BJ454&gt;0,"**check**","check"))))</f>
        <v/>
      </c>
      <c r="CA454" t="str">
        <f>IF(BT454=BM454,"",IF(OR(ISBLANK(BT454),ISBLANK(BM454)),"",IF(BM454=2,"",IF($BQ454+$BJ454&gt;0,"**check**","check"))))</f>
        <v/>
      </c>
      <c r="CB454" t="str">
        <f>IF(BU454=BN454,"",IF(OR(ISBLANK(BU454),ISBLANK(BN454)),"",IF($BQ454+$BJ454&gt;0,"**check**","check")))</f>
        <v/>
      </c>
      <c r="CC454" t="str">
        <f>IF(BV454=BO454,"",IF(OR(ISBLANK(BV454),ISBLANK(BO454)),"",IF($BQ454+$BJ454&gt;0,"**check**","check")))</f>
        <v/>
      </c>
      <c r="CE454" s="11">
        <f>MAX(BQ454,BJ454)</f>
        <v>0</v>
      </c>
      <c r="CF454" s="11">
        <f>MAX(BR454,BK454)</f>
        <v>1</v>
      </c>
      <c r="CG454" s="11">
        <f>IF(ISBLANK(BS454),IF(BL454=2,0,BL454),IF(ISBLANK(BL454),BS454,IF(BL454=2,0,BL454)))</f>
        <v>0</v>
      </c>
      <c r="CH454" s="11">
        <f>IF(ISBLANK(BT454),IF(BM454=2,0,BM454),IF(ISBLANK(BM454),BT454,IF(BM454=2,0,BM454)))</f>
        <v>0</v>
      </c>
      <c r="CI454" s="11">
        <f>IF(ISBLANK(BU454),BN454,IF(ISBLANK(BN454),BU454,BN454))</f>
        <v>0</v>
      </c>
      <c r="CJ454" s="11">
        <f>IF(ISBLANK(BV454),BO454,IF(ISBLANK(BO454),BV454,BO454))</f>
        <v>0</v>
      </c>
      <c r="CK454" s="11" t="str">
        <f>IF(SUM(CG454:CJ454)=0,"delete","")</f>
        <v>delete</v>
      </c>
    </row>
    <row r="455" spans="1:89">
      <c r="A455" t="s">
        <v>701</v>
      </c>
      <c r="B455" t="s">
        <v>215</v>
      </c>
      <c r="C455" t="s">
        <v>216</v>
      </c>
      <c r="D455">
        <v>3.5</v>
      </c>
      <c r="E455" t="s">
        <v>92</v>
      </c>
      <c r="F455" t="s">
        <v>630</v>
      </c>
      <c r="G455" t="s">
        <v>623</v>
      </c>
      <c r="H455" t="s">
        <v>217</v>
      </c>
      <c r="I455">
        <v>2.9411999999999998</v>
      </c>
      <c r="J455">
        <v>2.6456E-2</v>
      </c>
      <c r="K455">
        <v>0.35071999999999998</v>
      </c>
      <c r="L455">
        <v>2014.6</v>
      </c>
      <c r="M455">
        <v>1.4941</v>
      </c>
      <c r="N455">
        <v>15.4</v>
      </c>
      <c r="O455">
        <v>0.12629000000000001</v>
      </c>
      <c r="P455">
        <v>2937.4</v>
      </c>
      <c r="Q455">
        <v>-698.55</v>
      </c>
      <c r="R455">
        <v>0.78291999999999995</v>
      </c>
      <c r="S455">
        <v>0.76702999999999999</v>
      </c>
      <c r="T455">
        <v>3.2271000000000001</v>
      </c>
      <c r="U455">
        <v>1.4077999999999999</v>
      </c>
      <c r="V455">
        <v>-0.27015</v>
      </c>
      <c r="W455">
        <v>-0.33062999999999998</v>
      </c>
      <c r="X455">
        <v>7.806</v>
      </c>
      <c r="Y455">
        <v>3.6</v>
      </c>
      <c r="Z455">
        <v>0.43247999999999998</v>
      </c>
      <c r="AA455">
        <v>0.40544999999999998</v>
      </c>
      <c r="AB455">
        <v>5.2179000000000002</v>
      </c>
      <c r="AC455">
        <v>3.7376</v>
      </c>
      <c r="AD455">
        <v>45</v>
      </c>
      <c r="AE455">
        <v>16</v>
      </c>
      <c r="AF455">
        <v>2.0129999999999999</v>
      </c>
      <c r="AG455">
        <v>6.4935999999999994E-2</v>
      </c>
      <c r="AH455">
        <v>1.9480999999999999</v>
      </c>
      <c r="AI455">
        <v>22</v>
      </c>
      <c r="AJ455">
        <v>7</v>
      </c>
      <c r="AK455">
        <v>21</v>
      </c>
      <c r="AL455">
        <v>1</v>
      </c>
      <c r="AM455">
        <v>0</v>
      </c>
      <c r="AN455">
        <v>1</v>
      </c>
      <c r="AO455">
        <v>0.84353999999999996</v>
      </c>
      <c r="AP455">
        <v>0</v>
      </c>
      <c r="AQ455">
        <v>1</v>
      </c>
      <c r="AR455" t="s">
        <v>96</v>
      </c>
      <c r="AS455" t="s">
        <v>96</v>
      </c>
      <c r="AT455" t="s">
        <v>96</v>
      </c>
      <c r="AU455" t="s">
        <v>112</v>
      </c>
      <c r="AV455" t="s">
        <v>96</v>
      </c>
      <c r="AW455" t="s">
        <v>112</v>
      </c>
      <c r="AX455" t="s">
        <v>96</v>
      </c>
      <c r="AY455" t="s">
        <v>96</v>
      </c>
      <c r="AZ455" t="s">
        <v>96</v>
      </c>
      <c r="BA455" s="3" t="s">
        <v>112</v>
      </c>
      <c r="BB455" s="3" t="s">
        <v>112</v>
      </c>
      <c r="BF455"/>
      <c r="BG455">
        <f t="shared" ref="BG455" si="135">IF(BH455="delete",1,0)</f>
        <v>0</v>
      </c>
      <c r="BH455" s="15" t="s">
        <v>572</v>
      </c>
      <c r="BI455" s="15" t="s">
        <v>573</v>
      </c>
      <c r="BJ455" s="6">
        <v>1</v>
      </c>
      <c r="BK455" s="6">
        <v>1</v>
      </c>
      <c r="BL455" s="6">
        <v>0</v>
      </c>
      <c r="BM455" s="6">
        <v>0</v>
      </c>
      <c r="BN455" s="6">
        <v>0</v>
      </c>
      <c r="BO455" s="6">
        <v>0</v>
      </c>
      <c r="BP455" s="7"/>
      <c r="BQ455" s="8">
        <v>1</v>
      </c>
      <c r="BR455" s="8">
        <v>1</v>
      </c>
      <c r="BS455" s="8">
        <v>0</v>
      </c>
      <c r="BT455" s="8">
        <v>0</v>
      </c>
      <c r="BU455" s="8">
        <v>0</v>
      </c>
      <c r="BV455" s="8">
        <v>0</v>
      </c>
      <c r="BW455" s="9">
        <v>517</v>
      </c>
      <c r="BX455" t="str">
        <f>IF(BQ455=BJ455,"",IF(OR(ISBLANK(BQ455), ISBLANK(BJ455)),"","check"))</f>
        <v/>
      </c>
      <c r="BY455" t="str">
        <f>IF(BR455=BK455,"",IF(OR(ISBLANK(BR455), ISBLANK(BK455)),"","check"))</f>
        <v/>
      </c>
      <c r="BZ455" t="str">
        <f>IF(BS455=BL455,"",IF(OR(ISBLANK(BS455),ISBLANK(BL455)),"",IF(BL455=2,"",IF($BQ455+$BJ455&gt;0,"**check**","check"))))</f>
        <v/>
      </c>
      <c r="CA455" t="str">
        <f>IF(BT455=BM455,"",IF(OR(ISBLANK(BT455),ISBLANK(BM455)),"",IF(BM455=2,"",IF($BQ455+$BJ455&gt;0,"**check**","check"))))</f>
        <v/>
      </c>
      <c r="CB455" t="str">
        <f>IF(BU455=BN455,"",IF(OR(ISBLANK(BU455),ISBLANK(BN455)),"",IF($BQ455+$BJ455&gt;0,"**check**","check")))</f>
        <v/>
      </c>
      <c r="CC455" t="str">
        <f>IF(BV455=BO455,"",IF(OR(ISBLANK(BV455),ISBLANK(BO455)),"",IF($BQ455+$BJ455&gt;0,"**check**","check")))</f>
        <v/>
      </c>
      <c r="CE455" s="11">
        <f>MAX(BQ455,BJ455)</f>
        <v>1</v>
      </c>
      <c r="CF455" s="11">
        <f>MAX(BR455,BK455)</f>
        <v>1</v>
      </c>
      <c r="CG455" s="11">
        <f>IF(ISBLANK(BS455),IF(BL455=2,0,BL455),IF(ISBLANK(BL455),BS455,IF(BL455=2,0,BL455)))</f>
        <v>0</v>
      </c>
      <c r="CH455" s="11">
        <f>IF(ISBLANK(BT455),IF(BM455=2,0,BM455),IF(ISBLANK(BM455),BT455,IF(BM455=2,0,BM455)))</f>
        <v>0</v>
      </c>
      <c r="CI455" s="11">
        <f>IF(ISBLANK(BU455),BN455,IF(ISBLANK(BN455),BU455,BN455))</f>
        <v>0</v>
      </c>
      <c r="CJ455" s="11">
        <f>IF(ISBLANK(BV455),BO455,IF(ISBLANK(BO455),BV455,BO455))</f>
        <v>0</v>
      </c>
      <c r="CK455" s="11" t="str">
        <f>IF(SUM(CG455:CJ455)=0,"delete","")</f>
        <v>delete</v>
      </c>
    </row>
    <row r="456" spans="1:89">
      <c r="A456" t="s">
        <v>702</v>
      </c>
      <c r="B456" t="s">
        <v>215</v>
      </c>
      <c r="C456" t="s">
        <v>216</v>
      </c>
      <c r="D456">
        <v>4.0999999999999996</v>
      </c>
      <c r="E456" t="s">
        <v>400</v>
      </c>
      <c r="F456" t="s">
        <v>401</v>
      </c>
      <c r="G456" t="s">
        <v>402</v>
      </c>
      <c r="H456" t="s">
        <v>217</v>
      </c>
      <c r="I456">
        <v>7.2518000000000001E-3</v>
      </c>
      <c r="J456">
        <v>7.2058000000000001E-3</v>
      </c>
      <c r="K456">
        <v>7.3317999999999994E-2</v>
      </c>
      <c r="L456">
        <v>2853.5</v>
      </c>
      <c r="M456">
        <v>605.98</v>
      </c>
      <c r="N456">
        <v>2429.5</v>
      </c>
      <c r="O456">
        <v>8.7068999999999992</v>
      </c>
      <c r="P456">
        <v>2077.6999999999998</v>
      </c>
      <c r="Q456">
        <v>-142.16</v>
      </c>
      <c r="R456">
        <v>2.3708999999999999E-4</v>
      </c>
      <c r="S456">
        <v>-0.17619000000000001</v>
      </c>
      <c r="T456">
        <v>21.253</v>
      </c>
      <c r="U456">
        <v>9.4013000000000009</v>
      </c>
      <c r="V456">
        <v>2.3683999999999999E-4</v>
      </c>
      <c r="W456">
        <v>-0.11085</v>
      </c>
      <c r="X456">
        <v>21.253</v>
      </c>
      <c r="Y456">
        <v>9.4015000000000004</v>
      </c>
      <c r="Z456">
        <v>4.3624000000000001E-4</v>
      </c>
      <c r="AA456">
        <v>-0.11063000000000001</v>
      </c>
      <c r="AB456">
        <v>21.251000000000001</v>
      </c>
      <c r="AC456">
        <v>9.3694000000000006</v>
      </c>
      <c r="AD456">
        <v>21</v>
      </c>
      <c r="AE456">
        <v>3</v>
      </c>
      <c r="AF456">
        <v>4.1160000000000002E-2</v>
      </c>
      <c r="AG456">
        <v>2.6941000000000001E-3</v>
      </c>
      <c r="AH456">
        <v>3.8466E-2</v>
      </c>
      <c r="AI456">
        <v>12</v>
      </c>
      <c r="AJ456">
        <v>10</v>
      </c>
      <c r="AK456">
        <v>0</v>
      </c>
      <c r="AL456">
        <v>0</v>
      </c>
      <c r="AM456">
        <v>0</v>
      </c>
      <c r="AN456">
        <v>1</v>
      </c>
      <c r="AO456">
        <v>8.8899000000000006E-2</v>
      </c>
      <c r="AP456">
        <v>0</v>
      </c>
      <c r="AQ456">
        <v>1</v>
      </c>
      <c r="AR456" t="s">
        <v>139</v>
      </c>
      <c r="AS456" t="s">
        <v>112</v>
      </c>
      <c r="AT456" t="s">
        <v>96</v>
      </c>
      <c r="AU456" t="s">
        <v>112</v>
      </c>
      <c r="AV456" t="s">
        <v>112</v>
      </c>
      <c r="AW456" t="s">
        <v>112</v>
      </c>
      <c r="AX456" t="s">
        <v>112</v>
      </c>
      <c r="AY456" t="s">
        <v>112</v>
      </c>
      <c r="AZ456" t="s">
        <v>112</v>
      </c>
      <c r="BA456" s="3" t="s">
        <v>139</v>
      </c>
      <c r="BB456" s="3" t="s">
        <v>112</v>
      </c>
      <c r="BF456" s="5" t="s">
        <v>140</v>
      </c>
      <c r="BG456">
        <f t="shared" ref="BG456" si="136">IF(BH456="delete",1,0)</f>
        <v>0</v>
      </c>
      <c r="BH456" s="15" t="s">
        <v>572</v>
      </c>
      <c r="BI456" s="15" t="s">
        <v>573</v>
      </c>
      <c r="BJ456" s="17">
        <v>0</v>
      </c>
      <c r="BK456" s="17">
        <v>0</v>
      </c>
      <c r="BL456" s="6">
        <v>0</v>
      </c>
      <c r="BM456" s="6">
        <v>0</v>
      </c>
      <c r="BN456" s="5">
        <v>0</v>
      </c>
      <c r="BO456" s="6">
        <v>0</v>
      </c>
      <c r="BP456" s="7"/>
      <c r="BQ456" s="8">
        <v>0</v>
      </c>
      <c r="BR456" s="8">
        <v>0</v>
      </c>
      <c r="BS456" s="8">
        <v>0</v>
      </c>
      <c r="BT456" s="8">
        <v>0</v>
      </c>
      <c r="BU456" s="8">
        <v>0</v>
      </c>
      <c r="BV456" s="8">
        <v>0</v>
      </c>
      <c r="BW456" s="9">
        <v>530</v>
      </c>
      <c r="BX456" t="str">
        <f>IF(BQ456=BJ456,"",IF(OR(ISBLANK(BQ456), ISBLANK(BJ456)),"","check"))</f>
        <v/>
      </c>
      <c r="BY456" t="str">
        <f>IF(BR456=BK456,"",IF(OR(ISBLANK(BR456), ISBLANK(BK456)),"","check"))</f>
        <v/>
      </c>
      <c r="BZ456" t="str">
        <f>IF(BS456=BL456,"",IF(OR(ISBLANK(BS456),ISBLANK(BL456)),"",IF(BL456=2,"",IF($BQ456+$BJ456&gt;0,"**check**","check"))))</f>
        <v/>
      </c>
      <c r="CA456" t="str">
        <f>IF(BT456=BM456,"",IF(OR(ISBLANK(BT456),ISBLANK(BM456)),"",IF(BM456=2,"",IF($BQ456+$BJ456&gt;0,"**check**","check"))))</f>
        <v/>
      </c>
      <c r="CB456" t="str">
        <f>IF(BU456=BN456,"",IF(OR(ISBLANK(BU456),ISBLANK(BN456)),"",IF($BQ456+$BJ456&gt;0,"**check**","check")))</f>
        <v/>
      </c>
      <c r="CC456" t="str">
        <f>IF(BV456=BO456,"",IF(OR(ISBLANK(BV456),ISBLANK(BO456)),"",IF($BQ456+$BJ456&gt;0,"**check**","check")))</f>
        <v/>
      </c>
      <c r="CE456" s="11">
        <f>MAX(BQ456,BJ456)</f>
        <v>0</v>
      </c>
      <c r="CF456" s="11">
        <f>MAX(BR456,BK456)</f>
        <v>0</v>
      </c>
      <c r="CG456" s="11">
        <f>IF(ISBLANK(BS456),IF(BL456=2,0,BL456),IF(ISBLANK(BL456),BS456,IF(BL456=2,0,BL456)))</f>
        <v>0</v>
      </c>
      <c r="CH456" s="11">
        <f>IF(ISBLANK(BT456),IF(BM456=2,0,BM456),IF(ISBLANK(BM456),BT456,IF(BM456=2,0,BM456)))</f>
        <v>0</v>
      </c>
      <c r="CI456" s="11">
        <f>IF(ISBLANK(BU456),BN456,IF(ISBLANK(BN456),BU456,BN456))</f>
        <v>0</v>
      </c>
      <c r="CJ456" s="11">
        <f>IF(ISBLANK(BV456),BO456,IF(ISBLANK(BO456),BV456,BO456))</f>
        <v>0</v>
      </c>
      <c r="CK456" s="11" t="str">
        <f>IF(SUM(CG456:CJ456)=0,"delete","")</f>
        <v>delete</v>
      </c>
    </row>
    <row r="457" spans="1:89">
      <c r="A457" t="s">
        <v>703</v>
      </c>
      <c r="B457" t="s">
        <v>215</v>
      </c>
      <c r="C457" t="s">
        <v>124</v>
      </c>
      <c r="D457">
        <v>3.5</v>
      </c>
      <c r="E457" t="s">
        <v>92</v>
      </c>
      <c r="F457" t="s">
        <v>618</v>
      </c>
      <c r="G457" t="s">
        <v>619</v>
      </c>
      <c r="H457" t="s">
        <v>217</v>
      </c>
      <c r="I457">
        <v>0.42147000000000001</v>
      </c>
      <c r="J457">
        <v>5.4346999999999999E-2</v>
      </c>
      <c r="K457">
        <v>0.92701</v>
      </c>
      <c r="L457">
        <v>2008.2</v>
      </c>
      <c r="M457">
        <v>10.426</v>
      </c>
      <c r="N457">
        <v>35.569000000000003</v>
      </c>
      <c r="O457">
        <v>3.4878</v>
      </c>
      <c r="P457">
        <v>1979.2</v>
      </c>
      <c r="Q457">
        <v>-1841.5</v>
      </c>
      <c r="R457">
        <v>0.66269</v>
      </c>
      <c r="S457">
        <v>0.63800999999999997</v>
      </c>
      <c r="T457">
        <v>9.7277000000000005</v>
      </c>
      <c r="U457">
        <v>6.2256</v>
      </c>
      <c r="V457">
        <v>0.47620000000000001</v>
      </c>
      <c r="W457">
        <v>0.45125999999999999</v>
      </c>
      <c r="X457">
        <v>12.122</v>
      </c>
      <c r="Y457">
        <v>8.3219999999999992</v>
      </c>
      <c r="Z457">
        <v>0.51666999999999996</v>
      </c>
      <c r="AA457">
        <v>0.49364999999999998</v>
      </c>
      <c r="AB457">
        <v>11.644</v>
      </c>
      <c r="AC457">
        <v>8.4967000000000006</v>
      </c>
      <c r="AD457">
        <v>45</v>
      </c>
      <c r="AE457">
        <v>45</v>
      </c>
      <c r="AF457">
        <v>1.6588000000000001</v>
      </c>
      <c r="AG457">
        <v>2.8115000000000001E-2</v>
      </c>
      <c r="AH457">
        <v>1.6306</v>
      </c>
      <c r="AI457">
        <v>45</v>
      </c>
      <c r="AJ457">
        <v>6</v>
      </c>
      <c r="AK457">
        <v>44</v>
      </c>
      <c r="AL457">
        <v>1</v>
      </c>
      <c r="AM457">
        <v>0</v>
      </c>
      <c r="AN457">
        <v>1</v>
      </c>
      <c r="AO457">
        <v>0.95821000000000001</v>
      </c>
      <c r="AP457">
        <v>0</v>
      </c>
      <c r="AQ457">
        <v>1</v>
      </c>
      <c r="AR457" t="s">
        <v>112</v>
      </c>
      <c r="AS457" t="s">
        <v>96</v>
      </c>
      <c r="AT457" t="s">
        <v>96</v>
      </c>
      <c r="AU457" t="s">
        <v>96</v>
      </c>
      <c r="AV457" t="s">
        <v>112</v>
      </c>
      <c r="AW457" t="s">
        <v>112</v>
      </c>
      <c r="AX457" t="s">
        <v>96</v>
      </c>
      <c r="AY457" t="s">
        <v>96</v>
      </c>
      <c r="AZ457" t="s">
        <v>96</v>
      </c>
      <c r="BA457" s="3" t="s">
        <v>112</v>
      </c>
      <c r="BB457" s="3" t="s">
        <v>112</v>
      </c>
      <c r="BF457"/>
      <c r="BG457">
        <f t="shared" ref="BG457" si="137">IF(BH457="delete",1,0)</f>
        <v>0</v>
      </c>
      <c r="BH457" s="15" t="s">
        <v>572</v>
      </c>
      <c r="BI457" s="15" t="s">
        <v>573</v>
      </c>
      <c r="BJ457" s="6">
        <v>1</v>
      </c>
      <c r="BK457" s="6">
        <v>1</v>
      </c>
      <c r="BL457" s="6">
        <v>0</v>
      </c>
      <c r="BM457" s="6">
        <v>0</v>
      </c>
      <c r="BN457" s="6">
        <v>0</v>
      </c>
      <c r="BO457" s="6">
        <v>0</v>
      </c>
      <c r="BP457" s="7"/>
      <c r="BQ457" s="8">
        <v>1</v>
      </c>
      <c r="BR457" s="8">
        <v>1</v>
      </c>
      <c r="BS457" s="8">
        <v>0</v>
      </c>
      <c r="BT457" s="8">
        <v>0</v>
      </c>
      <c r="BU457" s="8">
        <v>0</v>
      </c>
      <c r="BV457" s="8">
        <v>0</v>
      </c>
      <c r="BW457" s="9">
        <v>536</v>
      </c>
      <c r="BX457" t="str">
        <f>IF(BQ457=BJ457,"",IF(OR(ISBLANK(BQ457), ISBLANK(BJ457)),"","check"))</f>
        <v/>
      </c>
      <c r="BY457" t="str">
        <f>IF(BR457=BK457,"",IF(OR(ISBLANK(BR457), ISBLANK(BK457)),"","check"))</f>
        <v/>
      </c>
      <c r="BZ457" t="str">
        <f>IF(BS457=BL457,"",IF(OR(ISBLANK(BS457),ISBLANK(BL457)),"",IF(BL457=2,"",IF($BQ457+$BJ457&gt;0,"**check**","check"))))</f>
        <v/>
      </c>
      <c r="CA457" t="str">
        <f>IF(BT457=BM457,"",IF(OR(ISBLANK(BT457),ISBLANK(BM457)),"",IF(BM457=2,"",IF($BQ457+$BJ457&gt;0,"**check**","check"))))</f>
        <v/>
      </c>
      <c r="CB457" t="str">
        <f>IF(BU457=BN457,"",IF(OR(ISBLANK(BU457),ISBLANK(BN457)),"",IF($BQ457+$BJ457&gt;0,"**check**","check")))</f>
        <v/>
      </c>
      <c r="CC457" t="str">
        <f>IF(BV457=BO457,"",IF(OR(ISBLANK(BV457),ISBLANK(BO457)),"",IF($BQ457+$BJ457&gt;0,"**check**","check")))</f>
        <v/>
      </c>
      <c r="CE457" s="11">
        <f>MAX(BQ457,BJ457)</f>
        <v>1</v>
      </c>
      <c r="CF457" s="11">
        <f>MAX(BR457,BK457)</f>
        <v>1</v>
      </c>
      <c r="CG457" s="11">
        <f>IF(ISBLANK(BS457),IF(BL457=2,0,BL457),IF(ISBLANK(BL457),BS457,IF(BL457=2,0,BL457)))</f>
        <v>0</v>
      </c>
      <c r="CH457" s="11">
        <f>IF(ISBLANK(BT457),IF(BM457=2,0,BM457),IF(ISBLANK(BM457),BT457,IF(BM457=2,0,BM457)))</f>
        <v>0</v>
      </c>
      <c r="CI457" s="11">
        <f>IF(ISBLANK(BU457),BN457,IF(ISBLANK(BN457),BU457,BN457))</f>
        <v>0</v>
      </c>
      <c r="CJ457" s="11">
        <f>IF(ISBLANK(BV457),BO457,IF(ISBLANK(BO457),BV457,BO457))</f>
        <v>0</v>
      </c>
      <c r="CK457" s="11" t="str">
        <f>IF(SUM(CG457:CJ457)=0,"delete","")</f>
        <v>delete</v>
      </c>
    </row>
    <row r="458" spans="1:89">
      <c r="A458" t="s">
        <v>704</v>
      </c>
      <c r="B458" t="s">
        <v>215</v>
      </c>
      <c r="C458" t="s">
        <v>124</v>
      </c>
      <c r="D458">
        <v>3.5</v>
      </c>
      <c r="E458" t="s">
        <v>92</v>
      </c>
      <c r="F458" t="s">
        <v>622</v>
      </c>
      <c r="G458" t="s">
        <v>623</v>
      </c>
      <c r="H458" t="s">
        <v>217</v>
      </c>
      <c r="I458">
        <v>0.72231999999999996</v>
      </c>
      <c r="J458">
        <v>0.1202</v>
      </c>
      <c r="K458">
        <v>1.8768</v>
      </c>
      <c r="L458">
        <v>2015.7</v>
      </c>
      <c r="M458">
        <v>6.0838000000000001</v>
      </c>
      <c r="N458">
        <v>91.301000000000002</v>
      </c>
      <c r="O458">
        <v>0.86180000000000001</v>
      </c>
      <c r="P458">
        <v>1983.9</v>
      </c>
      <c r="Q458">
        <v>-3739</v>
      </c>
      <c r="R458">
        <v>0.86141999999999996</v>
      </c>
      <c r="S458">
        <v>0.85128999999999999</v>
      </c>
      <c r="T458">
        <v>12.877000000000001</v>
      </c>
      <c r="U458">
        <v>4.7889999999999997</v>
      </c>
      <c r="V458">
        <v>0.71011000000000002</v>
      </c>
      <c r="W458">
        <v>0.69630000000000003</v>
      </c>
      <c r="X458">
        <v>18.623999999999999</v>
      </c>
      <c r="Y458">
        <v>11.186999999999999</v>
      </c>
      <c r="Z458">
        <v>0.49653999999999998</v>
      </c>
      <c r="AA458">
        <v>0.47256999999999999</v>
      </c>
      <c r="AB458">
        <v>24.544</v>
      </c>
      <c r="AC458">
        <v>19.170999999999999</v>
      </c>
      <c r="AD458">
        <v>45</v>
      </c>
      <c r="AE458">
        <v>21</v>
      </c>
      <c r="AF458">
        <v>1.4458</v>
      </c>
      <c r="AG458">
        <v>1.0952999999999999E-2</v>
      </c>
      <c r="AH458">
        <v>1.4348000000000001</v>
      </c>
      <c r="AI458">
        <v>21</v>
      </c>
      <c r="AJ458">
        <v>2</v>
      </c>
      <c r="AK458">
        <v>20</v>
      </c>
      <c r="AL458">
        <v>0</v>
      </c>
      <c r="AM458">
        <v>0</v>
      </c>
      <c r="AN458">
        <v>1</v>
      </c>
      <c r="AO458">
        <v>0.93313999999999997</v>
      </c>
      <c r="AP458">
        <v>0</v>
      </c>
      <c r="AQ458">
        <v>0</v>
      </c>
      <c r="AR458" t="s">
        <v>96</v>
      </c>
      <c r="AS458" t="s">
        <v>96</v>
      </c>
      <c r="AT458" t="s">
        <v>96</v>
      </c>
      <c r="AU458" t="s">
        <v>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s="3" t="s">
        <v>96</v>
      </c>
      <c r="BB458" s="3" t="s">
        <v>96</v>
      </c>
      <c r="BF458"/>
      <c r="BG458">
        <f t="shared" ref="BG458" si="138">IF(BH458="delete",1,0)</f>
        <v>0</v>
      </c>
      <c r="BH458" s="15" t="s">
        <v>572</v>
      </c>
      <c r="BI458" s="15" t="s">
        <v>573</v>
      </c>
      <c r="BJ458" s="6">
        <v>1</v>
      </c>
      <c r="BK458" s="6">
        <v>1</v>
      </c>
      <c r="BL458" s="6">
        <v>0</v>
      </c>
      <c r="BM458" s="6">
        <v>0</v>
      </c>
      <c r="BN458" s="6">
        <v>0</v>
      </c>
      <c r="BO458" s="6">
        <v>0</v>
      </c>
      <c r="BP458" s="7"/>
      <c r="BQ458" s="8">
        <v>1</v>
      </c>
      <c r="BR458" s="8">
        <v>1</v>
      </c>
      <c r="BS458" s="8">
        <v>0</v>
      </c>
      <c r="BT458" s="8">
        <v>0</v>
      </c>
      <c r="BU458" s="8">
        <v>0</v>
      </c>
      <c r="BV458" s="8">
        <v>0</v>
      </c>
      <c r="BW458" s="9">
        <v>537</v>
      </c>
      <c r="BX458" t="str">
        <f>IF(BQ458=BJ458,"",IF(OR(ISBLANK(BQ458), ISBLANK(BJ458)),"","check"))</f>
        <v/>
      </c>
      <c r="BY458" t="str">
        <f>IF(BR458=BK458,"",IF(OR(ISBLANK(BR458), ISBLANK(BK458)),"","check"))</f>
        <v/>
      </c>
      <c r="BZ458" t="str">
        <f>IF(BS458=BL458,"",IF(OR(ISBLANK(BS458),ISBLANK(BL458)),"",IF(BL458=2,"",IF($BQ458+$BJ458&gt;0,"**check**","check"))))</f>
        <v/>
      </c>
      <c r="CA458" t="str">
        <f>IF(BT458=BM458,"",IF(OR(ISBLANK(BT458),ISBLANK(BM458)),"",IF(BM458=2,"",IF($BQ458+$BJ458&gt;0,"**check**","check"))))</f>
        <v/>
      </c>
      <c r="CB458" t="str">
        <f>IF(BU458=BN458,"",IF(OR(ISBLANK(BU458),ISBLANK(BN458)),"",IF($BQ458+$BJ458&gt;0,"**check**","check")))</f>
        <v/>
      </c>
      <c r="CC458" t="str">
        <f>IF(BV458=BO458,"",IF(OR(ISBLANK(BV458),ISBLANK(BO458)),"",IF($BQ458+$BJ458&gt;0,"**check**","check")))</f>
        <v/>
      </c>
      <c r="CE458" s="11">
        <f>MAX(BQ458,BJ458)</f>
        <v>1</v>
      </c>
      <c r="CF458" s="11">
        <f>MAX(BR458,BK458)</f>
        <v>1</v>
      </c>
      <c r="CG458" s="11">
        <f>IF(ISBLANK(BS458),IF(BL458=2,0,BL458),IF(ISBLANK(BL458),BS458,IF(BL458=2,0,BL458)))</f>
        <v>0</v>
      </c>
      <c r="CH458" s="11">
        <f>IF(ISBLANK(BT458),IF(BM458=2,0,BM458),IF(ISBLANK(BM458),BT458,IF(BM458=2,0,BM458)))</f>
        <v>0</v>
      </c>
      <c r="CI458" s="11">
        <f>IF(ISBLANK(BU458),BN458,IF(ISBLANK(BN458),BU458,BN458))</f>
        <v>0</v>
      </c>
      <c r="CJ458" s="11">
        <f>IF(ISBLANK(BV458),BO458,IF(ISBLANK(BO458),BV458,BO458))</f>
        <v>0</v>
      </c>
      <c r="CK458" s="11" t="str">
        <f>IF(SUM(CG458:CJ458)=0,"delete","")</f>
        <v>delete</v>
      </c>
    </row>
    <row r="459" spans="1:89">
      <c r="A459" t="s">
        <v>705</v>
      </c>
      <c r="B459" t="s">
        <v>215</v>
      </c>
      <c r="C459" t="s">
        <v>124</v>
      </c>
      <c r="D459">
        <v>3.5</v>
      </c>
      <c r="E459" t="s">
        <v>92</v>
      </c>
      <c r="F459" t="s">
        <v>625</v>
      </c>
      <c r="G459" t="s">
        <v>626</v>
      </c>
      <c r="H459" t="s">
        <v>217</v>
      </c>
      <c r="I459">
        <v>78.343000000000004</v>
      </c>
      <c r="J459">
        <v>0.12189</v>
      </c>
      <c r="K459">
        <v>16.234999999999999</v>
      </c>
      <c r="L459">
        <v>2017</v>
      </c>
      <c r="M459">
        <v>5.6092000000000003E-2</v>
      </c>
      <c r="N459">
        <v>909.86</v>
      </c>
      <c r="O459">
        <v>9.4667999999999992E-3</v>
      </c>
      <c r="P459">
        <v>1929.7</v>
      </c>
      <c r="Q459">
        <v>-32347</v>
      </c>
      <c r="R459">
        <v>0.56713999999999998</v>
      </c>
      <c r="S459">
        <v>0.53547</v>
      </c>
      <c r="T459">
        <v>283.52999999999997</v>
      </c>
      <c r="U459">
        <v>92.861999999999995</v>
      </c>
      <c r="V459">
        <v>0.35341</v>
      </c>
      <c r="W459">
        <v>0.32262000000000002</v>
      </c>
      <c r="X459">
        <v>346.53</v>
      </c>
      <c r="Y459">
        <v>161.62</v>
      </c>
      <c r="Z459">
        <v>0.23935999999999999</v>
      </c>
      <c r="AA459">
        <v>0.20313999999999999</v>
      </c>
      <c r="AB459">
        <v>375.86</v>
      </c>
      <c r="AC459">
        <v>226.92</v>
      </c>
      <c r="AD459">
        <v>45</v>
      </c>
      <c r="AE459">
        <v>21</v>
      </c>
      <c r="AF459">
        <v>2.6959</v>
      </c>
      <c r="AG459">
        <v>6.2812000000000002E-4</v>
      </c>
      <c r="AH459">
        <v>2.6951999999999998</v>
      </c>
      <c r="AI459">
        <v>21</v>
      </c>
      <c r="AJ459">
        <v>3</v>
      </c>
      <c r="AK459">
        <v>13</v>
      </c>
      <c r="AL459">
        <v>1</v>
      </c>
      <c r="AM459">
        <v>1</v>
      </c>
      <c r="AN459">
        <v>1</v>
      </c>
      <c r="AO459">
        <v>0.61024</v>
      </c>
      <c r="AP459">
        <v>0</v>
      </c>
      <c r="AQ459">
        <v>0</v>
      </c>
      <c r="AR459" t="s">
        <v>112</v>
      </c>
      <c r="AS459" t="s">
        <v>96</v>
      </c>
      <c r="AT459" t="s">
        <v>96</v>
      </c>
      <c r="AU459" t="s">
        <v>112</v>
      </c>
      <c r="AV459" t="s">
        <v>96</v>
      </c>
      <c r="AW459" t="s">
        <v>112</v>
      </c>
      <c r="AX459" t="s">
        <v>112</v>
      </c>
      <c r="AY459" t="s">
        <v>96</v>
      </c>
      <c r="AZ459" t="s">
        <v>112</v>
      </c>
      <c r="BA459" s="3" t="s">
        <v>112</v>
      </c>
      <c r="BB459" s="3" t="s">
        <v>112</v>
      </c>
      <c r="BF459"/>
      <c r="BG459">
        <f t="shared" ref="BG459" si="139">IF(BH459="delete",1,0)</f>
        <v>0</v>
      </c>
      <c r="BH459" s="15" t="s">
        <v>572</v>
      </c>
      <c r="BI459" s="15" t="s">
        <v>573</v>
      </c>
      <c r="BJ459" s="6">
        <v>1</v>
      </c>
      <c r="BK459" s="6">
        <v>1</v>
      </c>
      <c r="BL459" s="6">
        <v>0</v>
      </c>
      <c r="BM459" s="6">
        <v>0</v>
      </c>
      <c r="BN459" s="6">
        <v>0</v>
      </c>
      <c r="BO459" s="6">
        <v>0</v>
      </c>
      <c r="BP459" s="7"/>
      <c r="BQ459" s="8">
        <v>0</v>
      </c>
      <c r="BR459" s="8">
        <v>1</v>
      </c>
      <c r="BS459" s="8">
        <v>0</v>
      </c>
      <c r="BT459" s="8">
        <v>0</v>
      </c>
      <c r="BU459" s="8">
        <v>0</v>
      </c>
      <c r="BV459" s="8">
        <v>0</v>
      </c>
      <c r="BW459" s="9">
        <v>538</v>
      </c>
      <c r="BX459" t="str">
        <f>IF(BQ459=BJ459,"",IF(OR(ISBLANK(BQ459), ISBLANK(BJ459)),"","check"))</f>
        <v>check</v>
      </c>
      <c r="BY459" t="str">
        <f>IF(BR459=BK459,"",IF(OR(ISBLANK(BR459), ISBLANK(BK459)),"","check"))</f>
        <v/>
      </c>
      <c r="BZ459" t="str">
        <f>IF(BS459=BL459,"",IF(OR(ISBLANK(BS459),ISBLANK(BL459)),"",IF(BL459=2,"",IF($BQ459+$BJ459&gt;0,"**check**","check"))))</f>
        <v/>
      </c>
      <c r="CA459" t="str">
        <f>IF(BT459=BM459,"",IF(OR(ISBLANK(BT459),ISBLANK(BM459)),"",IF(BM459=2,"",IF($BQ459+$BJ459&gt;0,"**check**","check"))))</f>
        <v/>
      </c>
      <c r="CB459" t="str">
        <f>IF(BU459=BN459,"",IF(OR(ISBLANK(BU459),ISBLANK(BN459)),"",IF($BQ459+$BJ459&gt;0,"**check**","check")))</f>
        <v/>
      </c>
      <c r="CC459" t="str">
        <f>IF(BV459=BO459,"",IF(OR(ISBLANK(BV459),ISBLANK(BO459)),"",IF($BQ459+$BJ459&gt;0,"**check**","check")))</f>
        <v/>
      </c>
      <c r="CE459" s="11">
        <f>MAX(BQ459,BJ459)</f>
        <v>1</v>
      </c>
      <c r="CF459" s="11">
        <f>MAX(BR459,BK459)</f>
        <v>1</v>
      </c>
      <c r="CG459" s="11">
        <f>IF(ISBLANK(BS459),IF(BL459=2,0,BL459),IF(ISBLANK(BL459),BS459,IF(BL459=2,0,BL459)))</f>
        <v>0</v>
      </c>
      <c r="CH459" s="11">
        <f>IF(ISBLANK(BT459),IF(BM459=2,0,BM459),IF(ISBLANK(BM459),BT459,IF(BM459=2,0,BM459)))</f>
        <v>0</v>
      </c>
      <c r="CI459" s="11">
        <f>IF(ISBLANK(BU459),BN459,IF(ISBLANK(BN459),BU459,BN459))</f>
        <v>0</v>
      </c>
      <c r="CJ459" s="11">
        <f>IF(ISBLANK(BV459),BO459,IF(ISBLANK(BO459),BV459,BO459))</f>
        <v>0</v>
      </c>
      <c r="CK459" s="11" t="str">
        <f>IF(SUM(CG459:CJ459)=0,"delete","")</f>
        <v>delete</v>
      </c>
    </row>
    <row r="460" spans="1:89">
      <c r="A460" t="s">
        <v>706</v>
      </c>
      <c r="B460" t="s">
        <v>215</v>
      </c>
      <c r="C460" t="s">
        <v>124</v>
      </c>
      <c r="D460">
        <v>3.5</v>
      </c>
      <c r="E460" t="s">
        <v>92</v>
      </c>
      <c r="F460" t="s">
        <v>628</v>
      </c>
      <c r="G460" t="s">
        <v>626</v>
      </c>
      <c r="H460" t="s">
        <v>217</v>
      </c>
      <c r="I460">
        <v>24.576000000000001</v>
      </c>
      <c r="J460">
        <v>0.11650000000000001</v>
      </c>
      <c r="K460">
        <v>30.280999999999999</v>
      </c>
      <c r="L460">
        <v>2016.1</v>
      </c>
      <c r="M460">
        <v>0.17881</v>
      </c>
      <c r="N460">
        <v>1473.4</v>
      </c>
      <c r="O460">
        <v>4.6975000000000003E-3</v>
      </c>
      <c r="P460">
        <v>1914.2</v>
      </c>
      <c r="Q460">
        <v>-60325</v>
      </c>
      <c r="R460">
        <v>0.48615999999999998</v>
      </c>
      <c r="S460">
        <v>0.44856000000000001</v>
      </c>
      <c r="T460">
        <v>560.88</v>
      </c>
      <c r="U460">
        <v>185.51</v>
      </c>
      <c r="V460">
        <v>0.35624</v>
      </c>
      <c r="W460">
        <v>0.32558999999999999</v>
      </c>
      <c r="X460">
        <v>627.79</v>
      </c>
      <c r="Y460">
        <v>267.57</v>
      </c>
      <c r="Z460">
        <v>0.25262000000000001</v>
      </c>
      <c r="AA460">
        <v>0.21703</v>
      </c>
      <c r="AB460">
        <v>676.43</v>
      </c>
      <c r="AC460">
        <v>364.91</v>
      </c>
      <c r="AD460">
        <v>45</v>
      </c>
      <c r="AE460">
        <v>24</v>
      </c>
      <c r="AF460">
        <v>3.2483</v>
      </c>
      <c r="AG460">
        <v>2.6461000000000002E-3</v>
      </c>
      <c r="AH460">
        <v>3.2456999999999998</v>
      </c>
      <c r="AI460">
        <v>26</v>
      </c>
      <c r="AJ460">
        <v>3</v>
      </c>
      <c r="AK460">
        <v>20</v>
      </c>
      <c r="AL460">
        <v>1</v>
      </c>
      <c r="AM460">
        <v>1</v>
      </c>
      <c r="AN460">
        <v>1</v>
      </c>
      <c r="AO460">
        <v>0.49884000000000001</v>
      </c>
      <c r="AP460">
        <v>0</v>
      </c>
      <c r="AQ460">
        <v>0</v>
      </c>
      <c r="AR460" t="s">
        <v>112</v>
      </c>
      <c r="AS460" t="s">
        <v>96</v>
      </c>
      <c r="AT460" t="s">
        <v>96</v>
      </c>
      <c r="AU460" t="s">
        <v>112</v>
      </c>
      <c r="AV460" t="s">
        <v>96</v>
      </c>
      <c r="AW460" t="s">
        <v>112</v>
      </c>
      <c r="AX460" t="s">
        <v>112</v>
      </c>
      <c r="AY460" t="s">
        <v>96</v>
      </c>
      <c r="AZ460" t="s">
        <v>112</v>
      </c>
      <c r="BA460" s="3" t="s">
        <v>112</v>
      </c>
      <c r="BB460" s="3" t="s">
        <v>112</v>
      </c>
      <c r="BF460"/>
      <c r="BG460">
        <f t="shared" ref="BG460" si="140">IF(BH460="delete",1,0)</f>
        <v>0</v>
      </c>
      <c r="BH460" s="15" t="s">
        <v>572</v>
      </c>
      <c r="BI460" s="15" t="s">
        <v>573</v>
      </c>
      <c r="BJ460" s="6">
        <v>1</v>
      </c>
      <c r="BK460" s="6">
        <v>1</v>
      </c>
      <c r="BL460" s="6">
        <v>0</v>
      </c>
      <c r="BM460" s="6">
        <v>0</v>
      </c>
      <c r="BN460" s="6">
        <v>0</v>
      </c>
      <c r="BO460" s="6">
        <v>0</v>
      </c>
      <c r="BP460" s="7"/>
      <c r="BQ460" s="8">
        <v>0</v>
      </c>
      <c r="BR460" s="8">
        <v>1</v>
      </c>
      <c r="BS460" s="8">
        <v>0</v>
      </c>
      <c r="BT460" s="8">
        <v>0</v>
      </c>
      <c r="BU460" s="8">
        <v>0</v>
      </c>
      <c r="BV460" s="8">
        <v>0</v>
      </c>
      <c r="BW460" s="9">
        <v>539</v>
      </c>
      <c r="BX460" t="str">
        <f>IF(BQ460=BJ460,"",IF(OR(ISBLANK(BQ460), ISBLANK(BJ460)),"","check"))</f>
        <v>check</v>
      </c>
      <c r="BY460" t="str">
        <f>IF(BR460=BK460,"",IF(OR(ISBLANK(BR460), ISBLANK(BK460)),"","check"))</f>
        <v/>
      </c>
      <c r="BZ460" t="str">
        <f>IF(BS460=BL460,"",IF(OR(ISBLANK(BS460),ISBLANK(BL460)),"",IF(BL460=2,"",IF($BQ460+$BJ460&gt;0,"**check**","check"))))</f>
        <v/>
      </c>
      <c r="CA460" t="str">
        <f>IF(BT460=BM460,"",IF(OR(ISBLANK(BT460),ISBLANK(BM460)),"",IF(BM460=2,"",IF($BQ460+$BJ460&gt;0,"**check**","check"))))</f>
        <v/>
      </c>
      <c r="CB460" t="str">
        <f>IF(BU460=BN460,"",IF(OR(ISBLANK(BU460),ISBLANK(BN460)),"",IF($BQ460+$BJ460&gt;0,"**check**","check")))</f>
        <v/>
      </c>
      <c r="CC460" t="str">
        <f>IF(BV460=BO460,"",IF(OR(ISBLANK(BV460),ISBLANK(BO460)),"",IF($BQ460+$BJ460&gt;0,"**check**","check")))</f>
        <v/>
      </c>
      <c r="CE460" s="11">
        <f>MAX(BQ460,BJ460)</f>
        <v>1</v>
      </c>
      <c r="CF460" s="11">
        <f>MAX(BR460,BK460)</f>
        <v>1</v>
      </c>
      <c r="CG460" s="11">
        <f>IF(ISBLANK(BS460),IF(BL460=2,0,BL460),IF(ISBLANK(BL460),BS460,IF(BL460=2,0,BL460)))</f>
        <v>0</v>
      </c>
      <c r="CH460" s="11">
        <f>IF(ISBLANK(BT460),IF(BM460=2,0,BM460),IF(ISBLANK(BM460),BT460,IF(BM460=2,0,BM460)))</f>
        <v>0</v>
      </c>
      <c r="CI460" s="11">
        <f>IF(ISBLANK(BU460),BN460,IF(ISBLANK(BN460),BU460,BN460))</f>
        <v>0</v>
      </c>
      <c r="CJ460" s="11">
        <f>IF(ISBLANK(BV460),BO460,IF(ISBLANK(BO460),BV460,BO460))</f>
        <v>0</v>
      </c>
      <c r="CK460" s="11" t="str">
        <f>IF(SUM(CG460:CJ460)=0,"delete","")</f>
        <v>delete</v>
      </c>
    </row>
    <row r="461" spans="1:89">
      <c r="A461" t="s">
        <v>707</v>
      </c>
      <c r="B461" t="s">
        <v>215</v>
      </c>
      <c r="C461" t="s">
        <v>124</v>
      </c>
      <c r="D461">
        <v>3.5</v>
      </c>
      <c r="E461" t="s">
        <v>92</v>
      </c>
      <c r="F461" t="s">
        <v>630</v>
      </c>
      <c r="G461" t="s">
        <v>623</v>
      </c>
      <c r="H461" t="s">
        <v>217</v>
      </c>
      <c r="I461">
        <v>0.56981000000000004</v>
      </c>
      <c r="J461">
        <v>0.12239999999999999</v>
      </c>
      <c r="K461">
        <v>2.8012000000000001</v>
      </c>
      <c r="L461">
        <v>2016</v>
      </c>
      <c r="M461">
        <v>7.7121000000000004</v>
      </c>
      <c r="N461">
        <v>140.94</v>
      </c>
      <c r="O461">
        <v>0.33777000000000001</v>
      </c>
      <c r="P461">
        <v>1973.5</v>
      </c>
      <c r="Q461">
        <v>-5579.8</v>
      </c>
      <c r="R461">
        <v>0.85438000000000003</v>
      </c>
      <c r="S461">
        <v>0.84372000000000003</v>
      </c>
      <c r="T461">
        <v>19.346</v>
      </c>
      <c r="U461">
        <v>7.8929999999999998</v>
      </c>
      <c r="V461">
        <v>0.74456999999999995</v>
      </c>
      <c r="W461">
        <v>0.73241000000000001</v>
      </c>
      <c r="X461">
        <v>25.622</v>
      </c>
      <c r="Y461">
        <v>13.936</v>
      </c>
      <c r="Z461">
        <v>0.51492000000000004</v>
      </c>
      <c r="AA461">
        <v>0.49181999999999998</v>
      </c>
      <c r="AB461">
        <v>35.308999999999997</v>
      </c>
      <c r="AC461">
        <v>26.914999999999999</v>
      </c>
      <c r="AD461">
        <v>45</v>
      </c>
      <c r="AE461">
        <v>32</v>
      </c>
      <c r="AF461">
        <v>1.5112000000000001</v>
      </c>
      <c r="AG461">
        <v>7.0949999999999997E-3</v>
      </c>
      <c r="AH461">
        <v>1.5041</v>
      </c>
      <c r="AI461">
        <v>38</v>
      </c>
      <c r="AJ461">
        <v>2</v>
      </c>
      <c r="AK461">
        <v>37</v>
      </c>
      <c r="AL461">
        <v>0</v>
      </c>
      <c r="AM461">
        <v>0</v>
      </c>
      <c r="AN461">
        <v>1</v>
      </c>
      <c r="AO461">
        <v>0.92117000000000004</v>
      </c>
      <c r="AP461">
        <v>0</v>
      </c>
      <c r="AQ461">
        <v>0</v>
      </c>
      <c r="AR461" t="s">
        <v>96</v>
      </c>
      <c r="AS461" t="s">
        <v>96</v>
      </c>
      <c r="AT461" t="s">
        <v>96</v>
      </c>
      <c r="AU461" t="s">
        <v>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s="3" t="s">
        <v>96</v>
      </c>
      <c r="BB461" s="3" t="s">
        <v>96</v>
      </c>
      <c r="BF461"/>
      <c r="BG461">
        <f t="shared" ref="BG461" si="141">IF(BH461="delete",1,0)</f>
        <v>0</v>
      </c>
      <c r="BH461" s="15" t="s">
        <v>572</v>
      </c>
      <c r="BI461" s="15" t="s">
        <v>573</v>
      </c>
      <c r="BJ461" s="6">
        <v>1</v>
      </c>
      <c r="BK461" s="6">
        <v>1</v>
      </c>
      <c r="BL461" s="6">
        <v>0</v>
      </c>
      <c r="BM461" s="6">
        <v>0</v>
      </c>
      <c r="BN461" s="6">
        <v>0</v>
      </c>
      <c r="BO461" s="6">
        <v>0</v>
      </c>
      <c r="BP461" s="7"/>
      <c r="BQ461" s="8">
        <v>1</v>
      </c>
      <c r="BR461" s="8">
        <v>1</v>
      </c>
      <c r="BS461" s="8">
        <v>0</v>
      </c>
      <c r="BT461" s="8">
        <v>0</v>
      </c>
      <c r="BU461" s="8">
        <v>0</v>
      </c>
      <c r="BV461" s="8">
        <v>0</v>
      </c>
      <c r="BW461" s="9">
        <v>540</v>
      </c>
      <c r="BX461" t="str">
        <f>IF(BQ461=BJ461,"",IF(OR(ISBLANK(BQ461), ISBLANK(BJ461)),"","check"))</f>
        <v/>
      </c>
      <c r="BY461" t="str">
        <f>IF(BR461=BK461,"",IF(OR(ISBLANK(BR461), ISBLANK(BK461)),"","check"))</f>
        <v/>
      </c>
      <c r="BZ461" t="str">
        <f>IF(BS461=BL461,"",IF(OR(ISBLANK(BS461),ISBLANK(BL461)),"",IF(BL461=2,"",IF($BQ461+$BJ461&gt;0,"**check**","check"))))</f>
        <v/>
      </c>
      <c r="CA461" t="str">
        <f>IF(BT461=BM461,"",IF(OR(ISBLANK(BT461),ISBLANK(BM461)),"",IF(BM461=2,"",IF($BQ461+$BJ461&gt;0,"**check**","check"))))</f>
        <v/>
      </c>
      <c r="CB461" t="str">
        <f>IF(BU461=BN461,"",IF(OR(ISBLANK(BU461),ISBLANK(BN461)),"",IF($BQ461+$BJ461&gt;0,"**check**","check")))</f>
        <v/>
      </c>
      <c r="CC461" t="str">
        <f>IF(BV461=BO461,"",IF(OR(ISBLANK(BV461),ISBLANK(BO461)),"",IF($BQ461+$BJ461&gt;0,"**check**","check")))</f>
        <v/>
      </c>
      <c r="CE461" s="11">
        <f>MAX(BQ461,BJ461)</f>
        <v>1</v>
      </c>
      <c r="CF461" s="11">
        <f>MAX(BR461,BK461)</f>
        <v>1</v>
      </c>
      <c r="CG461" s="11">
        <f>IF(ISBLANK(BS461),IF(BL461=2,0,BL461),IF(ISBLANK(BL461),BS461,IF(BL461=2,0,BL461)))</f>
        <v>0</v>
      </c>
      <c r="CH461" s="11">
        <f>IF(ISBLANK(BT461),IF(BM461=2,0,BM461),IF(ISBLANK(BM461),BT461,IF(BM461=2,0,BM461)))</f>
        <v>0</v>
      </c>
      <c r="CI461" s="11">
        <f>IF(ISBLANK(BU461),BN461,IF(ISBLANK(BN461),BU461,BN461))</f>
        <v>0</v>
      </c>
      <c r="CJ461" s="11">
        <f>IF(ISBLANK(BV461),BO461,IF(ISBLANK(BO461),BV461,BO461))</f>
        <v>0</v>
      </c>
      <c r="CK461" s="11" t="str">
        <f>IF(SUM(CG461:CJ461)=0,"delete","")</f>
        <v>delete</v>
      </c>
    </row>
    <row r="462" spans="1:89">
      <c r="A462" t="s">
        <v>708</v>
      </c>
      <c r="B462" t="s">
        <v>215</v>
      </c>
      <c r="C462" t="s">
        <v>234</v>
      </c>
      <c r="D462">
        <v>3.5</v>
      </c>
      <c r="E462" t="s">
        <v>92</v>
      </c>
      <c r="F462" t="s">
        <v>618</v>
      </c>
      <c r="G462" t="s">
        <v>619</v>
      </c>
      <c r="H462" t="s">
        <v>217</v>
      </c>
      <c r="I462">
        <v>-1.644E-2</v>
      </c>
      <c r="J462">
        <v>3.6465999999999998E-3</v>
      </c>
      <c r="K462">
        <v>2.8854000000000001E-2</v>
      </c>
      <c r="L462">
        <v>4133.6000000000004</v>
      </c>
      <c r="M462">
        <v>-267.31</v>
      </c>
      <c r="N462">
        <v>0.86667000000000005</v>
      </c>
      <c r="O462">
        <v>1554.8</v>
      </c>
      <c r="P462" s="2">
        <v>157480</v>
      </c>
      <c r="Q462">
        <v>-56.899000000000001</v>
      </c>
      <c r="R462" s="2">
        <v>-2.9309999999999997E-14</v>
      </c>
      <c r="S462">
        <v>-7.3171E-2</v>
      </c>
      <c r="T462">
        <v>1.1074999999999999</v>
      </c>
      <c r="U462">
        <v>0.84741</v>
      </c>
      <c r="V462">
        <v>-0.61231999999999998</v>
      </c>
      <c r="W462">
        <v>-0.68910000000000005</v>
      </c>
      <c r="X462">
        <v>1.4063000000000001</v>
      </c>
      <c r="Y462">
        <v>0.86667000000000005</v>
      </c>
      <c r="Z462">
        <v>0.11447</v>
      </c>
      <c r="AA462">
        <v>7.2305999999999995E-2</v>
      </c>
      <c r="AB462">
        <v>1.0422</v>
      </c>
      <c r="AC462">
        <v>0.82082999999999995</v>
      </c>
      <c r="AD462">
        <v>45</v>
      </c>
      <c r="AE462">
        <v>23</v>
      </c>
      <c r="AF462">
        <v>4.6154000000000002</v>
      </c>
      <c r="AG462">
        <v>1.1537999999999999</v>
      </c>
      <c r="AH462">
        <v>3.4615</v>
      </c>
      <c r="AI462">
        <v>41</v>
      </c>
      <c r="AJ462">
        <v>13</v>
      </c>
      <c r="AK462">
        <v>40</v>
      </c>
      <c r="AL462">
        <v>1</v>
      </c>
      <c r="AM462">
        <v>0</v>
      </c>
      <c r="AN462">
        <v>1</v>
      </c>
      <c r="AO462">
        <v>0.49437999999999999</v>
      </c>
      <c r="AP462">
        <v>0</v>
      </c>
      <c r="AQ462">
        <v>1</v>
      </c>
      <c r="AR462" t="s">
        <v>139</v>
      </c>
      <c r="AS462" t="s">
        <v>96</v>
      </c>
      <c r="AT462" t="s">
        <v>96</v>
      </c>
      <c r="AU462" t="s">
        <v>112</v>
      </c>
      <c r="AV462" t="s">
        <v>112</v>
      </c>
      <c r="AW462" t="s">
        <v>112</v>
      </c>
      <c r="AX462" t="s">
        <v>112</v>
      </c>
      <c r="AY462" t="s">
        <v>96</v>
      </c>
      <c r="AZ462" t="s">
        <v>112</v>
      </c>
      <c r="BA462" s="3" t="s">
        <v>139</v>
      </c>
      <c r="BB462" s="3" t="s">
        <v>112</v>
      </c>
      <c r="BF462"/>
      <c r="BG462">
        <f t="shared" ref="BG462" si="142">IF(BH462="delete",1,0)</f>
        <v>0</v>
      </c>
      <c r="BH462" s="15" t="s">
        <v>572</v>
      </c>
      <c r="BI462" s="15" t="s">
        <v>573</v>
      </c>
      <c r="BJ462" s="6">
        <v>0</v>
      </c>
      <c r="BK462" s="6">
        <v>1</v>
      </c>
      <c r="BL462" s="6">
        <v>0</v>
      </c>
      <c r="BM462" s="6">
        <v>0</v>
      </c>
      <c r="BN462" s="6">
        <v>0</v>
      </c>
      <c r="BO462" s="6">
        <v>0</v>
      </c>
      <c r="BP462" s="7"/>
      <c r="BQ462" s="8">
        <v>0</v>
      </c>
      <c r="BR462" s="8">
        <v>1</v>
      </c>
      <c r="BS462" s="8">
        <v>0</v>
      </c>
      <c r="BT462" s="8">
        <v>0</v>
      </c>
      <c r="BU462" s="8">
        <v>0</v>
      </c>
      <c r="BV462" s="8">
        <v>0</v>
      </c>
      <c r="BW462" s="9">
        <v>563</v>
      </c>
      <c r="BX462" t="str">
        <f>IF(BQ462=BJ462,"",IF(OR(ISBLANK(BQ462), ISBLANK(BJ462)),"","check"))</f>
        <v/>
      </c>
      <c r="BY462" t="str">
        <f>IF(BR462=BK462,"",IF(OR(ISBLANK(BR462), ISBLANK(BK462)),"","check"))</f>
        <v/>
      </c>
      <c r="BZ462" t="str">
        <f>IF(BS462=BL462,"",IF(OR(ISBLANK(BS462),ISBLANK(BL462)),"",IF(BL462=2,"",IF($BQ462+$BJ462&gt;0,"**check**","check"))))</f>
        <v/>
      </c>
      <c r="CA462" t="str">
        <f>IF(BT462=BM462,"",IF(OR(ISBLANK(BT462),ISBLANK(BM462)),"",IF(BM462=2,"",IF($BQ462+$BJ462&gt;0,"**check**","check"))))</f>
        <v/>
      </c>
      <c r="CB462" t="str">
        <f>IF(BU462=BN462,"",IF(OR(ISBLANK(BU462),ISBLANK(BN462)),"",IF($BQ462+$BJ462&gt;0,"**check**","check")))</f>
        <v/>
      </c>
      <c r="CC462" t="str">
        <f>IF(BV462=BO462,"",IF(OR(ISBLANK(BV462),ISBLANK(BO462)),"",IF($BQ462+$BJ462&gt;0,"**check**","check")))</f>
        <v/>
      </c>
      <c r="CE462" s="11">
        <f>MAX(BQ462,BJ462)</f>
        <v>0</v>
      </c>
      <c r="CF462" s="11">
        <f>MAX(BR462,BK462)</f>
        <v>1</v>
      </c>
      <c r="CG462" s="11">
        <f>IF(ISBLANK(BS462),IF(BL462=2,0,BL462),IF(ISBLANK(BL462),BS462,IF(BL462=2,0,BL462)))</f>
        <v>0</v>
      </c>
      <c r="CH462" s="11">
        <f>IF(ISBLANK(BT462),IF(BM462=2,0,BM462),IF(ISBLANK(BM462),BT462,IF(BM462=2,0,BM462)))</f>
        <v>0</v>
      </c>
      <c r="CI462" s="11">
        <f>IF(ISBLANK(BU462),BN462,IF(ISBLANK(BN462),BU462,BN462))</f>
        <v>0</v>
      </c>
      <c r="CJ462" s="11">
        <f>IF(ISBLANK(BV462),BO462,IF(ISBLANK(BO462),BV462,BO462))</f>
        <v>0</v>
      </c>
      <c r="CK462" s="11" t="str">
        <f>IF(SUM(CG462:CJ462)=0,"delete","")</f>
        <v>delete</v>
      </c>
    </row>
    <row r="463" spans="1:89">
      <c r="A463" t="s">
        <v>709</v>
      </c>
      <c r="B463" t="s">
        <v>215</v>
      </c>
      <c r="C463" t="s">
        <v>234</v>
      </c>
      <c r="D463">
        <v>3.5</v>
      </c>
      <c r="E463" t="s">
        <v>92</v>
      </c>
      <c r="F463" t="s">
        <v>622</v>
      </c>
      <c r="G463" t="s">
        <v>623</v>
      </c>
      <c r="H463" t="s">
        <v>217</v>
      </c>
      <c r="I463">
        <v>0.20824000000000001</v>
      </c>
      <c r="J463">
        <v>9.1222999999999999E-2</v>
      </c>
      <c r="K463">
        <v>6.3768000000000005E-2</v>
      </c>
      <c r="L463">
        <v>2014.9</v>
      </c>
      <c r="M463">
        <v>21.103000000000002</v>
      </c>
      <c r="N463">
        <v>3.2376</v>
      </c>
      <c r="O463">
        <v>6.4814999999999996</v>
      </c>
      <c r="P463">
        <v>2031.8</v>
      </c>
      <c r="Q463">
        <v>-126.93</v>
      </c>
      <c r="R463">
        <v>0.58931999999999995</v>
      </c>
      <c r="S463">
        <v>0.55927000000000004</v>
      </c>
      <c r="T463">
        <v>0.76900999999999997</v>
      </c>
      <c r="U463">
        <v>0.45706999999999998</v>
      </c>
      <c r="V463">
        <v>0.55515000000000003</v>
      </c>
      <c r="W463">
        <v>0.53396999999999994</v>
      </c>
      <c r="X463">
        <v>0.80035999999999996</v>
      </c>
      <c r="Y463">
        <v>0.50600999999999996</v>
      </c>
      <c r="Z463">
        <v>0.47628999999999999</v>
      </c>
      <c r="AA463">
        <v>0.45134999999999997</v>
      </c>
      <c r="AB463">
        <v>0.86841000000000002</v>
      </c>
      <c r="AC463">
        <v>0.62749999999999995</v>
      </c>
      <c r="AD463">
        <v>45</v>
      </c>
      <c r="AE463">
        <v>17</v>
      </c>
      <c r="AF463">
        <v>1.5443</v>
      </c>
      <c r="AG463">
        <v>0.30886999999999998</v>
      </c>
      <c r="AH463">
        <v>1.2355</v>
      </c>
      <c r="AI463">
        <v>21</v>
      </c>
      <c r="AJ463">
        <v>7</v>
      </c>
      <c r="AK463">
        <v>20</v>
      </c>
      <c r="AL463">
        <v>1</v>
      </c>
      <c r="AM463">
        <v>0</v>
      </c>
      <c r="AN463">
        <v>1</v>
      </c>
      <c r="AO463">
        <v>0.68539000000000005</v>
      </c>
      <c r="AP463">
        <v>0</v>
      </c>
      <c r="AQ463">
        <v>1</v>
      </c>
      <c r="AR463" t="s">
        <v>112</v>
      </c>
      <c r="AS463" t="s">
        <v>96</v>
      </c>
      <c r="AT463" t="s">
        <v>96</v>
      </c>
      <c r="AU463" t="s">
        <v>112</v>
      </c>
      <c r="AV463" t="s">
        <v>112</v>
      </c>
      <c r="AW463" t="s">
        <v>112</v>
      </c>
      <c r="AX463" t="s">
        <v>112</v>
      </c>
      <c r="AY463" t="s">
        <v>96</v>
      </c>
      <c r="AZ463" t="s">
        <v>96</v>
      </c>
      <c r="BA463" s="3" t="s">
        <v>112</v>
      </c>
      <c r="BB463" s="3" t="s">
        <v>112</v>
      </c>
      <c r="BF463"/>
      <c r="BG463">
        <f t="shared" ref="BG463" si="143">IF(BH463="delete",1,0)</f>
        <v>0</v>
      </c>
      <c r="BH463" s="15" t="s">
        <v>572</v>
      </c>
      <c r="BI463" s="15" t="s">
        <v>573</v>
      </c>
      <c r="BJ463" s="6">
        <v>1</v>
      </c>
      <c r="BK463" s="6">
        <v>1</v>
      </c>
      <c r="BL463" s="6">
        <v>0</v>
      </c>
      <c r="BM463" s="6">
        <v>0</v>
      </c>
      <c r="BN463" s="6">
        <v>0</v>
      </c>
      <c r="BO463" s="6">
        <v>0</v>
      </c>
      <c r="BP463" s="7"/>
      <c r="BQ463" s="8">
        <v>1</v>
      </c>
      <c r="BR463" s="8">
        <v>1</v>
      </c>
      <c r="BS463" s="8">
        <v>0</v>
      </c>
      <c r="BT463" s="8">
        <v>0</v>
      </c>
      <c r="BU463" s="8">
        <v>0</v>
      </c>
      <c r="BV463" s="8">
        <v>0</v>
      </c>
      <c r="BW463" s="9">
        <v>564</v>
      </c>
      <c r="BX463" t="str">
        <f>IF(BQ463=BJ463,"",IF(OR(ISBLANK(BQ463), ISBLANK(BJ463)),"","check"))</f>
        <v/>
      </c>
      <c r="BY463" t="str">
        <f>IF(BR463=BK463,"",IF(OR(ISBLANK(BR463), ISBLANK(BK463)),"","check"))</f>
        <v/>
      </c>
      <c r="BZ463" t="str">
        <f>IF(BS463=BL463,"",IF(OR(ISBLANK(BS463),ISBLANK(BL463)),"",IF(BL463=2,"",IF($BQ463+$BJ463&gt;0,"**check**","check"))))</f>
        <v/>
      </c>
      <c r="CA463" t="str">
        <f>IF(BT463=BM463,"",IF(OR(ISBLANK(BT463),ISBLANK(BM463)),"",IF(BM463=2,"",IF($BQ463+$BJ463&gt;0,"**check**","check"))))</f>
        <v/>
      </c>
      <c r="CB463" t="str">
        <f>IF(BU463=BN463,"",IF(OR(ISBLANK(BU463),ISBLANK(BN463)),"",IF($BQ463+$BJ463&gt;0,"**check**","check")))</f>
        <v/>
      </c>
      <c r="CC463" t="str">
        <f>IF(BV463=BO463,"",IF(OR(ISBLANK(BV463),ISBLANK(BO463)),"",IF($BQ463+$BJ463&gt;0,"**check**","check")))</f>
        <v/>
      </c>
      <c r="CE463" s="11">
        <f>MAX(BQ463,BJ463)</f>
        <v>1</v>
      </c>
      <c r="CF463" s="11">
        <f>MAX(BR463,BK463)</f>
        <v>1</v>
      </c>
      <c r="CG463" s="11">
        <f>IF(ISBLANK(BS463),IF(BL463=2,0,BL463),IF(ISBLANK(BL463),BS463,IF(BL463=2,0,BL463)))</f>
        <v>0</v>
      </c>
      <c r="CH463" s="11">
        <f>IF(ISBLANK(BT463),IF(BM463=2,0,BM463),IF(ISBLANK(BM463),BT463,IF(BM463=2,0,BM463)))</f>
        <v>0</v>
      </c>
      <c r="CI463" s="11">
        <f>IF(ISBLANK(BU463),BN463,IF(ISBLANK(BN463),BU463,BN463))</f>
        <v>0</v>
      </c>
      <c r="CJ463" s="11">
        <f>IF(ISBLANK(BV463),BO463,IF(ISBLANK(BO463),BV463,BO463))</f>
        <v>0</v>
      </c>
      <c r="CK463" s="11" t="str">
        <f>IF(SUM(CG463:CJ463)=0,"delete","")</f>
        <v>delete</v>
      </c>
    </row>
    <row r="464" spans="1:89">
      <c r="A464" t="s">
        <v>710</v>
      </c>
      <c r="B464" t="s">
        <v>215</v>
      </c>
      <c r="C464" t="s">
        <v>234</v>
      </c>
      <c r="D464">
        <v>3.5</v>
      </c>
      <c r="E464" t="s">
        <v>92</v>
      </c>
      <c r="F464" t="s">
        <v>625</v>
      </c>
      <c r="G464" t="s">
        <v>626</v>
      </c>
      <c r="H464" t="s">
        <v>217</v>
      </c>
      <c r="I464">
        <v>0.19836000000000001</v>
      </c>
      <c r="J464">
        <v>8.0758999999999997E-2</v>
      </c>
      <c r="K464">
        <v>0.69506999999999997</v>
      </c>
      <c r="L464">
        <v>2013.6</v>
      </c>
      <c r="M464">
        <v>22.154</v>
      </c>
      <c r="N464">
        <v>32.700000000000003</v>
      </c>
      <c r="O464">
        <v>10.771000000000001</v>
      </c>
      <c r="P464">
        <v>2010.4</v>
      </c>
      <c r="Q464">
        <v>-1383.3</v>
      </c>
      <c r="R464">
        <v>0.19853999999999999</v>
      </c>
      <c r="S464">
        <v>0.13988999999999999</v>
      </c>
      <c r="T464">
        <v>19.841999999999999</v>
      </c>
      <c r="U464">
        <v>10</v>
      </c>
      <c r="V464">
        <v>0.17916000000000001</v>
      </c>
      <c r="W464">
        <v>0.14008000000000001</v>
      </c>
      <c r="X464">
        <v>20.081</v>
      </c>
      <c r="Y464">
        <v>10.875999999999999</v>
      </c>
      <c r="Z464">
        <v>0.16586999999999999</v>
      </c>
      <c r="AA464">
        <v>0.12615000000000001</v>
      </c>
      <c r="AB464">
        <v>20.242999999999999</v>
      </c>
      <c r="AC464">
        <v>11.478999999999999</v>
      </c>
      <c r="AD464">
        <v>45</v>
      </c>
      <c r="AE464">
        <v>14</v>
      </c>
      <c r="AF464">
        <v>4.0204000000000004</v>
      </c>
      <c r="AG464">
        <v>4.6351999999999997E-2</v>
      </c>
      <c r="AH464">
        <v>3.9740000000000002</v>
      </c>
      <c r="AI464">
        <v>20</v>
      </c>
      <c r="AJ464">
        <v>2</v>
      </c>
      <c r="AK464">
        <v>0</v>
      </c>
      <c r="AL464">
        <v>1</v>
      </c>
      <c r="AM464">
        <v>0</v>
      </c>
      <c r="AN464">
        <v>1</v>
      </c>
      <c r="AO464">
        <v>0.36495</v>
      </c>
      <c r="AP464">
        <v>0</v>
      </c>
      <c r="AQ464">
        <v>0</v>
      </c>
      <c r="AR464" t="s">
        <v>139</v>
      </c>
      <c r="AS464" t="s">
        <v>96</v>
      </c>
      <c r="AT464" t="s">
        <v>96</v>
      </c>
      <c r="AU464" t="s">
        <v>112</v>
      </c>
      <c r="AV464" t="s">
        <v>112</v>
      </c>
      <c r="AW464" t="s">
        <v>112</v>
      </c>
      <c r="AX464" t="s">
        <v>112</v>
      </c>
      <c r="AY464" t="s">
        <v>96</v>
      </c>
      <c r="AZ464" t="s">
        <v>112</v>
      </c>
      <c r="BA464" s="3" t="s">
        <v>139</v>
      </c>
      <c r="BB464" s="3" t="s">
        <v>112</v>
      </c>
      <c r="BF464"/>
      <c r="BG464">
        <f t="shared" ref="BG464" si="144">IF(BH464="delete",1,0)</f>
        <v>0</v>
      </c>
      <c r="BH464" s="15" t="s">
        <v>572</v>
      </c>
      <c r="BI464" s="15" t="s">
        <v>573</v>
      </c>
      <c r="BJ464" s="6">
        <v>0</v>
      </c>
      <c r="BK464" s="6">
        <v>1</v>
      </c>
      <c r="BL464" s="6">
        <v>0</v>
      </c>
      <c r="BM464" s="6">
        <v>0</v>
      </c>
      <c r="BN464" s="6">
        <v>0</v>
      </c>
      <c r="BO464" s="6">
        <v>0</v>
      </c>
      <c r="BP464" s="7"/>
      <c r="BQ464" s="8">
        <v>0</v>
      </c>
      <c r="BR464" s="8">
        <v>1</v>
      </c>
      <c r="BS464" s="8">
        <v>0</v>
      </c>
      <c r="BT464" s="8">
        <v>0</v>
      </c>
      <c r="BU464" s="8">
        <v>0</v>
      </c>
      <c r="BV464" s="8">
        <v>0</v>
      </c>
      <c r="BW464" s="9">
        <v>565</v>
      </c>
      <c r="BX464" t="str">
        <f>IF(BQ464=BJ464,"",IF(OR(ISBLANK(BQ464), ISBLANK(BJ464)),"","check"))</f>
        <v/>
      </c>
      <c r="BY464" t="str">
        <f>IF(BR464=BK464,"",IF(OR(ISBLANK(BR464), ISBLANK(BK464)),"","check"))</f>
        <v/>
      </c>
      <c r="BZ464" t="str">
        <f>IF(BS464=BL464,"",IF(OR(ISBLANK(BS464),ISBLANK(BL464)),"",IF(BL464=2,"",IF($BQ464+$BJ464&gt;0,"**check**","check"))))</f>
        <v/>
      </c>
      <c r="CA464" t="str">
        <f>IF(BT464=BM464,"",IF(OR(ISBLANK(BT464),ISBLANK(BM464)),"",IF(BM464=2,"",IF($BQ464+$BJ464&gt;0,"**check**","check"))))</f>
        <v/>
      </c>
      <c r="CB464" t="str">
        <f>IF(BU464=BN464,"",IF(OR(ISBLANK(BU464),ISBLANK(BN464)),"",IF($BQ464+$BJ464&gt;0,"**check**","check")))</f>
        <v/>
      </c>
      <c r="CC464" t="str">
        <f>IF(BV464=BO464,"",IF(OR(ISBLANK(BV464),ISBLANK(BO464)),"",IF($BQ464+$BJ464&gt;0,"**check**","check")))</f>
        <v/>
      </c>
      <c r="CE464" s="11">
        <f>MAX(BQ464,BJ464)</f>
        <v>0</v>
      </c>
      <c r="CF464" s="11">
        <f>MAX(BR464,BK464)</f>
        <v>1</v>
      </c>
      <c r="CG464" s="11">
        <f>IF(ISBLANK(BS464),IF(BL464=2,0,BL464),IF(ISBLANK(BL464),BS464,IF(BL464=2,0,BL464)))</f>
        <v>0</v>
      </c>
      <c r="CH464" s="11">
        <f>IF(ISBLANK(BT464),IF(BM464=2,0,BM464),IF(ISBLANK(BM464),BT464,IF(BM464=2,0,BM464)))</f>
        <v>0</v>
      </c>
      <c r="CI464" s="11">
        <f>IF(ISBLANK(BU464),BN464,IF(ISBLANK(BN464),BU464,BN464))</f>
        <v>0</v>
      </c>
      <c r="CJ464" s="11">
        <f>IF(ISBLANK(BV464),BO464,IF(ISBLANK(BO464),BV464,BO464))</f>
        <v>0</v>
      </c>
      <c r="CK464" s="11" t="str">
        <f>IF(SUM(CG464:CJ464)=0,"delete","")</f>
        <v>delete</v>
      </c>
    </row>
    <row r="465" spans="1:89">
      <c r="A465" t="s">
        <v>711</v>
      </c>
      <c r="B465" t="s">
        <v>215</v>
      </c>
      <c r="C465" t="s">
        <v>234</v>
      </c>
      <c r="D465">
        <v>3.5</v>
      </c>
      <c r="E465" t="s">
        <v>92</v>
      </c>
      <c r="F465" t="s">
        <v>628</v>
      </c>
      <c r="G465" t="s">
        <v>626</v>
      </c>
      <c r="H465" t="s">
        <v>217</v>
      </c>
      <c r="I465">
        <v>32.959000000000003</v>
      </c>
      <c r="J465">
        <v>6.5715999999999997E-2</v>
      </c>
      <c r="K465">
        <v>2.7810999999999999</v>
      </c>
      <c r="L465">
        <v>2016.1</v>
      </c>
      <c r="M465">
        <v>0.13333</v>
      </c>
      <c r="N465">
        <v>149.69999999999999</v>
      </c>
      <c r="O465">
        <v>0.89176999999999995</v>
      </c>
      <c r="P465">
        <v>1950.3</v>
      </c>
      <c r="Q465">
        <v>-5534.8</v>
      </c>
      <c r="R465">
        <v>0.14766000000000001</v>
      </c>
      <c r="S465">
        <v>8.5289000000000004E-2</v>
      </c>
      <c r="T465">
        <v>129.31</v>
      </c>
      <c r="U465">
        <v>41.988999999999997</v>
      </c>
      <c r="V465">
        <v>6.1620000000000001E-2</v>
      </c>
      <c r="W465">
        <v>1.6936E-2</v>
      </c>
      <c r="X465">
        <v>135.68</v>
      </c>
      <c r="Y465">
        <v>47.116</v>
      </c>
      <c r="Z465">
        <v>6.6502000000000006E-2</v>
      </c>
      <c r="AA465">
        <v>2.2048999999999999E-2</v>
      </c>
      <c r="AB465">
        <v>135.32</v>
      </c>
      <c r="AC465">
        <v>49.164999999999999</v>
      </c>
      <c r="AD465">
        <v>45</v>
      </c>
      <c r="AE465">
        <v>18</v>
      </c>
      <c r="AF465">
        <v>6.3060999999999998</v>
      </c>
      <c r="AG465">
        <v>1.8695E-2</v>
      </c>
      <c r="AH465">
        <v>6.2873999999999999</v>
      </c>
      <c r="AI465">
        <v>21</v>
      </c>
      <c r="AJ465">
        <v>6</v>
      </c>
      <c r="AK465">
        <v>19</v>
      </c>
      <c r="AL465">
        <v>1</v>
      </c>
      <c r="AM465">
        <v>0</v>
      </c>
      <c r="AN465">
        <v>1</v>
      </c>
      <c r="AO465">
        <v>3.4297000000000001E-2</v>
      </c>
      <c r="AP465">
        <v>0</v>
      </c>
      <c r="AQ465">
        <v>0</v>
      </c>
      <c r="AR465" t="s">
        <v>139</v>
      </c>
      <c r="AS465" t="s">
        <v>96</v>
      </c>
      <c r="AT465" t="s">
        <v>96</v>
      </c>
      <c r="AU465" t="s">
        <v>112</v>
      </c>
      <c r="AV465" t="s">
        <v>112</v>
      </c>
      <c r="AW465" t="s">
        <v>112</v>
      </c>
      <c r="AX465" t="s">
        <v>112</v>
      </c>
      <c r="AY465" t="s">
        <v>96</v>
      </c>
      <c r="AZ465" t="s">
        <v>112</v>
      </c>
      <c r="BA465" s="3" t="s">
        <v>139</v>
      </c>
      <c r="BB465" s="3" t="s">
        <v>112</v>
      </c>
      <c r="BF465"/>
      <c r="BG465">
        <f t="shared" ref="BG465" si="145">IF(BH465="delete",1,0)</f>
        <v>0</v>
      </c>
      <c r="BH465" s="15" t="s">
        <v>572</v>
      </c>
      <c r="BI465" s="15" t="s">
        <v>573</v>
      </c>
      <c r="BJ465" s="6">
        <v>0</v>
      </c>
      <c r="BK465" s="6">
        <v>1</v>
      </c>
      <c r="BL465" s="6">
        <v>0</v>
      </c>
      <c r="BM465" s="6">
        <v>0</v>
      </c>
      <c r="BN465" s="6">
        <v>0</v>
      </c>
      <c r="BO465" s="6">
        <v>0</v>
      </c>
      <c r="BP465" s="7"/>
      <c r="BQ465" s="8">
        <v>0</v>
      </c>
      <c r="BR465" s="8">
        <v>1</v>
      </c>
      <c r="BS465" s="8">
        <v>0</v>
      </c>
      <c r="BT465" s="8">
        <v>0</v>
      </c>
      <c r="BU465" s="8">
        <v>0</v>
      </c>
      <c r="BV465" s="8">
        <v>0</v>
      </c>
      <c r="BW465" s="9">
        <v>566</v>
      </c>
      <c r="BX465" t="str">
        <f>IF(BQ465=BJ465,"",IF(OR(ISBLANK(BQ465), ISBLANK(BJ465)),"","check"))</f>
        <v/>
      </c>
      <c r="BY465" t="str">
        <f>IF(BR465=BK465,"",IF(OR(ISBLANK(BR465), ISBLANK(BK465)),"","check"))</f>
        <v/>
      </c>
      <c r="BZ465" t="str">
        <f>IF(BS465=BL465,"",IF(OR(ISBLANK(BS465),ISBLANK(BL465)),"",IF(BL465=2,"",IF($BQ465+$BJ465&gt;0,"**check**","check"))))</f>
        <v/>
      </c>
      <c r="CA465" t="str">
        <f>IF(BT465=BM465,"",IF(OR(ISBLANK(BT465),ISBLANK(BM465)),"",IF(BM465=2,"",IF($BQ465+$BJ465&gt;0,"**check**","check"))))</f>
        <v/>
      </c>
      <c r="CB465" t="str">
        <f>IF(BU465=BN465,"",IF(OR(ISBLANK(BU465),ISBLANK(BN465)),"",IF($BQ465+$BJ465&gt;0,"**check**","check")))</f>
        <v/>
      </c>
      <c r="CC465" t="str">
        <f>IF(BV465=BO465,"",IF(OR(ISBLANK(BV465),ISBLANK(BO465)),"",IF($BQ465+$BJ465&gt;0,"**check**","check")))</f>
        <v/>
      </c>
      <c r="CE465" s="11">
        <f>MAX(BQ465,BJ465)</f>
        <v>0</v>
      </c>
      <c r="CF465" s="11">
        <f>MAX(BR465,BK465)</f>
        <v>1</v>
      </c>
      <c r="CG465" s="11">
        <f>IF(ISBLANK(BS465),IF(BL465=2,0,BL465),IF(ISBLANK(BL465),BS465,IF(BL465=2,0,BL465)))</f>
        <v>0</v>
      </c>
      <c r="CH465" s="11">
        <f>IF(ISBLANK(BT465),IF(BM465=2,0,BM465),IF(ISBLANK(BM465),BT465,IF(BM465=2,0,BM465)))</f>
        <v>0</v>
      </c>
      <c r="CI465" s="11">
        <f>IF(ISBLANK(BU465),BN465,IF(ISBLANK(BN465),BU465,BN465))</f>
        <v>0</v>
      </c>
      <c r="CJ465" s="11">
        <f>IF(ISBLANK(BV465),BO465,IF(ISBLANK(BO465),BV465,BO465))</f>
        <v>0</v>
      </c>
      <c r="CK465" s="11" t="str">
        <f>IF(SUM(CG465:CJ465)=0,"delete","")</f>
        <v>delete</v>
      </c>
    </row>
    <row r="466" spans="1:89">
      <c r="A466" t="s">
        <v>712</v>
      </c>
      <c r="B466" t="s">
        <v>215</v>
      </c>
      <c r="C466" t="s">
        <v>234</v>
      </c>
      <c r="D466">
        <v>3.5</v>
      </c>
      <c r="E466" t="s">
        <v>92</v>
      </c>
      <c r="F466" t="s">
        <v>630</v>
      </c>
      <c r="G466" t="s">
        <v>623</v>
      </c>
      <c r="H466" t="s">
        <v>217</v>
      </c>
      <c r="I466">
        <v>0.36192999999999997</v>
      </c>
      <c r="J466">
        <v>1.6913000000000001E-2</v>
      </c>
      <c r="K466">
        <v>0.16838</v>
      </c>
      <c r="L466">
        <v>2016.1</v>
      </c>
      <c r="M466">
        <v>12.141999999999999</v>
      </c>
      <c r="N466">
        <v>8.9481999999999999</v>
      </c>
      <c r="O466">
        <v>1551.8</v>
      </c>
      <c r="P466" s="2">
        <v>157780</v>
      </c>
      <c r="Q466">
        <v>-335.21</v>
      </c>
      <c r="R466">
        <v>0.70604999999999996</v>
      </c>
      <c r="S466">
        <v>0.68454000000000004</v>
      </c>
      <c r="T466">
        <v>1.6922999999999999</v>
      </c>
      <c r="U466">
        <v>0.97894999999999999</v>
      </c>
      <c r="V466">
        <v>-0.36619000000000002</v>
      </c>
      <c r="W466">
        <v>-0.43125000000000002</v>
      </c>
      <c r="X466">
        <v>3.6484000000000001</v>
      </c>
      <c r="Y466">
        <v>1.8889</v>
      </c>
      <c r="Z466">
        <v>0.49080000000000001</v>
      </c>
      <c r="AA466">
        <v>0.46655000000000002</v>
      </c>
      <c r="AB466">
        <v>2.2273999999999998</v>
      </c>
      <c r="AC466">
        <v>1.6458999999999999</v>
      </c>
      <c r="AD466">
        <v>45</v>
      </c>
      <c r="AE466">
        <v>25</v>
      </c>
      <c r="AF466">
        <v>1.4528000000000001</v>
      </c>
      <c r="AG466">
        <v>0.11175</v>
      </c>
      <c r="AH466">
        <v>1.3411</v>
      </c>
      <c r="AI466">
        <v>38</v>
      </c>
      <c r="AJ466">
        <v>2</v>
      </c>
      <c r="AK466">
        <v>37</v>
      </c>
      <c r="AL466">
        <v>0</v>
      </c>
      <c r="AM466">
        <v>0</v>
      </c>
      <c r="AN466">
        <v>1</v>
      </c>
      <c r="AO466">
        <v>0.83972999999999998</v>
      </c>
      <c r="AP466">
        <v>0</v>
      </c>
      <c r="AQ466">
        <v>1</v>
      </c>
      <c r="AR466" t="s">
        <v>96</v>
      </c>
      <c r="AS466" t="s">
        <v>96</v>
      </c>
      <c r="AT466" t="s">
        <v>96</v>
      </c>
      <c r="AU466" t="s">
        <v>112</v>
      </c>
      <c r="AV466" t="s">
        <v>112</v>
      </c>
      <c r="AW466" t="s">
        <v>112</v>
      </c>
      <c r="AX466" t="s">
        <v>96</v>
      </c>
      <c r="AY466" t="s">
        <v>96</v>
      </c>
      <c r="AZ466" t="s">
        <v>96</v>
      </c>
      <c r="BA466" s="3" t="s">
        <v>112</v>
      </c>
      <c r="BB466" s="3" t="s">
        <v>112</v>
      </c>
      <c r="BF466"/>
      <c r="BG466">
        <f t="shared" ref="BG466" si="146">IF(BH466="delete",1,0)</f>
        <v>0</v>
      </c>
      <c r="BH466" s="15" t="s">
        <v>572</v>
      </c>
      <c r="BI466" s="15" t="s">
        <v>573</v>
      </c>
      <c r="BJ466" s="6">
        <v>1</v>
      </c>
      <c r="BK466" s="6">
        <v>1</v>
      </c>
      <c r="BL466" s="6">
        <v>0</v>
      </c>
      <c r="BM466" s="6">
        <v>0</v>
      </c>
      <c r="BN466" s="6">
        <v>0</v>
      </c>
      <c r="BO466" s="6">
        <v>0</v>
      </c>
      <c r="BP466" s="7"/>
      <c r="BQ466" s="8">
        <v>1</v>
      </c>
      <c r="BR466" s="8">
        <v>1</v>
      </c>
      <c r="BS466" s="8">
        <v>0</v>
      </c>
      <c r="BT466" s="8">
        <v>0</v>
      </c>
      <c r="BU466" s="8">
        <v>0</v>
      </c>
      <c r="BV466" s="8">
        <v>0</v>
      </c>
      <c r="BW466" s="9">
        <v>567</v>
      </c>
      <c r="BX466" t="str">
        <f>IF(BQ466=BJ466,"",IF(OR(ISBLANK(BQ466), ISBLANK(BJ466)),"","check"))</f>
        <v/>
      </c>
      <c r="BY466" t="str">
        <f>IF(BR466=BK466,"",IF(OR(ISBLANK(BR466), ISBLANK(BK466)),"","check"))</f>
        <v/>
      </c>
      <c r="BZ466" t="str">
        <f>IF(BS466=BL466,"",IF(OR(ISBLANK(BS466),ISBLANK(BL466)),"",IF(BL466=2,"",IF($BQ466+$BJ466&gt;0,"**check**","check"))))</f>
        <v/>
      </c>
      <c r="CA466" t="str">
        <f>IF(BT466=BM466,"",IF(OR(ISBLANK(BT466),ISBLANK(BM466)),"",IF(BM466=2,"",IF($BQ466+$BJ466&gt;0,"**check**","check"))))</f>
        <v/>
      </c>
      <c r="CB466" t="str">
        <f>IF(BU466=BN466,"",IF(OR(ISBLANK(BU466),ISBLANK(BN466)),"",IF($BQ466+$BJ466&gt;0,"**check**","check")))</f>
        <v/>
      </c>
      <c r="CC466" t="str">
        <f>IF(BV466=BO466,"",IF(OR(ISBLANK(BV466),ISBLANK(BO466)),"",IF($BQ466+$BJ466&gt;0,"**check**","check")))</f>
        <v/>
      </c>
      <c r="CE466" s="11">
        <f>MAX(BQ466,BJ466)</f>
        <v>1</v>
      </c>
      <c r="CF466" s="11">
        <f>MAX(BR466,BK466)</f>
        <v>1</v>
      </c>
      <c r="CG466" s="11">
        <f>IF(ISBLANK(BS466),IF(BL466=2,0,BL466),IF(ISBLANK(BL466),BS466,IF(BL466=2,0,BL466)))</f>
        <v>0</v>
      </c>
      <c r="CH466" s="11">
        <f>IF(ISBLANK(BT466),IF(BM466=2,0,BM466),IF(ISBLANK(BM466),BT466,IF(BM466=2,0,BM466)))</f>
        <v>0</v>
      </c>
      <c r="CI466" s="11">
        <f>IF(ISBLANK(BU466),BN466,IF(ISBLANK(BN466),BU466,BN466))</f>
        <v>0</v>
      </c>
      <c r="CJ466" s="11">
        <f>IF(ISBLANK(BV466),BO466,IF(ISBLANK(BO466),BV466,BO466))</f>
        <v>0</v>
      </c>
      <c r="CK466" s="11" t="str">
        <f>IF(SUM(CG466:CJ466)=0,"delete","")</f>
        <v>delete</v>
      </c>
    </row>
    <row r="467" spans="1:89">
      <c r="A467" t="s">
        <v>713</v>
      </c>
      <c r="B467" t="s">
        <v>215</v>
      </c>
      <c r="C467" t="s">
        <v>234</v>
      </c>
      <c r="D467">
        <v>4.0999999999999996</v>
      </c>
      <c r="E467" t="s">
        <v>400</v>
      </c>
      <c r="F467" t="s">
        <v>401</v>
      </c>
      <c r="G467" t="s">
        <v>402</v>
      </c>
      <c r="H467" t="s">
        <v>217</v>
      </c>
      <c r="I467">
        <v>0.96128999999999998</v>
      </c>
      <c r="J467">
        <v>7.6365000000000002E-2</v>
      </c>
      <c r="K467">
        <v>4.6646999999999998</v>
      </c>
      <c r="L467">
        <v>2010.9</v>
      </c>
      <c r="M467">
        <v>4.5713999999999997</v>
      </c>
      <c r="N467">
        <v>73.756</v>
      </c>
      <c r="O467">
        <v>0.36820999999999998</v>
      </c>
      <c r="P467">
        <v>1951.3</v>
      </c>
      <c r="Q467">
        <v>-9347.2000000000007</v>
      </c>
      <c r="R467">
        <v>0.94564000000000004</v>
      </c>
      <c r="S467">
        <v>0.93603999999999998</v>
      </c>
      <c r="T467">
        <v>7.5507999999999997</v>
      </c>
      <c r="U467">
        <v>4.6390000000000002</v>
      </c>
      <c r="V467">
        <v>0.60777000000000003</v>
      </c>
      <c r="W467">
        <v>0.56418999999999997</v>
      </c>
      <c r="X467">
        <v>20.282</v>
      </c>
      <c r="Y467">
        <v>18.404</v>
      </c>
      <c r="Z467">
        <v>0.76073000000000002</v>
      </c>
      <c r="AA467">
        <v>0.73414999999999997</v>
      </c>
      <c r="AB467">
        <v>15.840999999999999</v>
      </c>
      <c r="AC467">
        <v>13.670999999999999</v>
      </c>
      <c r="AD467">
        <v>21</v>
      </c>
      <c r="AE467">
        <v>16</v>
      </c>
      <c r="AF467">
        <v>1.3557999999999999</v>
      </c>
      <c r="AG467">
        <v>0.17487</v>
      </c>
      <c r="AH467">
        <v>1.1809000000000001</v>
      </c>
      <c r="AI467">
        <v>16</v>
      </c>
      <c r="AJ467">
        <v>1</v>
      </c>
      <c r="AK467">
        <v>15</v>
      </c>
      <c r="AL467">
        <v>0</v>
      </c>
      <c r="AM467">
        <v>0</v>
      </c>
      <c r="AN467">
        <v>0</v>
      </c>
      <c r="AO467">
        <v>0.94296999999999997</v>
      </c>
      <c r="AP467">
        <v>0</v>
      </c>
      <c r="AQ467">
        <v>1</v>
      </c>
      <c r="AR467" t="s">
        <v>96</v>
      </c>
      <c r="AS467" t="s">
        <v>96</v>
      </c>
      <c r="AT467" t="s">
        <v>96</v>
      </c>
      <c r="AU467" t="s">
        <v>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s="3" t="s">
        <v>96</v>
      </c>
      <c r="BB467" s="3" t="s">
        <v>96</v>
      </c>
      <c r="BG467">
        <f t="shared" ref="BG467" si="147">IF(BH467="delete",1,0)</f>
        <v>0</v>
      </c>
      <c r="BH467" s="15" t="s">
        <v>572</v>
      </c>
      <c r="BI467" s="15" t="s">
        <v>573</v>
      </c>
      <c r="BJ467" s="6">
        <v>1</v>
      </c>
      <c r="BK467" s="6">
        <v>1</v>
      </c>
      <c r="BL467" s="6">
        <v>0</v>
      </c>
      <c r="BM467" s="6">
        <v>0</v>
      </c>
      <c r="BN467" s="5">
        <v>0</v>
      </c>
      <c r="BO467" s="6">
        <v>0</v>
      </c>
      <c r="BP467" s="7"/>
      <c r="BQ467" s="8">
        <v>1</v>
      </c>
      <c r="BR467" s="8">
        <v>1</v>
      </c>
      <c r="BS467" s="8">
        <v>0</v>
      </c>
      <c r="BT467" s="8">
        <v>0</v>
      </c>
      <c r="BU467" s="8">
        <v>0</v>
      </c>
      <c r="BV467" s="8">
        <v>0</v>
      </c>
      <c r="BW467" s="9">
        <v>580</v>
      </c>
      <c r="BX467" t="str">
        <f>IF(BQ467=BJ467,"",IF(OR(ISBLANK(BQ467), ISBLANK(BJ467)),"","check"))</f>
        <v/>
      </c>
      <c r="BY467" t="str">
        <f>IF(BR467=BK467,"",IF(OR(ISBLANK(BR467), ISBLANK(BK467)),"","check"))</f>
        <v/>
      </c>
      <c r="BZ467" t="str">
        <f>IF(BS467=BL467,"",IF(OR(ISBLANK(BS467),ISBLANK(BL467)),"",IF(BL467=2,"",IF($BQ467+$BJ467&gt;0,"**check**","check"))))</f>
        <v/>
      </c>
      <c r="CA467" t="str">
        <f>IF(BT467=BM467,"",IF(OR(ISBLANK(BT467),ISBLANK(BM467)),"",IF(BM467=2,"",IF($BQ467+$BJ467&gt;0,"**check**","check"))))</f>
        <v/>
      </c>
      <c r="CB467" t="str">
        <f>IF(BU467=BN467,"",IF(OR(ISBLANK(BU467),ISBLANK(BN467)),"",IF($BQ467+$BJ467&gt;0,"**check**","check")))</f>
        <v/>
      </c>
      <c r="CC467" t="str">
        <f>IF(BV467=BO467,"",IF(OR(ISBLANK(BV467),ISBLANK(BO467)),"",IF($BQ467+$BJ467&gt;0,"**check**","check")))</f>
        <v/>
      </c>
      <c r="CE467" s="11">
        <f>MAX(BQ467,BJ467)</f>
        <v>1</v>
      </c>
      <c r="CF467" s="11">
        <f>MAX(BR467,BK467)</f>
        <v>1</v>
      </c>
      <c r="CG467" s="11">
        <f>IF(ISBLANK(BS467),IF(BL467=2,0,BL467),IF(ISBLANK(BL467),BS467,IF(BL467=2,0,BL467)))</f>
        <v>0</v>
      </c>
      <c r="CH467" s="11">
        <f>IF(ISBLANK(BT467),IF(BM467=2,0,BM467),IF(ISBLANK(BM467),BT467,IF(BM467=2,0,BM467)))</f>
        <v>0</v>
      </c>
      <c r="CI467" s="11">
        <f>IF(ISBLANK(BU467),BN467,IF(ISBLANK(BN467),BU467,BN467))</f>
        <v>0</v>
      </c>
      <c r="CJ467" s="11">
        <f>IF(ISBLANK(BV467),BO467,IF(ISBLANK(BO467),BV467,BO467))</f>
        <v>0</v>
      </c>
      <c r="CK467" s="11" t="str">
        <f>IF(SUM(CG467:CJ467)=0,"delete","")</f>
        <v>delete</v>
      </c>
    </row>
    <row r="468" spans="1:89">
      <c r="A468" t="s">
        <v>714</v>
      </c>
      <c r="B468" t="s">
        <v>243</v>
      </c>
      <c r="C468" t="s">
        <v>216</v>
      </c>
      <c r="D468">
        <v>3.5</v>
      </c>
      <c r="E468" t="s">
        <v>92</v>
      </c>
      <c r="F468" t="s">
        <v>618</v>
      </c>
      <c r="G468" t="s">
        <v>619</v>
      </c>
      <c r="H468" t="s">
        <v>244</v>
      </c>
      <c r="I468">
        <v>0.68081000000000003</v>
      </c>
      <c r="J468">
        <v>4.6829000000000003E-2</v>
      </c>
      <c r="K468">
        <v>2.0543</v>
      </c>
      <c r="L468">
        <v>2007.9</v>
      </c>
      <c r="M468">
        <v>6.4547999999999996</v>
      </c>
      <c r="N468">
        <v>77.537000000000006</v>
      </c>
      <c r="O468">
        <v>1.7616000000000001</v>
      </c>
      <c r="P468">
        <v>1942.7</v>
      </c>
      <c r="Q468">
        <v>-4081.5</v>
      </c>
      <c r="R468">
        <v>0.49228</v>
      </c>
      <c r="S468">
        <v>0.45512999999999998</v>
      </c>
      <c r="T468">
        <v>32.884</v>
      </c>
      <c r="U468">
        <v>17.224</v>
      </c>
      <c r="V468">
        <v>0.26373999999999997</v>
      </c>
      <c r="W468">
        <v>0.22867999999999999</v>
      </c>
      <c r="X468">
        <v>39.598999999999997</v>
      </c>
      <c r="Y468">
        <v>24.556000000000001</v>
      </c>
      <c r="Z468">
        <v>0.3342</v>
      </c>
      <c r="AA468">
        <v>0.30249999999999999</v>
      </c>
      <c r="AB468">
        <v>37.656999999999996</v>
      </c>
      <c r="AC468">
        <v>22.096</v>
      </c>
      <c r="AD468">
        <v>45</v>
      </c>
      <c r="AE468">
        <v>39</v>
      </c>
      <c r="AF468">
        <v>2.5794000000000001</v>
      </c>
      <c r="AG468">
        <v>1.2897E-2</v>
      </c>
      <c r="AH468">
        <v>2.5665</v>
      </c>
      <c r="AI468">
        <v>45</v>
      </c>
      <c r="AJ468">
        <v>9</v>
      </c>
      <c r="AK468">
        <v>44</v>
      </c>
      <c r="AL468">
        <v>1</v>
      </c>
      <c r="AM468">
        <v>0</v>
      </c>
      <c r="AN468">
        <v>1</v>
      </c>
      <c r="AO468">
        <v>0.92825000000000002</v>
      </c>
      <c r="AP468">
        <v>0</v>
      </c>
      <c r="AQ468">
        <v>0</v>
      </c>
      <c r="AR468" t="s">
        <v>112</v>
      </c>
      <c r="AS468" t="s">
        <v>96</v>
      </c>
      <c r="AT468" t="s">
        <v>96</v>
      </c>
      <c r="AU468" t="s">
        <v>96</v>
      </c>
      <c r="AV468" t="s">
        <v>112</v>
      </c>
      <c r="AW468" t="s">
        <v>112</v>
      </c>
      <c r="AX468" t="s">
        <v>96</v>
      </c>
      <c r="AY468" t="s">
        <v>96</v>
      </c>
      <c r="AZ468" t="s">
        <v>96</v>
      </c>
      <c r="BA468" s="3" t="s">
        <v>112</v>
      </c>
      <c r="BB468" s="3" t="s">
        <v>112</v>
      </c>
      <c r="BF468"/>
      <c r="BG468">
        <f t="shared" ref="BG468" si="148">IF(BH468="delete",1,0)</f>
        <v>0</v>
      </c>
      <c r="BH468" s="15" t="s">
        <v>572</v>
      </c>
      <c r="BI468" s="15" t="s">
        <v>573</v>
      </c>
      <c r="BJ468" s="6">
        <v>1</v>
      </c>
      <c r="BK468" s="6">
        <v>1</v>
      </c>
      <c r="BL468" s="6">
        <v>0</v>
      </c>
      <c r="BM468" s="6">
        <v>0</v>
      </c>
      <c r="BN468" s="6">
        <v>0</v>
      </c>
      <c r="BO468" s="6">
        <v>0</v>
      </c>
      <c r="BP468" s="7"/>
      <c r="BQ468" s="8">
        <v>0</v>
      </c>
      <c r="BR468" s="8">
        <v>1</v>
      </c>
      <c r="BS468" s="8">
        <v>0</v>
      </c>
      <c r="BT468" s="8">
        <v>0</v>
      </c>
      <c r="BU468" s="8">
        <v>0</v>
      </c>
      <c r="BV468" s="8">
        <v>0</v>
      </c>
      <c r="BW468" s="9">
        <v>593</v>
      </c>
      <c r="BX468" t="str">
        <f>IF(BQ468=BJ468,"",IF(OR(ISBLANK(BQ468), ISBLANK(BJ468)),"","check"))</f>
        <v>check</v>
      </c>
      <c r="BY468" t="str">
        <f>IF(BR468=BK468,"",IF(OR(ISBLANK(BR468), ISBLANK(BK468)),"","check"))</f>
        <v/>
      </c>
      <c r="BZ468" t="str">
        <f>IF(BS468=BL468,"",IF(OR(ISBLANK(BS468),ISBLANK(BL468)),"",IF(BL468=2,"",IF($BQ468+$BJ468&gt;0,"**check**","check"))))</f>
        <v/>
      </c>
      <c r="CA468" t="str">
        <f>IF(BT468=BM468,"",IF(OR(ISBLANK(BT468),ISBLANK(BM468)),"",IF(BM468=2,"",IF($BQ468+$BJ468&gt;0,"**check**","check"))))</f>
        <v/>
      </c>
      <c r="CB468" t="str">
        <f>IF(BU468=BN468,"",IF(OR(ISBLANK(BU468),ISBLANK(BN468)),"",IF($BQ468+$BJ468&gt;0,"**check**","check")))</f>
        <v/>
      </c>
      <c r="CC468" t="str">
        <f>IF(BV468=BO468,"",IF(OR(ISBLANK(BV468),ISBLANK(BO468)),"",IF($BQ468+$BJ468&gt;0,"**check**","check")))</f>
        <v/>
      </c>
      <c r="CE468" s="11">
        <f>MAX(BQ468,BJ468)</f>
        <v>1</v>
      </c>
      <c r="CF468" s="11">
        <f>MAX(BR468,BK468)</f>
        <v>1</v>
      </c>
      <c r="CG468" s="11">
        <f>IF(ISBLANK(BS468),IF(BL468=2,0,BL468),IF(ISBLANK(BL468),BS468,IF(BL468=2,0,BL468)))</f>
        <v>0</v>
      </c>
      <c r="CH468" s="11">
        <f>IF(ISBLANK(BT468),IF(BM468=2,0,BM468),IF(ISBLANK(BM468),BT468,IF(BM468=2,0,BM468)))</f>
        <v>0</v>
      </c>
      <c r="CI468" s="11">
        <f>IF(ISBLANK(BU468),BN468,IF(ISBLANK(BN468),BU468,BN468))</f>
        <v>0</v>
      </c>
      <c r="CJ468" s="11">
        <f>IF(ISBLANK(BV468),BO468,IF(ISBLANK(BO468),BV468,BO468))</f>
        <v>0</v>
      </c>
      <c r="CK468" s="11" t="str">
        <f>IF(SUM(CG468:CJ468)=0,"delete","")</f>
        <v>delete</v>
      </c>
    </row>
    <row r="469" spans="1:89">
      <c r="A469" t="s">
        <v>715</v>
      </c>
      <c r="B469" t="s">
        <v>243</v>
      </c>
      <c r="C469" t="s">
        <v>216</v>
      </c>
      <c r="D469">
        <v>3.5</v>
      </c>
      <c r="E469" t="s">
        <v>92</v>
      </c>
      <c r="F469" t="s">
        <v>622</v>
      </c>
      <c r="G469" t="s">
        <v>623</v>
      </c>
      <c r="H469" t="s">
        <v>244</v>
      </c>
      <c r="I469">
        <v>2.7949999999999999</v>
      </c>
      <c r="J469">
        <v>7.8020000000000006E-2</v>
      </c>
      <c r="K469">
        <v>5.5378999999999996</v>
      </c>
      <c r="L469">
        <v>2013.6</v>
      </c>
      <c r="M469">
        <v>1.5722</v>
      </c>
      <c r="N469">
        <v>235.53</v>
      </c>
      <c r="O469">
        <v>0.22245000000000001</v>
      </c>
      <c r="P469">
        <v>1934.3</v>
      </c>
      <c r="Q469">
        <v>-11026</v>
      </c>
      <c r="R469">
        <v>0.75710999999999995</v>
      </c>
      <c r="S469">
        <v>0.73934</v>
      </c>
      <c r="T469">
        <v>54.628</v>
      </c>
      <c r="U469">
        <v>25.66</v>
      </c>
      <c r="V469">
        <v>0.43765999999999999</v>
      </c>
      <c r="W469">
        <v>0.41088000000000002</v>
      </c>
      <c r="X469">
        <v>83.120999999999995</v>
      </c>
      <c r="Y469">
        <v>54.921999999999997</v>
      </c>
      <c r="Z469">
        <v>0.42102000000000001</v>
      </c>
      <c r="AA469">
        <v>0.39345000000000002</v>
      </c>
      <c r="AB469">
        <v>84.341999999999999</v>
      </c>
      <c r="AC469">
        <v>62.968000000000004</v>
      </c>
      <c r="AD469">
        <v>45</v>
      </c>
      <c r="AE469">
        <v>25</v>
      </c>
      <c r="AF469">
        <v>1.694</v>
      </c>
      <c r="AG469">
        <v>4.2456999999999998E-3</v>
      </c>
      <c r="AH469">
        <v>1.6898</v>
      </c>
      <c r="AI469">
        <v>26</v>
      </c>
      <c r="AJ469">
        <v>8</v>
      </c>
      <c r="AK469">
        <v>21</v>
      </c>
      <c r="AL469">
        <v>1</v>
      </c>
      <c r="AM469">
        <v>1</v>
      </c>
      <c r="AN469">
        <v>1</v>
      </c>
      <c r="AO469">
        <v>0.92908999999999997</v>
      </c>
      <c r="AP469">
        <v>0</v>
      </c>
      <c r="AQ469">
        <v>0</v>
      </c>
      <c r="AR469" t="s">
        <v>96</v>
      </c>
      <c r="AS469" t="s">
        <v>96</v>
      </c>
      <c r="AT469" t="s">
        <v>96</v>
      </c>
      <c r="AU469" t="s">
        <v>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s="3" t="s">
        <v>96</v>
      </c>
      <c r="BB469" s="3" t="s">
        <v>96</v>
      </c>
      <c r="BF469"/>
      <c r="BG469">
        <f t="shared" ref="BG469" si="149">IF(BH469="delete",1,0)</f>
        <v>0</v>
      </c>
      <c r="BH469" s="15" t="s">
        <v>572</v>
      </c>
      <c r="BI469" s="15" t="s">
        <v>573</v>
      </c>
      <c r="BJ469" s="6">
        <v>1</v>
      </c>
      <c r="BK469" s="6">
        <v>1</v>
      </c>
      <c r="BL469" s="6">
        <v>0</v>
      </c>
      <c r="BM469" s="6">
        <v>0</v>
      </c>
      <c r="BN469" s="6">
        <v>0</v>
      </c>
      <c r="BO469" s="6">
        <v>0</v>
      </c>
      <c r="BP469" s="7"/>
      <c r="BQ469" s="8">
        <v>0</v>
      </c>
      <c r="BR469" s="8">
        <v>1</v>
      </c>
      <c r="BS469" s="8">
        <v>0</v>
      </c>
      <c r="BT469" s="8">
        <v>0</v>
      </c>
      <c r="BU469" s="8">
        <v>0</v>
      </c>
      <c r="BV469" s="8">
        <v>0</v>
      </c>
      <c r="BW469" s="9">
        <v>594</v>
      </c>
      <c r="BX469" t="str">
        <f>IF(BQ469=BJ469,"",IF(OR(ISBLANK(BQ469), ISBLANK(BJ469)),"","check"))</f>
        <v>check</v>
      </c>
      <c r="BY469" t="str">
        <f>IF(BR469=BK469,"",IF(OR(ISBLANK(BR469), ISBLANK(BK469)),"","check"))</f>
        <v/>
      </c>
      <c r="BZ469" t="str">
        <f>IF(BS469=BL469,"",IF(OR(ISBLANK(BS469),ISBLANK(BL469)),"",IF(BL469=2,"",IF($BQ469+$BJ469&gt;0,"**check**","check"))))</f>
        <v/>
      </c>
      <c r="CA469" t="str">
        <f>IF(BT469=BM469,"",IF(OR(ISBLANK(BT469),ISBLANK(BM469)),"",IF(BM469=2,"",IF($BQ469+$BJ469&gt;0,"**check**","check"))))</f>
        <v/>
      </c>
      <c r="CB469" t="str">
        <f>IF(BU469=BN469,"",IF(OR(ISBLANK(BU469),ISBLANK(BN469)),"",IF($BQ469+$BJ469&gt;0,"**check**","check")))</f>
        <v/>
      </c>
      <c r="CC469" t="str">
        <f>IF(BV469=BO469,"",IF(OR(ISBLANK(BV469),ISBLANK(BO469)),"",IF($BQ469+$BJ469&gt;0,"**check**","check")))</f>
        <v/>
      </c>
      <c r="CE469" s="11">
        <f>MAX(BQ469,BJ469)</f>
        <v>1</v>
      </c>
      <c r="CF469" s="11">
        <f>MAX(BR469,BK469)</f>
        <v>1</v>
      </c>
      <c r="CG469" s="11">
        <f>IF(ISBLANK(BS469),IF(BL469=2,0,BL469),IF(ISBLANK(BL469),BS469,IF(BL469=2,0,BL469)))</f>
        <v>0</v>
      </c>
      <c r="CH469" s="11">
        <f>IF(ISBLANK(BT469),IF(BM469=2,0,BM469),IF(ISBLANK(BM469),BT469,IF(BM469=2,0,BM469)))</f>
        <v>0</v>
      </c>
      <c r="CI469" s="11">
        <f>IF(ISBLANK(BU469),BN469,IF(ISBLANK(BN469),BU469,BN469))</f>
        <v>0</v>
      </c>
      <c r="CJ469" s="11">
        <f>IF(ISBLANK(BV469),BO469,IF(ISBLANK(BO469),BV469,BO469))</f>
        <v>0</v>
      </c>
      <c r="CK469" s="11" t="str">
        <f>IF(SUM(CG469:CJ469)=0,"delete","")</f>
        <v>delete</v>
      </c>
    </row>
    <row r="470" spans="1:89">
      <c r="A470" t="s">
        <v>716</v>
      </c>
      <c r="B470" t="s">
        <v>243</v>
      </c>
      <c r="C470" t="s">
        <v>216</v>
      </c>
      <c r="D470">
        <v>3.5</v>
      </c>
      <c r="E470" t="s">
        <v>92</v>
      </c>
      <c r="F470" t="s">
        <v>625</v>
      </c>
      <c r="G470" t="s">
        <v>626</v>
      </c>
      <c r="H470" t="s">
        <v>244</v>
      </c>
      <c r="I470">
        <v>0.90193000000000001</v>
      </c>
      <c r="J470">
        <v>8.4075999999999998E-2</v>
      </c>
      <c r="K470">
        <v>120.73</v>
      </c>
      <c r="L470">
        <v>2013.7</v>
      </c>
      <c r="M470">
        <v>4.8723000000000001</v>
      </c>
      <c r="N470">
        <v>5155.2</v>
      </c>
      <c r="O470">
        <v>1.0800000000000001E-2</v>
      </c>
      <c r="P470">
        <v>1867.7</v>
      </c>
      <c r="Q470" s="2">
        <v>-240410</v>
      </c>
      <c r="R470">
        <v>0.55762</v>
      </c>
      <c r="S470">
        <v>0.52524999999999999</v>
      </c>
      <c r="T470">
        <v>1792.3</v>
      </c>
      <c r="U470">
        <v>740.08</v>
      </c>
      <c r="V470">
        <v>0.37215999999999999</v>
      </c>
      <c r="W470">
        <v>0.34226000000000001</v>
      </c>
      <c r="X470">
        <v>2135.1999999999998</v>
      </c>
      <c r="Y470">
        <v>1245.5999999999999</v>
      </c>
      <c r="Z470">
        <v>0.33855000000000002</v>
      </c>
      <c r="AA470">
        <v>0.30704999999999999</v>
      </c>
      <c r="AB470">
        <v>2191.6999999999998</v>
      </c>
      <c r="AC470">
        <v>1447.4</v>
      </c>
      <c r="AD470">
        <v>45</v>
      </c>
      <c r="AE470">
        <v>25</v>
      </c>
      <c r="AF470">
        <v>2.3151999999999999</v>
      </c>
      <c r="AG470" s="2">
        <v>9.3692999999999996E-7</v>
      </c>
      <c r="AH470">
        <v>2.3151999999999999</v>
      </c>
      <c r="AI470">
        <v>26</v>
      </c>
      <c r="AJ470">
        <v>6</v>
      </c>
      <c r="AK470">
        <v>21</v>
      </c>
      <c r="AL470">
        <v>1</v>
      </c>
      <c r="AM470">
        <v>1</v>
      </c>
      <c r="AN470">
        <v>1</v>
      </c>
      <c r="AO470">
        <v>0.71474000000000004</v>
      </c>
      <c r="AP470">
        <v>0</v>
      </c>
      <c r="AQ470">
        <v>0</v>
      </c>
      <c r="AR470" t="s">
        <v>112</v>
      </c>
      <c r="AS470" t="s">
        <v>96</v>
      </c>
      <c r="AT470" t="s">
        <v>96</v>
      </c>
      <c r="AU470" t="s">
        <v>112</v>
      </c>
      <c r="AV470" t="s">
        <v>112</v>
      </c>
      <c r="AW470" t="s">
        <v>112</v>
      </c>
      <c r="AX470" t="s">
        <v>96</v>
      </c>
      <c r="AY470" t="s">
        <v>96</v>
      </c>
      <c r="AZ470" t="s">
        <v>96</v>
      </c>
      <c r="BA470" s="3" t="s">
        <v>112</v>
      </c>
      <c r="BB470" s="3" t="s">
        <v>112</v>
      </c>
      <c r="BF470"/>
      <c r="BG470">
        <f t="shared" ref="BG470" si="150">IF(BH470="delete",1,0)</f>
        <v>0</v>
      </c>
      <c r="BH470" s="15" t="s">
        <v>572</v>
      </c>
      <c r="BI470" s="15" t="s">
        <v>573</v>
      </c>
      <c r="BJ470" s="6">
        <v>1</v>
      </c>
      <c r="BK470" s="6">
        <v>1</v>
      </c>
      <c r="BL470" s="6">
        <v>0</v>
      </c>
      <c r="BM470" s="6">
        <v>0</v>
      </c>
      <c r="BN470" s="6">
        <v>0</v>
      </c>
      <c r="BO470" s="6">
        <v>0</v>
      </c>
      <c r="BP470" s="7"/>
      <c r="BQ470" s="8">
        <v>0</v>
      </c>
      <c r="BR470" s="8">
        <v>1</v>
      </c>
      <c r="BS470" s="8">
        <v>0</v>
      </c>
      <c r="BT470" s="8">
        <v>0</v>
      </c>
      <c r="BU470" s="8">
        <v>0</v>
      </c>
      <c r="BV470" s="8">
        <v>0</v>
      </c>
      <c r="BW470" s="9">
        <v>595</v>
      </c>
      <c r="BX470" t="str">
        <f>IF(BQ470=BJ470,"",IF(OR(ISBLANK(BQ470), ISBLANK(BJ470)),"","check"))</f>
        <v>check</v>
      </c>
      <c r="BY470" t="str">
        <f>IF(BR470=BK470,"",IF(OR(ISBLANK(BR470), ISBLANK(BK470)),"","check"))</f>
        <v/>
      </c>
      <c r="BZ470" t="str">
        <f>IF(BS470=BL470,"",IF(OR(ISBLANK(BS470),ISBLANK(BL470)),"",IF(BL470=2,"",IF($BQ470+$BJ470&gt;0,"**check**","check"))))</f>
        <v/>
      </c>
      <c r="CA470" t="str">
        <f>IF(BT470=BM470,"",IF(OR(ISBLANK(BT470),ISBLANK(BM470)),"",IF(BM470=2,"",IF($BQ470+$BJ470&gt;0,"**check**","check"))))</f>
        <v/>
      </c>
      <c r="CB470" t="str">
        <f>IF(BU470=BN470,"",IF(OR(ISBLANK(BU470),ISBLANK(BN470)),"",IF($BQ470+$BJ470&gt;0,"**check**","check")))</f>
        <v/>
      </c>
      <c r="CC470" t="str">
        <f>IF(BV470=BO470,"",IF(OR(ISBLANK(BV470),ISBLANK(BO470)),"",IF($BQ470+$BJ470&gt;0,"**check**","check")))</f>
        <v/>
      </c>
      <c r="CE470" s="11">
        <f>MAX(BQ470,BJ470)</f>
        <v>1</v>
      </c>
      <c r="CF470" s="11">
        <f>MAX(BR470,BK470)</f>
        <v>1</v>
      </c>
      <c r="CG470" s="11">
        <f>IF(ISBLANK(BS470),IF(BL470=2,0,BL470),IF(ISBLANK(BL470),BS470,IF(BL470=2,0,BL470)))</f>
        <v>0</v>
      </c>
      <c r="CH470" s="11">
        <f>IF(ISBLANK(BT470),IF(BM470=2,0,BM470),IF(ISBLANK(BM470),BT470,IF(BM470=2,0,BM470)))</f>
        <v>0</v>
      </c>
      <c r="CI470" s="11">
        <f>IF(ISBLANK(BU470),BN470,IF(ISBLANK(BN470),BU470,BN470))</f>
        <v>0</v>
      </c>
      <c r="CJ470" s="11">
        <f>IF(ISBLANK(BV470),BO470,IF(ISBLANK(BO470),BV470,BO470))</f>
        <v>0</v>
      </c>
      <c r="CK470" s="11" t="str">
        <f>IF(SUM(CG470:CJ470)=0,"delete","")</f>
        <v>delete</v>
      </c>
    </row>
    <row r="471" spans="1:89">
      <c r="A471" t="s">
        <v>717</v>
      </c>
      <c r="B471" t="s">
        <v>243</v>
      </c>
      <c r="C471" t="s">
        <v>216</v>
      </c>
      <c r="D471">
        <v>3.5</v>
      </c>
      <c r="E471" t="s">
        <v>92</v>
      </c>
      <c r="F471" t="s">
        <v>628</v>
      </c>
      <c r="G471" t="s">
        <v>626</v>
      </c>
      <c r="H471" t="s">
        <v>244</v>
      </c>
      <c r="I471">
        <v>0.85150999999999999</v>
      </c>
      <c r="J471">
        <v>9.2147999999999994E-2</v>
      </c>
      <c r="K471">
        <v>312.33</v>
      </c>
      <c r="L471">
        <v>2014.3</v>
      </c>
      <c r="M471">
        <v>5.1608000000000001</v>
      </c>
      <c r="N471">
        <v>13720</v>
      </c>
      <c r="O471">
        <v>1.9212999999999999E-3</v>
      </c>
      <c r="P471">
        <v>1851.7</v>
      </c>
      <c r="Q471" s="2">
        <v>-622000</v>
      </c>
      <c r="R471">
        <v>0.50068000000000001</v>
      </c>
      <c r="S471">
        <v>0.46415000000000001</v>
      </c>
      <c r="T471">
        <v>5163.5</v>
      </c>
      <c r="U471">
        <v>1991.8</v>
      </c>
      <c r="V471">
        <v>0.36387999999999998</v>
      </c>
      <c r="W471">
        <v>0.33359</v>
      </c>
      <c r="X471">
        <v>5828.1</v>
      </c>
      <c r="Y471">
        <v>2945.3</v>
      </c>
      <c r="Z471">
        <v>0.30814000000000002</v>
      </c>
      <c r="AA471">
        <v>0.27518999999999999</v>
      </c>
      <c r="AB471">
        <v>6078.1</v>
      </c>
      <c r="AC471">
        <v>3625.6</v>
      </c>
      <c r="AD471">
        <v>45</v>
      </c>
      <c r="AE471">
        <v>26</v>
      </c>
      <c r="AF471">
        <v>2.9973999999999998</v>
      </c>
      <c r="AG471">
        <v>4.7375999999999999E-4</v>
      </c>
      <c r="AH471">
        <v>2.9969000000000001</v>
      </c>
      <c r="AI471">
        <v>28</v>
      </c>
      <c r="AJ471">
        <v>3</v>
      </c>
      <c r="AK471">
        <v>25</v>
      </c>
      <c r="AL471">
        <v>1</v>
      </c>
      <c r="AM471">
        <v>0</v>
      </c>
      <c r="AN471">
        <v>1</v>
      </c>
      <c r="AO471">
        <v>0.61987999999999999</v>
      </c>
      <c r="AP471">
        <v>0</v>
      </c>
      <c r="AQ471">
        <v>0</v>
      </c>
      <c r="AR471" t="s">
        <v>112</v>
      </c>
      <c r="AS471" t="s">
        <v>96</v>
      </c>
      <c r="AT471" t="s">
        <v>96</v>
      </c>
      <c r="AU471" t="s">
        <v>96</v>
      </c>
      <c r="AV471" t="s">
        <v>112</v>
      </c>
      <c r="AW471" t="s">
        <v>112</v>
      </c>
      <c r="AX471" t="s">
        <v>112</v>
      </c>
      <c r="AY471" t="s">
        <v>96</v>
      </c>
      <c r="AZ471" t="s">
        <v>96</v>
      </c>
      <c r="BA471" s="3" t="s">
        <v>112</v>
      </c>
      <c r="BB471" s="3" t="s">
        <v>112</v>
      </c>
      <c r="BF471"/>
      <c r="BG471">
        <f t="shared" ref="BG471" si="151">IF(BH471="delete",1,0)</f>
        <v>0</v>
      </c>
      <c r="BH471" s="15" t="s">
        <v>572</v>
      </c>
      <c r="BI471" s="15" t="s">
        <v>573</v>
      </c>
      <c r="BJ471" s="6">
        <v>1</v>
      </c>
      <c r="BK471" s="6">
        <v>1</v>
      </c>
      <c r="BL471" s="6">
        <v>0</v>
      </c>
      <c r="BM471" s="6">
        <v>0</v>
      </c>
      <c r="BN471" s="6">
        <v>0</v>
      </c>
      <c r="BO471" s="6">
        <v>0</v>
      </c>
      <c r="BP471" s="7"/>
      <c r="BQ471" s="8">
        <v>0</v>
      </c>
      <c r="BR471" s="8">
        <v>1</v>
      </c>
      <c r="BS471" s="8">
        <v>0</v>
      </c>
      <c r="BT471" s="8">
        <v>0</v>
      </c>
      <c r="BU471" s="8">
        <v>0</v>
      </c>
      <c r="BV471" s="8">
        <v>0</v>
      </c>
      <c r="BW471" s="9">
        <v>596</v>
      </c>
      <c r="BX471" t="str">
        <f>IF(BQ471=BJ471,"",IF(OR(ISBLANK(BQ471), ISBLANK(BJ471)),"","check"))</f>
        <v>check</v>
      </c>
      <c r="BY471" t="str">
        <f>IF(BR471=BK471,"",IF(OR(ISBLANK(BR471), ISBLANK(BK471)),"","check"))</f>
        <v/>
      </c>
      <c r="BZ471" t="str">
        <f>IF(BS471=BL471,"",IF(OR(ISBLANK(BS471),ISBLANK(BL471)),"",IF(BL471=2,"",IF($BQ471+$BJ471&gt;0,"**check**","check"))))</f>
        <v/>
      </c>
      <c r="CA471" t="str">
        <f>IF(BT471=BM471,"",IF(OR(ISBLANK(BT471),ISBLANK(BM471)),"",IF(BM471=2,"",IF($BQ471+$BJ471&gt;0,"**check**","check"))))</f>
        <v/>
      </c>
      <c r="CB471" t="str">
        <f>IF(BU471=BN471,"",IF(OR(ISBLANK(BU471),ISBLANK(BN471)),"",IF($BQ471+$BJ471&gt;0,"**check**","check")))</f>
        <v/>
      </c>
      <c r="CC471" t="str">
        <f>IF(BV471=BO471,"",IF(OR(ISBLANK(BV471),ISBLANK(BO471)),"",IF($BQ471+$BJ471&gt;0,"**check**","check")))</f>
        <v/>
      </c>
      <c r="CE471" s="11">
        <f>MAX(BQ471,BJ471)</f>
        <v>1</v>
      </c>
      <c r="CF471" s="11">
        <f>MAX(BR471,BK471)</f>
        <v>1</v>
      </c>
      <c r="CG471" s="11">
        <f>IF(ISBLANK(BS471),IF(BL471=2,0,BL471),IF(ISBLANK(BL471),BS471,IF(BL471=2,0,BL471)))</f>
        <v>0</v>
      </c>
      <c r="CH471" s="11">
        <f>IF(ISBLANK(BT471),IF(BM471=2,0,BM471),IF(ISBLANK(BM471),BT471,IF(BM471=2,0,BM471)))</f>
        <v>0</v>
      </c>
      <c r="CI471" s="11">
        <f>IF(ISBLANK(BU471),BN471,IF(ISBLANK(BN471),BU471,BN471))</f>
        <v>0</v>
      </c>
      <c r="CJ471" s="11">
        <f>IF(ISBLANK(BV471),BO471,IF(ISBLANK(BO471),BV471,BO471))</f>
        <v>0</v>
      </c>
      <c r="CK471" s="11" t="str">
        <f>IF(SUM(CG471:CJ471)=0,"delete","")</f>
        <v>delete</v>
      </c>
    </row>
    <row r="472" spans="1:89">
      <c r="A472" t="s">
        <v>718</v>
      </c>
      <c r="B472" t="s">
        <v>243</v>
      </c>
      <c r="C472" t="s">
        <v>216</v>
      </c>
      <c r="D472">
        <v>3.5</v>
      </c>
      <c r="E472" t="s">
        <v>92</v>
      </c>
      <c r="F472" t="s">
        <v>630</v>
      </c>
      <c r="G472" t="s">
        <v>623</v>
      </c>
      <c r="H472" t="s">
        <v>244</v>
      </c>
      <c r="I472">
        <v>2.7507000000000001</v>
      </c>
      <c r="J472">
        <v>7.9333000000000001E-2</v>
      </c>
      <c r="K472">
        <v>6.7317999999999998</v>
      </c>
      <c r="L472">
        <v>2013.6</v>
      </c>
      <c r="M472">
        <v>1.5975999999999999</v>
      </c>
      <c r="N472">
        <v>284.52</v>
      </c>
      <c r="O472">
        <v>0.15658</v>
      </c>
      <c r="P472">
        <v>1928.8</v>
      </c>
      <c r="Q472">
        <v>-13403</v>
      </c>
      <c r="R472">
        <v>0.78012000000000004</v>
      </c>
      <c r="S472">
        <v>0.76404000000000005</v>
      </c>
      <c r="T472">
        <v>61.6</v>
      </c>
      <c r="U472">
        <v>29.274999999999999</v>
      </c>
      <c r="V472">
        <v>0.46645999999999999</v>
      </c>
      <c r="W472">
        <v>0.44105</v>
      </c>
      <c r="X472">
        <v>95.956999999999994</v>
      </c>
      <c r="Y472">
        <v>63.914000000000001</v>
      </c>
      <c r="Z472">
        <v>0.44290000000000002</v>
      </c>
      <c r="AA472">
        <v>0.41637000000000002</v>
      </c>
      <c r="AB472">
        <v>98.052000000000007</v>
      </c>
      <c r="AC472">
        <v>74.153999999999996</v>
      </c>
      <c r="AD472">
        <v>45</v>
      </c>
      <c r="AE472">
        <v>28</v>
      </c>
      <c r="AF472">
        <v>1.6659999999999999</v>
      </c>
      <c r="AG472">
        <v>3.5146999999999999E-3</v>
      </c>
      <c r="AH472">
        <v>1.6625000000000001</v>
      </c>
      <c r="AI472">
        <v>32</v>
      </c>
      <c r="AJ472">
        <v>8</v>
      </c>
      <c r="AK472">
        <v>31</v>
      </c>
      <c r="AL472">
        <v>1</v>
      </c>
      <c r="AM472">
        <v>0</v>
      </c>
      <c r="AN472">
        <v>1</v>
      </c>
      <c r="AO472">
        <v>0.93113000000000001</v>
      </c>
      <c r="AP472">
        <v>0</v>
      </c>
      <c r="AQ472">
        <v>0</v>
      </c>
      <c r="AR472" t="s">
        <v>96</v>
      </c>
      <c r="AS472" t="s">
        <v>96</v>
      </c>
      <c r="AT472" t="s">
        <v>96</v>
      </c>
      <c r="AU472" t="s">
        <v>112</v>
      </c>
      <c r="AV472" t="s">
        <v>96</v>
      </c>
      <c r="AW472" t="s">
        <v>112</v>
      </c>
      <c r="AX472" t="s">
        <v>96</v>
      </c>
      <c r="AY472" t="s">
        <v>96</v>
      </c>
      <c r="AZ472" t="s">
        <v>96</v>
      </c>
      <c r="BA472" s="3" t="s">
        <v>112</v>
      </c>
      <c r="BB472" s="3" t="s">
        <v>112</v>
      </c>
      <c r="BF472"/>
      <c r="BG472">
        <f t="shared" ref="BG472" si="152">IF(BH472="delete",1,0)</f>
        <v>0</v>
      </c>
      <c r="BH472" s="15" t="s">
        <v>572</v>
      </c>
      <c r="BI472" s="15" t="s">
        <v>573</v>
      </c>
      <c r="BJ472" s="6">
        <v>1</v>
      </c>
      <c r="BK472" s="6">
        <v>1</v>
      </c>
      <c r="BL472" s="6">
        <v>0</v>
      </c>
      <c r="BM472" s="6">
        <v>0</v>
      </c>
      <c r="BN472" s="6">
        <v>0</v>
      </c>
      <c r="BO472" s="6">
        <v>0</v>
      </c>
      <c r="BP472" s="7"/>
      <c r="BQ472" s="8">
        <v>0</v>
      </c>
      <c r="BR472" s="8">
        <v>1</v>
      </c>
      <c r="BS472" s="8">
        <v>0</v>
      </c>
      <c r="BT472" s="8">
        <v>0</v>
      </c>
      <c r="BU472" s="8">
        <v>0</v>
      </c>
      <c r="BV472" s="8">
        <v>0</v>
      </c>
      <c r="BW472" s="9">
        <v>597</v>
      </c>
      <c r="BX472" t="str">
        <f>IF(BQ472=BJ472,"",IF(OR(ISBLANK(BQ472), ISBLANK(BJ472)),"","check"))</f>
        <v>check</v>
      </c>
      <c r="BY472" t="str">
        <f>IF(BR472=BK472,"",IF(OR(ISBLANK(BR472), ISBLANK(BK472)),"","check"))</f>
        <v/>
      </c>
      <c r="BZ472" t="str">
        <f>IF(BS472=BL472,"",IF(OR(ISBLANK(BS472),ISBLANK(BL472)),"",IF(BL472=2,"",IF($BQ472+$BJ472&gt;0,"**check**","check"))))</f>
        <v/>
      </c>
      <c r="CA472" t="str">
        <f>IF(BT472=BM472,"",IF(OR(ISBLANK(BT472),ISBLANK(BM472)),"",IF(BM472=2,"",IF($BQ472+$BJ472&gt;0,"**check**","check"))))</f>
        <v/>
      </c>
      <c r="CB472" t="str">
        <f>IF(BU472=BN472,"",IF(OR(ISBLANK(BU472),ISBLANK(BN472)),"",IF($BQ472+$BJ472&gt;0,"**check**","check")))</f>
        <v/>
      </c>
      <c r="CC472" t="str">
        <f>IF(BV472=BO472,"",IF(OR(ISBLANK(BV472),ISBLANK(BO472)),"",IF($BQ472+$BJ472&gt;0,"**check**","check")))</f>
        <v/>
      </c>
      <c r="CE472" s="11">
        <f>MAX(BQ472,BJ472)</f>
        <v>1</v>
      </c>
      <c r="CF472" s="11">
        <f>MAX(BR472,BK472)</f>
        <v>1</v>
      </c>
      <c r="CG472" s="11">
        <f>IF(ISBLANK(BS472),IF(BL472=2,0,BL472),IF(ISBLANK(BL472),BS472,IF(BL472=2,0,BL472)))</f>
        <v>0</v>
      </c>
      <c r="CH472" s="11">
        <f>IF(ISBLANK(BT472),IF(BM472=2,0,BM472),IF(ISBLANK(BM472),BT472,IF(BM472=2,0,BM472)))</f>
        <v>0</v>
      </c>
      <c r="CI472" s="11">
        <f>IF(ISBLANK(BU472),BN472,IF(ISBLANK(BN472),BU472,BN472))</f>
        <v>0</v>
      </c>
      <c r="CJ472" s="11">
        <f>IF(ISBLANK(BV472),BO472,IF(ISBLANK(BO472),BV472,BO472))</f>
        <v>0</v>
      </c>
      <c r="CK472" s="11" t="str">
        <f>IF(SUM(CG472:CJ472)=0,"delete","")</f>
        <v>delete</v>
      </c>
    </row>
    <row r="473" spans="1:89">
      <c r="A473" t="s">
        <v>719</v>
      </c>
      <c r="B473" t="s">
        <v>243</v>
      </c>
      <c r="C473" t="s">
        <v>216</v>
      </c>
      <c r="D473">
        <v>4.0999999999999996</v>
      </c>
      <c r="E473" t="s">
        <v>400</v>
      </c>
      <c r="F473" t="s">
        <v>695</v>
      </c>
      <c r="G473" t="s">
        <v>696</v>
      </c>
      <c r="H473" t="s">
        <v>244</v>
      </c>
      <c r="K473">
        <v>-40.668999999999997</v>
      </c>
      <c r="Q473">
        <v>81601</v>
      </c>
      <c r="Z473">
        <v>1</v>
      </c>
      <c r="AA473">
        <v>1</v>
      </c>
      <c r="AB473" s="2">
        <v>6.8883E-12</v>
      </c>
      <c r="AC473" s="2">
        <v>4.8707999999999998E-12</v>
      </c>
      <c r="AD473">
        <v>2</v>
      </c>
      <c r="AE473">
        <v>2</v>
      </c>
      <c r="AI473">
        <v>2</v>
      </c>
      <c r="AJ473">
        <v>1</v>
      </c>
      <c r="AK473">
        <v>0</v>
      </c>
      <c r="AL473">
        <v>0</v>
      </c>
      <c r="AM473">
        <v>0</v>
      </c>
      <c r="AN473">
        <v>0</v>
      </c>
      <c r="AO473">
        <v>0.43883</v>
      </c>
      <c r="AP473">
        <v>0</v>
      </c>
      <c r="AQ473">
        <v>1</v>
      </c>
      <c r="AR473" t="s">
        <v>139</v>
      </c>
      <c r="AS473" t="s">
        <v>139</v>
      </c>
      <c r="AT473" t="s">
        <v>96</v>
      </c>
      <c r="AU473" t="s">
        <v>96</v>
      </c>
      <c r="AV473" t="s">
        <v>96</v>
      </c>
      <c r="AW473" t="s">
        <v>96</v>
      </c>
      <c r="AX473" t="s">
        <v>112</v>
      </c>
      <c r="AY473" t="s">
        <v>112</v>
      </c>
      <c r="AZ473" t="s">
        <v>96</v>
      </c>
      <c r="BA473" s="3" t="s">
        <v>139</v>
      </c>
      <c r="BB473" s="3" t="s">
        <v>139</v>
      </c>
      <c r="BF473" s="5" t="s">
        <v>140</v>
      </c>
      <c r="BG473">
        <f t="shared" ref="BG473" si="153">IF(BH473="delete",1,0)</f>
        <v>0</v>
      </c>
      <c r="BH473" s="15" t="s">
        <v>572</v>
      </c>
      <c r="BI473" s="15" t="s">
        <v>103</v>
      </c>
      <c r="BJ473" s="6">
        <v>0</v>
      </c>
      <c r="BK473" s="6">
        <v>0</v>
      </c>
      <c r="BL473" s="6">
        <v>0</v>
      </c>
      <c r="BM473" s="6">
        <v>0</v>
      </c>
      <c r="BN473" s="5">
        <v>0</v>
      </c>
      <c r="BO473" s="6">
        <v>1</v>
      </c>
      <c r="BP473" s="7"/>
      <c r="BQ473" s="8">
        <v>0</v>
      </c>
      <c r="BR473" s="8">
        <v>1</v>
      </c>
      <c r="BS473" s="8">
        <v>0</v>
      </c>
      <c r="BT473" s="8">
        <v>0</v>
      </c>
      <c r="BU473" s="8">
        <v>0</v>
      </c>
      <c r="BV473" s="8">
        <v>1</v>
      </c>
      <c r="BW473" s="9">
        <v>611</v>
      </c>
      <c r="BX473" t="str">
        <f>IF(BQ473=BJ473,"",IF(OR(ISBLANK(BQ473), ISBLANK(BJ473)),"","check"))</f>
        <v/>
      </c>
      <c r="BY473" t="str">
        <f>IF(BR473=BK473,"",IF(OR(ISBLANK(BR473), ISBLANK(BK473)),"","check"))</f>
        <v>check</v>
      </c>
      <c r="BZ473" t="str">
        <f>IF(BS473=BL473,"",IF(OR(ISBLANK(BS473),ISBLANK(BL473)),"",IF(BL473=2,"",IF($BQ473+$BJ473&gt;0,"**check**","check"))))</f>
        <v/>
      </c>
      <c r="CA473" t="str">
        <f>IF(BT473=BM473,"",IF(OR(ISBLANK(BT473),ISBLANK(BM473)),"",IF(BM473=2,"",IF($BQ473+$BJ473&gt;0,"**check**","check"))))</f>
        <v/>
      </c>
      <c r="CB473" t="str">
        <f>IF(BU473=BN473,"",IF(OR(ISBLANK(BU473),ISBLANK(BN473)),"",IF($BQ473+$BJ473&gt;0,"**check**","check")))</f>
        <v/>
      </c>
      <c r="CC473" t="str">
        <f>IF(BV473=BO473,"",IF(OR(ISBLANK(BV473),ISBLANK(BO473)),"",IF($BQ473+$BJ473&gt;0,"**check**","check")))</f>
        <v/>
      </c>
      <c r="CE473" s="11">
        <f>MAX(BQ473,BJ473)</f>
        <v>0</v>
      </c>
      <c r="CF473" s="11">
        <f>MAX(BR473,BK473)</f>
        <v>1</v>
      </c>
      <c r="CG473" s="11">
        <f>IF(ISBLANK(BS473),IF(BL473=2,0,BL473),IF(ISBLANK(BL473),BS473,IF(BL473=2,0,BL473)))</f>
        <v>0</v>
      </c>
      <c r="CH473" s="11">
        <f>IF(ISBLANK(BT473),IF(BM473=2,0,BM473),IF(ISBLANK(BM473),BT473,IF(BM473=2,0,BM473)))</f>
        <v>0</v>
      </c>
      <c r="CI473" s="11">
        <f>IF(ISBLANK(BU473),BN473,IF(ISBLANK(BN473),BU473,BN473))</f>
        <v>0</v>
      </c>
      <c r="CJ473" s="11">
        <f>IF(ISBLANK(BV473),BO473,IF(ISBLANK(BO473),BV473,BO473))</f>
        <v>1</v>
      </c>
      <c r="CK473" s="11" t="str">
        <f>IF(SUM(CG473:CJ473)=0,"delete","")</f>
        <v/>
      </c>
    </row>
    <row r="474" spans="1:89">
      <c r="A474" t="s">
        <v>720</v>
      </c>
      <c r="B474" t="s">
        <v>243</v>
      </c>
      <c r="C474" t="s">
        <v>91</v>
      </c>
      <c r="D474">
        <v>3.5</v>
      </c>
      <c r="E474" t="s">
        <v>92</v>
      </c>
      <c r="F474" t="s">
        <v>618</v>
      </c>
      <c r="G474" t="s">
        <v>619</v>
      </c>
      <c r="H474" t="s">
        <v>244</v>
      </c>
      <c r="I474">
        <v>0.29102</v>
      </c>
      <c r="J474">
        <v>3.1829999999999997E-2</v>
      </c>
      <c r="K474">
        <v>0.39828999999999998</v>
      </c>
      <c r="L474">
        <v>1995.4</v>
      </c>
      <c r="M474">
        <v>15.1</v>
      </c>
      <c r="N474">
        <v>14.818</v>
      </c>
      <c r="O474">
        <v>10.173999999999999</v>
      </c>
      <c r="P474">
        <v>2005.6</v>
      </c>
      <c r="Q474">
        <v>-787.77</v>
      </c>
      <c r="R474">
        <v>0.57272999999999996</v>
      </c>
      <c r="S474">
        <v>0.54147000000000001</v>
      </c>
      <c r="T474">
        <v>4.9501999999999997</v>
      </c>
      <c r="U474">
        <v>3.6284000000000001</v>
      </c>
      <c r="V474">
        <v>0.36907000000000001</v>
      </c>
      <c r="W474">
        <v>0.33901999999999999</v>
      </c>
      <c r="X474">
        <v>6.0153999999999996</v>
      </c>
      <c r="Y474">
        <v>4.8781999999999996</v>
      </c>
      <c r="Z474">
        <v>0.46653</v>
      </c>
      <c r="AA474">
        <v>0.44113000000000002</v>
      </c>
      <c r="AB474">
        <v>5.5312999999999999</v>
      </c>
      <c r="AC474">
        <v>4.0602999999999998</v>
      </c>
      <c r="AD474">
        <v>45</v>
      </c>
      <c r="AE474">
        <v>43</v>
      </c>
      <c r="AF474">
        <v>1.6871</v>
      </c>
      <c r="AG474">
        <v>6.7483000000000001E-2</v>
      </c>
      <c r="AH474">
        <v>1.6195999999999999</v>
      </c>
      <c r="AI474">
        <v>45</v>
      </c>
      <c r="AJ474">
        <v>3</v>
      </c>
      <c r="AK474">
        <v>44</v>
      </c>
      <c r="AL474">
        <v>0</v>
      </c>
      <c r="AM474">
        <v>0</v>
      </c>
      <c r="AN474">
        <v>1</v>
      </c>
      <c r="AO474">
        <v>0.88585000000000003</v>
      </c>
      <c r="AP474">
        <v>0</v>
      </c>
      <c r="AQ474">
        <v>1</v>
      </c>
      <c r="AR474" t="s">
        <v>112</v>
      </c>
      <c r="AS474" t="s">
        <v>96</v>
      </c>
      <c r="AT474" t="s">
        <v>96</v>
      </c>
      <c r="AU474" t="s">
        <v>96</v>
      </c>
      <c r="AV474" t="s">
        <v>112</v>
      </c>
      <c r="AW474" t="s">
        <v>112</v>
      </c>
      <c r="AX474" t="s">
        <v>96</v>
      </c>
      <c r="AY474" t="s">
        <v>96</v>
      </c>
      <c r="AZ474" t="s">
        <v>96</v>
      </c>
      <c r="BA474" s="3" t="s">
        <v>112</v>
      </c>
      <c r="BB474" s="3" t="s">
        <v>112</v>
      </c>
      <c r="BF474"/>
      <c r="BG474">
        <f t="shared" ref="BG474" si="154">IF(BH474="delete",1,0)</f>
        <v>0</v>
      </c>
      <c r="BH474" s="15" t="s">
        <v>572</v>
      </c>
      <c r="BI474" s="15" t="s">
        <v>573</v>
      </c>
      <c r="BJ474" s="6">
        <v>1</v>
      </c>
      <c r="BK474" s="6">
        <v>1</v>
      </c>
      <c r="BL474" s="6">
        <v>0</v>
      </c>
      <c r="BM474" s="6">
        <v>0</v>
      </c>
      <c r="BN474" s="6">
        <v>0</v>
      </c>
      <c r="BO474" s="6">
        <v>0</v>
      </c>
      <c r="BP474" s="7"/>
      <c r="BQ474" s="8">
        <v>0</v>
      </c>
      <c r="BR474" s="8">
        <v>1</v>
      </c>
      <c r="BS474" s="8">
        <v>0</v>
      </c>
      <c r="BT474" s="8">
        <v>0</v>
      </c>
      <c r="BU474" s="8">
        <v>0</v>
      </c>
      <c r="BV474" s="8">
        <v>0</v>
      </c>
      <c r="BW474" s="9">
        <v>636</v>
      </c>
      <c r="BX474" t="str">
        <f>IF(BQ474=BJ474,"",IF(OR(ISBLANK(BQ474), ISBLANK(BJ474)),"","check"))</f>
        <v>check</v>
      </c>
      <c r="BY474" t="str">
        <f>IF(BR474=BK474,"",IF(OR(ISBLANK(BR474), ISBLANK(BK474)),"","check"))</f>
        <v/>
      </c>
      <c r="BZ474" t="str">
        <f>IF(BS474=BL474,"",IF(OR(ISBLANK(BS474),ISBLANK(BL474)),"",IF(BL474=2,"",IF($BQ474+$BJ474&gt;0,"**check**","check"))))</f>
        <v/>
      </c>
      <c r="CA474" t="str">
        <f>IF(BT474=BM474,"",IF(OR(ISBLANK(BT474),ISBLANK(BM474)),"",IF(BM474=2,"",IF($BQ474+$BJ474&gt;0,"**check**","check"))))</f>
        <v/>
      </c>
      <c r="CB474" t="str">
        <f>IF(BU474=BN474,"",IF(OR(ISBLANK(BU474),ISBLANK(BN474)),"",IF($BQ474+$BJ474&gt;0,"**check**","check")))</f>
        <v/>
      </c>
      <c r="CC474" t="str">
        <f>IF(BV474=BO474,"",IF(OR(ISBLANK(BV474),ISBLANK(BO474)),"",IF($BQ474+$BJ474&gt;0,"**check**","check")))</f>
        <v/>
      </c>
      <c r="CE474" s="11">
        <f>MAX(BQ474,BJ474)</f>
        <v>1</v>
      </c>
      <c r="CF474" s="11">
        <f>MAX(BR474,BK474)</f>
        <v>1</v>
      </c>
      <c r="CG474" s="11">
        <f>IF(ISBLANK(BS474),IF(BL474=2,0,BL474),IF(ISBLANK(BL474),BS474,IF(BL474=2,0,BL474)))</f>
        <v>0</v>
      </c>
      <c r="CH474" s="11">
        <f>IF(ISBLANK(BT474),IF(BM474=2,0,BM474),IF(ISBLANK(BM474),BT474,IF(BM474=2,0,BM474)))</f>
        <v>0</v>
      </c>
      <c r="CI474" s="11">
        <f>IF(ISBLANK(BU474),BN474,IF(ISBLANK(BN474),BU474,BN474))</f>
        <v>0</v>
      </c>
      <c r="CJ474" s="11">
        <f>IF(ISBLANK(BV474),BO474,IF(ISBLANK(BO474),BV474,BO474))</f>
        <v>0</v>
      </c>
      <c r="CK474" s="11" t="str">
        <f>IF(SUM(CG474:CJ474)=0,"delete","")</f>
        <v>delete</v>
      </c>
    </row>
    <row r="475" spans="1:89">
      <c r="A475" t="s">
        <v>721</v>
      </c>
      <c r="B475" t="s">
        <v>243</v>
      </c>
      <c r="C475" t="s">
        <v>91</v>
      </c>
      <c r="D475">
        <v>3.5</v>
      </c>
      <c r="E475" t="s">
        <v>92</v>
      </c>
      <c r="F475" t="s">
        <v>622</v>
      </c>
      <c r="G475" t="s">
        <v>623</v>
      </c>
      <c r="H475" t="s">
        <v>244</v>
      </c>
      <c r="I475">
        <v>0.35022999999999999</v>
      </c>
      <c r="J475">
        <v>9.0920000000000001E-2</v>
      </c>
      <c r="K475">
        <v>0.67430999999999996</v>
      </c>
      <c r="L475">
        <v>2012.6</v>
      </c>
      <c r="M475">
        <v>12.547000000000001</v>
      </c>
      <c r="N475">
        <v>27.988</v>
      </c>
      <c r="O475">
        <v>8.3247999999999998</v>
      </c>
      <c r="P475">
        <v>2008.8</v>
      </c>
      <c r="Q475">
        <v>-1342.4</v>
      </c>
      <c r="R475">
        <v>0.82621999999999995</v>
      </c>
      <c r="S475">
        <v>0.8135</v>
      </c>
      <c r="T475">
        <v>4.6208999999999998</v>
      </c>
      <c r="U475">
        <v>2.3273000000000001</v>
      </c>
      <c r="V475">
        <v>0.72757000000000005</v>
      </c>
      <c r="W475">
        <v>0.71460000000000001</v>
      </c>
      <c r="X475">
        <v>5.7855999999999996</v>
      </c>
      <c r="Y475">
        <v>3.5798000000000001</v>
      </c>
      <c r="Z475">
        <v>0.62417</v>
      </c>
      <c r="AA475">
        <v>0.60626999999999998</v>
      </c>
      <c r="AB475">
        <v>6.7953999999999999</v>
      </c>
      <c r="AC475">
        <v>5.1784999999999997</v>
      </c>
      <c r="AD475">
        <v>45</v>
      </c>
      <c r="AE475">
        <v>26</v>
      </c>
      <c r="AF475">
        <v>1.4292</v>
      </c>
      <c r="AG475">
        <v>3.5729999999999998E-2</v>
      </c>
      <c r="AH475">
        <v>1.3935</v>
      </c>
      <c r="AI475">
        <v>26</v>
      </c>
      <c r="AJ475">
        <v>3</v>
      </c>
      <c r="AK475">
        <v>22</v>
      </c>
      <c r="AL475">
        <v>1</v>
      </c>
      <c r="AM475">
        <v>1</v>
      </c>
      <c r="AN475">
        <v>1</v>
      </c>
      <c r="AO475">
        <v>0.93713999999999997</v>
      </c>
      <c r="AP475">
        <v>0</v>
      </c>
      <c r="AQ475">
        <v>1</v>
      </c>
      <c r="AR475" t="s">
        <v>96</v>
      </c>
      <c r="AS475" t="s">
        <v>96</v>
      </c>
      <c r="AT475" t="s">
        <v>96</v>
      </c>
      <c r="AU475" t="s">
        <v>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s="3" t="s">
        <v>96</v>
      </c>
      <c r="BB475" s="3" t="s">
        <v>96</v>
      </c>
      <c r="BF475"/>
      <c r="BG475">
        <f t="shared" ref="BG475" si="155">IF(BH475="delete",1,0)</f>
        <v>0</v>
      </c>
      <c r="BH475" s="15" t="s">
        <v>572</v>
      </c>
      <c r="BI475" s="15" t="s">
        <v>573</v>
      </c>
      <c r="BJ475" s="6">
        <v>1</v>
      </c>
      <c r="BK475" s="6">
        <v>1</v>
      </c>
      <c r="BL475" s="6">
        <v>0</v>
      </c>
      <c r="BM475" s="6">
        <v>0</v>
      </c>
      <c r="BN475" s="6">
        <v>0</v>
      </c>
      <c r="BO475" s="6">
        <v>0</v>
      </c>
      <c r="BP475" s="7"/>
      <c r="BQ475" s="8">
        <v>1</v>
      </c>
      <c r="BR475" s="8">
        <v>1</v>
      </c>
      <c r="BS475" s="8">
        <v>0</v>
      </c>
      <c r="BT475" s="8">
        <v>0</v>
      </c>
      <c r="BU475" s="8">
        <v>0</v>
      </c>
      <c r="BV475" s="8">
        <v>0</v>
      </c>
      <c r="BW475" s="9">
        <v>637</v>
      </c>
      <c r="BX475" t="str">
        <f>IF(BQ475=BJ475,"",IF(OR(ISBLANK(BQ475), ISBLANK(BJ475)),"","check"))</f>
        <v/>
      </c>
      <c r="BY475" t="str">
        <f>IF(BR475=BK475,"",IF(OR(ISBLANK(BR475), ISBLANK(BK475)),"","check"))</f>
        <v/>
      </c>
      <c r="BZ475" t="str">
        <f>IF(BS475=BL475,"",IF(OR(ISBLANK(BS475),ISBLANK(BL475)),"",IF(BL475=2,"",IF($BQ475+$BJ475&gt;0,"**check**","check"))))</f>
        <v/>
      </c>
      <c r="CA475" t="str">
        <f>IF(BT475=BM475,"",IF(OR(ISBLANK(BT475),ISBLANK(BM475)),"",IF(BM475=2,"",IF($BQ475+$BJ475&gt;0,"**check**","check"))))</f>
        <v/>
      </c>
      <c r="CB475" t="str">
        <f>IF(BU475=BN475,"",IF(OR(ISBLANK(BU475),ISBLANK(BN475)),"",IF($BQ475+$BJ475&gt;0,"**check**","check")))</f>
        <v/>
      </c>
      <c r="CC475" t="str">
        <f>IF(BV475=BO475,"",IF(OR(ISBLANK(BV475),ISBLANK(BO475)),"",IF($BQ475+$BJ475&gt;0,"**check**","check")))</f>
        <v/>
      </c>
      <c r="CE475" s="11">
        <f>MAX(BQ475,BJ475)</f>
        <v>1</v>
      </c>
      <c r="CF475" s="11">
        <f>MAX(BR475,BK475)</f>
        <v>1</v>
      </c>
      <c r="CG475" s="11">
        <f>IF(ISBLANK(BS475),IF(BL475=2,0,BL475),IF(ISBLANK(BL475),BS475,IF(BL475=2,0,BL475)))</f>
        <v>0</v>
      </c>
      <c r="CH475" s="11">
        <f>IF(ISBLANK(BT475),IF(BM475=2,0,BM475),IF(ISBLANK(BM475),BT475,IF(BM475=2,0,BM475)))</f>
        <v>0</v>
      </c>
      <c r="CI475" s="11">
        <f>IF(ISBLANK(BU475),BN475,IF(ISBLANK(BN475),BU475,BN475))</f>
        <v>0</v>
      </c>
      <c r="CJ475" s="11">
        <f>IF(ISBLANK(BV475),BO475,IF(ISBLANK(BO475),BV475,BO475))</f>
        <v>0</v>
      </c>
      <c r="CK475" s="11" t="str">
        <f>IF(SUM(CG475:CJ475)=0,"delete","")</f>
        <v>delete</v>
      </c>
    </row>
    <row r="476" spans="1:89">
      <c r="A476" t="s">
        <v>722</v>
      </c>
      <c r="B476" t="s">
        <v>243</v>
      </c>
      <c r="C476" t="s">
        <v>91</v>
      </c>
      <c r="D476">
        <v>3.5</v>
      </c>
      <c r="E476" t="s">
        <v>92</v>
      </c>
      <c r="F476" t="s">
        <v>625</v>
      </c>
      <c r="G476" t="s">
        <v>626</v>
      </c>
      <c r="H476" t="s">
        <v>244</v>
      </c>
      <c r="I476">
        <v>50.338000000000001</v>
      </c>
      <c r="J476">
        <v>0.13433999999999999</v>
      </c>
      <c r="K476">
        <v>4.5674000000000001</v>
      </c>
      <c r="L476">
        <v>2017</v>
      </c>
      <c r="M476">
        <v>8.7298000000000001E-2</v>
      </c>
      <c r="N476">
        <v>237.66</v>
      </c>
      <c r="O476">
        <v>7.6453999999999994E-2</v>
      </c>
      <c r="P476">
        <v>1962.9</v>
      </c>
      <c r="Q476">
        <v>-9100.4</v>
      </c>
      <c r="R476">
        <v>0.72196000000000005</v>
      </c>
      <c r="S476">
        <v>0.70162000000000002</v>
      </c>
      <c r="T476">
        <v>52.168999999999997</v>
      </c>
      <c r="U476">
        <v>21.704000000000001</v>
      </c>
      <c r="V476">
        <v>0.56245999999999996</v>
      </c>
      <c r="W476">
        <v>0.54161999999999999</v>
      </c>
      <c r="X476">
        <v>65.444000000000003</v>
      </c>
      <c r="Y476">
        <v>35.204999999999998</v>
      </c>
      <c r="Z476">
        <v>0.35946</v>
      </c>
      <c r="AA476">
        <v>0.32895000000000002</v>
      </c>
      <c r="AB476">
        <v>79.183000000000007</v>
      </c>
      <c r="AC476">
        <v>54.661000000000001</v>
      </c>
      <c r="AD476">
        <v>45</v>
      </c>
      <c r="AE476">
        <v>22</v>
      </c>
      <c r="AF476">
        <v>1.7745</v>
      </c>
      <c r="AG476">
        <v>4.1640999999999996E-3</v>
      </c>
      <c r="AH476">
        <v>1.7704</v>
      </c>
      <c r="AI476">
        <v>25</v>
      </c>
      <c r="AJ476">
        <v>3</v>
      </c>
      <c r="AK476">
        <v>12</v>
      </c>
      <c r="AL476">
        <v>1</v>
      </c>
      <c r="AM476">
        <v>1</v>
      </c>
      <c r="AN476">
        <v>1</v>
      </c>
      <c r="AO476">
        <v>0.66581000000000001</v>
      </c>
      <c r="AP476">
        <v>0</v>
      </c>
      <c r="AQ476">
        <v>0</v>
      </c>
      <c r="AR476" t="s">
        <v>96</v>
      </c>
      <c r="AS476" t="s">
        <v>96</v>
      </c>
      <c r="AT476" t="s">
        <v>96</v>
      </c>
      <c r="AU476" t="s">
        <v>112</v>
      </c>
      <c r="AV476" t="s">
        <v>112</v>
      </c>
      <c r="AW476" t="s">
        <v>112</v>
      </c>
      <c r="AX476" t="s">
        <v>112</v>
      </c>
      <c r="AY476" t="s">
        <v>96</v>
      </c>
      <c r="AZ476" t="s">
        <v>96</v>
      </c>
      <c r="BA476" s="3" t="s">
        <v>112</v>
      </c>
      <c r="BB476" s="3" t="s">
        <v>112</v>
      </c>
      <c r="BF476"/>
      <c r="BG476">
        <f t="shared" ref="BG476" si="156">IF(BH476="delete",1,0)</f>
        <v>0</v>
      </c>
      <c r="BH476" s="15" t="s">
        <v>572</v>
      </c>
      <c r="BI476" s="15" t="s">
        <v>573</v>
      </c>
      <c r="BJ476" s="6">
        <v>1</v>
      </c>
      <c r="BK476" s="6">
        <v>1</v>
      </c>
      <c r="BL476" s="6">
        <v>0</v>
      </c>
      <c r="BM476" s="6">
        <v>0</v>
      </c>
      <c r="BN476" s="6">
        <v>0</v>
      </c>
      <c r="BO476" s="6">
        <v>0</v>
      </c>
      <c r="BP476" s="7"/>
      <c r="BQ476" s="8">
        <v>0</v>
      </c>
      <c r="BR476" s="8">
        <v>1</v>
      </c>
      <c r="BS476" s="8">
        <v>0</v>
      </c>
      <c r="BT476" s="8">
        <v>0</v>
      </c>
      <c r="BU476" s="8">
        <v>0</v>
      </c>
      <c r="BV476" s="8">
        <v>0</v>
      </c>
      <c r="BW476" s="9">
        <v>638</v>
      </c>
      <c r="BX476" t="str">
        <f>IF(BQ476=BJ476,"",IF(OR(ISBLANK(BQ476), ISBLANK(BJ476)),"","check"))</f>
        <v>check</v>
      </c>
      <c r="BY476" t="str">
        <f>IF(BR476=BK476,"",IF(OR(ISBLANK(BR476), ISBLANK(BK476)),"","check"))</f>
        <v/>
      </c>
      <c r="BZ476" t="str">
        <f>IF(BS476=BL476,"",IF(OR(ISBLANK(BS476),ISBLANK(BL476)),"",IF(BL476=2,"",IF($BQ476+$BJ476&gt;0,"**check**","check"))))</f>
        <v/>
      </c>
      <c r="CA476" t="str">
        <f>IF(BT476=BM476,"",IF(OR(ISBLANK(BT476),ISBLANK(BM476)),"",IF(BM476=2,"",IF($BQ476+$BJ476&gt;0,"**check**","check"))))</f>
        <v/>
      </c>
      <c r="CB476" t="str">
        <f>IF(BU476=BN476,"",IF(OR(ISBLANK(BU476),ISBLANK(BN476)),"",IF($BQ476+$BJ476&gt;0,"**check**","check")))</f>
        <v/>
      </c>
      <c r="CC476" t="str">
        <f>IF(BV476=BO476,"",IF(OR(ISBLANK(BV476),ISBLANK(BO476)),"",IF($BQ476+$BJ476&gt;0,"**check**","check")))</f>
        <v/>
      </c>
      <c r="CE476" s="11">
        <f>MAX(BQ476,BJ476)</f>
        <v>1</v>
      </c>
      <c r="CF476" s="11">
        <f>MAX(BR476,BK476)</f>
        <v>1</v>
      </c>
      <c r="CG476" s="11">
        <f>IF(ISBLANK(BS476),IF(BL476=2,0,BL476),IF(ISBLANK(BL476),BS476,IF(BL476=2,0,BL476)))</f>
        <v>0</v>
      </c>
      <c r="CH476" s="11">
        <f>IF(ISBLANK(BT476),IF(BM476=2,0,BM476),IF(ISBLANK(BM476),BT476,IF(BM476=2,0,BM476)))</f>
        <v>0</v>
      </c>
      <c r="CI476" s="11">
        <f>IF(ISBLANK(BU476),BN476,IF(ISBLANK(BN476),BU476,BN476))</f>
        <v>0</v>
      </c>
      <c r="CJ476" s="11">
        <f>IF(ISBLANK(BV476),BO476,IF(ISBLANK(BO476),BV476,BO476))</f>
        <v>0</v>
      </c>
      <c r="CK476" s="11" t="str">
        <f>IF(SUM(CG476:CJ476)=0,"delete","")</f>
        <v>delete</v>
      </c>
    </row>
    <row r="477" spans="1:89">
      <c r="A477" t="s">
        <v>723</v>
      </c>
      <c r="B477" t="s">
        <v>243</v>
      </c>
      <c r="C477" t="s">
        <v>91</v>
      </c>
      <c r="D477">
        <v>3.5</v>
      </c>
      <c r="E477" t="s">
        <v>92</v>
      </c>
      <c r="F477" t="s">
        <v>628</v>
      </c>
      <c r="G477" t="s">
        <v>626</v>
      </c>
      <c r="H477" t="s">
        <v>244</v>
      </c>
      <c r="I477">
        <v>0.10435</v>
      </c>
      <c r="J477">
        <v>5.8520999999999997E-2</v>
      </c>
      <c r="K477">
        <v>41.177999999999997</v>
      </c>
      <c r="L477">
        <v>2013.6</v>
      </c>
      <c r="M477">
        <v>42.110999999999997</v>
      </c>
      <c r="N477">
        <v>2295.9</v>
      </c>
      <c r="O477">
        <v>0.13425000000000001</v>
      </c>
      <c r="P477">
        <v>1860.6</v>
      </c>
      <c r="Q477">
        <v>-81770</v>
      </c>
      <c r="R477">
        <v>0.16652</v>
      </c>
      <c r="S477">
        <v>0.10553999999999999</v>
      </c>
      <c r="T477">
        <v>1203.9000000000001</v>
      </c>
      <c r="U477">
        <v>656.7</v>
      </c>
      <c r="V477">
        <v>0.16134999999999999</v>
      </c>
      <c r="W477">
        <v>0.12142</v>
      </c>
      <c r="X477">
        <v>1207.5999999999999</v>
      </c>
      <c r="Y477">
        <v>674.42</v>
      </c>
      <c r="Z477">
        <v>0.16447000000000001</v>
      </c>
      <c r="AA477">
        <v>0.12469</v>
      </c>
      <c r="AB477">
        <v>1205.4000000000001</v>
      </c>
      <c r="AC477">
        <v>689.31</v>
      </c>
      <c r="AD477">
        <v>45</v>
      </c>
      <c r="AE477">
        <v>27</v>
      </c>
      <c r="AF477">
        <v>2.5539000000000001</v>
      </c>
      <c r="AG477">
        <v>8.4546000000000003E-4</v>
      </c>
      <c r="AH477">
        <v>2.5531000000000001</v>
      </c>
      <c r="AI477">
        <v>30</v>
      </c>
      <c r="AJ477">
        <v>24</v>
      </c>
      <c r="AK477">
        <v>19</v>
      </c>
      <c r="AL477">
        <v>1</v>
      </c>
      <c r="AM477">
        <v>1</v>
      </c>
      <c r="AN477">
        <v>1</v>
      </c>
      <c r="AO477">
        <v>0.20899999999999999</v>
      </c>
      <c r="AP477">
        <v>0</v>
      </c>
      <c r="AQ477">
        <v>0</v>
      </c>
      <c r="AR477" t="s">
        <v>139</v>
      </c>
      <c r="AS477" t="s">
        <v>96</v>
      </c>
      <c r="AT477" t="s">
        <v>96</v>
      </c>
      <c r="AU477" t="s">
        <v>112</v>
      </c>
      <c r="AV477" t="s">
        <v>112</v>
      </c>
      <c r="AW477" t="s">
        <v>112</v>
      </c>
      <c r="AX477" t="s">
        <v>112</v>
      </c>
      <c r="AY477" t="s">
        <v>96</v>
      </c>
      <c r="AZ477" t="s">
        <v>112</v>
      </c>
      <c r="BA477" s="3" t="s">
        <v>139</v>
      </c>
      <c r="BB477" s="3" t="s">
        <v>112</v>
      </c>
      <c r="BF477"/>
      <c r="BG477">
        <f t="shared" ref="BG477" si="157">IF(BH477="delete",1,0)</f>
        <v>0</v>
      </c>
      <c r="BH477" s="15" t="s">
        <v>572</v>
      </c>
      <c r="BI477" s="15" t="s">
        <v>573</v>
      </c>
      <c r="BJ477" s="6">
        <v>0</v>
      </c>
      <c r="BK477" s="6">
        <v>1</v>
      </c>
      <c r="BL477" s="6">
        <v>0</v>
      </c>
      <c r="BM477" s="6">
        <v>0</v>
      </c>
      <c r="BN477" s="6">
        <v>0</v>
      </c>
      <c r="BO477" s="6">
        <v>0</v>
      </c>
      <c r="BP477" s="7"/>
      <c r="BQ477" s="8">
        <v>1</v>
      </c>
      <c r="BR477" s="8">
        <v>1</v>
      </c>
      <c r="BS477" s="8">
        <v>0</v>
      </c>
      <c r="BT477" s="8">
        <v>0</v>
      </c>
      <c r="BU477" s="8">
        <v>0</v>
      </c>
      <c r="BV477" s="8">
        <v>0</v>
      </c>
      <c r="BW477" s="9">
        <v>639</v>
      </c>
      <c r="BX477" t="str">
        <f>IF(BQ477=BJ477,"",IF(OR(ISBLANK(BQ477), ISBLANK(BJ477)),"","check"))</f>
        <v>check</v>
      </c>
      <c r="BY477" t="str">
        <f>IF(BR477=BK477,"",IF(OR(ISBLANK(BR477), ISBLANK(BK477)),"","check"))</f>
        <v/>
      </c>
      <c r="BZ477" t="str">
        <f>IF(BS477=BL477,"",IF(OR(ISBLANK(BS477),ISBLANK(BL477)),"",IF(BL477=2,"",IF($BQ477+$BJ477&gt;0,"**check**","check"))))</f>
        <v/>
      </c>
      <c r="CA477" t="str">
        <f>IF(BT477=BM477,"",IF(OR(ISBLANK(BT477),ISBLANK(BM477)),"",IF(BM477=2,"",IF($BQ477+$BJ477&gt;0,"**check**","check"))))</f>
        <v/>
      </c>
      <c r="CB477" t="str">
        <f>IF(BU477=BN477,"",IF(OR(ISBLANK(BU477),ISBLANK(BN477)),"",IF($BQ477+$BJ477&gt;0,"**check**","check")))</f>
        <v/>
      </c>
      <c r="CC477" t="str">
        <f>IF(BV477=BO477,"",IF(OR(ISBLANK(BV477),ISBLANK(BO477)),"",IF($BQ477+$BJ477&gt;0,"**check**","check")))</f>
        <v/>
      </c>
      <c r="CE477" s="11">
        <f>MAX(BQ477,BJ477)</f>
        <v>1</v>
      </c>
      <c r="CF477" s="11">
        <f>MAX(BR477,BK477)</f>
        <v>1</v>
      </c>
      <c r="CG477" s="11">
        <f>IF(ISBLANK(BS477),IF(BL477=2,0,BL477),IF(ISBLANK(BL477),BS477,IF(BL477=2,0,BL477)))</f>
        <v>0</v>
      </c>
      <c r="CH477" s="11">
        <f>IF(ISBLANK(BT477),IF(BM477=2,0,BM477),IF(ISBLANK(BM477),BT477,IF(BM477=2,0,BM477)))</f>
        <v>0</v>
      </c>
      <c r="CI477" s="11">
        <f>IF(ISBLANK(BU477),BN477,IF(ISBLANK(BN477),BU477,BN477))</f>
        <v>0</v>
      </c>
      <c r="CJ477" s="11">
        <f>IF(ISBLANK(BV477),BO477,IF(ISBLANK(BO477),BV477,BO477))</f>
        <v>0</v>
      </c>
      <c r="CK477" s="11" t="str">
        <f>IF(SUM(CG477:CJ477)=0,"delete","")</f>
        <v>delete</v>
      </c>
    </row>
    <row r="478" spans="1:89">
      <c r="A478" t="s">
        <v>724</v>
      </c>
      <c r="B478" t="s">
        <v>243</v>
      </c>
      <c r="C478" t="s">
        <v>91</v>
      </c>
      <c r="D478">
        <v>3.5</v>
      </c>
      <c r="E478" t="s">
        <v>92</v>
      </c>
      <c r="F478" t="s">
        <v>630</v>
      </c>
      <c r="G478" t="s">
        <v>623</v>
      </c>
      <c r="H478" t="s">
        <v>244</v>
      </c>
      <c r="I478">
        <v>0.31069999999999998</v>
      </c>
      <c r="J478">
        <v>8.3720000000000003E-2</v>
      </c>
      <c r="K478">
        <v>1.2794000000000001</v>
      </c>
      <c r="L478">
        <v>2011.9</v>
      </c>
      <c r="M478">
        <v>14.144</v>
      </c>
      <c r="N478">
        <v>52.402999999999999</v>
      </c>
      <c r="O478">
        <v>2.3319999999999999</v>
      </c>
      <c r="P478">
        <v>1984.9</v>
      </c>
      <c r="Q478">
        <v>-2546.1</v>
      </c>
      <c r="R478">
        <v>0.85404999999999998</v>
      </c>
      <c r="S478">
        <v>0.84336999999999995</v>
      </c>
      <c r="T478">
        <v>7.6605999999999996</v>
      </c>
      <c r="U478">
        <v>3.9131999999999998</v>
      </c>
      <c r="V478">
        <v>0.76732</v>
      </c>
      <c r="W478">
        <v>0.75624000000000002</v>
      </c>
      <c r="X478">
        <v>9.6725999999999992</v>
      </c>
      <c r="Y478">
        <v>6.3560999999999996</v>
      </c>
      <c r="Z478">
        <v>0.68667999999999996</v>
      </c>
      <c r="AA478">
        <v>0.67176000000000002</v>
      </c>
      <c r="AB478">
        <v>11.224</v>
      </c>
      <c r="AC478">
        <v>8.6206999999999994</v>
      </c>
      <c r="AD478">
        <v>45</v>
      </c>
      <c r="AE478">
        <v>30</v>
      </c>
      <c r="AF478">
        <v>1.4502999999999999</v>
      </c>
      <c r="AG478">
        <v>1.9082999999999999E-2</v>
      </c>
      <c r="AH478">
        <v>1.4312</v>
      </c>
      <c r="AI478">
        <v>35</v>
      </c>
      <c r="AJ478">
        <v>3</v>
      </c>
      <c r="AK478">
        <v>34</v>
      </c>
      <c r="AL478">
        <v>0</v>
      </c>
      <c r="AM478">
        <v>0</v>
      </c>
      <c r="AN478">
        <v>1</v>
      </c>
      <c r="AO478">
        <v>0.95013000000000003</v>
      </c>
      <c r="AP478">
        <v>0</v>
      </c>
      <c r="AQ478">
        <v>1</v>
      </c>
      <c r="AR478" t="s">
        <v>96</v>
      </c>
      <c r="AS478" t="s">
        <v>96</v>
      </c>
      <c r="AT478" t="s">
        <v>96</v>
      </c>
      <c r="AU478" t="s">
        <v>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s="3" t="s">
        <v>96</v>
      </c>
      <c r="BB478" s="3" t="s">
        <v>96</v>
      </c>
      <c r="BF478"/>
      <c r="BG478">
        <f t="shared" ref="BG478" si="158">IF(BH478="delete",1,0)</f>
        <v>0</v>
      </c>
      <c r="BH478" s="15" t="s">
        <v>572</v>
      </c>
      <c r="BI478" s="15" t="s">
        <v>573</v>
      </c>
      <c r="BJ478" s="6">
        <v>1</v>
      </c>
      <c r="BK478" s="6">
        <v>1</v>
      </c>
      <c r="BL478" s="6">
        <v>0</v>
      </c>
      <c r="BM478" s="6">
        <v>0</v>
      </c>
      <c r="BN478" s="6">
        <v>0</v>
      </c>
      <c r="BO478" s="6">
        <v>0</v>
      </c>
      <c r="BP478" s="7"/>
      <c r="BQ478" s="8">
        <v>1</v>
      </c>
      <c r="BR478" s="8">
        <v>1</v>
      </c>
      <c r="BS478" s="8">
        <v>0</v>
      </c>
      <c r="BT478" s="8">
        <v>0</v>
      </c>
      <c r="BU478" s="8">
        <v>0</v>
      </c>
      <c r="BV478" s="8">
        <v>0</v>
      </c>
      <c r="BW478" s="9">
        <v>640</v>
      </c>
      <c r="BX478" t="str">
        <f>IF(BQ478=BJ478,"",IF(OR(ISBLANK(BQ478), ISBLANK(BJ478)),"","check"))</f>
        <v/>
      </c>
      <c r="BY478" t="str">
        <f>IF(BR478=BK478,"",IF(OR(ISBLANK(BR478), ISBLANK(BK478)),"","check"))</f>
        <v/>
      </c>
      <c r="BZ478" t="str">
        <f>IF(BS478=BL478,"",IF(OR(ISBLANK(BS478),ISBLANK(BL478)),"",IF(BL478=2,"",IF($BQ478+$BJ478&gt;0,"**check**","check"))))</f>
        <v/>
      </c>
      <c r="CA478" t="str">
        <f>IF(BT478=BM478,"",IF(OR(ISBLANK(BT478),ISBLANK(BM478)),"",IF(BM478=2,"",IF($BQ478+$BJ478&gt;0,"**check**","check"))))</f>
        <v/>
      </c>
      <c r="CB478" t="str">
        <f>IF(BU478=BN478,"",IF(OR(ISBLANK(BU478),ISBLANK(BN478)),"",IF($BQ478+$BJ478&gt;0,"**check**","check")))</f>
        <v/>
      </c>
      <c r="CC478" t="str">
        <f>IF(BV478=BO478,"",IF(OR(ISBLANK(BV478),ISBLANK(BO478)),"",IF($BQ478+$BJ478&gt;0,"**check**","check")))</f>
        <v/>
      </c>
      <c r="CE478" s="11">
        <f>MAX(BQ478,BJ478)</f>
        <v>1</v>
      </c>
      <c r="CF478" s="11">
        <f>MAX(BR478,BK478)</f>
        <v>1</v>
      </c>
      <c r="CG478" s="11">
        <f>IF(ISBLANK(BS478),IF(BL478=2,0,BL478),IF(ISBLANK(BL478),BS478,IF(BL478=2,0,BL478)))</f>
        <v>0</v>
      </c>
      <c r="CH478" s="11">
        <f>IF(ISBLANK(BT478),IF(BM478=2,0,BM478),IF(ISBLANK(BM478),BT478,IF(BM478=2,0,BM478)))</f>
        <v>0</v>
      </c>
      <c r="CI478" s="11">
        <f>IF(ISBLANK(BU478),BN478,IF(ISBLANK(BN478),BU478,BN478))</f>
        <v>0</v>
      </c>
      <c r="CJ478" s="11">
        <f>IF(ISBLANK(BV478),BO478,IF(ISBLANK(BO478),BV478,BO478))</f>
        <v>0</v>
      </c>
      <c r="CK478" s="11" t="str">
        <f>IF(SUM(CG478:CJ478)=0,"delete","")</f>
        <v>delete</v>
      </c>
    </row>
    <row r="479" spans="1:89">
      <c r="A479" t="s">
        <v>725</v>
      </c>
      <c r="B479" t="s">
        <v>243</v>
      </c>
      <c r="C479" t="s">
        <v>91</v>
      </c>
      <c r="D479">
        <v>4.0999999999999996</v>
      </c>
      <c r="E479" t="s">
        <v>400</v>
      </c>
      <c r="F479" t="s">
        <v>695</v>
      </c>
      <c r="G479" t="s">
        <v>696</v>
      </c>
      <c r="H479" t="s">
        <v>244</v>
      </c>
      <c r="K479">
        <v>-52.994999999999997</v>
      </c>
      <c r="Q479" s="2">
        <v>106300</v>
      </c>
      <c r="Z479">
        <v>1</v>
      </c>
      <c r="AA479">
        <v>1</v>
      </c>
      <c r="AB479" s="2">
        <v>3.0397000000000001E-12</v>
      </c>
      <c r="AC479" s="2">
        <v>2.1494000000000001E-12</v>
      </c>
      <c r="AD479">
        <v>2</v>
      </c>
      <c r="AE479">
        <v>2</v>
      </c>
      <c r="AI479">
        <v>2</v>
      </c>
      <c r="AJ479">
        <v>1</v>
      </c>
      <c r="AK479">
        <v>0</v>
      </c>
      <c r="AL479">
        <v>0</v>
      </c>
      <c r="AM479">
        <v>0</v>
      </c>
      <c r="AN479">
        <v>1</v>
      </c>
      <c r="AO479">
        <v>0.38499</v>
      </c>
      <c r="AP479">
        <v>0</v>
      </c>
      <c r="AQ479">
        <v>1</v>
      </c>
      <c r="AR479" t="s">
        <v>139</v>
      </c>
      <c r="AS479" t="s">
        <v>139</v>
      </c>
      <c r="AT479" t="s">
        <v>96</v>
      </c>
      <c r="AU479" t="s">
        <v>96</v>
      </c>
      <c r="AV479" t="s">
        <v>96</v>
      </c>
      <c r="AW479" t="s">
        <v>96</v>
      </c>
      <c r="AX479" t="s">
        <v>112</v>
      </c>
      <c r="AY479" t="s">
        <v>112</v>
      </c>
      <c r="AZ479" t="s">
        <v>96</v>
      </c>
      <c r="BA479" s="3" t="s">
        <v>139</v>
      </c>
      <c r="BB479" s="3" t="s">
        <v>139</v>
      </c>
      <c r="BF479" s="5" t="s">
        <v>140</v>
      </c>
      <c r="BG479">
        <f t="shared" ref="BG479" si="159">IF(BH479="delete",1,0)</f>
        <v>0</v>
      </c>
      <c r="BH479" s="15" t="s">
        <v>572</v>
      </c>
      <c r="BI479" s="15" t="s">
        <v>103</v>
      </c>
      <c r="BJ479" s="6">
        <v>0</v>
      </c>
      <c r="BK479" s="6">
        <v>0</v>
      </c>
      <c r="BL479" s="6">
        <v>0</v>
      </c>
      <c r="BM479" s="6">
        <v>0</v>
      </c>
      <c r="BN479" s="5">
        <v>0</v>
      </c>
      <c r="BO479" s="6">
        <v>0</v>
      </c>
      <c r="BP479" s="7"/>
      <c r="BQ479" s="8">
        <v>0</v>
      </c>
      <c r="BR479" s="8">
        <v>1</v>
      </c>
      <c r="BS479" s="8">
        <v>0</v>
      </c>
      <c r="BT479" s="8">
        <v>0</v>
      </c>
      <c r="BU479" s="8">
        <v>0</v>
      </c>
      <c r="BV479" s="8">
        <v>0</v>
      </c>
      <c r="BW479" s="9">
        <v>654</v>
      </c>
      <c r="BX479" t="str">
        <f>IF(BQ479=BJ479,"",IF(OR(ISBLANK(BQ479), ISBLANK(BJ479)),"","check"))</f>
        <v/>
      </c>
      <c r="BY479" t="str">
        <f>IF(BR479=BK479,"",IF(OR(ISBLANK(BR479), ISBLANK(BK479)),"","check"))</f>
        <v>check</v>
      </c>
      <c r="BZ479" t="str">
        <f>IF(BS479=BL479,"",IF(OR(ISBLANK(BS479),ISBLANK(BL479)),"",IF(BL479=2,"",IF($BQ479+$BJ479&gt;0,"**check**","check"))))</f>
        <v/>
      </c>
      <c r="CA479" t="str">
        <f>IF(BT479=BM479,"",IF(OR(ISBLANK(BT479),ISBLANK(BM479)),"",IF(BM479=2,"",IF($BQ479+$BJ479&gt;0,"**check**","check"))))</f>
        <v/>
      </c>
      <c r="CB479" t="str">
        <f>IF(BU479=BN479,"",IF(OR(ISBLANK(BU479),ISBLANK(BN479)),"",IF($BQ479+$BJ479&gt;0,"**check**","check")))</f>
        <v/>
      </c>
      <c r="CC479" t="str">
        <f>IF(BV479=BO479,"",IF(OR(ISBLANK(BV479),ISBLANK(BO479)),"",IF($BQ479+$BJ479&gt;0,"**check**","check")))</f>
        <v/>
      </c>
      <c r="CE479" s="11">
        <f>MAX(BQ479,BJ479)</f>
        <v>0</v>
      </c>
      <c r="CF479" s="11">
        <f>MAX(BR479,BK479)</f>
        <v>1</v>
      </c>
      <c r="CG479" s="11">
        <f>IF(ISBLANK(BS479),IF(BL479=2,0,BL479),IF(ISBLANK(BL479),BS479,IF(BL479=2,0,BL479)))</f>
        <v>0</v>
      </c>
      <c r="CH479" s="11">
        <f>IF(ISBLANK(BT479),IF(BM479=2,0,BM479),IF(ISBLANK(BM479),BT479,IF(BM479=2,0,BM479)))</f>
        <v>0</v>
      </c>
      <c r="CI479" s="11">
        <f>IF(ISBLANK(BU479),BN479,IF(ISBLANK(BN479),BU479,BN479))</f>
        <v>0</v>
      </c>
      <c r="CJ479" s="11">
        <f>IF(ISBLANK(BV479),BO479,IF(ISBLANK(BO479),BV479,BO479))</f>
        <v>0</v>
      </c>
      <c r="CK479" s="11" t="str">
        <f>IF(SUM(CG479:CJ479)=0,"delete","")</f>
        <v>delete</v>
      </c>
    </row>
    <row r="480" spans="1:89">
      <c r="A480" t="s">
        <v>726</v>
      </c>
      <c r="B480" t="s">
        <v>243</v>
      </c>
      <c r="C480" t="s">
        <v>124</v>
      </c>
      <c r="D480">
        <v>3.5</v>
      </c>
      <c r="E480" t="s">
        <v>92</v>
      </c>
      <c r="F480" t="s">
        <v>618</v>
      </c>
      <c r="G480" t="s">
        <v>619</v>
      </c>
      <c r="H480" t="s">
        <v>244</v>
      </c>
      <c r="I480">
        <v>0.19425000000000001</v>
      </c>
      <c r="J480">
        <v>3.8905000000000002E-2</v>
      </c>
      <c r="K480">
        <v>12.255000000000001</v>
      </c>
      <c r="L480">
        <v>2001.7</v>
      </c>
      <c r="M480">
        <v>22.623000000000001</v>
      </c>
      <c r="N480">
        <v>480.13</v>
      </c>
      <c r="O480">
        <v>0.51583999999999997</v>
      </c>
      <c r="P480">
        <v>1845.4</v>
      </c>
      <c r="Q480">
        <v>-24285</v>
      </c>
      <c r="R480">
        <v>0.64331000000000005</v>
      </c>
      <c r="S480">
        <v>0.61721000000000004</v>
      </c>
      <c r="T480">
        <v>126.65</v>
      </c>
      <c r="U480">
        <v>84.054000000000002</v>
      </c>
      <c r="V480">
        <v>0.46837000000000001</v>
      </c>
      <c r="W480">
        <v>0.44306000000000001</v>
      </c>
      <c r="X480">
        <v>154.62</v>
      </c>
      <c r="Y480">
        <v>111.08</v>
      </c>
      <c r="Z480">
        <v>0.56328999999999996</v>
      </c>
      <c r="AA480">
        <v>0.54249000000000003</v>
      </c>
      <c r="AB480">
        <v>140.13999999999999</v>
      </c>
      <c r="AC480">
        <v>92.102000000000004</v>
      </c>
      <c r="AD480">
        <v>45</v>
      </c>
      <c r="AE480">
        <v>45</v>
      </c>
      <c r="AF480">
        <v>1.5287999999999999</v>
      </c>
      <c r="AG480">
        <v>3.9572999999999997E-2</v>
      </c>
      <c r="AH480">
        <v>1.4892000000000001</v>
      </c>
      <c r="AI480">
        <v>45</v>
      </c>
      <c r="AJ480">
        <v>9</v>
      </c>
      <c r="AK480">
        <v>44</v>
      </c>
      <c r="AL480">
        <v>1</v>
      </c>
      <c r="AM480">
        <v>0</v>
      </c>
      <c r="AN480">
        <v>1</v>
      </c>
      <c r="AO480">
        <v>0.97841999999999996</v>
      </c>
      <c r="AP480">
        <v>0</v>
      </c>
      <c r="AQ480">
        <v>0</v>
      </c>
      <c r="AR480" t="s">
        <v>112</v>
      </c>
      <c r="AS480" t="s">
        <v>96</v>
      </c>
      <c r="AT480" t="s">
        <v>96</v>
      </c>
      <c r="AU480" t="s">
        <v>96</v>
      </c>
      <c r="AV480" t="s">
        <v>112</v>
      </c>
      <c r="AW480" t="s">
        <v>112</v>
      </c>
      <c r="AX480" t="s">
        <v>96</v>
      </c>
      <c r="AY480" t="s">
        <v>96</v>
      </c>
      <c r="AZ480" t="s">
        <v>96</v>
      </c>
      <c r="BA480" s="3" t="s">
        <v>112</v>
      </c>
      <c r="BB480" s="3" t="s">
        <v>112</v>
      </c>
      <c r="BF480"/>
      <c r="BG480">
        <f t="shared" ref="BG480" si="160">IF(BH480="delete",1,0)</f>
        <v>0</v>
      </c>
      <c r="BH480" s="15" t="s">
        <v>572</v>
      </c>
      <c r="BI480" s="15" t="s">
        <v>573</v>
      </c>
      <c r="BJ480" s="6">
        <v>1</v>
      </c>
      <c r="BK480" s="6">
        <v>1</v>
      </c>
      <c r="BL480" s="6">
        <v>0</v>
      </c>
      <c r="BM480" s="6">
        <v>0</v>
      </c>
      <c r="BN480" s="6">
        <v>0</v>
      </c>
      <c r="BO480" s="6">
        <v>0</v>
      </c>
      <c r="BP480" s="7"/>
      <c r="BQ480" s="8">
        <v>1</v>
      </c>
      <c r="BR480" s="8">
        <v>1</v>
      </c>
      <c r="BS480" s="8">
        <v>0</v>
      </c>
      <c r="BT480" s="8">
        <v>0</v>
      </c>
      <c r="BU480" s="8">
        <v>0</v>
      </c>
      <c r="BV480" s="8">
        <v>0</v>
      </c>
      <c r="BW480" s="9">
        <v>660</v>
      </c>
      <c r="BX480" t="str">
        <f>IF(BQ480=BJ480,"",IF(OR(ISBLANK(BQ480), ISBLANK(BJ480)),"","check"))</f>
        <v/>
      </c>
      <c r="BY480" t="str">
        <f>IF(BR480=BK480,"",IF(OR(ISBLANK(BR480), ISBLANK(BK480)),"","check"))</f>
        <v/>
      </c>
      <c r="BZ480" t="str">
        <f>IF(BS480=BL480,"",IF(OR(ISBLANK(BS480),ISBLANK(BL480)),"",IF(BL480=2,"",IF($BQ480+$BJ480&gt;0,"**check**","check"))))</f>
        <v/>
      </c>
      <c r="CA480" t="str">
        <f>IF(BT480=BM480,"",IF(OR(ISBLANK(BT480),ISBLANK(BM480)),"",IF(BM480=2,"",IF($BQ480+$BJ480&gt;0,"**check**","check"))))</f>
        <v/>
      </c>
      <c r="CB480" t="str">
        <f>IF(BU480=BN480,"",IF(OR(ISBLANK(BU480),ISBLANK(BN480)),"",IF($BQ480+$BJ480&gt;0,"**check**","check")))</f>
        <v/>
      </c>
      <c r="CC480" t="str">
        <f>IF(BV480=BO480,"",IF(OR(ISBLANK(BV480),ISBLANK(BO480)),"",IF($BQ480+$BJ480&gt;0,"**check**","check")))</f>
        <v/>
      </c>
      <c r="CE480" s="11">
        <f>MAX(BQ480,BJ480)</f>
        <v>1</v>
      </c>
      <c r="CF480" s="11">
        <f>MAX(BR480,BK480)</f>
        <v>1</v>
      </c>
      <c r="CG480" s="11">
        <f>IF(ISBLANK(BS480),IF(BL480=2,0,BL480),IF(ISBLANK(BL480),BS480,IF(BL480=2,0,BL480)))</f>
        <v>0</v>
      </c>
      <c r="CH480" s="11">
        <f>IF(ISBLANK(BT480),IF(BM480=2,0,BM480),IF(ISBLANK(BM480),BT480,IF(BM480=2,0,BM480)))</f>
        <v>0</v>
      </c>
      <c r="CI480" s="11">
        <f>IF(ISBLANK(BU480),BN480,IF(ISBLANK(BN480),BU480,BN480))</f>
        <v>0</v>
      </c>
      <c r="CJ480" s="11">
        <f>IF(ISBLANK(BV480),BO480,IF(ISBLANK(BO480),BV480,BO480))</f>
        <v>0</v>
      </c>
      <c r="CK480" s="11" t="str">
        <f>IF(SUM(CG480:CJ480)=0,"delete","")</f>
        <v>delete</v>
      </c>
    </row>
    <row r="481" spans="1:89">
      <c r="A481" t="s">
        <v>727</v>
      </c>
      <c r="B481" t="s">
        <v>243</v>
      </c>
      <c r="C481" t="s">
        <v>124</v>
      </c>
      <c r="D481">
        <v>3.5</v>
      </c>
      <c r="E481" t="s">
        <v>92</v>
      </c>
      <c r="F481" t="s">
        <v>622</v>
      </c>
      <c r="G481" t="s">
        <v>623</v>
      </c>
      <c r="H481" t="s">
        <v>244</v>
      </c>
      <c r="I481">
        <v>0.61790999999999996</v>
      </c>
      <c r="J481">
        <v>8.7541999999999995E-2</v>
      </c>
      <c r="K481">
        <v>25.013000000000002</v>
      </c>
      <c r="L481">
        <v>2012.5</v>
      </c>
      <c r="M481">
        <v>7.1117999999999997</v>
      </c>
      <c r="N481">
        <v>994.2</v>
      </c>
      <c r="O481">
        <v>2.0438000000000001E-2</v>
      </c>
      <c r="P481">
        <v>1898.4</v>
      </c>
      <c r="Q481">
        <v>-49788</v>
      </c>
      <c r="R481">
        <v>0.86880999999999997</v>
      </c>
      <c r="S481">
        <v>0.85921000000000003</v>
      </c>
      <c r="T481">
        <v>148.5</v>
      </c>
      <c r="U481">
        <v>73.066999999999993</v>
      </c>
      <c r="V481">
        <v>0.72033000000000003</v>
      </c>
      <c r="W481">
        <v>0.70701999999999998</v>
      </c>
      <c r="X481">
        <v>216.82</v>
      </c>
      <c r="Y481">
        <v>149.33000000000001</v>
      </c>
      <c r="Z481">
        <v>0.62775999999999998</v>
      </c>
      <c r="AA481">
        <v>0.61004000000000003</v>
      </c>
      <c r="AB481">
        <v>250.14</v>
      </c>
      <c r="AC481">
        <v>202.91</v>
      </c>
      <c r="AD481">
        <v>45</v>
      </c>
      <c r="AE481">
        <v>37</v>
      </c>
      <c r="AF481">
        <v>1.4845999999999999</v>
      </c>
      <c r="AG481">
        <v>1.0058000000000001E-3</v>
      </c>
      <c r="AH481">
        <v>1.4836</v>
      </c>
      <c r="AI481">
        <v>39</v>
      </c>
      <c r="AJ481">
        <v>3</v>
      </c>
      <c r="AK481">
        <v>38</v>
      </c>
      <c r="AL481">
        <v>0</v>
      </c>
      <c r="AM481">
        <v>0</v>
      </c>
      <c r="AN481">
        <v>1</v>
      </c>
      <c r="AO481">
        <v>0.95243</v>
      </c>
      <c r="AP481">
        <v>0</v>
      </c>
      <c r="AQ481">
        <v>0</v>
      </c>
      <c r="AR481" t="s">
        <v>96</v>
      </c>
      <c r="AS481" t="s">
        <v>96</v>
      </c>
      <c r="AT481" t="s">
        <v>96</v>
      </c>
      <c r="AU481" t="s">
        <v>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s="3" t="s">
        <v>96</v>
      </c>
      <c r="BB481" s="3" t="s">
        <v>96</v>
      </c>
      <c r="BF481"/>
      <c r="BG481">
        <f t="shared" ref="BG481" si="161">IF(BH481="delete",1,0)</f>
        <v>0</v>
      </c>
      <c r="BH481" s="15" t="s">
        <v>572</v>
      </c>
      <c r="BI481" s="15" t="s">
        <v>573</v>
      </c>
      <c r="BJ481" s="6">
        <v>1</v>
      </c>
      <c r="BK481" s="6">
        <v>1</v>
      </c>
      <c r="BL481" s="6">
        <v>0</v>
      </c>
      <c r="BM481" s="6">
        <v>0</v>
      </c>
      <c r="BN481" s="6">
        <v>0</v>
      </c>
      <c r="BO481" s="6">
        <v>0</v>
      </c>
      <c r="BP481" s="7"/>
      <c r="BQ481" s="8">
        <v>1</v>
      </c>
      <c r="BR481" s="8">
        <v>1</v>
      </c>
      <c r="BS481" s="8">
        <v>0</v>
      </c>
      <c r="BT481" s="8">
        <v>0</v>
      </c>
      <c r="BU481" s="8">
        <v>0</v>
      </c>
      <c r="BV481" s="8">
        <v>0</v>
      </c>
      <c r="BW481" s="9">
        <v>661</v>
      </c>
      <c r="BX481" t="str">
        <f>IF(BQ481=BJ481,"",IF(OR(ISBLANK(BQ481), ISBLANK(BJ481)),"","check"))</f>
        <v/>
      </c>
      <c r="BY481" t="str">
        <f>IF(BR481=BK481,"",IF(OR(ISBLANK(BR481), ISBLANK(BK481)),"","check"))</f>
        <v/>
      </c>
      <c r="BZ481" t="str">
        <f>IF(BS481=BL481,"",IF(OR(ISBLANK(BS481),ISBLANK(BL481)),"",IF(BL481=2,"",IF($BQ481+$BJ481&gt;0,"**check**","check"))))</f>
        <v/>
      </c>
      <c r="CA481" t="str">
        <f>IF(BT481=BM481,"",IF(OR(ISBLANK(BT481),ISBLANK(BM481)),"",IF(BM481=2,"",IF($BQ481+$BJ481&gt;0,"**check**","check"))))</f>
        <v/>
      </c>
      <c r="CB481" t="str">
        <f>IF(BU481=BN481,"",IF(OR(ISBLANK(BU481),ISBLANK(BN481)),"",IF($BQ481+$BJ481&gt;0,"**check**","check")))</f>
        <v/>
      </c>
      <c r="CC481" t="str">
        <f>IF(BV481=BO481,"",IF(OR(ISBLANK(BV481),ISBLANK(BO481)),"",IF($BQ481+$BJ481&gt;0,"**check**","check")))</f>
        <v/>
      </c>
      <c r="CE481" s="11">
        <f>MAX(BQ481,BJ481)</f>
        <v>1</v>
      </c>
      <c r="CF481" s="11">
        <f>MAX(BR481,BK481)</f>
        <v>1</v>
      </c>
      <c r="CG481" s="11">
        <f>IF(ISBLANK(BS481),IF(BL481=2,0,BL481),IF(ISBLANK(BL481),BS481,IF(BL481=2,0,BL481)))</f>
        <v>0</v>
      </c>
      <c r="CH481" s="11">
        <f>IF(ISBLANK(BT481),IF(BM481=2,0,BM481),IF(ISBLANK(BM481),BT481,IF(BM481=2,0,BM481)))</f>
        <v>0</v>
      </c>
      <c r="CI481" s="11">
        <f>IF(ISBLANK(BU481),BN481,IF(ISBLANK(BN481),BU481,BN481))</f>
        <v>0</v>
      </c>
      <c r="CJ481" s="11">
        <f>IF(ISBLANK(BV481),BO481,IF(ISBLANK(BO481),BV481,BO481))</f>
        <v>0</v>
      </c>
      <c r="CK481" s="11" t="str">
        <f>IF(SUM(CG481:CJ481)=0,"delete","")</f>
        <v>delete</v>
      </c>
    </row>
    <row r="482" spans="1:89">
      <c r="A482" t="s">
        <v>728</v>
      </c>
      <c r="B482" t="s">
        <v>243</v>
      </c>
      <c r="C482" t="s">
        <v>124</v>
      </c>
      <c r="D482">
        <v>3.5</v>
      </c>
      <c r="E482" t="s">
        <v>92</v>
      </c>
      <c r="F482" t="s">
        <v>625</v>
      </c>
      <c r="G482" t="s">
        <v>626</v>
      </c>
      <c r="H482" t="s">
        <v>244</v>
      </c>
      <c r="I482">
        <v>0.57055</v>
      </c>
      <c r="J482">
        <v>9.8773E-2</v>
      </c>
      <c r="K482">
        <v>431.04</v>
      </c>
      <c r="L482">
        <v>2013.8</v>
      </c>
      <c r="M482">
        <v>7.7022000000000004</v>
      </c>
      <c r="N482">
        <v>18678</v>
      </c>
      <c r="O482">
        <v>7.9496000000000005E-4</v>
      </c>
      <c r="P482">
        <v>1850.5</v>
      </c>
      <c r="Q482" s="2">
        <v>-858330</v>
      </c>
      <c r="R482">
        <v>0.69721</v>
      </c>
      <c r="S482">
        <v>0.67505000000000004</v>
      </c>
      <c r="T482">
        <v>4556.5</v>
      </c>
      <c r="U482">
        <v>2007.9</v>
      </c>
      <c r="V482">
        <v>0.56859000000000004</v>
      </c>
      <c r="W482">
        <v>0.54803999999999997</v>
      </c>
      <c r="X482">
        <v>5438.8</v>
      </c>
      <c r="Y482">
        <v>3127.9</v>
      </c>
      <c r="Z482">
        <v>0.45704</v>
      </c>
      <c r="AA482">
        <v>0.43119000000000002</v>
      </c>
      <c r="AB482">
        <v>6101.5</v>
      </c>
      <c r="AC482">
        <v>4358.6000000000004</v>
      </c>
      <c r="AD482">
        <v>45</v>
      </c>
      <c r="AE482">
        <v>32</v>
      </c>
      <c r="AF482">
        <v>2.1248999999999998</v>
      </c>
      <c r="AG482" s="2">
        <v>6.6923000000000003E-6</v>
      </c>
      <c r="AH482">
        <v>2.1248999999999998</v>
      </c>
      <c r="AI482">
        <v>35</v>
      </c>
      <c r="AJ482">
        <v>3</v>
      </c>
      <c r="AK482">
        <v>31</v>
      </c>
      <c r="AL482">
        <v>0</v>
      </c>
      <c r="AM482">
        <v>0</v>
      </c>
      <c r="AN482">
        <v>1</v>
      </c>
      <c r="AO482">
        <v>0.81562999999999997</v>
      </c>
      <c r="AP482">
        <v>0</v>
      </c>
      <c r="AQ482">
        <v>0</v>
      </c>
      <c r="AR482" t="s">
        <v>112</v>
      </c>
      <c r="AS482" t="s">
        <v>96</v>
      </c>
      <c r="AT482" t="s">
        <v>96</v>
      </c>
      <c r="AU482" t="s">
        <v>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s="3" t="s">
        <v>112</v>
      </c>
      <c r="BB482" s="3" t="s">
        <v>96</v>
      </c>
      <c r="BF482"/>
      <c r="BG482">
        <f t="shared" ref="BG482" si="162">IF(BH482="delete",1,0)</f>
        <v>0</v>
      </c>
      <c r="BH482" s="15" t="s">
        <v>572</v>
      </c>
      <c r="BI482" s="15" t="s">
        <v>573</v>
      </c>
      <c r="BJ482" s="6">
        <v>1</v>
      </c>
      <c r="BK482" s="6">
        <v>1</v>
      </c>
      <c r="BL482" s="6">
        <v>0</v>
      </c>
      <c r="BM482" s="6">
        <v>0</v>
      </c>
      <c r="BN482" s="6">
        <v>0</v>
      </c>
      <c r="BO482" s="6">
        <v>0</v>
      </c>
      <c r="BP482" s="7"/>
      <c r="BQ482" s="8">
        <v>1</v>
      </c>
      <c r="BR482" s="8">
        <v>1</v>
      </c>
      <c r="BS482" s="8">
        <v>0</v>
      </c>
      <c r="BT482" s="8">
        <v>0</v>
      </c>
      <c r="BU482" s="8">
        <v>0</v>
      </c>
      <c r="BV482" s="8">
        <v>0</v>
      </c>
      <c r="BW482" s="9">
        <v>662</v>
      </c>
      <c r="BX482" t="str">
        <f>IF(BQ482=BJ482,"",IF(OR(ISBLANK(BQ482), ISBLANK(BJ482)),"","check"))</f>
        <v/>
      </c>
      <c r="BY482" t="str">
        <f>IF(BR482=BK482,"",IF(OR(ISBLANK(BR482), ISBLANK(BK482)),"","check"))</f>
        <v/>
      </c>
      <c r="BZ482" t="str">
        <f>IF(BS482=BL482,"",IF(OR(ISBLANK(BS482),ISBLANK(BL482)),"",IF(BL482=2,"",IF($BQ482+$BJ482&gt;0,"**check**","check"))))</f>
        <v/>
      </c>
      <c r="CA482" t="str">
        <f>IF(BT482=BM482,"",IF(OR(ISBLANK(BT482),ISBLANK(BM482)),"",IF(BM482=2,"",IF($BQ482+$BJ482&gt;0,"**check**","check"))))</f>
        <v/>
      </c>
      <c r="CB482" t="str">
        <f>IF(BU482=BN482,"",IF(OR(ISBLANK(BU482),ISBLANK(BN482)),"",IF($BQ482+$BJ482&gt;0,"**check**","check")))</f>
        <v/>
      </c>
      <c r="CC482" t="str">
        <f>IF(BV482=BO482,"",IF(OR(ISBLANK(BV482),ISBLANK(BO482)),"",IF($BQ482+$BJ482&gt;0,"**check**","check")))</f>
        <v/>
      </c>
      <c r="CE482" s="11">
        <f>MAX(BQ482,BJ482)</f>
        <v>1</v>
      </c>
      <c r="CF482" s="11">
        <f>MAX(BR482,BK482)</f>
        <v>1</v>
      </c>
      <c r="CG482" s="11">
        <f>IF(ISBLANK(BS482),IF(BL482=2,0,BL482),IF(ISBLANK(BL482),BS482,IF(BL482=2,0,BL482)))</f>
        <v>0</v>
      </c>
      <c r="CH482" s="11">
        <f>IF(ISBLANK(BT482),IF(BM482=2,0,BM482),IF(ISBLANK(BM482),BT482,IF(BM482=2,0,BM482)))</f>
        <v>0</v>
      </c>
      <c r="CI482" s="11">
        <f>IF(ISBLANK(BU482),BN482,IF(ISBLANK(BN482),BU482,BN482))</f>
        <v>0</v>
      </c>
      <c r="CJ482" s="11">
        <f>IF(ISBLANK(BV482),BO482,IF(ISBLANK(BO482),BV482,BO482))</f>
        <v>0</v>
      </c>
      <c r="CK482" s="11" t="str">
        <f>IF(SUM(CG482:CJ482)=0,"delete","")</f>
        <v>delete</v>
      </c>
    </row>
    <row r="483" spans="1:89">
      <c r="A483" t="s">
        <v>729</v>
      </c>
      <c r="B483" t="s">
        <v>243</v>
      </c>
      <c r="C483" t="s">
        <v>124</v>
      </c>
      <c r="D483">
        <v>3.5</v>
      </c>
      <c r="E483" t="s">
        <v>92</v>
      </c>
      <c r="F483" t="s">
        <v>628</v>
      </c>
      <c r="G483" t="s">
        <v>626</v>
      </c>
      <c r="H483" t="s">
        <v>244</v>
      </c>
      <c r="I483">
        <v>0.55800000000000005</v>
      </c>
      <c r="J483">
        <v>9.5182000000000003E-2</v>
      </c>
      <c r="K483">
        <v>2066.6999999999998</v>
      </c>
      <c r="L483">
        <v>2014.8</v>
      </c>
      <c r="M483">
        <v>7.8753000000000002</v>
      </c>
      <c r="N483">
        <v>95764</v>
      </c>
      <c r="O483">
        <v>3.9868999999999999E-4</v>
      </c>
      <c r="P483">
        <v>1820.2</v>
      </c>
      <c r="Q483" s="2">
        <v>-4114000</v>
      </c>
      <c r="R483">
        <v>0.52566000000000002</v>
      </c>
      <c r="S483">
        <v>0.49095</v>
      </c>
      <c r="T483">
        <v>30939</v>
      </c>
      <c r="U483">
        <v>13122</v>
      </c>
      <c r="V483">
        <v>0.43914999999999998</v>
      </c>
      <c r="W483">
        <v>0.41243999999999997</v>
      </c>
      <c r="X483">
        <v>33643</v>
      </c>
      <c r="Y483">
        <v>16252</v>
      </c>
      <c r="Z483">
        <v>0.35698999999999997</v>
      </c>
      <c r="AA483">
        <v>0.32636999999999999</v>
      </c>
      <c r="AB483">
        <v>36023</v>
      </c>
      <c r="AC483">
        <v>20836</v>
      </c>
      <c r="AD483">
        <v>45</v>
      </c>
      <c r="AE483">
        <v>38</v>
      </c>
      <c r="AF483">
        <v>2.7069999999999999</v>
      </c>
      <c r="AG483" s="2">
        <v>7.9653999999999996E-7</v>
      </c>
      <c r="AH483">
        <v>2.7069999999999999</v>
      </c>
      <c r="AI483">
        <v>43</v>
      </c>
      <c r="AJ483">
        <v>3</v>
      </c>
      <c r="AK483">
        <v>40</v>
      </c>
      <c r="AL483">
        <v>0</v>
      </c>
      <c r="AM483">
        <v>0</v>
      </c>
      <c r="AN483">
        <v>1</v>
      </c>
      <c r="AO483">
        <v>0.59219999999999995</v>
      </c>
      <c r="AP483">
        <v>0</v>
      </c>
      <c r="AQ483">
        <v>0</v>
      </c>
      <c r="AR483" t="s">
        <v>112</v>
      </c>
      <c r="AS483" t="s">
        <v>96</v>
      </c>
      <c r="AT483" t="s">
        <v>96</v>
      </c>
      <c r="AU483" t="s">
        <v>112</v>
      </c>
      <c r="AV483" t="s">
        <v>96</v>
      </c>
      <c r="AW483" t="s">
        <v>112</v>
      </c>
      <c r="AX483" t="s">
        <v>112</v>
      </c>
      <c r="AY483" t="s">
        <v>96</v>
      </c>
      <c r="AZ483" t="s">
        <v>96</v>
      </c>
      <c r="BA483" s="3" t="s">
        <v>112</v>
      </c>
      <c r="BB483" s="3" t="s">
        <v>112</v>
      </c>
      <c r="BF483"/>
      <c r="BG483">
        <f t="shared" ref="BG483" si="163">IF(BH483="delete",1,0)</f>
        <v>0</v>
      </c>
      <c r="BH483" s="15" t="s">
        <v>572</v>
      </c>
      <c r="BI483" s="15" t="s">
        <v>573</v>
      </c>
      <c r="BJ483" s="6">
        <v>0</v>
      </c>
      <c r="BK483" s="6">
        <v>1</v>
      </c>
      <c r="BL483" s="6">
        <v>0</v>
      </c>
      <c r="BM483" s="6">
        <v>0</v>
      </c>
      <c r="BN483" s="6">
        <v>0</v>
      </c>
      <c r="BO483" s="6">
        <v>0</v>
      </c>
      <c r="BP483" s="7"/>
      <c r="BQ483" s="8">
        <v>1</v>
      </c>
      <c r="BR483" s="8">
        <v>1</v>
      </c>
      <c r="BS483" s="8">
        <v>0</v>
      </c>
      <c r="BT483" s="8">
        <v>0</v>
      </c>
      <c r="BU483" s="8">
        <v>0</v>
      </c>
      <c r="BV483" s="8">
        <v>0</v>
      </c>
      <c r="BW483" s="9">
        <v>663</v>
      </c>
      <c r="BX483" t="str">
        <f>IF(BQ483=BJ483,"",IF(OR(ISBLANK(BQ483), ISBLANK(BJ483)),"","check"))</f>
        <v>check</v>
      </c>
      <c r="BY483" t="str">
        <f>IF(BR483=BK483,"",IF(OR(ISBLANK(BR483), ISBLANK(BK483)),"","check"))</f>
        <v/>
      </c>
      <c r="BZ483" t="str">
        <f>IF(BS483=BL483,"",IF(OR(ISBLANK(BS483),ISBLANK(BL483)),"",IF(BL483=2,"",IF($BQ483+$BJ483&gt;0,"**check**","check"))))</f>
        <v/>
      </c>
      <c r="CA483" t="str">
        <f>IF(BT483=BM483,"",IF(OR(ISBLANK(BT483),ISBLANK(BM483)),"",IF(BM483=2,"",IF($BQ483+$BJ483&gt;0,"**check**","check"))))</f>
        <v/>
      </c>
      <c r="CB483" t="str">
        <f>IF(BU483=BN483,"",IF(OR(ISBLANK(BU483),ISBLANK(BN483)),"",IF($BQ483+$BJ483&gt;0,"**check**","check")))</f>
        <v/>
      </c>
      <c r="CC483" t="str">
        <f>IF(BV483=BO483,"",IF(OR(ISBLANK(BV483),ISBLANK(BO483)),"",IF($BQ483+$BJ483&gt;0,"**check**","check")))</f>
        <v/>
      </c>
      <c r="CE483" s="11">
        <f>MAX(BQ483,BJ483)</f>
        <v>1</v>
      </c>
      <c r="CF483" s="11">
        <f>MAX(BR483,BK483)</f>
        <v>1</v>
      </c>
      <c r="CG483" s="11">
        <f>IF(ISBLANK(BS483),IF(BL483=2,0,BL483),IF(ISBLANK(BL483),BS483,IF(BL483=2,0,BL483)))</f>
        <v>0</v>
      </c>
      <c r="CH483" s="11">
        <f>IF(ISBLANK(BT483),IF(BM483=2,0,BM483),IF(ISBLANK(BM483),BT483,IF(BM483=2,0,BM483)))</f>
        <v>0</v>
      </c>
      <c r="CI483" s="11">
        <f>IF(ISBLANK(BU483),BN483,IF(ISBLANK(BN483),BU483,BN483))</f>
        <v>0</v>
      </c>
      <c r="CJ483" s="11">
        <f>IF(ISBLANK(BV483),BO483,IF(ISBLANK(BO483),BV483,BO483))</f>
        <v>0</v>
      </c>
      <c r="CK483" s="11" t="str">
        <f>IF(SUM(CG483:CJ483)=0,"delete","")</f>
        <v>delete</v>
      </c>
    </row>
    <row r="484" spans="1:89">
      <c r="A484" t="s">
        <v>730</v>
      </c>
      <c r="B484" t="s">
        <v>243</v>
      </c>
      <c r="C484" t="s">
        <v>124</v>
      </c>
      <c r="D484">
        <v>3.5</v>
      </c>
      <c r="E484" t="s">
        <v>92</v>
      </c>
      <c r="F484" t="s">
        <v>630</v>
      </c>
      <c r="G484" t="s">
        <v>623</v>
      </c>
      <c r="H484" t="s">
        <v>244</v>
      </c>
      <c r="I484">
        <v>0.44037999999999999</v>
      </c>
      <c r="J484">
        <v>8.6840000000000001E-2</v>
      </c>
      <c r="K484">
        <v>39.828000000000003</v>
      </c>
      <c r="L484">
        <v>2012.5</v>
      </c>
      <c r="M484">
        <v>9.9786999999999999</v>
      </c>
      <c r="N484">
        <v>1627.6</v>
      </c>
      <c r="O484">
        <v>3.9984E-3</v>
      </c>
      <c r="P484">
        <v>1873.2</v>
      </c>
      <c r="Q484">
        <v>-79264</v>
      </c>
      <c r="R484">
        <v>0.87019000000000002</v>
      </c>
      <c r="S484">
        <v>0.86068999999999996</v>
      </c>
      <c r="T484">
        <v>228.53</v>
      </c>
      <c r="U484">
        <v>114.65</v>
      </c>
      <c r="V484">
        <v>0.76476999999999995</v>
      </c>
      <c r="W484">
        <v>0.75356000000000001</v>
      </c>
      <c r="X484">
        <v>307.64</v>
      </c>
      <c r="Y484">
        <v>202.73</v>
      </c>
      <c r="Z484">
        <v>0.66501999999999994</v>
      </c>
      <c r="AA484">
        <v>0.64907000000000004</v>
      </c>
      <c r="AB484">
        <v>367.11</v>
      </c>
      <c r="AC484">
        <v>299.66000000000003</v>
      </c>
      <c r="AD484">
        <v>45</v>
      </c>
      <c r="AE484">
        <v>45</v>
      </c>
      <c r="AF484">
        <v>1.4617</v>
      </c>
      <c r="AG484">
        <v>6.1439999999999997E-4</v>
      </c>
      <c r="AH484">
        <v>1.4611000000000001</v>
      </c>
      <c r="AI484">
        <v>45</v>
      </c>
      <c r="AJ484">
        <v>3</v>
      </c>
      <c r="AK484">
        <v>43</v>
      </c>
      <c r="AL484">
        <v>0</v>
      </c>
      <c r="AM484">
        <v>0</v>
      </c>
      <c r="AN484">
        <v>1</v>
      </c>
      <c r="AO484">
        <v>0.95091999999999999</v>
      </c>
      <c r="AP484">
        <v>0</v>
      </c>
      <c r="AQ484">
        <v>0</v>
      </c>
      <c r="AR484" t="s">
        <v>96</v>
      </c>
      <c r="AS484" t="s">
        <v>96</v>
      </c>
      <c r="AT484" t="s">
        <v>96</v>
      </c>
      <c r="AU484" t="s">
        <v>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s="3" t="s">
        <v>96</v>
      </c>
      <c r="BB484" s="3" t="s">
        <v>96</v>
      </c>
      <c r="BF484"/>
      <c r="BG484">
        <f t="shared" ref="BG484" si="164">IF(BH484="delete",1,0)</f>
        <v>0</v>
      </c>
      <c r="BH484" s="15" t="s">
        <v>572</v>
      </c>
      <c r="BI484" s="15" t="s">
        <v>573</v>
      </c>
      <c r="BJ484" s="6">
        <v>1</v>
      </c>
      <c r="BK484" s="6">
        <v>1</v>
      </c>
      <c r="BL484" s="6">
        <v>0</v>
      </c>
      <c r="BM484" s="6">
        <v>0</v>
      </c>
      <c r="BN484" s="6">
        <v>0</v>
      </c>
      <c r="BO484" s="6">
        <v>0</v>
      </c>
      <c r="BP484" s="7"/>
      <c r="BQ484" s="8">
        <v>1</v>
      </c>
      <c r="BR484" s="8">
        <v>1</v>
      </c>
      <c r="BS484" s="8">
        <v>0</v>
      </c>
      <c r="BT484" s="8">
        <v>0</v>
      </c>
      <c r="BU484" s="8">
        <v>0</v>
      </c>
      <c r="BV484" s="8">
        <v>0</v>
      </c>
      <c r="BW484" s="9">
        <v>664</v>
      </c>
      <c r="BX484" t="str">
        <f>IF(BQ484=BJ484,"",IF(OR(ISBLANK(BQ484), ISBLANK(BJ484)),"","check"))</f>
        <v/>
      </c>
      <c r="BY484" t="str">
        <f>IF(BR484=BK484,"",IF(OR(ISBLANK(BR484), ISBLANK(BK484)),"","check"))</f>
        <v/>
      </c>
      <c r="BZ484" t="str">
        <f>IF(BS484=BL484,"",IF(OR(ISBLANK(BS484),ISBLANK(BL484)),"",IF(BL484=2,"",IF($BQ484+$BJ484&gt;0,"**check**","check"))))</f>
        <v/>
      </c>
      <c r="CA484" t="str">
        <f>IF(BT484=BM484,"",IF(OR(ISBLANK(BT484),ISBLANK(BM484)),"",IF(BM484=2,"",IF($BQ484+$BJ484&gt;0,"**check**","check"))))</f>
        <v/>
      </c>
      <c r="CB484" t="str">
        <f>IF(BU484=BN484,"",IF(OR(ISBLANK(BU484),ISBLANK(BN484)),"",IF($BQ484+$BJ484&gt;0,"**check**","check")))</f>
        <v/>
      </c>
      <c r="CC484" t="str">
        <f>IF(BV484=BO484,"",IF(OR(ISBLANK(BV484),ISBLANK(BO484)),"",IF($BQ484+$BJ484&gt;0,"**check**","check")))</f>
        <v/>
      </c>
      <c r="CE484" s="11">
        <f>MAX(BQ484,BJ484)</f>
        <v>1</v>
      </c>
      <c r="CF484" s="11">
        <f>MAX(BR484,BK484)</f>
        <v>1</v>
      </c>
      <c r="CG484" s="11">
        <f>IF(ISBLANK(BS484),IF(BL484=2,0,BL484),IF(ISBLANK(BL484),BS484,IF(BL484=2,0,BL484)))</f>
        <v>0</v>
      </c>
      <c r="CH484" s="11">
        <f>IF(ISBLANK(BT484),IF(BM484=2,0,BM484),IF(ISBLANK(BM484),BT484,IF(BM484=2,0,BM484)))</f>
        <v>0</v>
      </c>
      <c r="CI484" s="11">
        <f>IF(ISBLANK(BU484),BN484,IF(ISBLANK(BN484),BU484,BN484))</f>
        <v>0</v>
      </c>
      <c r="CJ484" s="11">
        <f>IF(ISBLANK(BV484),BO484,IF(ISBLANK(BO484),BV484,BO484))</f>
        <v>0</v>
      </c>
      <c r="CK484" s="11" t="str">
        <f>IF(SUM(CG484:CJ484)=0,"delete","")</f>
        <v>delete</v>
      </c>
    </row>
    <row r="485" spans="1:89">
      <c r="A485" t="s">
        <v>731</v>
      </c>
      <c r="B485" t="s">
        <v>243</v>
      </c>
      <c r="C485" t="s">
        <v>269</v>
      </c>
      <c r="D485">
        <v>3.5</v>
      </c>
      <c r="E485" t="s">
        <v>92</v>
      </c>
      <c r="F485" t="s">
        <v>618</v>
      </c>
      <c r="G485" t="s">
        <v>619</v>
      </c>
      <c r="H485" t="s">
        <v>244</v>
      </c>
      <c r="I485">
        <v>3.0150999999999999</v>
      </c>
      <c r="J485">
        <v>6.4788999999999999E-2</v>
      </c>
      <c r="K485">
        <v>0.40316000000000002</v>
      </c>
      <c r="L485">
        <v>2012.8</v>
      </c>
      <c r="M485">
        <v>1.4575</v>
      </c>
      <c r="N485">
        <v>16.535</v>
      </c>
      <c r="O485">
        <v>7.8357000000000001</v>
      </c>
      <c r="P485">
        <v>2011.5</v>
      </c>
      <c r="Q485">
        <v>-801.66</v>
      </c>
      <c r="R485">
        <v>0.57804</v>
      </c>
      <c r="S485">
        <v>0.54717000000000005</v>
      </c>
      <c r="T485">
        <v>5.3541999999999996</v>
      </c>
      <c r="U485">
        <v>3.2480000000000002</v>
      </c>
      <c r="V485">
        <v>0.39761999999999997</v>
      </c>
      <c r="W485">
        <v>0.36893999999999999</v>
      </c>
      <c r="X485">
        <v>6.3971999999999998</v>
      </c>
      <c r="Y485">
        <v>4.3777999999999997</v>
      </c>
      <c r="Z485">
        <v>0.40353</v>
      </c>
      <c r="AA485">
        <v>0.37513000000000002</v>
      </c>
      <c r="AB485">
        <v>6.3657000000000004</v>
      </c>
      <c r="AC485">
        <v>4.6459999999999999</v>
      </c>
      <c r="AD485">
        <v>45</v>
      </c>
      <c r="AE485">
        <v>29</v>
      </c>
      <c r="AF485">
        <v>1.7538</v>
      </c>
      <c r="AG485">
        <v>6.0476000000000002E-2</v>
      </c>
      <c r="AH485">
        <v>1.6933</v>
      </c>
      <c r="AI485">
        <v>43</v>
      </c>
      <c r="AJ485">
        <v>2</v>
      </c>
      <c r="AK485">
        <v>42</v>
      </c>
      <c r="AL485">
        <v>0</v>
      </c>
      <c r="AM485">
        <v>0</v>
      </c>
      <c r="AN485">
        <v>1</v>
      </c>
      <c r="AO485">
        <v>0.87687000000000004</v>
      </c>
      <c r="AP485">
        <v>0</v>
      </c>
      <c r="AQ485">
        <v>1</v>
      </c>
      <c r="AR485" t="s">
        <v>112</v>
      </c>
      <c r="AS485" t="s">
        <v>96</v>
      </c>
      <c r="AT485" t="s">
        <v>96</v>
      </c>
      <c r="AU485" t="s">
        <v>112</v>
      </c>
      <c r="AV485" t="s">
        <v>112</v>
      </c>
      <c r="AW485" t="s">
        <v>112</v>
      </c>
      <c r="AX485" t="s">
        <v>96</v>
      </c>
      <c r="AY485" t="s">
        <v>96</v>
      </c>
      <c r="AZ485" t="s">
        <v>96</v>
      </c>
      <c r="BA485" s="3" t="s">
        <v>112</v>
      </c>
      <c r="BB485" s="3" t="s">
        <v>112</v>
      </c>
      <c r="BF485"/>
      <c r="BG485">
        <f t="shared" ref="BG485" si="165">IF(BH485="delete",1,0)</f>
        <v>0</v>
      </c>
      <c r="BH485" s="15" t="s">
        <v>572</v>
      </c>
      <c r="BI485" s="15" t="s">
        <v>573</v>
      </c>
      <c r="BJ485" s="6">
        <v>1</v>
      </c>
      <c r="BK485" s="6">
        <v>1</v>
      </c>
      <c r="BL485" s="6">
        <v>0</v>
      </c>
      <c r="BM485" s="6">
        <v>0</v>
      </c>
      <c r="BN485" s="6">
        <v>0</v>
      </c>
      <c r="BO485" s="6">
        <v>0</v>
      </c>
      <c r="BP485" s="7"/>
      <c r="BQ485" s="8">
        <v>0</v>
      </c>
      <c r="BR485" s="8">
        <v>1</v>
      </c>
      <c r="BS485" s="8">
        <v>0</v>
      </c>
      <c r="BT485" s="8">
        <v>0</v>
      </c>
      <c r="BU485" s="8">
        <v>0</v>
      </c>
      <c r="BV485" s="8">
        <v>0</v>
      </c>
      <c r="BW485" s="9">
        <v>687</v>
      </c>
      <c r="BX485" t="str">
        <f>IF(BQ485=BJ485,"",IF(OR(ISBLANK(BQ485), ISBLANK(BJ485)),"","check"))</f>
        <v>check</v>
      </c>
      <c r="BY485" t="str">
        <f>IF(BR485=BK485,"",IF(OR(ISBLANK(BR485), ISBLANK(BK485)),"","check"))</f>
        <v/>
      </c>
      <c r="BZ485" t="str">
        <f>IF(BS485=BL485,"",IF(OR(ISBLANK(BS485),ISBLANK(BL485)),"",IF(BL485=2,"",IF($BQ485+$BJ485&gt;0,"**check**","check"))))</f>
        <v/>
      </c>
      <c r="CA485" t="str">
        <f>IF(BT485=BM485,"",IF(OR(ISBLANK(BT485),ISBLANK(BM485)),"",IF(BM485=2,"",IF($BQ485+$BJ485&gt;0,"**check**","check"))))</f>
        <v/>
      </c>
      <c r="CB485" t="str">
        <f>IF(BU485=BN485,"",IF(OR(ISBLANK(BU485),ISBLANK(BN485)),"",IF($BQ485+$BJ485&gt;0,"**check**","check")))</f>
        <v/>
      </c>
      <c r="CC485" t="str">
        <f>IF(BV485=BO485,"",IF(OR(ISBLANK(BV485),ISBLANK(BO485)),"",IF($BQ485+$BJ485&gt;0,"**check**","check")))</f>
        <v/>
      </c>
      <c r="CE485" s="11">
        <f>MAX(BQ485,BJ485)</f>
        <v>1</v>
      </c>
      <c r="CF485" s="11">
        <f>MAX(BR485,BK485)</f>
        <v>1</v>
      </c>
      <c r="CG485" s="11">
        <f>IF(ISBLANK(BS485),IF(BL485=2,0,BL485),IF(ISBLANK(BL485),BS485,IF(BL485=2,0,BL485)))</f>
        <v>0</v>
      </c>
      <c r="CH485" s="11">
        <f>IF(ISBLANK(BT485),IF(BM485=2,0,BM485),IF(ISBLANK(BM485),BT485,IF(BM485=2,0,BM485)))</f>
        <v>0</v>
      </c>
      <c r="CI485" s="11">
        <f>IF(ISBLANK(BU485),BN485,IF(ISBLANK(BN485),BU485,BN485))</f>
        <v>0</v>
      </c>
      <c r="CJ485" s="11">
        <f>IF(ISBLANK(BV485),BO485,IF(ISBLANK(BO485),BV485,BO485))</f>
        <v>0</v>
      </c>
      <c r="CK485" s="11" t="str">
        <f>IF(SUM(CG485:CJ485)=0,"delete","")</f>
        <v>delete</v>
      </c>
    </row>
    <row r="486" spans="1:89">
      <c r="A486" t="s">
        <v>732</v>
      </c>
      <c r="B486" t="s">
        <v>243</v>
      </c>
      <c r="C486" t="s">
        <v>269</v>
      </c>
      <c r="D486">
        <v>3.5</v>
      </c>
      <c r="E486" t="s">
        <v>92</v>
      </c>
      <c r="F486" t="s">
        <v>622</v>
      </c>
      <c r="G486" t="s">
        <v>623</v>
      </c>
      <c r="H486" t="s">
        <v>244</v>
      </c>
      <c r="I486">
        <v>0.75112999999999996</v>
      </c>
      <c r="J486">
        <v>0.14083999999999999</v>
      </c>
      <c r="K486">
        <v>0.80474000000000001</v>
      </c>
      <c r="L486">
        <v>2017.3</v>
      </c>
      <c r="M486">
        <v>5.8503999999999996</v>
      </c>
      <c r="N486">
        <v>45.456000000000003</v>
      </c>
      <c r="O486">
        <v>7.7098000000000004</v>
      </c>
      <c r="P486">
        <v>2010.6</v>
      </c>
      <c r="Q486">
        <v>-1603.5</v>
      </c>
      <c r="R486">
        <v>0.81701000000000001</v>
      </c>
      <c r="S486">
        <v>0.80362</v>
      </c>
      <c r="T486">
        <v>6.9196</v>
      </c>
      <c r="U486">
        <v>2.7025999999999999</v>
      </c>
      <c r="V486">
        <v>0.67940999999999996</v>
      </c>
      <c r="W486">
        <v>0.66413999999999995</v>
      </c>
      <c r="X486">
        <v>9.1588999999999992</v>
      </c>
      <c r="Y486">
        <v>4.6593999999999998</v>
      </c>
      <c r="Z486">
        <v>0.41746</v>
      </c>
      <c r="AA486">
        <v>0.38972000000000001</v>
      </c>
      <c r="AB486">
        <v>12.346</v>
      </c>
      <c r="AC486">
        <v>8.8068000000000008</v>
      </c>
      <c r="AD486">
        <v>45</v>
      </c>
      <c r="AE486">
        <v>18</v>
      </c>
      <c r="AF486">
        <v>1.4519</v>
      </c>
      <c r="AG486">
        <v>2.1999000000000001E-2</v>
      </c>
      <c r="AH486">
        <v>1.4298999999999999</v>
      </c>
      <c r="AI486">
        <v>25</v>
      </c>
      <c r="AJ486">
        <v>3</v>
      </c>
      <c r="AK486">
        <v>19</v>
      </c>
      <c r="AL486">
        <v>1</v>
      </c>
      <c r="AM486">
        <v>1</v>
      </c>
      <c r="AN486">
        <v>1</v>
      </c>
      <c r="AO486">
        <v>0.91298999999999997</v>
      </c>
      <c r="AP486">
        <v>0</v>
      </c>
      <c r="AQ486">
        <v>1</v>
      </c>
      <c r="AR486" t="s">
        <v>96</v>
      </c>
      <c r="AS486" t="s">
        <v>96</v>
      </c>
      <c r="AT486" t="s">
        <v>96</v>
      </c>
      <c r="AU486" t="s">
        <v>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s="3" t="s">
        <v>96</v>
      </c>
      <c r="BB486" s="3" t="s">
        <v>96</v>
      </c>
      <c r="BF486"/>
      <c r="BG486">
        <f t="shared" ref="BG486" si="166">IF(BH486="delete",1,0)</f>
        <v>0</v>
      </c>
      <c r="BH486" s="15" t="s">
        <v>572</v>
      </c>
      <c r="BI486" s="15" t="s">
        <v>573</v>
      </c>
      <c r="BJ486" s="6">
        <v>1</v>
      </c>
      <c r="BK486" s="6">
        <v>1</v>
      </c>
      <c r="BL486" s="6">
        <v>0</v>
      </c>
      <c r="BM486" s="6">
        <v>0</v>
      </c>
      <c r="BN486" s="6">
        <v>0</v>
      </c>
      <c r="BO486" s="6">
        <v>0</v>
      </c>
      <c r="BP486" s="7"/>
      <c r="BQ486" s="8">
        <v>1</v>
      </c>
      <c r="BR486" s="8">
        <v>1</v>
      </c>
      <c r="BS486" s="8">
        <v>0</v>
      </c>
      <c r="BT486" s="8">
        <v>0</v>
      </c>
      <c r="BU486" s="8">
        <v>0</v>
      </c>
      <c r="BV486" s="8">
        <v>0</v>
      </c>
      <c r="BW486" s="9">
        <v>688</v>
      </c>
      <c r="BX486" t="str">
        <f>IF(BQ486=BJ486,"",IF(OR(ISBLANK(BQ486), ISBLANK(BJ486)),"","check"))</f>
        <v/>
      </c>
      <c r="BY486" t="str">
        <f>IF(BR486=BK486,"",IF(OR(ISBLANK(BR486), ISBLANK(BK486)),"","check"))</f>
        <v/>
      </c>
      <c r="BZ486" t="str">
        <f>IF(BS486=BL486,"",IF(OR(ISBLANK(BS486),ISBLANK(BL486)),"",IF(BL486=2,"",IF($BQ486+$BJ486&gt;0,"**check**","check"))))</f>
        <v/>
      </c>
      <c r="CA486" t="str">
        <f>IF(BT486=BM486,"",IF(OR(ISBLANK(BT486),ISBLANK(BM486)),"",IF(BM486=2,"",IF($BQ486+$BJ486&gt;0,"**check**","check"))))</f>
        <v/>
      </c>
      <c r="CB486" t="str">
        <f>IF(BU486=BN486,"",IF(OR(ISBLANK(BU486),ISBLANK(BN486)),"",IF($BQ486+$BJ486&gt;0,"**check**","check")))</f>
        <v/>
      </c>
      <c r="CC486" t="str">
        <f>IF(BV486=BO486,"",IF(OR(ISBLANK(BV486),ISBLANK(BO486)),"",IF($BQ486+$BJ486&gt;0,"**check**","check")))</f>
        <v/>
      </c>
      <c r="CE486" s="11">
        <f>MAX(BQ486,BJ486)</f>
        <v>1</v>
      </c>
      <c r="CF486" s="11">
        <f>MAX(BR486,BK486)</f>
        <v>1</v>
      </c>
      <c r="CG486" s="11">
        <f>IF(ISBLANK(BS486),IF(BL486=2,0,BL486),IF(ISBLANK(BL486),BS486,IF(BL486=2,0,BL486)))</f>
        <v>0</v>
      </c>
      <c r="CH486" s="11">
        <f>IF(ISBLANK(BT486),IF(BM486=2,0,BM486),IF(ISBLANK(BM486),BT486,IF(BM486=2,0,BM486)))</f>
        <v>0</v>
      </c>
      <c r="CI486" s="11">
        <f>IF(ISBLANK(BU486),BN486,IF(ISBLANK(BN486),BU486,BN486))</f>
        <v>0</v>
      </c>
      <c r="CJ486" s="11">
        <f>IF(ISBLANK(BV486),BO486,IF(ISBLANK(BO486),BV486,BO486))</f>
        <v>0</v>
      </c>
      <c r="CK486" s="11" t="str">
        <f>IF(SUM(CG486:CJ486)=0,"delete","")</f>
        <v>delete</v>
      </c>
    </row>
    <row r="487" spans="1:89">
      <c r="A487" t="s">
        <v>733</v>
      </c>
      <c r="B487" t="s">
        <v>243</v>
      </c>
      <c r="C487" t="s">
        <v>269</v>
      </c>
      <c r="D487">
        <v>3.5</v>
      </c>
      <c r="E487" t="s">
        <v>92</v>
      </c>
      <c r="F487" t="s">
        <v>625</v>
      </c>
      <c r="G487" t="s">
        <v>626</v>
      </c>
      <c r="H487" t="s">
        <v>244</v>
      </c>
      <c r="I487">
        <v>0.21543999999999999</v>
      </c>
      <c r="J487">
        <v>9.2511999999999997E-2</v>
      </c>
      <c r="K487">
        <v>14.881</v>
      </c>
      <c r="L487">
        <v>2339.6999999999998</v>
      </c>
      <c r="M487">
        <v>20.398</v>
      </c>
      <c r="N487">
        <v>2813.1</v>
      </c>
      <c r="O487">
        <v>5.3453000000000001E-2</v>
      </c>
      <c r="P487">
        <v>1921.3</v>
      </c>
      <c r="Q487">
        <v>-29640</v>
      </c>
      <c r="R487">
        <v>-0.11600000000000001</v>
      </c>
      <c r="S487">
        <v>-0.19766</v>
      </c>
      <c r="T487">
        <v>469.01</v>
      </c>
      <c r="U487">
        <v>151.21</v>
      </c>
      <c r="V487">
        <v>0.22411</v>
      </c>
      <c r="W487">
        <v>0.18717</v>
      </c>
      <c r="X487">
        <v>391.07</v>
      </c>
      <c r="Y487">
        <v>181.63</v>
      </c>
      <c r="Z487">
        <v>0.18948000000000001</v>
      </c>
      <c r="AA487">
        <v>0.15089</v>
      </c>
      <c r="AB487">
        <v>399.7</v>
      </c>
      <c r="AC487">
        <v>220.46</v>
      </c>
      <c r="AD487">
        <v>45</v>
      </c>
      <c r="AE487">
        <v>17</v>
      </c>
      <c r="AF487">
        <v>0.93367999999999995</v>
      </c>
      <c r="AG487" s="2">
        <v>3.4955E-5</v>
      </c>
      <c r="AH487">
        <v>0.93364000000000003</v>
      </c>
      <c r="AI487">
        <v>25</v>
      </c>
      <c r="AJ487">
        <v>6</v>
      </c>
      <c r="AK487">
        <v>11</v>
      </c>
      <c r="AL487">
        <v>1</v>
      </c>
      <c r="AM487">
        <v>1</v>
      </c>
      <c r="AN487">
        <v>1</v>
      </c>
      <c r="AO487">
        <v>0.59697999999999996</v>
      </c>
      <c r="AP487">
        <v>0</v>
      </c>
      <c r="AQ487">
        <v>0</v>
      </c>
      <c r="AR487" t="s">
        <v>139</v>
      </c>
      <c r="AS487" t="s">
        <v>96</v>
      </c>
      <c r="AT487" t="s">
        <v>96</v>
      </c>
      <c r="AU487" t="s">
        <v>112</v>
      </c>
      <c r="AV487" t="s">
        <v>112</v>
      </c>
      <c r="AW487" t="s">
        <v>112</v>
      </c>
      <c r="AX487" t="s">
        <v>112</v>
      </c>
      <c r="AY487" t="s">
        <v>96</v>
      </c>
      <c r="AZ487" t="s">
        <v>112</v>
      </c>
      <c r="BA487" s="3" t="s">
        <v>139</v>
      </c>
      <c r="BB487" s="3" t="s">
        <v>112</v>
      </c>
      <c r="BF487"/>
      <c r="BG487">
        <f t="shared" ref="BG487" si="167">IF(BH487="delete",1,0)</f>
        <v>0</v>
      </c>
      <c r="BH487" s="15" t="s">
        <v>572</v>
      </c>
      <c r="BI487" s="15" t="s">
        <v>573</v>
      </c>
      <c r="BJ487" s="6">
        <v>0</v>
      </c>
      <c r="BK487" s="6">
        <v>1</v>
      </c>
      <c r="BL487" s="6">
        <v>0</v>
      </c>
      <c r="BM487" s="6">
        <v>0</v>
      </c>
      <c r="BN487" s="6">
        <v>0</v>
      </c>
      <c r="BO487" s="6">
        <v>0</v>
      </c>
      <c r="BP487" s="7"/>
      <c r="BQ487" s="8">
        <v>0</v>
      </c>
      <c r="BR487" s="8">
        <v>1</v>
      </c>
      <c r="BS487" s="8">
        <v>0</v>
      </c>
      <c r="BT487" s="8">
        <v>0</v>
      </c>
      <c r="BU487" s="8">
        <v>0</v>
      </c>
      <c r="BV487" s="8">
        <v>0</v>
      </c>
      <c r="BW487" s="9">
        <v>689</v>
      </c>
      <c r="BX487" t="str">
        <f>IF(BQ487=BJ487,"",IF(OR(ISBLANK(BQ487), ISBLANK(BJ487)),"","check"))</f>
        <v/>
      </c>
      <c r="BY487" t="str">
        <f>IF(BR487=BK487,"",IF(OR(ISBLANK(BR487), ISBLANK(BK487)),"","check"))</f>
        <v/>
      </c>
      <c r="BZ487" t="str">
        <f>IF(BS487=BL487,"",IF(OR(ISBLANK(BS487),ISBLANK(BL487)),"",IF(BL487=2,"",IF($BQ487+$BJ487&gt;0,"**check**","check"))))</f>
        <v/>
      </c>
      <c r="CA487" t="str">
        <f>IF(BT487=BM487,"",IF(OR(ISBLANK(BT487),ISBLANK(BM487)),"",IF(BM487=2,"",IF($BQ487+$BJ487&gt;0,"**check**","check"))))</f>
        <v/>
      </c>
      <c r="CB487" t="str">
        <f>IF(BU487=BN487,"",IF(OR(ISBLANK(BU487),ISBLANK(BN487)),"",IF($BQ487+$BJ487&gt;0,"**check**","check")))</f>
        <v/>
      </c>
      <c r="CC487" t="str">
        <f>IF(BV487=BO487,"",IF(OR(ISBLANK(BV487),ISBLANK(BO487)),"",IF($BQ487+$BJ487&gt;0,"**check**","check")))</f>
        <v/>
      </c>
      <c r="CE487" s="11">
        <f>MAX(BQ487,BJ487)</f>
        <v>0</v>
      </c>
      <c r="CF487" s="11">
        <f>MAX(BR487,BK487)</f>
        <v>1</v>
      </c>
      <c r="CG487" s="11">
        <f>IF(ISBLANK(BS487),IF(BL487=2,0,BL487),IF(ISBLANK(BL487),BS487,IF(BL487=2,0,BL487)))</f>
        <v>0</v>
      </c>
      <c r="CH487" s="11">
        <f>IF(ISBLANK(BT487),IF(BM487=2,0,BM487),IF(ISBLANK(BM487),BT487,IF(BM487=2,0,BM487)))</f>
        <v>0</v>
      </c>
      <c r="CI487" s="11">
        <f>IF(ISBLANK(BU487),BN487,IF(ISBLANK(BN487),BU487,BN487))</f>
        <v>0</v>
      </c>
      <c r="CJ487" s="11">
        <f>IF(ISBLANK(BV487),BO487,IF(ISBLANK(BO487),BV487,BO487))</f>
        <v>0</v>
      </c>
      <c r="CK487" s="11" t="str">
        <f>IF(SUM(CG487:CJ487)=0,"delete","")</f>
        <v>delete</v>
      </c>
    </row>
    <row r="488" spans="1:89">
      <c r="A488" t="s">
        <v>734</v>
      </c>
      <c r="B488" t="s">
        <v>243</v>
      </c>
      <c r="C488" t="s">
        <v>269</v>
      </c>
      <c r="D488">
        <v>3.5</v>
      </c>
      <c r="E488" t="s">
        <v>92</v>
      </c>
      <c r="F488" t="s">
        <v>628</v>
      </c>
      <c r="G488" t="s">
        <v>626</v>
      </c>
      <c r="H488" t="s">
        <v>244</v>
      </c>
      <c r="I488">
        <v>32.204999999999998</v>
      </c>
      <c r="J488">
        <v>9.8454E-2</v>
      </c>
      <c r="K488">
        <v>37.950000000000003</v>
      </c>
      <c r="L488">
        <v>2016.1</v>
      </c>
      <c r="M488">
        <v>0.13644999999999999</v>
      </c>
      <c r="N488">
        <v>1952.7</v>
      </c>
      <c r="O488">
        <v>8.9338000000000004E-3</v>
      </c>
      <c r="P488">
        <v>1899.4</v>
      </c>
      <c r="Q488">
        <v>-75593</v>
      </c>
      <c r="R488">
        <v>0.43007000000000001</v>
      </c>
      <c r="S488">
        <v>0.38835999999999998</v>
      </c>
      <c r="T488">
        <v>839.67</v>
      </c>
      <c r="U488">
        <v>345.16</v>
      </c>
      <c r="V488">
        <v>0.24353</v>
      </c>
      <c r="W488">
        <v>0.20751</v>
      </c>
      <c r="X488">
        <v>967.37</v>
      </c>
      <c r="Y488">
        <v>489.49</v>
      </c>
      <c r="Z488">
        <v>0.19636000000000001</v>
      </c>
      <c r="AA488">
        <v>0.15809000000000001</v>
      </c>
      <c r="AB488">
        <v>997.07</v>
      </c>
      <c r="AC488">
        <v>566.95000000000005</v>
      </c>
      <c r="AD488">
        <v>45</v>
      </c>
      <c r="AE488">
        <v>18</v>
      </c>
      <c r="AF488">
        <v>2.9264999999999999</v>
      </c>
      <c r="AG488" s="2">
        <v>5.0356999999999999E-5</v>
      </c>
      <c r="AH488">
        <v>2.9264999999999999</v>
      </c>
      <c r="AI488">
        <v>25</v>
      </c>
      <c r="AJ488">
        <v>3</v>
      </c>
      <c r="AK488">
        <v>11</v>
      </c>
      <c r="AL488">
        <v>1</v>
      </c>
      <c r="AM488">
        <v>1</v>
      </c>
      <c r="AN488">
        <v>1</v>
      </c>
      <c r="AO488">
        <v>0.38327</v>
      </c>
      <c r="AP488">
        <v>0</v>
      </c>
      <c r="AQ488">
        <v>0</v>
      </c>
      <c r="AR488" t="s">
        <v>112</v>
      </c>
      <c r="AS488" t="s">
        <v>96</v>
      </c>
      <c r="AT488" t="s">
        <v>96</v>
      </c>
      <c r="AU488" t="s">
        <v>112</v>
      </c>
      <c r="AV488" t="s">
        <v>112</v>
      </c>
      <c r="AW488" t="s">
        <v>112</v>
      </c>
      <c r="AX488" t="s">
        <v>112</v>
      </c>
      <c r="AY488" t="s">
        <v>96</v>
      </c>
      <c r="AZ488" t="s">
        <v>112</v>
      </c>
      <c r="BA488" s="3" t="s">
        <v>112</v>
      </c>
      <c r="BB488" s="3" t="s">
        <v>112</v>
      </c>
      <c r="BF488"/>
      <c r="BG488">
        <f t="shared" ref="BG488" si="168">IF(BH488="delete",1,0)</f>
        <v>0</v>
      </c>
      <c r="BH488" s="15" t="s">
        <v>572</v>
      </c>
      <c r="BI488" s="15" t="s">
        <v>573</v>
      </c>
      <c r="BJ488" s="6">
        <v>0</v>
      </c>
      <c r="BK488" s="6">
        <v>1</v>
      </c>
      <c r="BL488" s="6">
        <v>0</v>
      </c>
      <c r="BM488" s="6">
        <v>0</v>
      </c>
      <c r="BN488" s="6">
        <v>0</v>
      </c>
      <c r="BO488" s="6">
        <v>0</v>
      </c>
      <c r="BP488" s="7"/>
      <c r="BQ488" s="8">
        <v>0</v>
      </c>
      <c r="BR488" s="8">
        <v>1</v>
      </c>
      <c r="BS488" s="8">
        <v>0</v>
      </c>
      <c r="BT488" s="8">
        <v>0</v>
      </c>
      <c r="BU488" s="8">
        <v>0</v>
      </c>
      <c r="BV488" s="8">
        <v>0</v>
      </c>
      <c r="BW488" s="9">
        <v>690</v>
      </c>
      <c r="BX488" t="str">
        <f>IF(BQ488=BJ488,"",IF(OR(ISBLANK(BQ488), ISBLANK(BJ488)),"","check"))</f>
        <v/>
      </c>
      <c r="BY488" t="str">
        <f>IF(BR488=BK488,"",IF(OR(ISBLANK(BR488), ISBLANK(BK488)),"","check"))</f>
        <v/>
      </c>
      <c r="BZ488" t="str">
        <f>IF(BS488=BL488,"",IF(OR(ISBLANK(BS488),ISBLANK(BL488)),"",IF(BL488=2,"",IF($BQ488+$BJ488&gt;0,"**check**","check"))))</f>
        <v/>
      </c>
      <c r="CA488" t="str">
        <f>IF(BT488=BM488,"",IF(OR(ISBLANK(BT488),ISBLANK(BM488)),"",IF(BM488=2,"",IF($BQ488+$BJ488&gt;0,"**check**","check"))))</f>
        <v/>
      </c>
      <c r="CB488" t="str">
        <f>IF(BU488=BN488,"",IF(OR(ISBLANK(BU488),ISBLANK(BN488)),"",IF($BQ488+$BJ488&gt;0,"**check**","check")))</f>
        <v/>
      </c>
      <c r="CC488" t="str">
        <f>IF(BV488=BO488,"",IF(OR(ISBLANK(BV488),ISBLANK(BO488)),"",IF($BQ488+$BJ488&gt;0,"**check**","check")))</f>
        <v/>
      </c>
      <c r="CE488" s="11">
        <f>MAX(BQ488,BJ488)</f>
        <v>0</v>
      </c>
      <c r="CF488" s="11">
        <f>MAX(BR488,BK488)</f>
        <v>1</v>
      </c>
      <c r="CG488" s="11">
        <f>IF(ISBLANK(BS488),IF(BL488=2,0,BL488),IF(ISBLANK(BL488),BS488,IF(BL488=2,0,BL488)))</f>
        <v>0</v>
      </c>
      <c r="CH488" s="11">
        <f>IF(ISBLANK(BT488),IF(BM488=2,0,BM488),IF(ISBLANK(BM488),BT488,IF(BM488=2,0,BM488)))</f>
        <v>0</v>
      </c>
      <c r="CI488" s="11">
        <f>IF(ISBLANK(BU488),BN488,IF(ISBLANK(BN488),BU488,BN488))</f>
        <v>0</v>
      </c>
      <c r="CJ488" s="11">
        <f>IF(ISBLANK(BV488),BO488,IF(ISBLANK(BO488),BV488,BO488))</f>
        <v>0</v>
      </c>
      <c r="CK488" s="11" t="str">
        <f>IF(SUM(CG488:CJ488)=0,"delete","")</f>
        <v>delete</v>
      </c>
    </row>
    <row r="489" spans="1:89">
      <c r="A489" t="s">
        <v>735</v>
      </c>
      <c r="B489" t="s">
        <v>243</v>
      </c>
      <c r="C489" t="s">
        <v>269</v>
      </c>
      <c r="D489">
        <v>3.5</v>
      </c>
      <c r="E489" t="s">
        <v>92</v>
      </c>
      <c r="F489" t="s">
        <v>630</v>
      </c>
      <c r="G489" t="s">
        <v>623</v>
      </c>
      <c r="H489" t="s">
        <v>244</v>
      </c>
      <c r="I489">
        <v>0.70242000000000004</v>
      </c>
      <c r="J489">
        <v>0.13777</v>
      </c>
      <c r="K489">
        <v>0.96535000000000004</v>
      </c>
      <c r="L489">
        <v>2017.2</v>
      </c>
      <c r="M489">
        <v>6.2561999999999998</v>
      </c>
      <c r="N489">
        <v>54.180999999999997</v>
      </c>
      <c r="O489">
        <v>8.4113000000000007</v>
      </c>
      <c r="P489">
        <v>2009.7</v>
      </c>
      <c r="Q489">
        <v>-1923.2</v>
      </c>
      <c r="R489">
        <v>0.81825000000000003</v>
      </c>
      <c r="S489">
        <v>0.80495000000000005</v>
      </c>
      <c r="T489">
        <v>8.0852000000000004</v>
      </c>
      <c r="U489">
        <v>3.1951000000000001</v>
      </c>
      <c r="V489">
        <v>0.69635000000000002</v>
      </c>
      <c r="W489">
        <v>0.68189</v>
      </c>
      <c r="X489">
        <v>10.451000000000001</v>
      </c>
      <c r="Y489">
        <v>5.0114999999999998</v>
      </c>
      <c r="Z489">
        <v>0.43702000000000002</v>
      </c>
      <c r="AA489">
        <v>0.41021000000000002</v>
      </c>
      <c r="AB489">
        <v>14.23</v>
      </c>
      <c r="AC489">
        <v>10.167999999999999</v>
      </c>
      <c r="AD489">
        <v>45</v>
      </c>
      <c r="AE489">
        <v>25</v>
      </c>
      <c r="AF489">
        <v>1.4212</v>
      </c>
      <c r="AG489">
        <v>1.8457000000000001E-2</v>
      </c>
      <c r="AH489">
        <v>1.4027000000000001</v>
      </c>
      <c r="AI489">
        <v>36</v>
      </c>
      <c r="AJ489">
        <v>3</v>
      </c>
      <c r="AK489">
        <v>35</v>
      </c>
      <c r="AL489">
        <v>0</v>
      </c>
      <c r="AM489">
        <v>0</v>
      </c>
      <c r="AN489">
        <v>1</v>
      </c>
      <c r="AO489">
        <v>0.91154999999999997</v>
      </c>
      <c r="AP489">
        <v>0</v>
      </c>
      <c r="AQ489">
        <v>1</v>
      </c>
      <c r="AR489" t="s">
        <v>96</v>
      </c>
      <c r="AS489" t="s">
        <v>96</v>
      </c>
      <c r="AT489" t="s">
        <v>96</v>
      </c>
      <c r="AU489" t="s">
        <v>112</v>
      </c>
      <c r="AV489" t="s">
        <v>112</v>
      </c>
      <c r="AW489" t="s">
        <v>112</v>
      </c>
      <c r="AX489" t="s">
        <v>96</v>
      </c>
      <c r="AY489" t="s">
        <v>96</v>
      </c>
      <c r="AZ489" t="s">
        <v>96</v>
      </c>
      <c r="BA489" s="3" t="s">
        <v>112</v>
      </c>
      <c r="BB489" s="3" t="s">
        <v>112</v>
      </c>
      <c r="BF489"/>
      <c r="BG489">
        <f t="shared" ref="BG489" si="169">IF(BH489="delete",1,0)</f>
        <v>0</v>
      </c>
      <c r="BH489" s="15" t="s">
        <v>572</v>
      </c>
      <c r="BI489" s="15" t="s">
        <v>573</v>
      </c>
      <c r="BJ489" s="6">
        <v>1</v>
      </c>
      <c r="BK489" s="6">
        <v>1</v>
      </c>
      <c r="BL489" s="6">
        <v>0</v>
      </c>
      <c r="BM489" s="6">
        <v>0</v>
      </c>
      <c r="BN489" s="6">
        <v>0</v>
      </c>
      <c r="BO489" s="6">
        <v>0</v>
      </c>
      <c r="BP489" s="7"/>
      <c r="BQ489" s="8">
        <v>1</v>
      </c>
      <c r="BR489" s="8">
        <v>1</v>
      </c>
      <c r="BS489" s="8">
        <v>0</v>
      </c>
      <c r="BT489" s="8">
        <v>0</v>
      </c>
      <c r="BU489" s="8">
        <v>0</v>
      </c>
      <c r="BV489" s="8">
        <v>0</v>
      </c>
      <c r="BW489" s="9">
        <v>691</v>
      </c>
      <c r="BX489" t="str">
        <f>IF(BQ489=BJ489,"",IF(OR(ISBLANK(BQ489), ISBLANK(BJ489)),"","check"))</f>
        <v/>
      </c>
      <c r="BY489" t="str">
        <f>IF(BR489=BK489,"",IF(OR(ISBLANK(BR489), ISBLANK(BK489)),"","check"))</f>
        <v/>
      </c>
      <c r="BZ489" t="str">
        <f>IF(BS489=BL489,"",IF(OR(ISBLANK(BS489),ISBLANK(BL489)),"",IF(BL489=2,"",IF($BQ489+$BJ489&gt;0,"**check**","check"))))</f>
        <v/>
      </c>
      <c r="CA489" t="str">
        <f>IF(BT489=BM489,"",IF(OR(ISBLANK(BT489),ISBLANK(BM489)),"",IF(BM489=2,"",IF($BQ489+$BJ489&gt;0,"**check**","check"))))</f>
        <v/>
      </c>
      <c r="CB489" t="str">
        <f>IF(BU489=BN489,"",IF(OR(ISBLANK(BU489),ISBLANK(BN489)),"",IF($BQ489+$BJ489&gt;0,"**check**","check")))</f>
        <v/>
      </c>
      <c r="CC489" t="str">
        <f>IF(BV489=BO489,"",IF(OR(ISBLANK(BV489),ISBLANK(BO489)),"",IF($BQ489+$BJ489&gt;0,"**check**","check")))</f>
        <v/>
      </c>
      <c r="CE489" s="11">
        <f>MAX(BQ489,BJ489)</f>
        <v>1</v>
      </c>
      <c r="CF489" s="11">
        <f>MAX(BR489,BK489)</f>
        <v>1</v>
      </c>
      <c r="CG489" s="11">
        <f>IF(ISBLANK(BS489),IF(BL489=2,0,BL489),IF(ISBLANK(BL489),BS489,IF(BL489=2,0,BL489)))</f>
        <v>0</v>
      </c>
      <c r="CH489" s="11">
        <f>IF(ISBLANK(BT489),IF(BM489=2,0,BM489),IF(ISBLANK(BM489),BT489,IF(BM489=2,0,BM489)))</f>
        <v>0</v>
      </c>
      <c r="CI489" s="11">
        <f>IF(ISBLANK(BU489),BN489,IF(ISBLANK(BN489),BU489,BN489))</f>
        <v>0</v>
      </c>
      <c r="CJ489" s="11">
        <f>IF(ISBLANK(BV489),BO489,IF(ISBLANK(BO489),BV489,BO489))</f>
        <v>0</v>
      </c>
      <c r="CK489" s="11" t="str">
        <f>IF(SUM(CG489:CJ489)=0,"delete","")</f>
        <v>delete</v>
      </c>
    </row>
    <row r="490" spans="1:89">
      <c r="A490" t="s">
        <v>736</v>
      </c>
      <c r="B490" t="s">
        <v>243</v>
      </c>
      <c r="C490" t="s">
        <v>269</v>
      </c>
      <c r="D490">
        <v>4.0999999999999996</v>
      </c>
      <c r="E490" t="s">
        <v>400</v>
      </c>
      <c r="F490" t="s">
        <v>401</v>
      </c>
      <c r="G490" t="s">
        <v>402</v>
      </c>
      <c r="H490" t="s">
        <v>244</v>
      </c>
      <c r="I490">
        <v>0.31795000000000001</v>
      </c>
      <c r="J490">
        <v>0.31791999999999998</v>
      </c>
      <c r="K490">
        <v>2.2441</v>
      </c>
      <c r="L490">
        <v>2060.3000000000002</v>
      </c>
      <c r="M490">
        <v>13.821</v>
      </c>
      <c r="N490" s="2">
        <v>9486000</v>
      </c>
      <c r="O490">
        <v>5.3275999999999997E-2</v>
      </c>
      <c r="P490">
        <v>2000.6</v>
      </c>
      <c r="Q490">
        <v>-4498</v>
      </c>
      <c r="R490">
        <v>0.69923999999999997</v>
      </c>
      <c r="S490">
        <v>0.64617000000000002</v>
      </c>
      <c r="T490">
        <v>12.712999999999999</v>
      </c>
      <c r="U490">
        <v>9.3795000000000002</v>
      </c>
      <c r="V490">
        <v>0.69923999999999997</v>
      </c>
      <c r="W490">
        <v>0.66581999999999997</v>
      </c>
      <c r="X490">
        <v>12.712999999999999</v>
      </c>
      <c r="Y490">
        <v>9.3795000000000002</v>
      </c>
      <c r="Z490">
        <v>0.34362999999999999</v>
      </c>
      <c r="AA490">
        <v>0.2707</v>
      </c>
      <c r="AB490">
        <v>18.780999999999999</v>
      </c>
      <c r="AC490">
        <v>14.205</v>
      </c>
      <c r="AD490">
        <v>21</v>
      </c>
      <c r="AE490">
        <v>18</v>
      </c>
      <c r="AF490" s="2">
        <v>1.0542E-5</v>
      </c>
      <c r="AG490" s="2">
        <v>5.0803999999999999E-7</v>
      </c>
      <c r="AH490" s="2">
        <v>1.0034000000000001E-5</v>
      </c>
      <c r="AI490">
        <v>21</v>
      </c>
      <c r="AJ490">
        <v>0</v>
      </c>
      <c r="AK490">
        <v>14</v>
      </c>
      <c r="AL490">
        <v>0</v>
      </c>
      <c r="AM490">
        <v>1</v>
      </c>
      <c r="AN490">
        <v>1</v>
      </c>
      <c r="AO490">
        <v>0.62714000000000003</v>
      </c>
      <c r="AP490">
        <v>0</v>
      </c>
      <c r="AQ490">
        <v>1</v>
      </c>
      <c r="AR490" t="s">
        <v>112</v>
      </c>
      <c r="AS490" t="s">
        <v>96</v>
      </c>
      <c r="AT490" t="s">
        <v>96</v>
      </c>
      <c r="AU490" t="s">
        <v>112</v>
      </c>
      <c r="AV490" t="s">
        <v>96</v>
      </c>
      <c r="AW490" t="s">
        <v>112</v>
      </c>
      <c r="AX490" t="s">
        <v>112</v>
      </c>
      <c r="AY490" t="s">
        <v>112</v>
      </c>
      <c r="AZ490" t="s">
        <v>96</v>
      </c>
      <c r="BA490" s="3" t="s">
        <v>112</v>
      </c>
      <c r="BB490" s="3" t="s">
        <v>112</v>
      </c>
      <c r="BG490">
        <f t="shared" ref="BG490" si="170">IF(BH490="delete",1,0)</f>
        <v>0</v>
      </c>
      <c r="BH490" s="15" t="s">
        <v>572</v>
      </c>
      <c r="BI490" s="15" t="s">
        <v>573</v>
      </c>
      <c r="BJ490" s="6">
        <v>1</v>
      </c>
      <c r="BK490" s="6">
        <v>1</v>
      </c>
      <c r="BL490" s="6">
        <v>0</v>
      </c>
      <c r="BM490" s="6">
        <v>0</v>
      </c>
      <c r="BN490" s="5">
        <v>0</v>
      </c>
      <c r="BO490" s="6">
        <v>0</v>
      </c>
      <c r="BP490" s="7"/>
      <c r="BQ490" s="8">
        <v>0</v>
      </c>
      <c r="BR490" s="8">
        <v>1</v>
      </c>
      <c r="BS490" s="8">
        <v>0</v>
      </c>
      <c r="BT490" s="8">
        <v>0</v>
      </c>
      <c r="BU490" s="8">
        <v>0</v>
      </c>
      <c r="BV490" s="8">
        <v>0</v>
      </c>
      <c r="BW490" s="9">
        <v>704</v>
      </c>
      <c r="BX490" t="str">
        <f>IF(BQ490=BJ490,"",IF(OR(ISBLANK(BQ490), ISBLANK(BJ490)),"","check"))</f>
        <v>check</v>
      </c>
      <c r="BY490" t="str">
        <f>IF(BR490=BK490,"",IF(OR(ISBLANK(BR490), ISBLANK(BK490)),"","check"))</f>
        <v/>
      </c>
      <c r="BZ490" t="str">
        <f>IF(BS490=BL490,"",IF(OR(ISBLANK(BS490),ISBLANK(BL490)),"",IF(BL490=2,"",IF($BQ490+$BJ490&gt;0,"**check**","check"))))</f>
        <v/>
      </c>
      <c r="CA490" t="str">
        <f>IF(BT490=BM490,"",IF(OR(ISBLANK(BT490),ISBLANK(BM490)),"",IF(BM490=2,"",IF($BQ490+$BJ490&gt;0,"**check**","check"))))</f>
        <v/>
      </c>
      <c r="CB490" t="str">
        <f>IF(BU490=BN490,"",IF(OR(ISBLANK(BU490),ISBLANK(BN490)),"",IF($BQ490+$BJ490&gt;0,"**check**","check")))</f>
        <v/>
      </c>
      <c r="CC490" t="str">
        <f>IF(BV490=BO490,"",IF(OR(ISBLANK(BV490),ISBLANK(BO490)),"",IF($BQ490+$BJ490&gt;0,"**check**","check")))</f>
        <v/>
      </c>
      <c r="CE490" s="11">
        <f>MAX(BQ490,BJ490)</f>
        <v>1</v>
      </c>
      <c r="CF490" s="11">
        <f>MAX(BR490,BK490)</f>
        <v>1</v>
      </c>
      <c r="CG490" s="11">
        <f>IF(ISBLANK(BS490),IF(BL490=2,0,BL490),IF(ISBLANK(BL490),BS490,IF(BL490=2,0,BL490)))</f>
        <v>0</v>
      </c>
      <c r="CH490" s="11">
        <f>IF(ISBLANK(BT490),IF(BM490=2,0,BM490),IF(ISBLANK(BM490),BT490,IF(BM490=2,0,BM490)))</f>
        <v>0</v>
      </c>
      <c r="CI490" s="11">
        <f>IF(ISBLANK(BU490),BN490,IF(ISBLANK(BN490),BU490,BN490))</f>
        <v>0</v>
      </c>
      <c r="CJ490" s="11">
        <f>IF(ISBLANK(BV490),BO490,IF(ISBLANK(BO490),BV490,BO490))</f>
        <v>0</v>
      </c>
      <c r="CK490" s="11" t="str">
        <f>IF(SUM(CG490:CJ490)=0,"delete","")</f>
        <v>delete</v>
      </c>
    </row>
    <row r="491" spans="1:89">
      <c r="A491" t="s">
        <v>737</v>
      </c>
      <c r="B491" t="s">
        <v>243</v>
      </c>
      <c r="C491" t="s">
        <v>197</v>
      </c>
      <c r="D491">
        <v>3.5</v>
      </c>
      <c r="E491" t="s">
        <v>92</v>
      </c>
      <c r="F491" t="s">
        <v>618</v>
      </c>
      <c r="G491" t="s">
        <v>619</v>
      </c>
      <c r="H491" t="s">
        <v>244</v>
      </c>
      <c r="I491">
        <v>0.18783</v>
      </c>
      <c r="J491">
        <v>3.0009000000000001E-2</v>
      </c>
      <c r="K491">
        <v>0.60750999999999999</v>
      </c>
      <c r="L491">
        <v>1996.6</v>
      </c>
      <c r="M491">
        <v>23.395</v>
      </c>
      <c r="N491">
        <v>25.629000000000001</v>
      </c>
      <c r="O491">
        <v>4.4524999999999997</v>
      </c>
      <c r="P491">
        <v>1961.2</v>
      </c>
      <c r="Q491">
        <v>-1200.2</v>
      </c>
      <c r="R491">
        <v>0.63846999999999998</v>
      </c>
      <c r="S491">
        <v>0.61202000000000001</v>
      </c>
      <c r="T491">
        <v>6.4945000000000004</v>
      </c>
      <c r="U491">
        <v>4.7371999999999996</v>
      </c>
      <c r="V491">
        <v>0.43373</v>
      </c>
      <c r="W491">
        <v>0.40676000000000001</v>
      </c>
      <c r="X491">
        <v>8.1280000000000001</v>
      </c>
      <c r="Y491">
        <v>6.2301000000000002</v>
      </c>
      <c r="Z491">
        <v>0.53356999999999999</v>
      </c>
      <c r="AA491">
        <v>0.51136000000000004</v>
      </c>
      <c r="AB491">
        <v>7.3768000000000002</v>
      </c>
      <c r="AC491">
        <v>5.0523999999999996</v>
      </c>
      <c r="AD491">
        <v>45</v>
      </c>
      <c r="AE491">
        <v>44</v>
      </c>
      <c r="AF491">
        <v>1.3656999999999999</v>
      </c>
      <c r="AG491">
        <v>3.9018999999999998E-2</v>
      </c>
      <c r="AH491">
        <v>1.3266</v>
      </c>
      <c r="AI491">
        <v>44</v>
      </c>
      <c r="AJ491">
        <v>14</v>
      </c>
      <c r="AK491">
        <v>41</v>
      </c>
      <c r="AL491">
        <v>1</v>
      </c>
      <c r="AM491">
        <v>0</v>
      </c>
      <c r="AN491">
        <v>1</v>
      </c>
      <c r="AO491">
        <v>0.93428999999999995</v>
      </c>
      <c r="AP491">
        <v>0</v>
      </c>
      <c r="AQ491">
        <v>1</v>
      </c>
      <c r="AR491" t="s">
        <v>112</v>
      </c>
      <c r="AS491" t="s">
        <v>96</v>
      </c>
      <c r="AT491" t="s">
        <v>96</v>
      </c>
      <c r="AU491" t="s">
        <v>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s="3" t="s">
        <v>112</v>
      </c>
      <c r="BB491" s="3" t="s">
        <v>96</v>
      </c>
      <c r="BF491"/>
      <c r="BG491">
        <f t="shared" ref="BG491" si="171">IF(BH491="delete",1,0)</f>
        <v>0</v>
      </c>
      <c r="BH491" s="15" t="s">
        <v>572</v>
      </c>
      <c r="BI491" s="15" t="s">
        <v>573</v>
      </c>
      <c r="BJ491" s="6">
        <v>1</v>
      </c>
      <c r="BK491" s="6">
        <v>1</v>
      </c>
      <c r="BL491" s="6">
        <v>0</v>
      </c>
      <c r="BM491" s="6">
        <v>0</v>
      </c>
      <c r="BN491" s="6">
        <v>0</v>
      </c>
      <c r="BO491" s="6">
        <v>0</v>
      </c>
      <c r="BP491" s="7"/>
      <c r="BQ491" s="8">
        <v>1</v>
      </c>
      <c r="BR491" s="8">
        <v>1</v>
      </c>
      <c r="BS491" s="8">
        <v>0</v>
      </c>
      <c r="BT491" s="8">
        <v>0</v>
      </c>
      <c r="BU491" s="8">
        <v>0</v>
      </c>
      <c r="BV491" s="8">
        <v>0</v>
      </c>
      <c r="BW491" s="9">
        <v>728</v>
      </c>
      <c r="BX491" t="str">
        <f>IF(BQ491=BJ491,"",IF(OR(ISBLANK(BQ491), ISBLANK(BJ491)),"","check"))</f>
        <v/>
      </c>
      <c r="BY491" t="str">
        <f>IF(BR491=BK491,"",IF(OR(ISBLANK(BR491), ISBLANK(BK491)),"","check"))</f>
        <v/>
      </c>
      <c r="BZ491" t="str">
        <f>IF(BS491=BL491,"",IF(OR(ISBLANK(BS491),ISBLANK(BL491)),"",IF(BL491=2,"",IF($BQ491+$BJ491&gt;0,"**check**","check"))))</f>
        <v/>
      </c>
      <c r="CA491" t="str">
        <f>IF(BT491=BM491,"",IF(OR(ISBLANK(BT491),ISBLANK(BM491)),"",IF(BM491=2,"",IF($BQ491+$BJ491&gt;0,"**check**","check"))))</f>
        <v/>
      </c>
      <c r="CB491" t="str">
        <f>IF(BU491=BN491,"",IF(OR(ISBLANK(BU491),ISBLANK(BN491)),"",IF($BQ491+$BJ491&gt;0,"**check**","check")))</f>
        <v/>
      </c>
      <c r="CC491" t="str">
        <f>IF(BV491=BO491,"",IF(OR(ISBLANK(BV491),ISBLANK(BO491)),"",IF($BQ491+$BJ491&gt;0,"**check**","check")))</f>
        <v/>
      </c>
      <c r="CE491" s="11">
        <f>MAX(BQ491,BJ491)</f>
        <v>1</v>
      </c>
      <c r="CF491" s="11">
        <f>MAX(BR491,BK491)</f>
        <v>1</v>
      </c>
      <c r="CG491" s="11">
        <f>IF(ISBLANK(BS491),IF(BL491=2,0,BL491),IF(ISBLANK(BL491),BS491,IF(BL491=2,0,BL491)))</f>
        <v>0</v>
      </c>
      <c r="CH491" s="11">
        <f>IF(ISBLANK(BT491),IF(BM491=2,0,BM491),IF(ISBLANK(BM491),BT491,IF(BM491=2,0,BM491)))</f>
        <v>0</v>
      </c>
      <c r="CI491" s="11">
        <f>IF(ISBLANK(BU491),BN491,IF(ISBLANK(BN491),BU491,BN491))</f>
        <v>0</v>
      </c>
      <c r="CJ491" s="11">
        <f>IF(ISBLANK(BV491),BO491,IF(ISBLANK(BO491),BV491,BO491))</f>
        <v>0</v>
      </c>
      <c r="CK491" s="11" t="str">
        <f>IF(SUM(CG491:CJ491)=0,"delete","")</f>
        <v>delete</v>
      </c>
    </row>
    <row r="492" spans="1:89">
      <c r="A492" t="s">
        <v>738</v>
      </c>
      <c r="B492" t="s">
        <v>243</v>
      </c>
      <c r="C492" t="s">
        <v>197</v>
      </c>
      <c r="D492">
        <v>3.5</v>
      </c>
      <c r="E492" t="s">
        <v>92</v>
      </c>
      <c r="F492" t="s">
        <v>622</v>
      </c>
      <c r="G492" t="s">
        <v>623</v>
      </c>
      <c r="H492" t="s">
        <v>244</v>
      </c>
      <c r="I492">
        <v>0.52470000000000006</v>
      </c>
      <c r="J492">
        <v>9.3845999999999999E-2</v>
      </c>
      <c r="K492">
        <v>1.5316000000000001</v>
      </c>
      <c r="L492">
        <v>2012.3</v>
      </c>
      <c r="M492">
        <v>8.3751999999999995</v>
      </c>
      <c r="N492">
        <v>60.320999999999998</v>
      </c>
      <c r="O492">
        <v>2.0306000000000002</v>
      </c>
      <c r="P492">
        <v>1985.4</v>
      </c>
      <c r="Q492">
        <v>-3049.4</v>
      </c>
      <c r="R492">
        <v>0.87385999999999997</v>
      </c>
      <c r="S492">
        <v>0.86463000000000001</v>
      </c>
      <c r="T492">
        <v>8.9023000000000003</v>
      </c>
      <c r="U492">
        <v>4.3802000000000003</v>
      </c>
      <c r="V492">
        <v>0.75053000000000003</v>
      </c>
      <c r="W492">
        <v>0.73865000000000003</v>
      </c>
      <c r="X492">
        <v>12.519</v>
      </c>
      <c r="Y492">
        <v>8.4693000000000005</v>
      </c>
      <c r="Z492">
        <v>0.62977000000000005</v>
      </c>
      <c r="AA492">
        <v>0.61214000000000002</v>
      </c>
      <c r="AB492">
        <v>15.250999999999999</v>
      </c>
      <c r="AC492">
        <v>12.191000000000001</v>
      </c>
      <c r="AD492">
        <v>45</v>
      </c>
      <c r="AE492">
        <v>29</v>
      </c>
      <c r="AF492">
        <v>1.4754</v>
      </c>
      <c r="AG492">
        <v>1.6577999999999999E-2</v>
      </c>
      <c r="AH492">
        <v>1.4589000000000001</v>
      </c>
      <c r="AI492">
        <v>33</v>
      </c>
      <c r="AJ492">
        <v>2</v>
      </c>
      <c r="AK492">
        <v>32</v>
      </c>
      <c r="AL492">
        <v>0</v>
      </c>
      <c r="AM492">
        <v>0</v>
      </c>
      <c r="AN492">
        <v>1</v>
      </c>
      <c r="AO492">
        <v>0.94523999999999997</v>
      </c>
      <c r="AP492">
        <v>0</v>
      </c>
      <c r="AQ492">
        <v>1</v>
      </c>
      <c r="AR492" t="s">
        <v>96</v>
      </c>
      <c r="AS492" t="s">
        <v>96</v>
      </c>
      <c r="AT492" t="s">
        <v>96</v>
      </c>
      <c r="AU492" t="s">
        <v>96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s="3" t="s">
        <v>96</v>
      </c>
      <c r="BB492" s="3" t="s">
        <v>96</v>
      </c>
      <c r="BF492"/>
      <c r="BG492">
        <f t="shared" ref="BG492" si="172">IF(BH492="delete",1,0)</f>
        <v>0</v>
      </c>
      <c r="BH492" s="15" t="s">
        <v>572</v>
      </c>
      <c r="BI492" s="15" t="s">
        <v>573</v>
      </c>
      <c r="BJ492" s="6">
        <v>1</v>
      </c>
      <c r="BK492" s="6">
        <v>1</v>
      </c>
      <c r="BL492" s="6">
        <v>0</v>
      </c>
      <c r="BM492" s="6">
        <v>0</v>
      </c>
      <c r="BN492" s="6">
        <v>0</v>
      </c>
      <c r="BO492" s="6">
        <v>0</v>
      </c>
      <c r="BP492" s="7"/>
      <c r="BQ492" s="8">
        <v>1</v>
      </c>
      <c r="BR492" s="8">
        <v>1</v>
      </c>
      <c r="BS492" s="8">
        <v>0</v>
      </c>
      <c r="BT492" s="8">
        <v>0</v>
      </c>
      <c r="BU492" s="8">
        <v>0</v>
      </c>
      <c r="BV492" s="8">
        <v>0</v>
      </c>
      <c r="BW492" s="9">
        <v>729</v>
      </c>
      <c r="BX492" t="str">
        <f>IF(BQ492=BJ492,"",IF(OR(ISBLANK(BQ492), ISBLANK(BJ492)),"","check"))</f>
        <v/>
      </c>
      <c r="BY492" t="str">
        <f>IF(BR492=BK492,"",IF(OR(ISBLANK(BR492), ISBLANK(BK492)),"","check"))</f>
        <v/>
      </c>
      <c r="BZ492" t="str">
        <f>IF(BS492=BL492,"",IF(OR(ISBLANK(BS492),ISBLANK(BL492)),"",IF(BL492=2,"",IF($BQ492+$BJ492&gt;0,"**check**","check"))))</f>
        <v/>
      </c>
      <c r="CA492" t="str">
        <f>IF(BT492=BM492,"",IF(OR(ISBLANK(BT492),ISBLANK(BM492)),"",IF(BM492=2,"",IF($BQ492+$BJ492&gt;0,"**check**","check"))))</f>
        <v/>
      </c>
      <c r="CB492" t="str">
        <f>IF(BU492=BN492,"",IF(OR(ISBLANK(BU492),ISBLANK(BN492)),"",IF($BQ492+$BJ492&gt;0,"**check**","check")))</f>
        <v/>
      </c>
      <c r="CC492" t="str">
        <f>IF(BV492=BO492,"",IF(OR(ISBLANK(BV492),ISBLANK(BO492)),"",IF($BQ492+$BJ492&gt;0,"**check**","check")))</f>
        <v/>
      </c>
      <c r="CE492" s="11">
        <f>MAX(BQ492,BJ492)</f>
        <v>1</v>
      </c>
      <c r="CF492" s="11">
        <f>MAX(BR492,BK492)</f>
        <v>1</v>
      </c>
      <c r="CG492" s="11">
        <f>IF(ISBLANK(BS492),IF(BL492=2,0,BL492),IF(ISBLANK(BL492),BS492,IF(BL492=2,0,BL492)))</f>
        <v>0</v>
      </c>
      <c r="CH492" s="11">
        <f>IF(ISBLANK(BT492),IF(BM492=2,0,BM492),IF(ISBLANK(BM492),BT492,IF(BM492=2,0,BM492)))</f>
        <v>0</v>
      </c>
      <c r="CI492" s="11">
        <f>IF(ISBLANK(BU492),BN492,IF(ISBLANK(BN492),BU492,BN492))</f>
        <v>0</v>
      </c>
      <c r="CJ492" s="11">
        <f>IF(ISBLANK(BV492),BO492,IF(ISBLANK(BO492),BV492,BO492))</f>
        <v>0</v>
      </c>
      <c r="CK492" s="11" t="str">
        <f>IF(SUM(CG492:CJ492)=0,"delete","")</f>
        <v>delete</v>
      </c>
    </row>
    <row r="493" spans="1:89">
      <c r="A493" t="s">
        <v>739</v>
      </c>
      <c r="B493" t="s">
        <v>243</v>
      </c>
      <c r="C493" t="s">
        <v>197</v>
      </c>
      <c r="D493">
        <v>3.5</v>
      </c>
      <c r="E493" t="s">
        <v>92</v>
      </c>
      <c r="F493" t="s">
        <v>625</v>
      </c>
      <c r="G493" t="s">
        <v>626</v>
      </c>
      <c r="H493" t="s">
        <v>244</v>
      </c>
      <c r="I493">
        <v>0.71760999999999997</v>
      </c>
      <c r="J493">
        <v>0.10108</v>
      </c>
      <c r="K493">
        <v>13.733000000000001</v>
      </c>
      <c r="L493">
        <v>2014.3</v>
      </c>
      <c r="M493">
        <v>6.1237000000000004</v>
      </c>
      <c r="N493">
        <v>607.1</v>
      </c>
      <c r="O493">
        <v>3.4895000000000002E-2</v>
      </c>
      <c r="P493">
        <v>1925.9</v>
      </c>
      <c r="Q493">
        <v>-27349</v>
      </c>
      <c r="R493">
        <v>0.62819000000000003</v>
      </c>
      <c r="S493">
        <v>0.60097999999999996</v>
      </c>
      <c r="T493">
        <v>174.79</v>
      </c>
      <c r="U493">
        <v>77.48</v>
      </c>
      <c r="V493">
        <v>0.48987000000000003</v>
      </c>
      <c r="W493">
        <v>0.46556999999999998</v>
      </c>
      <c r="X493">
        <v>204.74</v>
      </c>
      <c r="Y493">
        <v>114.41</v>
      </c>
      <c r="Z493">
        <v>0.3871</v>
      </c>
      <c r="AA493">
        <v>0.35792000000000002</v>
      </c>
      <c r="AB493">
        <v>224.41</v>
      </c>
      <c r="AC493">
        <v>151.22</v>
      </c>
      <c r="AD493">
        <v>45</v>
      </c>
      <c r="AE493">
        <v>27</v>
      </c>
      <c r="AF493">
        <v>2.2002999999999999</v>
      </c>
      <c r="AG493">
        <v>4.7351000000000001E-4</v>
      </c>
      <c r="AH493">
        <v>2.1998000000000002</v>
      </c>
      <c r="AI493">
        <v>27</v>
      </c>
      <c r="AJ493">
        <v>3</v>
      </c>
      <c r="AK493">
        <v>26</v>
      </c>
      <c r="AL493">
        <v>1</v>
      </c>
      <c r="AM493">
        <v>0</v>
      </c>
      <c r="AN493">
        <v>1</v>
      </c>
      <c r="AO493">
        <v>0.62807000000000002</v>
      </c>
      <c r="AP493">
        <v>0</v>
      </c>
      <c r="AQ493">
        <v>0</v>
      </c>
      <c r="AR493" t="s">
        <v>112</v>
      </c>
      <c r="AS493" t="s">
        <v>96</v>
      </c>
      <c r="AT493" t="s">
        <v>96</v>
      </c>
      <c r="AU493" t="s">
        <v>112</v>
      </c>
      <c r="AV493" t="s">
        <v>112</v>
      </c>
      <c r="AW493" t="s">
        <v>112</v>
      </c>
      <c r="AX493" t="s">
        <v>112</v>
      </c>
      <c r="AY493" t="s">
        <v>96</v>
      </c>
      <c r="AZ493" t="s">
        <v>96</v>
      </c>
      <c r="BA493" s="3" t="s">
        <v>112</v>
      </c>
      <c r="BB493" s="3" t="s">
        <v>112</v>
      </c>
      <c r="BF493"/>
      <c r="BG493">
        <f t="shared" ref="BG493" si="173">IF(BH493="delete",1,0)</f>
        <v>0</v>
      </c>
      <c r="BH493" s="15" t="s">
        <v>572</v>
      </c>
      <c r="BI493" s="15" t="s">
        <v>573</v>
      </c>
      <c r="BJ493" s="6">
        <v>1</v>
      </c>
      <c r="BK493" s="6">
        <v>1</v>
      </c>
      <c r="BL493" s="6">
        <v>0</v>
      </c>
      <c r="BM493" s="6">
        <v>0</v>
      </c>
      <c r="BN493" s="6">
        <v>0</v>
      </c>
      <c r="BO493" s="6">
        <v>0</v>
      </c>
      <c r="BP493" s="7"/>
      <c r="BQ493" s="8">
        <v>1</v>
      </c>
      <c r="BR493" s="8">
        <v>1</v>
      </c>
      <c r="BS493" s="8">
        <v>0</v>
      </c>
      <c r="BT493" s="8">
        <v>0</v>
      </c>
      <c r="BU493" s="8">
        <v>0</v>
      </c>
      <c r="BV493" s="8">
        <v>0</v>
      </c>
      <c r="BW493" s="9">
        <v>730</v>
      </c>
      <c r="BX493" t="str">
        <f>IF(BQ493=BJ493,"",IF(OR(ISBLANK(BQ493), ISBLANK(BJ493)),"","check"))</f>
        <v/>
      </c>
      <c r="BY493" t="str">
        <f>IF(BR493=BK493,"",IF(OR(ISBLANK(BR493), ISBLANK(BK493)),"","check"))</f>
        <v/>
      </c>
      <c r="BZ493" t="str">
        <f>IF(BS493=BL493,"",IF(OR(ISBLANK(BS493),ISBLANK(BL493)),"",IF(BL493=2,"",IF($BQ493+$BJ493&gt;0,"**check**","check"))))</f>
        <v/>
      </c>
      <c r="CA493" t="str">
        <f>IF(BT493=BM493,"",IF(OR(ISBLANK(BT493),ISBLANK(BM493)),"",IF(BM493=2,"",IF($BQ493+$BJ493&gt;0,"**check**","check"))))</f>
        <v/>
      </c>
      <c r="CB493" t="str">
        <f>IF(BU493=BN493,"",IF(OR(ISBLANK(BU493),ISBLANK(BN493)),"",IF($BQ493+$BJ493&gt;0,"**check**","check")))</f>
        <v/>
      </c>
      <c r="CC493" t="str">
        <f>IF(BV493=BO493,"",IF(OR(ISBLANK(BV493),ISBLANK(BO493)),"",IF($BQ493+$BJ493&gt;0,"**check**","check")))</f>
        <v/>
      </c>
      <c r="CE493" s="11">
        <f>MAX(BQ493,BJ493)</f>
        <v>1</v>
      </c>
      <c r="CF493" s="11">
        <f>MAX(BR493,BK493)</f>
        <v>1</v>
      </c>
      <c r="CG493" s="11">
        <f>IF(ISBLANK(BS493),IF(BL493=2,0,BL493),IF(ISBLANK(BL493),BS493,IF(BL493=2,0,BL493)))</f>
        <v>0</v>
      </c>
      <c r="CH493" s="11">
        <f>IF(ISBLANK(BT493),IF(BM493=2,0,BM493),IF(ISBLANK(BM493),BT493,IF(BM493=2,0,BM493)))</f>
        <v>0</v>
      </c>
      <c r="CI493" s="11">
        <f>IF(ISBLANK(BU493),BN493,IF(ISBLANK(BN493),BU493,BN493))</f>
        <v>0</v>
      </c>
      <c r="CJ493" s="11">
        <f>IF(ISBLANK(BV493),BO493,IF(ISBLANK(BO493),BV493,BO493))</f>
        <v>0</v>
      </c>
      <c r="CK493" s="11" t="str">
        <f>IF(SUM(CG493:CJ493)=0,"delete","")</f>
        <v>delete</v>
      </c>
    </row>
    <row r="494" spans="1:89">
      <c r="A494" t="s">
        <v>740</v>
      </c>
      <c r="B494" t="s">
        <v>243</v>
      </c>
      <c r="C494" t="s">
        <v>197</v>
      </c>
      <c r="D494">
        <v>3.5</v>
      </c>
      <c r="E494" t="s">
        <v>92</v>
      </c>
      <c r="F494" t="s">
        <v>628</v>
      </c>
      <c r="G494" t="s">
        <v>626</v>
      </c>
      <c r="H494" t="s">
        <v>244</v>
      </c>
      <c r="I494">
        <v>0.28343000000000002</v>
      </c>
      <c r="J494">
        <v>0.13114000000000001</v>
      </c>
      <c r="K494">
        <v>81.099000000000004</v>
      </c>
      <c r="L494">
        <v>2018</v>
      </c>
      <c r="M494">
        <v>15.505000000000001</v>
      </c>
      <c r="N494">
        <v>5199.7</v>
      </c>
      <c r="O494" s="2">
        <v>1.2048999999999999E-5</v>
      </c>
      <c r="P494">
        <v>1872.8</v>
      </c>
      <c r="Q494" s="2">
        <v>-161540</v>
      </c>
      <c r="R494">
        <v>0.49467</v>
      </c>
      <c r="S494">
        <v>0.45768999999999999</v>
      </c>
      <c r="T494">
        <v>1328.7</v>
      </c>
      <c r="U494">
        <v>610.29</v>
      </c>
      <c r="V494">
        <v>0.47332000000000002</v>
      </c>
      <c r="W494">
        <v>0.44824000000000003</v>
      </c>
      <c r="X494">
        <v>1356.5</v>
      </c>
      <c r="Y494">
        <v>677.39</v>
      </c>
      <c r="Z494">
        <v>0.31752999999999998</v>
      </c>
      <c r="AA494">
        <v>0.28503000000000001</v>
      </c>
      <c r="AB494">
        <v>1544.1</v>
      </c>
      <c r="AC494">
        <v>971.69</v>
      </c>
      <c r="AD494">
        <v>45</v>
      </c>
      <c r="AE494">
        <v>28</v>
      </c>
      <c r="AF494">
        <v>1.9032</v>
      </c>
      <c r="AG494" s="2">
        <v>5.5285999999999999E-5</v>
      </c>
      <c r="AH494">
        <v>1.9031</v>
      </c>
      <c r="AI494">
        <v>33</v>
      </c>
      <c r="AJ494">
        <v>1</v>
      </c>
      <c r="AK494">
        <v>26</v>
      </c>
      <c r="AL494">
        <v>0</v>
      </c>
      <c r="AM494">
        <v>1</v>
      </c>
      <c r="AN494">
        <v>1</v>
      </c>
      <c r="AO494">
        <v>0.40050000000000002</v>
      </c>
      <c r="AP494">
        <v>0</v>
      </c>
      <c r="AQ494">
        <v>0</v>
      </c>
      <c r="AR494" t="s">
        <v>112</v>
      </c>
      <c r="AS494" t="s">
        <v>96</v>
      </c>
      <c r="AT494" t="s">
        <v>96</v>
      </c>
      <c r="AU494" t="s">
        <v>112</v>
      </c>
      <c r="AV494" t="s">
        <v>112</v>
      </c>
      <c r="AW494" t="s">
        <v>112</v>
      </c>
      <c r="AX494" t="s">
        <v>112</v>
      </c>
      <c r="AY494" t="s">
        <v>96</v>
      </c>
      <c r="AZ494" t="s">
        <v>96</v>
      </c>
      <c r="BA494" s="3" t="s">
        <v>112</v>
      </c>
      <c r="BB494" s="3" t="s">
        <v>112</v>
      </c>
      <c r="BF494"/>
      <c r="BG494">
        <f t="shared" ref="BG494" si="174">IF(BH494="delete",1,0)</f>
        <v>0</v>
      </c>
      <c r="BH494" s="15" t="s">
        <v>572</v>
      </c>
      <c r="BI494" s="15" t="s">
        <v>573</v>
      </c>
      <c r="BJ494" s="6">
        <v>1</v>
      </c>
      <c r="BK494" s="6">
        <v>1</v>
      </c>
      <c r="BL494" s="6">
        <v>0</v>
      </c>
      <c r="BM494" s="6">
        <v>0</v>
      </c>
      <c r="BN494" s="6">
        <v>0</v>
      </c>
      <c r="BO494" s="6">
        <v>0</v>
      </c>
      <c r="BP494" s="7"/>
      <c r="BQ494" s="8">
        <v>1</v>
      </c>
      <c r="BR494" s="8">
        <v>1</v>
      </c>
      <c r="BS494" s="8">
        <v>0</v>
      </c>
      <c r="BT494" s="8">
        <v>0</v>
      </c>
      <c r="BU494" s="8">
        <v>0</v>
      </c>
      <c r="BV494" s="8">
        <v>0</v>
      </c>
      <c r="BW494" s="9">
        <v>731</v>
      </c>
      <c r="BX494" t="str">
        <f>IF(BQ494=BJ494,"",IF(OR(ISBLANK(BQ494), ISBLANK(BJ494)),"","check"))</f>
        <v/>
      </c>
      <c r="BY494" t="str">
        <f>IF(BR494=BK494,"",IF(OR(ISBLANK(BR494), ISBLANK(BK494)),"","check"))</f>
        <v/>
      </c>
      <c r="BZ494" t="str">
        <f>IF(BS494=BL494,"",IF(OR(ISBLANK(BS494),ISBLANK(BL494)),"",IF(BL494=2,"",IF($BQ494+$BJ494&gt;0,"**check**","check"))))</f>
        <v/>
      </c>
      <c r="CA494" t="str">
        <f>IF(BT494=BM494,"",IF(OR(ISBLANK(BT494),ISBLANK(BM494)),"",IF(BM494=2,"",IF($BQ494+$BJ494&gt;0,"**check**","check"))))</f>
        <v/>
      </c>
      <c r="CB494" t="str">
        <f>IF(BU494=BN494,"",IF(OR(ISBLANK(BU494),ISBLANK(BN494)),"",IF($BQ494+$BJ494&gt;0,"**check**","check")))</f>
        <v/>
      </c>
      <c r="CC494" t="str">
        <f>IF(BV494=BO494,"",IF(OR(ISBLANK(BV494),ISBLANK(BO494)),"",IF($BQ494+$BJ494&gt;0,"**check**","check")))</f>
        <v/>
      </c>
      <c r="CE494" s="11">
        <f>MAX(BQ494,BJ494)</f>
        <v>1</v>
      </c>
      <c r="CF494" s="11">
        <f>MAX(BR494,BK494)</f>
        <v>1</v>
      </c>
      <c r="CG494" s="11">
        <f>IF(ISBLANK(BS494),IF(BL494=2,0,BL494),IF(ISBLANK(BL494),BS494,IF(BL494=2,0,BL494)))</f>
        <v>0</v>
      </c>
      <c r="CH494" s="11">
        <f>IF(ISBLANK(BT494),IF(BM494=2,0,BM494),IF(ISBLANK(BM494),BT494,IF(BM494=2,0,BM494)))</f>
        <v>0</v>
      </c>
      <c r="CI494" s="11">
        <f>IF(ISBLANK(BU494),BN494,IF(ISBLANK(BN494),BU494,BN494))</f>
        <v>0</v>
      </c>
      <c r="CJ494" s="11">
        <f>IF(ISBLANK(BV494),BO494,IF(ISBLANK(BO494),BV494,BO494))</f>
        <v>0</v>
      </c>
      <c r="CK494" s="11" t="str">
        <f>IF(SUM(CG494:CJ494)=0,"delete","")</f>
        <v>delete</v>
      </c>
    </row>
    <row r="495" spans="1:89">
      <c r="A495" t="s">
        <v>741</v>
      </c>
      <c r="B495" t="s">
        <v>243</v>
      </c>
      <c r="C495" t="s">
        <v>197</v>
      </c>
      <c r="D495">
        <v>3.5</v>
      </c>
      <c r="E495" t="s">
        <v>92</v>
      </c>
      <c r="F495" t="s">
        <v>630</v>
      </c>
      <c r="G495" t="s">
        <v>623</v>
      </c>
      <c r="H495" t="s">
        <v>244</v>
      </c>
      <c r="I495">
        <v>0.42725000000000002</v>
      </c>
      <c r="J495">
        <v>9.2036000000000007E-2</v>
      </c>
      <c r="K495">
        <v>2.6103999999999998</v>
      </c>
      <c r="L495">
        <v>2012.5</v>
      </c>
      <c r="M495">
        <v>10.286</v>
      </c>
      <c r="N495">
        <v>105.52</v>
      </c>
      <c r="O495">
        <v>0.68547000000000002</v>
      </c>
      <c r="P495">
        <v>1967</v>
      </c>
      <c r="Q495">
        <v>-5196.6000000000004</v>
      </c>
      <c r="R495">
        <v>0.87846999999999997</v>
      </c>
      <c r="S495">
        <v>0.86958000000000002</v>
      </c>
      <c r="T495">
        <v>14.592000000000001</v>
      </c>
      <c r="U495">
        <v>6.7439999999999998</v>
      </c>
      <c r="V495">
        <v>0.77349000000000001</v>
      </c>
      <c r="W495">
        <v>0.76271</v>
      </c>
      <c r="X495">
        <v>19.922000000000001</v>
      </c>
      <c r="Y495">
        <v>12.911</v>
      </c>
      <c r="Z495">
        <v>0.65593999999999997</v>
      </c>
      <c r="AA495">
        <v>0.63954999999999995</v>
      </c>
      <c r="AB495">
        <v>24.553000000000001</v>
      </c>
      <c r="AC495">
        <v>19.686</v>
      </c>
      <c r="AD495">
        <v>45</v>
      </c>
      <c r="AE495">
        <v>30</v>
      </c>
      <c r="AF495">
        <v>1.4311</v>
      </c>
      <c r="AG495">
        <v>9.4771999999999999E-3</v>
      </c>
      <c r="AH495">
        <v>1.4216</v>
      </c>
      <c r="AI495">
        <v>33</v>
      </c>
      <c r="AJ495">
        <v>3</v>
      </c>
      <c r="AK495">
        <v>26</v>
      </c>
      <c r="AL495">
        <v>0</v>
      </c>
      <c r="AM495">
        <v>1</v>
      </c>
      <c r="AN495">
        <v>1</v>
      </c>
      <c r="AO495">
        <v>0.94745999999999997</v>
      </c>
      <c r="AP495">
        <v>0</v>
      </c>
      <c r="AQ495">
        <v>0</v>
      </c>
      <c r="AR495" t="s">
        <v>96</v>
      </c>
      <c r="AS495" t="s">
        <v>96</v>
      </c>
      <c r="AT495" t="s">
        <v>96</v>
      </c>
      <c r="AU495" t="s">
        <v>96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s="3" t="s">
        <v>96</v>
      </c>
      <c r="BB495" s="3" t="s">
        <v>96</v>
      </c>
      <c r="BF495"/>
      <c r="BG495">
        <f t="shared" ref="BG495" si="175">IF(BH495="delete",1,0)</f>
        <v>0</v>
      </c>
      <c r="BH495" s="15" t="s">
        <v>572</v>
      </c>
      <c r="BI495" s="15" t="s">
        <v>573</v>
      </c>
      <c r="BJ495" s="6">
        <v>1</v>
      </c>
      <c r="BK495" s="6">
        <v>1</v>
      </c>
      <c r="BL495" s="6">
        <v>0</v>
      </c>
      <c r="BM495" s="6">
        <v>0</v>
      </c>
      <c r="BN495" s="6">
        <v>0</v>
      </c>
      <c r="BO495" s="6">
        <v>0</v>
      </c>
      <c r="BP495" s="7"/>
      <c r="BQ495" s="8">
        <v>1</v>
      </c>
      <c r="BR495" s="8">
        <v>1</v>
      </c>
      <c r="BS495" s="8">
        <v>0</v>
      </c>
      <c r="BT495" s="8">
        <v>0</v>
      </c>
      <c r="BU495" s="8">
        <v>0</v>
      </c>
      <c r="BV495" s="8">
        <v>0</v>
      </c>
      <c r="BW495" s="9">
        <v>732</v>
      </c>
      <c r="BX495" t="str">
        <f>IF(BQ495=BJ495,"",IF(OR(ISBLANK(BQ495), ISBLANK(BJ495)),"","check"))</f>
        <v/>
      </c>
      <c r="BY495" t="str">
        <f>IF(BR495=BK495,"",IF(OR(ISBLANK(BR495), ISBLANK(BK495)),"","check"))</f>
        <v/>
      </c>
      <c r="BZ495" t="str">
        <f>IF(BS495=BL495,"",IF(OR(ISBLANK(BS495),ISBLANK(BL495)),"",IF(BL495=2,"",IF($BQ495+$BJ495&gt;0,"**check**","check"))))</f>
        <v/>
      </c>
      <c r="CA495" t="str">
        <f>IF(BT495=BM495,"",IF(OR(ISBLANK(BT495),ISBLANK(BM495)),"",IF(BM495=2,"",IF($BQ495+$BJ495&gt;0,"**check**","check"))))</f>
        <v/>
      </c>
      <c r="CB495" t="str">
        <f>IF(BU495=BN495,"",IF(OR(ISBLANK(BU495),ISBLANK(BN495)),"",IF($BQ495+$BJ495&gt;0,"**check**","check")))</f>
        <v/>
      </c>
      <c r="CC495" t="str">
        <f>IF(BV495=BO495,"",IF(OR(ISBLANK(BV495),ISBLANK(BO495)),"",IF($BQ495+$BJ495&gt;0,"**check**","check")))</f>
        <v/>
      </c>
      <c r="CE495" s="11">
        <f>MAX(BQ495,BJ495)</f>
        <v>1</v>
      </c>
      <c r="CF495" s="11">
        <f>MAX(BR495,BK495)</f>
        <v>1</v>
      </c>
      <c r="CG495" s="11">
        <f>IF(ISBLANK(BS495),IF(BL495=2,0,BL495),IF(ISBLANK(BL495),BS495,IF(BL495=2,0,BL495)))</f>
        <v>0</v>
      </c>
      <c r="CH495" s="11">
        <f>IF(ISBLANK(BT495),IF(BM495=2,0,BM495),IF(ISBLANK(BM495),BT495,IF(BM495=2,0,BM495)))</f>
        <v>0</v>
      </c>
      <c r="CI495" s="11">
        <f>IF(ISBLANK(BU495),BN495,IF(ISBLANK(BN495),BU495,BN495))</f>
        <v>0</v>
      </c>
      <c r="CJ495" s="11">
        <f>IF(ISBLANK(BV495),BO495,IF(ISBLANK(BO495),BV495,BO495))</f>
        <v>0</v>
      </c>
      <c r="CK495" s="11" t="str">
        <f>IF(SUM(CG495:CJ495)=0,"delete","")</f>
        <v>delete</v>
      </c>
    </row>
    <row r="496" spans="1:89">
      <c r="A496" t="s">
        <v>742</v>
      </c>
      <c r="B496" t="s">
        <v>243</v>
      </c>
      <c r="C496" t="s">
        <v>197</v>
      </c>
      <c r="D496">
        <v>4.0999999999999996</v>
      </c>
      <c r="E496" t="s">
        <v>400</v>
      </c>
      <c r="F496" t="s">
        <v>695</v>
      </c>
      <c r="G496" t="s">
        <v>696</v>
      </c>
      <c r="H496" t="s">
        <v>244</v>
      </c>
      <c r="K496">
        <v>-40.668999999999997</v>
      </c>
      <c r="Q496">
        <v>81601</v>
      </c>
      <c r="Z496">
        <v>1</v>
      </c>
      <c r="AA496">
        <v>1</v>
      </c>
      <c r="AB496" s="2">
        <v>6.8883E-12</v>
      </c>
      <c r="AC496" s="2">
        <v>4.8707999999999998E-12</v>
      </c>
      <c r="AD496">
        <v>2</v>
      </c>
      <c r="AE496">
        <v>2</v>
      </c>
      <c r="AI496">
        <v>2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0.43883</v>
      </c>
      <c r="AP496">
        <v>0</v>
      </c>
      <c r="AQ496">
        <v>1</v>
      </c>
      <c r="AR496" t="s">
        <v>139</v>
      </c>
      <c r="AS496" t="s">
        <v>139</v>
      </c>
      <c r="AT496" t="s">
        <v>96</v>
      </c>
      <c r="AU496" t="s">
        <v>96</v>
      </c>
      <c r="AV496" t="s">
        <v>96</v>
      </c>
      <c r="AW496" t="s">
        <v>96</v>
      </c>
      <c r="AX496" t="s">
        <v>112</v>
      </c>
      <c r="AY496" t="s">
        <v>112</v>
      </c>
      <c r="AZ496" t="s">
        <v>96</v>
      </c>
      <c r="BA496" s="3" t="s">
        <v>139</v>
      </c>
      <c r="BB496" s="3" t="s">
        <v>139</v>
      </c>
      <c r="BF496" s="5" t="s">
        <v>140</v>
      </c>
      <c r="BG496">
        <f t="shared" ref="BG496" si="176">IF(BH496="delete",1,0)</f>
        <v>0</v>
      </c>
      <c r="BH496" s="15" t="s">
        <v>572</v>
      </c>
      <c r="BI496" s="15" t="s">
        <v>103</v>
      </c>
      <c r="BJ496" s="6">
        <v>0</v>
      </c>
      <c r="BK496" s="6">
        <v>0</v>
      </c>
      <c r="BL496" s="6">
        <v>0</v>
      </c>
      <c r="BM496" s="6">
        <v>0</v>
      </c>
      <c r="BN496" s="5">
        <v>0</v>
      </c>
      <c r="BO496" s="6">
        <v>0</v>
      </c>
      <c r="BP496" s="7"/>
      <c r="BQ496" s="8">
        <v>0</v>
      </c>
      <c r="BR496" s="8">
        <v>1</v>
      </c>
      <c r="BS496" s="8">
        <v>0</v>
      </c>
      <c r="BT496" s="8">
        <v>0</v>
      </c>
      <c r="BU496" s="8">
        <v>0</v>
      </c>
      <c r="BV496" s="8">
        <v>0</v>
      </c>
      <c r="BW496" s="9">
        <v>746</v>
      </c>
      <c r="BX496" t="str">
        <f>IF(BQ496=BJ496,"",IF(OR(ISBLANK(BQ496), ISBLANK(BJ496)),"","check"))</f>
        <v/>
      </c>
      <c r="BY496" t="str">
        <f>IF(BR496=BK496,"",IF(OR(ISBLANK(BR496), ISBLANK(BK496)),"","check"))</f>
        <v>check</v>
      </c>
      <c r="BZ496" t="str">
        <f>IF(BS496=BL496,"",IF(OR(ISBLANK(BS496),ISBLANK(BL496)),"",IF(BL496=2,"",IF($BQ496+$BJ496&gt;0,"**check**","check"))))</f>
        <v/>
      </c>
      <c r="CA496" t="str">
        <f>IF(BT496=BM496,"",IF(OR(ISBLANK(BT496),ISBLANK(BM496)),"",IF(BM496=2,"",IF($BQ496+$BJ496&gt;0,"**check**","check"))))</f>
        <v/>
      </c>
      <c r="CB496" t="str">
        <f>IF(BU496=BN496,"",IF(OR(ISBLANK(BU496),ISBLANK(BN496)),"",IF($BQ496+$BJ496&gt;0,"**check**","check")))</f>
        <v/>
      </c>
      <c r="CC496" t="str">
        <f>IF(BV496=BO496,"",IF(OR(ISBLANK(BV496),ISBLANK(BO496)),"",IF($BQ496+$BJ496&gt;0,"**check**","check")))</f>
        <v/>
      </c>
      <c r="CE496" s="11">
        <f>MAX(BQ496,BJ496)</f>
        <v>0</v>
      </c>
      <c r="CF496" s="11">
        <f>MAX(BR496,BK496)</f>
        <v>1</v>
      </c>
      <c r="CG496" s="11">
        <f>IF(ISBLANK(BS496),IF(BL496=2,0,BL496),IF(ISBLANK(BL496),BS496,IF(BL496=2,0,BL496)))</f>
        <v>0</v>
      </c>
      <c r="CH496" s="11">
        <f>IF(ISBLANK(BT496),IF(BM496=2,0,BM496),IF(ISBLANK(BM496),BT496,IF(BM496=2,0,BM496)))</f>
        <v>0</v>
      </c>
      <c r="CI496" s="11">
        <f>IF(ISBLANK(BU496),BN496,IF(ISBLANK(BN496),BU496,BN496))</f>
        <v>0</v>
      </c>
      <c r="CJ496" s="11">
        <f>IF(ISBLANK(BV496),BO496,IF(ISBLANK(BO496),BV496,BO496))</f>
        <v>0</v>
      </c>
      <c r="CK496" s="11" t="str">
        <f>IF(SUM(CG496:CJ496)=0,"delete","")</f>
        <v>delete</v>
      </c>
    </row>
    <row r="497" spans="1:89">
      <c r="A497" t="s">
        <v>743</v>
      </c>
      <c r="B497" t="s">
        <v>243</v>
      </c>
      <c r="C497" t="s">
        <v>206</v>
      </c>
      <c r="D497">
        <v>3.5</v>
      </c>
      <c r="E497" t="s">
        <v>92</v>
      </c>
      <c r="F497" t="s">
        <v>618</v>
      </c>
      <c r="G497" t="s">
        <v>619</v>
      </c>
      <c r="H497" t="s">
        <v>244</v>
      </c>
      <c r="I497">
        <v>0.17732000000000001</v>
      </c>
      <c r="J497">
        <v>2.9742999999999999E-2</v>
      </c>
      <c r="K497">
        <v>2.6814</v>
      </c>
      <c r="L497">
        <v>1995.5</v>
      </c>
      <c r="M497">
        <v>24.783000000000001</v>
      </c>
      <c r="N497">
        <v>112.18</v>
      </c>
      <c r="O497">
        <v>2.0438000000000001</v>
      </c>
      <c r="P497">
        <v>1884.2</v>
      </c>
      <c r="Q497">
        <v>-5296.6</v>
      </c>
      <c r="R497">
        <v>0.57313999999999998</v>
      </c>
      <c r="S497">
        <v>0.54190000000000005</v>
      </c>
      <c r="T497">
        <v>32.423000000000002</v>
      </c>
      <c r="U497">
        <v>23.605</v>
      </c>
      <c r="V497">
        <v>0.40161000000000002</v>
      </c>
      <c r="W497">
        <v>0.37312000000000001</v>
      </c>
      <c r="X497">
        <v>38.389000000000003</v>
      </c>
      <c r="Y497">
        <v>29.715</v>
      </c>
      <c r="Z497">
        <v>0.49242000000000002</v>
      </c>
      <c r="AA497">
        <v>0.46825</v>
      </c>
      <c r="AB497">
        <v>35.356000000000002</v>
      </c>
      <c r="AC497">
        <v>24.634</v>
      </c>
      <c r="AD497">
        <v>45</v>
      </c>
      <c r="AE497">
        <v>45</v>
      </c>
      <c r="AF497">
        <v>1.462</v>
      </c>
      <c r="AG497">
        <v>3.5658000000000002E-2</v>
      </c>
      <c r="AH497">
        <v>1.4262999999999999</v>
      </c>
      <c r="AI497">
        <v>45</v>
      </c>
      <c r="AJ497">
        <v>25</v>
      </c>
      <c r="AK497">
        <v>0</v>
      </c>
      <c r="AL497">
        <v>1</v>
      </c>
      <c r="AM497">
        <v>0</v>
      </c>
      <c r="AN497">
        <v>1</v>
      </c>
      <c r="AO497">
        <v>0.95903000000000005</v>
      </c>
      <c r="AP497">
        <v>0</v>
      </c>
      <c r="AQ497">
        <v>0</v>
      </c>
      <c r="AR497" t="s">
        <v>112</v>
      </c>
      <c r="AS497" t="s">
        <v>96</v>
      </c>
      <c r="AT497" t="s">
        <v>96</v>
      </c>
      <c r="AU497" t="s">
        <v>96</v>
      </c>
      <c r="AV497" t="s">
        <v>112</v>
      </c>
      <c r="AW497" t="s">
        <v>112</v>
      </c>
      <c r="AX497" t="s">
        <v>96</v>
      </c>
      <c r="AY497" t="s">
        <v>96</v>
      </c>
      <c r="AZ497" t="s">
        <v>96</v>
      </c>
      <c r="BA497" s="3" t="s">
        <v>112</v>
      </c>
      <c r="BB497" s="3" t="s">
        <v>112</v>
      </c>
      <c r="BF497"/>
      <c r="BG497">
        <f t="shared" ref="BG497" si="177">IF(BH497="delete",1,0)</f>
        <v>0</v>
      </c>
      <c r="BH497" s="15" t="s">
        <v>572</v>
      </c>
      <c r="BI497" s="15" t="s">
        <v>573</v>
      </c>
      <c r="BJ497" s="6">
        <v>1</v>
      </c>
      <c r="BK497" s="6">
        <v>1</v>
      </c>
      <c r="BL497" s="6">
        <v>0</v>
      </c>
      <c r="BM497" s="6">
        <v>0</v>
      </c>
      <c r="BN497" s="6">
        <v>0</v>
      </c>
      <c r="BO497" s="6">
        <v>0</v>
      </c>
      <c r="BP497" s="7"/>
      <c r="BQ497" s="8">
        <v>1</v>
      </c>
      <c r="BR497" s="8">
        <v>1</v>
      </c>
      <c r="BS497" s="8">
        <v>0</v>
      </c>
      <c r="BT497" s="8">
        <v>0</v>
      </c>
      <c r="BU497" s="8">
        <v>0</v>
      </c>
      <c r="BV497" s="8">
        <v>0</v>
      </c>
      <c r="BW497" s="9">
        <v>758</v>
      </c>
      <c r="BX497" t="str">
        <f>IF(BQ497=BJ497,"",IF(OR(ISBLANK(BQ497), ISBLANK(BJ497)),"","check"))</f>
        <v/>
      </c>
      <c r="BY497" t="str">
        <f>IF(BR497=BK497,"",IF(OR(ISBLANK(BR497), ISBLANK(BK497)),"","check"))</f>
        <v/>
      </c>
      <c r="BZ497" t="str">
        <f>IF(BS497=BL497,"",IF(OR(ISBLANK(BS497),ISBLANK(BL497)),"",IF(BL497=2,"",IF($BQ497+$BJ497&gt;0,"**check**","check"))))</f>
        <v/>
      </c>
      <c r="CA497" t="str">
        <f>IF(BT497=BM497,"",IF(OR(ISBLANK(BT497),ISBLANK(BM497)),"",IF(BM497=2,"",IF($BQ497+$BJ497&gt;0,"**check**","check"))))</f>
        <v/>
      </c>
      <c r="CB497" t="str">
        <f>IF(BU497=BN497,"",IF(OR(ISBLANK(BU497),ISBLANK(BN497)),"",IF($BQ497+$BJ497&gt;0,"**check**","check")))</f>
        <v/>
      </c>
      <c r="CC497" t="str">
        <f>IF(BV497=BO497,"",IF(OR(ISBLANK(BV497),ISBLANK(BO497)),"",IF($BQ497+$BJ497&gt;0,"**check**","check")))</f>
        <v/>
      </c>
      <c r="CE497" s="11">
        <f>MAX(BQ497,BJ497)</f>
        <v>1</v>
      </c>
      <c r="CF497" s="11">
        <f>MAX(BR497,BK497)</f>
        <v>1</v>
      </c>
      <c r="CG497" s="11">
        <f>IF(ISBLANK(BS497),IF(BL497=2,0,BL497),IF(ISBLANK(BL497),BS497,IF(BL497=2,0,BL497)))</f>
        <v>0</v>
      </c>
      <c r="CH497" s="11">
        <f>IF(ISBLANK(BT497),IF(BM497=2,0,BM497),IF(ISBLANK(BM497),BT497,IF(BM497=2,0,BM497)))</f>
        <v>0</v>
      </c>
      <c r="CI497" s="11">
        <f>IF(ISBLANK(BU497),BN497,IF(ISBLANK(BN497),BU497,BN497))</f>
        <v>0</v>
      </c>
      <c r="CJ497" s="11">
        <f>IF(ISBLANK(BV497),BO497,IF(ISBLANK(BO497),BV497,BO497))</f>
        <v>0</v>
      </c>
      <c r="CK497" s="11" t="str">
        <f>IF(SUM(CG497:CJ497)=0,"delete","")</f>
        <v>delete</v>
      </c>
    </row>
    <row r="498" spans="1:89">
      <c r="A498" t="s">
        <v>744</v>
      </c>
      <c r="B498" t="s">
        <v>243</v>
      </c>
      <c r="C498" t="s">
        <v>206</v>
      </c>
      <c r="D498">
        <v>3.5</v>
      </c>
      <c r="E498" t="s">
        <v>92</v>
      </c>
      <c r="F498" t="s">
        <v>622</v>
      </c>
      <c r="G498" t="s">
        <v>623</v>
      </c>
      <c r="H498" t="s">
        <v>244</v>
      </c>
      <c r="I498">
        <v>0.17405999999999999</v>
      </c>
      <c r="J498">
        <v>7.1080000000000004E-2</v>
      </c>
      <c r="K498">
        <v>5.8510999999999997</v>
      </c>
      <c r="L498">
        <v>2012.2</v>
      </c>
      <c r="M498">
        <v>25.247</v>
      </c>
      <c r="N498">
        <v>272.58999999999997</v>
      </c>
      <c r="O498">
        <v>0.16148999999999999</v>
      </c>
      <c r="P498">
        <v>1919.4</v>
      </c>
      <c r="Q498">
        <v>-11634</v>
      </c>
      <c r="R498">
        <v>0.73546999999999996</v>
      </c>
      <c r="S498">
        <v>0.71611000000000002</v>
      </c>
      <c r="T498">
        <v>48.085000000000001</v>
      </c>
      <c r="U498">
        <v>26.808</v>
      </c>
      <c r="V498">
        <v>0.68949000000000005</v>
      </c>
      <c r="W498">
        <v>0.67469999999999997</v>
      </c>
      <c r="X498">
        <v>52.095999999999997</v>
      </c>
      <c r="Y498">
        <v>36.619999999999997</v>
      </c>
      <c r="Z498">
        <v>0.66064999999999996</v>
      </c>
      <c r="AA498">
        <v>0.64449000000000001</v>
      </c>
      <c r="AB498">
        <v>54.462000000000003</v>
      </c>
      <c r="AC498">
        <v>40.97</v>
      </c>
      <c r="AD498">
        <v>45</v>
      </c>
      <c r="AE498">
        <v>36</v>
      </c>
      <c r="AF498">
        <v>1.339</v>
      </c>
      <c r="AG498">
        <v>3.6684999999999999E-3</v>
      </c>
      <c r="AH498">
        <v>1.3352999999999999</v>
      </c>
      <c r="AI498">
        <v>36</v>
      </c>
      <c r="AJ498">
        <v>3</v>
      </c>
      <c r="AK498">
        <v>35</v>
      </c>
      <c r="AL498">
        <v>0</v>
      </c>
      <c r="AM498">
        <v>0</v>
      </c>
      <c r="AN498">
        <v>1</v>
      </c>
      <c r="AO498">
        <v>0.93025999999999998</v>
      </c>
      <c r="AP498">
        <v>0</v>
      </c>
      <c r="AQ498">
        <v>0</v>
      </c>
      <c r="AR498" t="s">
        <v>96</v>
      </c>
      <c r="AS498" t="s">
        <v>96</v>
      </c>
      <c r="AT498" t="s">
        <v>96</v>
      </c>
      <c r="AU498" t="s">
        <v>96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s="3" t="s">
        <v>96</v>
      </c>
      <c r="BB498" s="3" t="s">
        <v>96</v>
      </c>
      <c r="BF498"/>
      <c r="BG498">
        <f t="shared" ref="BG498" si="178">IF(BH498="delete",1,0)</f>
        <v>0</v>
      </c>
      <c r="BH498" s="15" t="s">
        <v>572</v>
      </c>
      <c r="BI498" s="15" t="s">
        <v>573</v>
      </c>
      <c r="BJ498" s="6">
        <v>1</v>
      </c>
      <c r="BK498" s="6">
        <v>1</v>
      </c>
      <c r="BL498" s="6">
        <v>0</v>
      </c>
      <c r="BM498" s="6">
        <v>0</v>
      </c>
      <c r="BN498" s="6">
        <v>0</v>
      </c>
      <c r="BO498" s="6">
        <v>0</v>
      </c>
      <c r="BP498" s="7"/>
      <c r="BQ498" s="8">
        <v>1</v>
      </c>
      <c r="BR498" s="8">
        <v>1</v>
      </c>
      <c r="BS498" s="8">
        <v>0</v>
      </c>
      <c r="BT498" s="8">
        <v>0</v>
      </c>
      <c r="BU498" s="8">
        <v>0</v>
      </c>
      <c r="BV498" s="8">
        <v>0</v>
      </c>
      <c r="BW498" s="9">
        <v>759</v>
      </c>
      <c r="BX498" t="str">
        <f>IF(BQ498=BJ498,"",IF(OR(ISBLANK(BQ498), ISBLANK(BJ498)),"","check"))</f>
        <v/>
      </c>
      <c r="BY498" t="str">
        <f>IF(BR498=BK498,"",IF(OR(ISBLANK(BR498), ISBLANK(BK498)),"","check"))</f>
        <v/>
      </c>
      <c r="BZ498" t="str">
        <f>IF(BS498=BL498,"",IF(OR(ISBLANK(BS498),ISBLANK(BL498)),"",IF(BL498=2,"",IF($BQ498+$BJ498&gt;0,"**check**","check"))))</f>
        <v/>
      </c>
      <c r="CA498" t="str">
        <f>IF(BT498=BM498,"",IF(OR(ISBLANK(BT498),ISBLANK(BM498)),"",IF(BM498=2,"",IF($BQ498+$BJ498&gt;0,"**check**","check"))))</f>
        <v/>
      </c>
      <c r="CB498" t="str">
        <f>IF(BU498=BN498,"",IF(OR(ISBLANK(BU498),ISBLANK(BN498)),"",IF($BQ498+$BJ498&gt;0,"**check**","check")))</f>
        <v/>
      </c>
      <c r="CC498" t="str">
        <f>IF(BV498=BO498,"",IF(OR(ISBLANK(BV498),ISBLANK(BO498)),"",IF($BQ498+$BJ498&gt;0,"**check**","check")))</f>
        <v/>
      </c>
      <c r="CE498" s="11">
        <f>MAX(BQ498,BJ498)</f>
        <v>1</v>
      </c>
      <c r="CF498" s="11">
        <f>MAX(BR498,BK498)</f>
        <v>1</v>
      </c>
      <c r="CG498" s="11">
        <f>IF(ISBLANK(BS498),IF(BL498=2,0,BL498),IF(ISBLANK(BL498),BS498,IF(BL498=2,0,BL498)))</f>
        <v>0</v>
      </c>
      <c r="CH498" s="11">
        <f>IF(ISBLANK(BT498),IF(BM498=2,0,BM498),IF(ISBLANK(BM498),BT498,IF(BM498=2,0,BM498)))</f>
        <v>0</v>
      </c>
      <c r="CI498" s="11">
        <f>IF(ISBLANK(BU498),BN498,IF(ISBLANK(BN498),BU498,BN498))</f>
        <v>0</v>
      </c>
      <c r="CJ498" s="11">
        <f>IF(ISBLANK(BV498),BO498,IF(ISBLANK(BO498),BV498,BO498))</f>
        <v>0</v>
      </c>
      <c r="CK498" s="11" t="str">
        <f>IF(SUM(CG498:CJ498)=0,"delete","")</f>
        <v>delete</v>
      </c>
    </row>
    <row r="499" spans="1:89">
      <c r="A499" t="s">
        <v>745</v>
      </c>
      <c r="B499" t="s">
        <v>243</v>
      </c>
      <c r="C499" t="s">
        <v>206</v>
      </c>
      <c r="D499">
        <v>3.5</v>
      </c>
      <c r="E499" t="s">
        <v>92</v>
      </c>
      <c r="F499" t="s">
        <v>625</v>
      </c>
      <c r="G499" t="s">
        <v>626</v>
      </c>
      <c r="H499" t="s">
        <v>244</v>
      </c>
      <c r="I499">
        <v>3.5158999999999998</v>
      </c>
      <c r="J499">
        <v>8.5566000000000003E-2</v>
      </c>
      <c r="K499">
        <v>125.05</v>
      </c>
      <c r="L499">
        <v>2012.4</v>
      </c>
      <c r="M499">
        <v>1.2499</v>
      </c>
      <c r="N499">
        <v>4776.8999999999996</v>
      </c>
      <c r="O499">
        <v>7.8220000000000008E-3</v>
      </c>
      <c r="P499">
        <v>1865.4</v>
      </c>
      <c r="Q499" s="2">
        <v>-248840</v>
      </c>
      <c r="R499">
        <v>0.47915999999999997</v>
      </c>
      <c r="S499">
        <v>0.44105</v>
      </c>
      <c r="T499">
        <v>2017.5</v>
      </c>
      <c r="U499">
        <v>1038.2</v>
      </c>
      <c r="V499">
        <v>0.38608999999999999</v>
      </c>
      <c r="W499">
        <v>0.35686000000000001</v>
      </c>
      <c r="X499">
        <v>2190.3000000000002</v>
      </c>
      <c r="Y499">
        <v>1264.7</v>
      </c>
      <c r="Z499">
        <v>0.33750000000000002</v>
      </c>
      <c r="AA499">
        <v>0.30596000000000001</v>
      </c>
      <c r="AB499">
        <v>2275.3000000000002</v>
      </c>
      <c r="AC499">
        <v>1473</v>
      </c>
      <c r="AD499">
        <v>45</v>
      </c>
      <c r="AE499">
        <v>32</v>
      </c>
      <c r="AF499">
        <v>2.4495</v>
      </c>
      <c r="AG499" s="2">
        <v>2.6168000000000001E-5</v>
      </c>
      <c r="AH499">
        <v>2.4493999999999998</v>
      </c>
      <c r="AI499">
        <v>35</v>
      </c>
      <c r="AJ499">
        <v>2</v>
      </c>
      <c r="AK499">
        <v>31</v>
      </c>
      <c r="AL499">
        <v>0</v>
      </c>
      <c r="AM499">
        <v>0</v>
      </c>
      <c r="AN499">
        <v>1</v>
      </c>
      <c r="AO499">
        <v>0.68515999999999999</v>
      </c>
      <c r="AP499">
        <v>0</v>
      </c>
      <c r="AQ499">
        <v>0</v>
      </c>
      <c r="AR499" t="s">
        <v>112</v>
      </c>
      <c r="AS499" t="s">
        <v>96</v>
      </c>
      <c r="AT499" t="s">
        <v>96</v>
      </c>
      <c r="AU499" t="s">
        <v>112</v>
      </c>
      <c r="AV499" t="s">
        <v>112</v>
      </c>
      <c r="AW499" t="s">
        <v>112</v>
      </c>
      <c r="AX499" t="s">
        <v>112</v>
      </c>
      <c r="AY499" t="s">
        <v>96</v>
      </c>
      <c r="AZ499" t="s">
        <v>96</v>
      </c>
      <c r="BA499" s="3" t="s">
        <v>112</v>
      </c>
      <c r="BB499" s="3" t="s">
        <v>112</v>
      </c>
      <c r="BF499"/>
      <c r="BG499">
        <f t="shared" ref="BG499" si="179">IF(BH499="delete",1,0)</f>
        <v>0</v>
      </c>
      <c r="BH499" s="15" t="s">
        <v>572</v>
      </c>
      <c r="BI499" s="15" t="s">
        <v>573</v>
      </c>
      <c r="BJ499" s="6">
        <v>1</v>
      </c>
      <c r="BK499" s="6">
        <v>1</v>
      </c>
      <c r="BL499" s="6">
        <v>0</v>
      </c>
      <c r="BM499" s="6">
        <v>0</v>
      </c>
      <c r="BN499" s="6">
        <v>0</v>
      </c>
      <c r="BO499" s="6">
        <v>0</v>
      </c>
      <c r="BP499" s="7"/>
      <c r="BQ499" s="8">
        <v>0</v>
      </c>
      <c r="BR499" s="8">
        <v>1</v>
      </c>
      <c r="BS499" s="8">
        <v>0</v>
      </c>
      <c r="BT499" s="8">
        <v>0</v>
      </c>
      <c r="BU499" s="8">
        <v>0</v>
      </c>
      <c r="BV499" s="8">
        <v>0</v>
      </c>
      <c r="BW499" s="9">
        <v>760</v>
      </c>
      <c r="BX499" t="str">
        <f>IF(BQ499=BJ499,"",IF(OR(ISBLANK(BQ499), ISBLANK(BJ499)),"","check"))</f>
        <v>check</v>
      </c>
      <c r="BY499" t="str">
        <f>IF(BR499=BK499,"",IF(OR(ISBLANK(BR499), ISBLANK(BK499)),"","check"))</f>
        <v/>
      </c>
      <c r="BZ499" t="str">
        <f>IF(BS499=BL499,"",IF(OR(ISBLANK(BS499),ISBLANK(BL499)),"",IF(BL499=2,"",IF($BQ499+$BJ499&gt;0,"**check**","check"))))</f>
        <v/>
      </c>
      <c r="CA499" t="str">
        <f>IF(BT499=BM499,"",IF(OR(ISBLANK(BT499),ISBLANK(BM499)),"",IF(BM499=2,"",IF($BQ499+$BJ499&gt;0,"**check**","check"))))</f>
        <v/>
      </c>
      <c r="CB499" t="str">
        <f>IF(BU499=BN499,"",IF(OR(ISBLANK(BU499),ISBLANK(BN499)),"",IF($BQ499+$BJ499&gt;0,"**check**","check")))</f>
        <v/>
      </c>
      <c r="CC499" t="str">
        <f>IF(BV499=BO499,"",IF(OR(ISBLANK(BV499),ISBLANK(BO499)),"",IF($BQ499+$BJ499&gt;0,"**check**","check")))</f>
        <v/>
      </c>
      <c r="CE499" s="11">
        <f>MAX(BQ499,BJ499)</f>
        <v>1</v>
      </c>
      <c r="CF499" s="11">
        <f>MAX(BR499,BK499)</f>
        <v>1</v>
      </c>
      <c r="CG499" s="11">
        <f>IF(ISBLANK(BS499),IF(BL499=2,0,BL499),IF(ISBLANK(BL499),BS499,IF(BL499=2,0,BL499)))</f>
        <v>0</v>
      </c>
      <c r="CH499" s="11">
        <f>IF(ISBLANK(BT499),IF(BM499=2,0,BM499),IF(ISBLANK(BM499),BT499,IF(BM499=2,0,BM499)))</f>
        <v>0</v>
      </c>
      <c r="CI499" s="11">
        <f>IF(ISBLANK(BU499),BN499,IF(ISBLANK(BN499),BU499,BN499))</f>
        <v>0</v>
      </c>
      <c r="CJ499" s="11">
        <f>IF(ISBLANK(BV499),BO499,IF(ISBLANK(BO499),BV499,BO499))</f>
        <v>0</v>
      </c>
      <c r="CK499" s="11" t="str">
        <f>IF(SUM(CG499:CJ499)=0,"delete","")</f>
        <v>delete</v>
      </c>
    </row>
    <row r="500" spans="1:89">
      <c r="A500" t="s">
        <v>746</v>
      </c>
      <c r="B500" t="s">
        <v>243</v>
      </c>
      <c r="C500" t="s">
        <v>206</v>
      </c>
      <c r="D500">
        <v>3.5</v>
      </c>
      <c r="E500" t="s">
        <v>92</v>
      </c>
      <c r="F500" t="s">
        <v>628</v>
      </c>
      <c r="G500" t="s">
        <v>626</v>
      </c>
      <c r="H500" t="s">
        <v>244</v>
      </c>
      <c r="I500">
        <v>0.38135000000000002</v>
      </c>
      <c r="J500">
        <v>8.2649E-2</v>
      </c>
      <c r="K500">
        <v>897.33</v>
      </c>
      <c r="L500">
        <v>2013.9</v>
      </c>
      <c r="M500">
        <v>11.523999999999999</v>
      </c>
      <c r="N500">
        <v>41224</v>
      </c>
      <c r="O500">
        <v>2.3476E-3</v>
      </c>
      <c r="P500">
        <v>1821.4</v>
      </c>
      <c r="Q500" s="2">
        <v>-1785100</v>
      </c>
      <c r="R500">
        <v>0.33798</v>
      </c>
      <c r="S500">
        <v>0.28953000000000001</v>
      </c>
      <c r="T500">
        <v>18495</v>
      </c>
      <c r="U500">
        <v>7897.9</v>
      </c>
      <c r="V500">
        <v>0.29971999999999999</v>
      </c>
      <c r="W500">
        <v>0.26638000000000001</v>
      </c>
      <c r="X500">
        <v>19022</v>
      </c>
      <c r="Y500">
        <v>8904.7000000000007</v>
      </c>
      <c r="Z500">
        <v>0.26284999999999997</v>
      </c>
      <c r="AA500">
        <v>0.22775000000000001</v>
      </c>
      <c r="AB500">
        <v>19516</v>
      </c>
      <c r="AC500">
        <v>10163</v>
      </c>
      <c r="AD500">
        <v>45</v>
      </c>
      <c r="AE500">
        <v>36</v>
      </c>
      <c r="AF500">
        <v>3.2585999999999999</v>
      </c>
      <c r="AG500">
        <v>2.6140000000000001E-4</v>
      </c>
      <c r="AH500">
        <v>3.2583000000000002</v>
      </c>
      <c r="AI500">
        <v>40</v>
      </c>
      <c r="AJ500">
        <v>3</v>
      </c>
      <c r="AK500">
        <v>34</v>
      </c>
      <c r="AL500">
        <v>0</v>
      </c>
      <c r="AM500">
        <v>1</v>
      </c>
      <c r="AN500">
        <v>1</v>
      </c>
      <c r="AO500">
        <v>0.40945999999999999</v>
      </c>
      <c r="AP500">
        <v>0</v>
      </c>
      <c r="AQ500">
        <v>0</v>
      </c>
      <c r="AR500" t="s">
        <v>112</v>
      </c>
      <c r="AS500" t="s">
        <v>96</v>
      </c>
      <c r="AT500" t="s">
        <v>96</v>
      </c>
      <c r="AU500" t="s">
        <v>112</v>
      </c>
      <c r="AV500" t="s">
        <v>112</v>
      </c>
      <c r="AW500" t="s">
        <v>112</v>
      </c>
      <c r="AX500" t="s">
        <v>112</v>
      </c>
      <c r="AY500" t="s">
        <v>96</v>
      </c>
      <c r="AZ500" t="s">
        <v>112</v>
      </c>
      <c r="BA500" s="3" t="s">
        <v>112</v>
      </c>
      <c r="BB500" s="3" t="s">
        <v>112</v>
      </c>
      <c r="BF500"/>
      <c r="BG500">
        <f t="shared" ref="BG500" si="180">IF(BH500="delete",1,0)</f>
        <v>0</v>
      </c>
      <c r="BH500" s="15" t="s">
        <v>572</v>
      </c>
      <c r="BI500" s="15" t="s">
        <v>573</v>
      </c>
      <c r="BJ500" s="6">
        <v>1</v>
      </c>
      <c r="BK500" s="6">
        <v>1</v>
      </c>
      <c r="BL500" s="6">
        <v>0</v>
      </c>
      <c r="BM500" s="6">
        <v>0</v>
      </c>
      <c r="BN500" s="6">
        <v>0</v>
      </c>
      <c r="BO500" s="6">
        <v>0</v>
      </c>
      <c r="BP500" s="7"/>
      <c r="BQ500" s="8">
        <v>1</v>
      </c>
      <c r="BR500" s="8">
        <v>1</v>
      </c>
      <c r="BS500" s="8">
        <v>0</v>
      </c>
      <c r="BT500" s="8">
        <v>0</v>
      </c>
      <c r="BU500" s="8">
        <v>0</v>
      </c>
      <c r="BV500" s="8">
        <v>0</v>
      </c>
      <c r="BW500" s="9">
        <v>761</v>
      </c>
      <c r="BX500" t="str">
        <f>IF(BQ500=BJ500,"",IF(OR(ISBLANK(BQ500), ISBLANK(BJ500)),"","check"))</f>
        <v/>
      </c>
      <c r="BY500" t="str">
        <f>IF(BR500=BK500,"",IF(OR(ISBLANK(BR500), ISBLANK(BK500)),"","check"))</f>
        <v/>
      </c>
      <c r="BZ500" t="str">
        <f>IF(BS500=BL500,"",IF(OR(ISBLANK(BS500),ISBLANK(BL500)),"",IF(BL500=2,"",IF($BQ500+$BJ500&gt;0,"**check**","check"))))</f>
        <v/>
      </c>
      <c r="CA500" t="str">
        <f>IF(BT500=BM500,"",IF(OR(ISBLANK(BT500),ISBLANK(BM500)),"",IF(BM500=2,"",IF($BQ500+$BJ500&gt;0,"**check**","check"))))</f>
        <v/>
      </c>
      <c r="CB500" t="str">
        <f>IF(BU500=BN500,"",IF(OR(ISBLANK(BU500),ISBLANK(BN500)),"",IF($BQ500+$BJ500&gt;0,"**check**","check")))</f>
        <v/>
      </c>
      <c r="CC500" t="str">
        <f>IF(BV500=BO500,"",IF(OR(ISBLANK(BV500),ISBLANK(BO500)),"",IF($BQ500+$BJ500&gt;0,"**check**","check")))</f>
        <v/>
      </c>
      <c r="CE500" s="11">
        <f>MAX(BQ500,BJ500)</f>
        <v>1</v>
      </c>
      <c r="CF500" s="11">
        <f>MAX(BR500,BK500)</f>
        <v>1</v>
      </c>
      <c r="CG500" s="11">
        <f>IF(ISBLANK(BS500),IF(BL500=2,0,BL500),IF(ISBLANK(BL500),BS500,IF(BL500=2,0,BL500)))</f>
        <v>0</v>
      </c>
      <c r="CH500" s="11">
        <f>IF(ISBLANK(BT500),IF(BM500=2,0,BM500),IF(ISBLANK(BM500),BT500,IF(BM500=2,0,BM500)))</f>
        <v>0</v>
      </c>
      <c r="CI500" s="11">
        <f>IF(ISBLANK(BU500),BN500,IF(ISBLANK(BN500),BU500,BN500))</f>
        <v>0</v>
      </c>
      <c r="CJ500" s="11">
        <f>IF(ISBLANK(BV500),BO500,IF(ISBLANK(BO500),BV500,BO500))</f>
        <v>0</v>
      </c>
      <c r="CK500" s="11" t="str">
        <f>IF(SUM(CG500:CJ500)=0,"delete","")</f>
        <v>delete</v>
      </c>
    </row>
    <row r="501" spans="1:89">
      <c r="A501" t="s">
        <v>747</v>
      </c>
      <c r="B501" t="s">
        <v>243</v>
      </c>
      <c r="C501" t="s">
        <v>206</v>
      </c>
      <c r="D501">
        <v>3.5</v>
      </c>
      <c r="E501" t="s">
        <v>92</v>
      </c>
      <c r="F501" t="s">
        <v>630</v>
      </c>
      <c r="G501" t="s">
        <v>623</v>
      </c>
      <c r="H501" t="s">
        <v>244</v>
      </c>
      <c r="I501">
        <v>0.15428</v>
      </c>
      <c r="J501">
        <v>7.1590000000000001E-2</v>
      </c>
      <c r="K501">
        <v>10.689</v>
      </c>
      <c r="L501">
        <v>2013.2</v>
      </c>
      <c r="M501">
        <v>28.483000000000001</v>
      </c>
      <c r="N501">
        <v>533.42999999999995</v>
      </c>
      <c r="O501">
        <v>0.15014</v>
      </c>
      <c r="P501">
        <v>1910.6</v>
      </c>
      <c r="Q501">
        <v>-21251</v>
      </c>
      <c r="R501">
        <v>0.77983999999999998</v>
      </c>
      <c r="S501">
        <v>0.76373999999999997</v>
      </c>
      <c r="T501">
        <v>77.709999999999994</v>
      </c>
      <c r="U501">
        <v>40.237000000000002</v>
      </c>
      <c r="V501">
        <v>0.74153000000000002</v>
      </c>
      <c r="W501">
        <v>0.72921999999999998</v>
      </c>
      <c r="X501">
        <v>84.200999999999993</v>
      </c>
      <c r="Y501">
        <v>55.939</v>
      </c>
      <c r="Z501">
        <v>0.70254000000000005</v>
      </c>
      <c r="AA501">
        <v>0.68837999999999999</v>
      </c>
      <c r="AB501">
        <v>90.328999999999994</v>
      </c>
      <c r="AC501">
        <v>67.906999999999996</v>
      </c>
      <c r="AD501">
        <v>45</v>
      </c>
      <c r="AE501">
        <v>45</v>
      </c>
      <c r="AF501">
        <v>1.2373000000000001</v>
      </c>
      <c r="AG501">
        <v>1.8745999999999999E-3</v>
      </c>
      <c r="AH501">
        <v>1.2354000000000001</v>
      </c>
      <c r="AI501">
        <v>45</v>
      </c>
      <c r="AJ501">
        <v>3</v>
      </c>
      <c r="AK501">
        <v>43</v>
      </c>
      <c r="AL501">
        <v>0</v>
      </c>
      <c r="AM501">
        <v>0</v>
      </c>
      <c r="AN501">
        <v>1</v>
      </c>
      <c r="AO501">
        <v>0.93677999999999995</v>
      </c>
      <c r="AP501">
        <v>0</v>
      </c>
      <c r="AQ501">
        <v>0</v>
      </c>
      <c r="AR501" t="s">
        <v>96</v>
      </c>
      <c r="AS501" t="s">
        <v>96</v>
      </c>
      <c r="AT501" t="s">
        <v>96</v>
      </c>
      <c r="AU501" t="s">
        <v>96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s="3" t="s">
        <v>96</v>
      </c>
      <c r="BB501" s="3" t="s">
        <v>96</v>
      </c>
      <c r="BF501"/>
      <c r="BG501">
        <f t="shared" ref="BG501" si="181">IF(BH501="delete",1,0)</f>
        <v>0</v>
      </c>
      <c r="BH501" s="15" t="s">
        <v>572</v>
      </c>
      <c r="BI501" s="15" t="s">
        <v>573</v>
      </c>
      <c r="BJ501" s="6">
        <v>1</v>
      </c>
      <c r="BK501" s="6">
        <v>1</v>
      </c>
      <c r="BL501" s="6">
        <v>0</v>
      </c>
      <c r="BM501" s="6">
        <v>0</v>
      </c>
      <c r="BN501" s="6">
        <v>0</v>
      </c>
      <c r="BO501" s="6">
        <v>0</v>
      </c>
      <c r="BP501" s="7"/>
      <c r="BQ501" s="8">
        <v>1</v>
      </c>
      <c r="BR501" s="8">
        <v>1</v>
      </c>
      <c r="BS501" s="8">
        <v>0</v>
      </c>
      <c r="BT501" s="8">
        <v>0</v>
      </c>
      <c r="BU501" s="8">
        <v>0</v>
      </c>
      <c r="BV501" s="8">
        <v>0</v>
      </c>
      <c r="BW501" s="9">
        <v>762</v>
      </c>
      <c r="BX501" t="str">
        <f>IF(BQ501=BJ501,"",IF(OR(ISBLANK(BQ501), ISBLANK(BJ501)),"","check"))</f>
        <v/>
      </c>
      <c r="BY501" t="str">
        <f>IF(BR501=BK501,"",IF(OR(ISBLANK(BR501), ISBLANK(BK501)),"","check"))</f>
        <v/>
      </c>
      <c r="BZ501" t="str">
        <f>IF(BS501=BL501,"",IF(OR(ISBLANK(BS501),ISBLANK(BL501)),"",IF(BL501=2,"",IF($BQ501+$BJ501&gt;0,"**check**","check"))))</f>
        <v/>
      </c>
      <c r="CA501" t="str">
        <f>IF(BT501=BM501,"",IF(OR(ISBLANK(BT501),ISBLANK(BM501)),"",IF(BM501=2,"",IF($BQ501+$BJ501&gt;0,"**check**","check"))))</f>
        <v/>
      </c>
      <c r="CB501" t="str">
        <f>IF(BU501=BN501,"",IF(OR(ISBLANK(BU501),ISBLANK(BN501)),"",IF($BQ501+$BJ501&gt;0,"**check**","check")))</f>
        <v/>
      </c>
      <c r="CC501" t="str">
        <f>IF(BV501=BO501,"",IF(OR(ISBLANK(BV501),ISBLANK(BO501)),"",IF($BQ501+$BJ501&gt;0,"**check**","check")))</f>
        <v/>
      </c>
      <c r="CE501" s="11">
        <f>MAX(BQ501,BJ501)</f>
        <v>1</v>
      </c>
      <c r="CF501" s="11">
        <f>MAX(BR501,BK501)</f>
        <v>1</v>
      </c>
      <c r="CG501" s="11">
        <f>IF(ISBLANK(BS501),IF(BL501=2,0,BL501),IF(ISBLANK(BL501),BS501,IF(BL501=2,0,BL501)))</f>
        <v>0</v>
      </c>
      <c r="CH501" s="11">
        <f>IF(ISBLANK(BT501),IF(BM501=2,0,BM501),IF(ISBLANK(BM501),BT501,IF(BM501=2,0,BM501)))</f>
        <v>0</v>
      </c>
      <c r="CI501" s="11">
        <f>IF(ISBLANK(BU501),BN501,IF(ISBLANK(BN501),BU501,BN501))</f>
        <v>0</v>
      </c>
      <c r="CJ501" s="11">
        <f>IF(ISBLANK(BV501),BO501,IF(ISBLANK(BO501),BV501,BO501))</f>
        <v>0</v>
      </c>
      <c r="CK501" s="11" t="str">
        <f>IF(SUM(CG501:CJ501)=0,"delete","")</f>
        <v>delete</v>
      </c>
    </row>
    <row r="502" spans="1:89">
      <c r="A502" t="s">
        <v>748</v>
      </c>
      <c r="B502" t="s">
        <v>243</v>
      </c>
      <c r="C502" t="s">
        <v>206</v>
      </c>
      <c r="D502">
        <v>4.0999999999999996</v>
      </c>
      <c r="E502" t="s">
        <v>400</v>
      </c>
      <c r="F502" t="s">
        <v>695</v>
      </c>
      <c r="G502" t="s">
        <v>696</v>
      </c>
      <c r="H502" t="s">
        <v>244</v>
      </c>
      <c r="K502">
        <v>-31.652000000000001</v>
      </c>
      <c r="Q502">
        <v>63531</v>
      </c>
      <c r="Z502">
        <v>1</v>
      </c>
      <c r="AA502">
        <v>1</v>
      </c>
      <c r="AB502" s="2">
        <v>2.8237000000000002E-12</v>
      </c>
      <c r="AC502" s="2">
        <v>1.9966000000000002E-12</v>
      </c>
      <c r="AD502">
        <v>2</v>
      </c>
      <c r="AE502">
        <v>2</v>
      </c>
      <c r="AI502">
        <v>2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0.46586</v>
      </c>
      <c r="AP502">
        <v>0</v>
      </c>
      <c r="AQ502">
        <v>1</v>
      </c>
      <c r="AR502" t="s">
        <v>139</v>
      </c>
      <c r="AS502" t="s">
        <v>139</v>
      </c>
      <c r="AT502" t="s">
        <v>96</v>
      </c>
      <c r="AU502" t="s">
        <v>96</v>
      </c>
      <c r="AV502" t="s">
        <v>96</v>
      </c>
      <c r="AW502" t="s">
        <v>96</v>
      </c>
      <c r="AX502" t="s">
        <v>112</v>
      </c>
      <c r="AY502" t="s">
        <v>112</v>
      </c>
      <c r="AZ502" t="s">
        <v>96</v>
      </c>
      <c r="BA502" s="3" t="s">
        <v>139</v>
      </c>
      <c r="BB502" s="3" t="s">
        <v>139</v>
      </c>
      <c r="BF502" s="5" t="s">
        <v>140</v>
      </c>
      <c r="BG502">
        <f t="shared" ref="BG502" si="182">IF(BH502="delete",1,0)</f>
        <v>0</v>
      </c>
      <c r="BH502" s="15" t="s">
        <v>572</v>
      </c>
      <c r="BI502" s="15" t="s">
        <v>103</v>
      </c>
      <c r="BJ502" s="6">
        <v>0</v>
      </c>
      <c r="BK502" s="6">
        <v>0</v>
      </c>
      <c r="BL502" s="6">
        <v>0</v>
      </c>
      <c r="BM502" s="6">
        <v>0</v>
      </c>
      <c r="BN502" s="5">
        <v>0</v>
      </c>
      <c r="BO502" s="6">
        <v>0</v>
      </c>
      <c r="BP502" s="7"/>
      <c r="BQ502" s="8">
        <v>0</v>
      </c>
      <c r="BR502" s="8">
        <v>1</v>
      </c>
      <c r="BS502" s="8">
        <v>0</v>
      </c>
      <c r="BT502" s="8">
        <v>0</v>
      </c>
      <c r="BU502" s="8">
        <v>0</v>
      </c>
      <c r="BV502" s="8">
        <v>0</v>
      </c>
      <c r="BW502" s="9">
        <v>776</v>
      </c>
      <c r="BX502" t="str">
        <f>IF(BQ502=BJ502,"",IF(OR(ISBLANK(BQ502), ISBLANK(BJ502)),"","check"))</f>
        <v/>
      </c>
      <c r="BY502" t="str">
        <f>IF(BR502=BK502,"",IF(OR(ISBLANK(BR502), ISBLANK(BK502)),"","check"))</f>
        <v>check</v>
      </c>
      <c r="BZ502" t="str">
        <f>IF(BS502=BL502,"",IF(OR(ISBLANK(BS502),ISBLANK(BL502)),"",IF(BL502=2,"",IF($BQ502+$BJ502&gt;0,"**check**","check"))))</f>
        <v/>
      </c>
      <c r="CA502" t="str">
        <f>IF(BT502=BM502,"",IF(OR(ISBLANK(BT502),ISBLANK(BM502)),"",IF(BM502=2,"",IF($BQ502+$BJ502&gt;0,"**check**","check"))))</f>
        <v/>
      </c>
      <c r="CB502" t="str">
        <f>IF(BU502=BN502,"",IF(OR(ISBLANK(BU502),ISBLANK(BN502)),"",IF($BQ502+$BJ502&gt;0,"**check**","check")))</f>
        <v/>
      </c>
      <c r="CC502" t="str">
        <f>IF(BV502=BO502,"",IF(OR(ISBLANK(BV502),ISBLANK(BO502)),"",IF($BQ502+$BJ502&gt;0,"**check**","check")))</f>
        <v/>
      </c>
      <c r="CE502" s="11">
        <f>MAX(BQ502,BJ502)</f>
        <v>0</v>
      </c>
      <c r="CF502" s="11">
        <f>MAX(BR502,BK502)</f>
        <v>1</v>
      </c>
      <c r="CG502" s="11">
        <f>IF(ISBLANK(BS502),IF(BL502=2,0,BL502),IF(ISBLANK(BL502),BS502,IF(BL502=2,0,BL502)))</f>
        <v>0</v>
      </c>
      <c r="CH502" s="11">
        <f>IF(ISBLANK(BT502),IF(BM502=2,0,BM502),IF(ISBLANK(BM502),BT502,IF(BM502=2,0,BM502)))</f>
        <v>0</v>
      </c>
      <c r="CI502" s="11">
        <f>IF(ISBLANK(BU502),BN502,IF(ISBLANK(BN502),BU502,BN502))</f>
        <v>0</v>
      </c>
      <c r="CJ502" s="11">
        <f>IF(ISBLANK(BV502),BO502,IF(ISBLANK(BO502),BV502,BO502))</f>
        <v>0</v>
      </c>
      <c r="CK502" s="11" t="str">
        <f>IF(SUM(CG502:CJ502)=0,"delete","")</f>
        <v>delete</v>
      </c>
    </row>
    <row r="503" spans="1:89">
      <c r="A503" t="s">
        <v>749</v>
      </c>
      <c r="B503" t="s">
        <v>750</v>
      </c>
      <c r="C503" t="s">
        <v>751</v>
      </c>
      <c r="D503">
        <v>4.0999999999999996</v>
      </c>
      <c r="E503" t="s">
        <v>400</v>
      </c>
      <c r="F503" t="s">
        <v>401</v>
      </c>
      <c r="G503" t="s">
        <v>402</v>
      </c>
      <c r="H503" t="s">
        <v>752</v>
      </c>
      <c r="I503">
        <v>387.39</v>
      </c>
      <c r="J503">
        <v>7.0896000000000001E-2</v>
      </c>
      <c r="K503">
        <v>1.7584</v>
      </c>
      <c r="L503">
        <v>2011.1</v>
      </c>
      <c r="M503">
        <v>1.1344E-2</v>
      </c>
      <c r="N503">
        <v>30.462</v>
      </c>
      <c r="O503">
        <v>2.2740999999999998</v>
      </c>
      <c r="P503">
        <v>1985</v>
      </c>
      <c r="Q503">
        <v>-3522.6</v>
      </c>
      <c r="R503">
        <v>0.19047</v>
      </c>
      <c r="S503">
        <v>4.7608999999999999E-2</v>
      </c>
      <c r="T503">
        <v>30.497</v>
      </c>
      <c r="U503">
        <v>22.161000000000001</v>
      </c>
      <c r="V503">
        <v>7.6832999999999999E-2</v>
      </c>
      <c r="W503">
        <v>-2.5741E-2</v>
      </c>
      <c r="X503">
        <v>32.567</v>
      </c>
      <c r="Y503">
        <v>25.393999999999998</v>
      </c>
      <c r="Z503">
        <v>9.8684999999999995E-2</v>
      </c>
      <c r="AA503">
        <v>-1.4610999999999999E-3</v>
      </c>
      <c r="AB503">
        <v>32.179000000000002</v>
      </c>
      <c r="AC503">
        <v>24.17</v>
      </c>
      <c r="AD503">
        <v>21</v>
      </c>
      <c r="AE503">
        <v>6</v>
      </c>
      <c r="AF503">
        <v>3.2827999999999999</v>
      </c>
      <c r="AG503">
        <v>0.36110999999999999</v>
      </c>
      <c r="AH503">
        <v>2.9217</v>
      </c>
      <c r="AI503">
        <v>13</v>
      </c>
      <c r="AJ503">
        <v>12</v>
      </c>
      <c r="AK503">
        <v>0</v>
      </c>
      <c r="AL503">
        <v>0</v>
      </c>
      <c r="AM503">
        <v>0</v>
      </c>
      <c r="AN503">
        <v>1</v>
      </c>
      <c r="AO503">
        <v>0.11192000000000001</v>
      </c>
      <c r="AP503">
        <v>0</v>
      </c>
      <c r="AQ503">
        <v>1</v>
      </c>
      <c r="AR503" t="s">
        <v>139</v>
      </c>
      <c r="AS503" t="s">
        <v>96</v>
      </c>
      <c r="AT503" t="s">
        <v>96</v>
      </c>
      <c r="AU503" t="s">
        <v>112</v>
      </c>
      <c r="AV503" t="s">
        <v>112</v>
      </c>
      <c r="AW503" t="s">
        <v>112</v>
      </c>
      <c r="AX503" t="s">
        <v>112</v>
      </c>
      <c r="AY503" t="s">
        <v>96</v>
      </c>
      <c r="AZ503" t="s">
        <v>112</v>
      </c>
      <c r="BA503" s="3" t="s">
        <v>139</v>
      </c>
      <c r="BB503" s="3" t="s">
        <v>112</v>
      </c>
      <c r="BF503" s="5" t="s">
        <v>620</v>
      </c>
      <c r="BG503">
        <f t="shared" ref="BG503" si="183">IF(BH503="delete",1,0)</f>
        <v>0</v>
      </c>
      <c r="BH503" s="15" t="s">
        <v>572</v>
      </c>
      <c r="BI503" s="15" t="s">
        <v>573</v>
      </c>
      <c r="BJ503" s="17">
        <v>0</v>
      </c>
      <c r="BK503" s="17">
        <v>0</v>
      </c>
      <c r="BL503" s="6">
        <v>0</v>
      </c>
      <c r="BM503" s="6">
        <v>0</v>
      </c>
      <c r="BN503" s="5">
        <v>0</v>
      </c>
      <c r="BO503" s="6">
        <v>0</v>
      </c>
      <c r="BP503" s="7"/>
      <c r="BQ503" s="8">
        <v>0</v>
      </c>
      <c r="BR503" s="8">
        <v>0</v>
      </c>
      <c r="BS503" s="8">
        <v>0</v>
      </c>
      <c r="BT503" s="8">
        <v>0</v>
      </c>
      <c r="BU503" s="8">
        <v>0</v>
      </c>
      <c r="BV503" s="8">
        <v>0</v>
      </c>
      <c r="BW503" s="9">
        <v>788</v>
      </c>
      <c r="BX503" t="str">
        <f>IF(BQ503=BJ503,"",IF(OR(ISBLANK(BQ503), ISBLANK(BJ503)),"","check"))</f>
        <v/>
      </c>
      <c r="BY503" t="str">
        <f>IF(BR503=BK503,"",IF(OR(ISBLANK(BR503), ISBLANK(BK503)),"","check"))</f>
        <v/>
      </c>
      <c r="BZ503" t="str">
        <f>IF(BS503=BL503,"",IF(OR(ISBLANK(BS503),ISBLANK(BL503)),"",IF(BL503=2,"",IF($BQ503+$BJ503&gt;0,"**check**","check"))))</f>
        <v/>
      </c>
      <c r="CA503" t="str">
        <f>IF(BT503=BM503,"",IF(OR(ISBLANK(BT503),ISBLANK(BM503)),"",IF(BM503=2,"",IF($BQ503+$BJ503&gt;0,"**check**","check"))))</f>
        <v/>
      </c>
      <c r="CB503" t="str">
        <f>IF(BU503=BN503,"",IF(OR(ISBLANK(BU503),ISBLANK(BN503)),"",IF($BQ503+$BJ503&gt;0,"**check**","check")))</f>
        <v/>
      </c>
      <c r="CC503" t="str">
        <f>IF(BV503=BO503,"",IF(OR(ISBLANK(BV503),ISBLANK(BO503)),"",IF($BQ503+$BJ503&gt;0,"**check**","check")))</f>
        <v/>
      </c>
      <c r="CE503" s="11">
        <f>MAX(BQ503,BJ503)</f>
        <v>0</v>
      </c>
      <c r="CF503" s="11">
        <f>MAX(BR503,BK503)</f>
        <v>0</v>
      </c>
      <c r="CG503" s="11">
        <f>IF(ISBLANK(BS503),IF(BL503=2,0,BL503),IF(ISBLANK(BL503),BS503,IF(BL503=2,0,BL503)))</f>
        <v>0</v>
      </c>
      <c r="CH503" s="11">
        <f>IF(ISBLANK(BT503),IF(BM503=2,0,BM503),IF(ISBLANK(BM503),BT503,IF(BM503=2,0,BM503)))</f>
        <v>0</v>
      </c>
      <c r="CI503" s="11">
        <f>IF(ISBLANK(BU503),BN503,IF(ISBLANK(BN503),BU503,BN503))</f>
        <v>0</v>
      </c>
      <c r="CJ503" s="11">
        <f>IF(ISBLANK(BV503),BO503,IF(ISBLANK(BO503),BV503,BO503))</f>
        <v>0</v>
      </c>
      <c r="CK503" s="11" t="str">
        <f>IF(SUM(CG503:CJ503)=0,"delete","")</f>
        <v>delete</v>
      </c>
    </row>
    <row r="504" spans="1:89">
      <c r="A504" t="s">
        <v>753</v>
      </c>
      <c r="B504" t="s">
        <v>750</v>
      </c>
      <c r="C504" t="s">
        <v>754</v>
      </c>
      <c r="D504">
        <v>4.0999999999999996</v>
      </c>
      <c r="E504" t="s">
        <v>400</v>
      </c>
      <c r="F504" t="s">
        <v>695</v>
      </c>
      <c r="G504" t="s">
        <v>696</v>
      </c>
      <c r="H504" t="s">
        <v>752</v>
      </c>
      <c r="K504">
        <v>-100</v>
      </c>
      <c r="Q504" s="2">
        <v>200500</v>
      </c>
      <c r="Z504">
        <v>1</v>
      </c>
      <c r="AA504">
        <v>1</v>
      </c>
      <c r="AB504">
        <v>0</v>
      </c>
      <c r="AC504">
        <v>0</v>
      </c>
      <c r="AD504">
        <v>2</v>
      </c>
      <c r="AE504">
        <v>1</v>
      </c>
      <c r="AI504">
        <v>1</v>
      </c>
      <c r="AJ504">
        <v>0</v>
      </c>
      <c r="AK504">
        <v>0</v>
      </c>
      <c r="AL504">
        <v>0</v>
      </c>
      <c r="AM504">
        <v>0</v>
      </c>
      <c r="AP504">
        <v>0</v>
      </c>
      <c r="AQ504">
        <v>1</v>
      </c>
      <c r="AR504" t="s">
        <v>139</v>
      </c>
      <c r="AS504" t="s">
        <v>139</v>
      </c>
      <c r="AT504" t="s">
        <v>96</v>
      </c>
      <c r="AU504" t="s">
        <v>112</v>
      </c>
      <c r="AV504" t="s">
        <v>112</v>
      </c>
      <c r="AW504" t="s">
        <v>112</v>
      </c>
      <c r="AX504" t="s">
        <v>112</v>
      </c>
      <c r="AY504" t="s">
        <v>112</v>
      </c>
      <c r="AZ504" t="s">
        <v>96</v>
      </c>
      <c r="BA504" s="3" t="s">
        <v>139</v>
      </c>
      <c r="BB504" s="3" t="s">
        <v>139</v>
      </c>
      <c r="BF504" s="5" t="s">
        <v>140</v>
      </c>
      <c r="BG504">
        <f t="shared" ref="BG504" si="184">IF(BH504="delete",1,0)</f>
        <v>0</v>
      </c>
      <c r="BH504" s="15" t="s">
        <v>572</v>
      </c>
      <c r="BI504" s="15" t="s">
        <v>103</v>
      </c>
      <c r="BJ504" s="6">
        <v>0</v>
      </c>
      <c r="BK504" s="6">
        <v>0</v>
      </c>
      <c r="BL504" s="6">
        <v>0</v>
      </c>
      <c r="BM504" s="6">
        <v>0</v>
      </c>
      <c r="BN504" s="5">
        <v>0</v>
      </c>
      <c r="BO504" s="6">
        <v>0</v>
      </c>
      <c r="BP504" s="7"/>
      <c r="BQ504" s="8">
        <v>0</v>
      </c>
      <c r="BR504" s="8">
        <v>0</v>
      </c>
      <c r="BS504" s="8">
        <v>0</v>
      </c>
      <c r="BT504" s="8">
        <v>0</v>
      </c>
      <c r="BU504" s="8">
        <v>0</v>
      </c>
      <c r="BV504" s="8">
        <v>0</v>
      </c>
      <c r="BW504" s="9">
        <v>801</v>
      </c>
      <c r="BX504" t="str">
        <f>IF(BQ504=BJ504,"",IF(OR(ISBLANK(BQ504), ISBLANK(BJ504)),"","check"))</f>
        <v/>
      </c>
      <c r="BY504" t="str">
        <f>IF(BR504=BK504,"",IF(OR(ISBLANK(BR504), ISBLANK(BK504)),"","check"))</f>
        <v/>
      </c>
      <c r="BZ504" t="str">
        <f>IF(BS504=BL504,"",IF(OR(ISBLANK(BS504),ISBLANK(BL504)),"",IF(BL504=2,"",IF($BQ504+$BJ504&gt;0,"**check**","check"))))</f>
        <v/>
      </c>
      <c r="CA504" t="str">
        <f>IF(BT504=BM504,"",IF(OR(ISBLANK(BT504),ISBLANK(BM504)),"",IF(BM504=2,"",IF($BQ504+$BJ504&gt;0,"**check**","check"))))</f>
        <v/>
      </c>
      <c r="CB504" t="str">
        <f>IF(BU504=BN504,"",IF(OR(ISBLANK(BU504),ISBLANK(BN504)),"",IF($BQ504+$BJ504&gt;0,"**check**","check")))</f>
        <v/>
      </c>
      <c r="CC504" t="str">
        <f>IF(BV504=BO504,"",IF(OR(ISBLANK(BV504),ISBLANK(BO504)),"",IF($BQ504+$BJ504&gt;0,"**check**","check")))</f>
        <v/>
      </c>
      <c r="CE504" s="11">
        <f>MAX(BQ504,BJ504)</f>
        <v>0</v>
      </c>
      <c r="CF504" s="11">
        <f>MAX(BR504,BK504)</f>
        <v>0</v>
      </c>
      <c r="CG504" s="11">
        <f>IF(ISBLANK(BS504),IF(BL504=2,0,BL504),IF(ISBLANK(BL504),BS504,IF(BL504=2,0,BL504)))</f>
        <v>0</v>
      </c>
      <c r="CH504" s="11">
        <f>IF(ISBLANK(BT504),IF(BM504=2,0,BM504),IF(ISBLANK(BM504),BT504,IF(BM504=2,0,BM504)))</f>
        <v>0</v>
      </c>
      <c r="CI504" s="11">
        <f>IF(ISBLANK(BU504),BN504,IF(ISBLANK(BN504),BU504,BN504))</f>
        <v>0</v>
      </c>
      <c r="CJ504" s="11">
        <f>IF(ISBLANK(BV504),BO504,IF(ISBLANK(BO504),BV504,BO504))</f>
        <v>0</v>
      </c>
      <c r="CK504" s="11" t="str">
        <f>IF(SUM(CG504:CJ504)=0,"delete","")</f>
        <v>delete</v>
      </c>
    </row>
    <row r="505" spans="1:89">
      <c r="A505" t="s">
        <v>755</v>
      </c>
      <c r="B505" t="s">
        <v>750</v>
      </c>
      <c r="C505" t="s">
        <v>756</v>
      </c>
      <c r="D505">
        <v>4.0999999999999996</v>
      </c>
      <c r="E505" t="s">
        <v>400</v>
      </c>
      <c r="F505" t="s">
        <v>695</v>
      </c>
      <c r="G505" t="s">
        <v>696</v>
      </c>
      <c r="H505" t="s">
        <v>752</v>
      </c>
      <c r="K505">
        <v>-100</v>
      </c>
      <c r="Q505" s="2">
        <v>200500</v>
      </c>
      <c r="Z505">
        <v>1</v>
      </c>
      <c r="AA505">
        <v>1</v>
      </c>
      <c r="AB505">
        <v>0</v>
      </c>
      <c r="AC505">
        <v>0</v>
      </c>
      <c r="AD505">
        <v>2</v>
      </c>
      <c r="AE505">
        <v>1</v>
      </c>
      <c r="AI505">
        <v>1</v>
      </c>
      <c r="AJ505">
        <v>0</v>
      </c>
      <c r="AK505">
        <v>0</v>
      </c>
      <c r="AL505">
        <v>0</v>
      </c>
      <c r="AM505">
        <v>0</v>
      </c>
      <c r="AP505">
        <v>0</v>
      </c>
      <c r="AQ505">
        <v>1</v>
      </c>
      <c r="AR505" t="s">
        <v>139</v>
      </c>
      <c r="AS505" t="s">
        <v>139</v>
      </c>
      <c r="AT505" t="s">
        <v>96</v>
      </c>
      <c r="AU505" t="s">
        <v>112</v>
      </c>
      <c r="AV505" t="s">
        <v>112</v>
      </c>
      <c r="AW505" t="s">
        <v>112</v>
      </c>
      <c r="AX505" t="s">
        <v>112</v>
      </c>
      <c r="AY505" t="s">
        <v>112</v>
      </c>
      <c r="AZ505" t="s">
        <v>96</v>
      </c>
      <c r="BA505" s="3" t="s">
        <v>139</v>
      </c>
      <c r="BB505" s="3" t="s">
        <v>139</v>
      </c>
      <c r="BF505" s="5" t="s">
        <v>140</v>
      </c>
      <c r="BG505">
        <f t="shared" ref="BG505" si="185">IF(BH505="delete",1,0)</f>
        <v>0</v>
      </c>
      <c r="BH505" s="15" t="s">
        <v>572</v>
      </c>
      <c r="BI505" s="15" t="s">
        <v>103</v>
      </c>
      <c r="BJ505" s="17">
        <v>0</v>
      </c>
      <c r="BK505" s="17">
        <v>0</v>
      </c>
      <c r="BL505" s="6">
        <v>0</v>
      </c>
      <c r="BM505" s="6">
        <v>0</v>
      </c>
      <c r="BN505" s="5">
        <v>0</v>
      </c>
      <c r="BO505" s="6">
        <v>0</v>
      </c>
      <c r="BP505" s="7"/>
      <c r="BQ505" s="8">
        <v>0</v>
      </c>
      <c r="BR505" s="8">
        <v>0</v>
      </c>
      <c r="BS505" s="8">
        <v>0</v>
      </c>
      <c r="BT505" s="8">
        <v>0</v>
      </c>
      <c r="BU505" s="8">
        <v>0</v>
      </c>
      <c r="BV505" s="8">
        <v>0</v>
      </c>
      <c r="BW505" s="9">
        <v>813</v>
      </c>
      <c r="BX505" t="str">
        <f>IF(BQ505=BJ505,"",IF(OR(ISBLANK(BQ505), ISBLANK(BJ505)),"","check"))</f>
        <v/>
      </c>
      <c r="BY505" t="str">
        <f>IF(BR505=BK505,"",IF(OR(ISBLANK(BR505), ISBLANK(BK505)),"","check"))</f>
        <v/>
      </c>
      <c r="BZ505" t="str">
        <f>IF(BS505=BL505,"",IF(OR(ISBLANK(BS505),ISBLANK(BL505)),"",IF(BL505=2,"",IF($BQ505+$BJ505&gt;0,"**check**","check"))))</f>
        <v/>
      </c>
      <c r="CA505" t="str">
        <f>IF(BT505=BM505,"",IF(OR(ISBLANK(BT505),ISBLANK(BM505)),"",IF(BM505=2,"",IF($BQ505+$BJ505&gt;0,"**check**","check"))))</f>
        <v/>
      </c>
      <c r="CB505" t="str">
        <f>IF(BU505=BN505,"",IF(OR(ISBLANK(BU505),ISBLANK(BN505)),"",IF($BQ505+$BJ505&gt;0,"**check**","check")))</f>
        <v/>
      </c>
      <c r="CC505" t="str">
        <f>IF(BV505=BO505,"",IF(OR(ISBLANK(BV505),ISBLANK(BO505)),"",IF($BQ505+$BJ505&gt;0,"**check**","check")))</f>
        <v/>
      </c>
      <c r="CE505" s="11">
        <f>MAX(BQ505,BJ505)</f>
        <v>0</v>
      </c>
      <c r="CF505" s="11">
        <f>MAX(BR505,BK505)</f>
        <v>0</v>
      </c>
      <c r="CG505" s="11">
        <f>IF(ISBLANK(BS505),IF(BL505=2,0,BL505),IF(ISBLANK(BL505),BS505,IF(BL505=2,0,BL505)))</f>
        <v>0</v>
      </c>
      <c r="CH505" s="11">
        <f>IF(ISBLANK(BT505),IF(BM505=2,0,BM505),IF(ISBLANK(BM505),BT505,IF(BM505=2,0,BM505)))</f>
        <v>0</v>
      </c>
      <c r="CI505" s="11">
        <f>IF(ISBLANK(BU505),BN505,IF(ISBLANK(BN505),BU505,BN505))</f>
        <v>0</v>
      </c>
      <c r="CJ505" s="11">
        <f>IF(ISBLANK(BV505),BO505,IF(ISBLANK(BO505),BV505,BO505))</f>
        <v>0</v>
      </c>
      <c r="CK505" s="11" t="str">
        <f>IF(SUM(CG505:CJ505)=0,"delete","")</f>
        <v>delete</v>
      </c>
    </row>
    <row r="506" spans="1:89">
      <c r="A506" t="s">
        <v>757</v>
      </c>
      <c r="B506" t="s">
        <v>750</v>
      </c>
      <c r="C506" t="s">
        <v>758</v>
      </c>
      <c r="D506">
        <v>4.0999999999999996</v>
      </c>
      <c r="E506" t="s">
        <v>400</v>
      </c>
      <c r="F506" t="s">
        <v>401</v>
      </c>
      <c r="G506" t="s">
        <v>402</v>
      </c>
      <c r="H506" t="s">
        <v>752</v>
      </c>
      <c r="I506">
        <v>19.21</v>
      </c>
      <c r="J506">
        <v>0.31491000000000002</v>
      </c>
      <c r="K506">
        <v>3.2806999999999999</v>
      </c>
      <c r="L506">
        <v>2021.9</v>
      </c>
      <c r="M506">
        <v>0.22875999999999999</v>
      </c>
      <c r="N506">
        <v>85.92</v>
      </c>
      <c r="O506">
        <v>0.34325</v>
      </c>
      <c r="P506">
        <v>2006.2</v>
      </c>
      <c r="Q506">
        <v>-6591.6</v>
      </c>
      <c r="R506">
        <v>0.80671000000000004</v>
      </c>
      <c r="S506">
        <v>0.77259999999999995</v>
      </c>
      <c r="T506">
        <v>13.222</v>
      </c>
      <c r="U506">
        <v>5.2317999999999998</v>
      </c>
      <c r="V506">
        <v>0.68411999999999995</v>
      </c>
      <c r="W506">
        <v>0.64902000000000004</v>
      </c>
      <c r="X506">
        <v>16.902999999999999</v>
      </c>
      <c r="Y506">
        <v>10.696999999999999</v>
      </c>
      <c r="Z506">
        <v>0.43633</v>
      </c>
      <c r="AA506">
        <v>0.37370999999999999</v>
      </c>
      <c r="AB506">
        <v>22.579000000000001</v>
      </c>
      <c r="AC506">
        <v>18.123000000000001</v>
      </c>
      <c r="AD506">
        <v>21</v>
      </c>
      <c r="AE506">
        <v>6</v>
      </c>
      <c r="AF506">
        <v>1.1638999999999999</v>
      </c>
      <c r="AG506">
        <v>0.15140000000000001</v>
      </c>
      <c r="AH506">
        <v>1.0125</v>
      </c>
      <c r="AI506">
        <v>10</v>
      </c>
      <c r="AJ506">
        <v>1</v>
      </c>
      <c r="AK506">
        <v>9</v>
      </c>
      <c r="AL506">
        <v>1</v>
      </c>
      <c r="AM506">
        <v>0</v>
      </c>
      <c r="AN506">
        <v>1</v>
      </c>
      <c r="AO506">
        <v>0.64390999999999998</v>
      </c>
      <c r="AP506">
        <v>0</v>
      </c>
      <c r="AQ506">
        <v>1</v>
      </c>
      <c r="AR506" t="s">
        <v>96</v>
      </c>
      <c r="AS506" t="s">
        <v>96</v>
      </c>
      <c r="AT506" t="s">
        <v>96</v>
      </c>
      <c r="AU506" t="s">
        <v>112</v>
      </c>
      <c r="AV506" t="s">
        <v>112</v>
      </c>
      <c r="AW506" t="s">
        <v>112</v>
      </c>
      <c r="AX506" t="s">
        <v>112</v>
      </c>
      <c r="AY506" t="s">
        <v>96</v>
      </c>
      <c r="AZ506" t="s">
        <v>96</v>
      </c>
      <c r="BA506" s="3" t="s">
        <v>112</v>
      </c>
      <c r="BB506" s="3" t="s">
        <v>112</v>
      </c>
      <c r="BG506">
        <f t="shared" ref="BG506" si="186">IF(BH506="delete",1,0)</f>
        <v>0</v>
      </c>
      <c r="BH506" s="15" t="s">
        <v>572</v>
      </c>
      <c r="BI506" s="15" t="s">
        <v>573</v>
      </c>
      <c r="BJ506" s="6">
        <v>1</v>
      </c>
      <c r="BK506" s="6">
        <v>1</v>
      </c>
      <c r="BL506" s="6">
        <v>0</v>
      </c>
      <c r="BM506" s="6">
        <v>0</v>
      </c>
      <c r="BN506" s="5">
        <v>0</v>
      </c>
      <c r="BO506" s="6">
        <v>0</v>
      </c>
      <c r="BP506" s="7"/>
      <c r="BQ506" s="8">
        <v>1</v>
      </c>
      <c r="BR506" s="8">
        <v>1</v>
      </c>
      <c r="BS506" s="8">
        <v>0</v>
      </c>
      <c r="BT506" s="8">
        <v>0</v>
      </c>
      <c r="BU506" s="8">
        <v>0</v>
      </c>
      <c r="BV506" s="8">
        <v>0</v>
      </c>
      <c r="BW506" s="9">
        <v>824</v>
      </c>
      <c r="BX506" t="str">
        <f>IF(BQ506=BJ506,"",IF(OR(ISBLANK(BQ506), ISBLANK(BJ506)),"","check"))</f>
        <v/>
      </c>
      <c r="BY506" t="str">
        <f>IF(BR506=BK506,"",IF(OR(ISBLANK(BR506), ISBLANK(BK506)),"","check"))</f>
        <v/>
      </c>
      <c r="BZ506" t="str">
        <f>IF(BS506=BL506,"",IF(OR(ISBLANK(BS506),ISBLANK(BL506)),"",IF(BL506=2,"",IF($BQ506+$BJ506&gt;0,"**check**","check"))))</f>
        <v/>
      </c>
      <c r="CA506" t="str">
        <f>IF(BT506=BM506,"",IF(OR(ISBLANK(BT506),ISBLANK(BM506)),"",IF(BM506=2,"",IF($BQ506+$BJ506&gt;0,"**check**","check"))))</f>
        <v/>
      </c>
      <c r="CB506" t="str">
        <f>IF(BU506=BN506,"",IF(OR(ISBLANK(BU506),ISBLANK(BN506)),"",IF($BQ506+$BJ506&gt;0,"**check**","check")))</f>
        <v/>
      </c>
      <c r="CC506" t="str">
        <f>IF(BV506=BO506,"",IF(OR(ISBLANK(BV506),ISBLANK(BO506)),"",IF($BQ506+$BJ506&gt;0,"**check**","check")))</f>
        <v/>
      </c>
      <c r="CE506" s="11">
        <f>MAX(BQ506,BJ506)</f>
        <v>1</v>
      </c>
      <c r="CF506" s="11">
        <f>MAX(BR506,BK506)</f>
        <v>1</v>
      </c>
      <c r="CG506" s="11">
        <f>IF(ISBLANK(BS506),IF(BL506=2,0,BL506),IF(ISBLANK(BL506),BS506,IF(BL506=2,0,BL506)))</f>
        <v>0</v>
      </c>
      <c r="CH506" s="11">
        <f>IF(ISBLANK(BT506),IF(BM506=2,0,BM506),IF(ISBLANK(BM506),BT506,IF(BM506=2,0,BM506)))</f>
        <v>0</v>
      </c>
      <c r="CI506" s="11">
        <f>IF(ISBLANK(BU506),BN506,IF(ISBLANK(BN506),BU506,BN506))</f>
        <v>0</v>
      </c>
      <c r="CJ506" s="11">
        <f>IF(ISBLANK(BV506),BO506,IF(ISBLANK(BO506),BV506,BO506))</f>
        <v>0</v>
      </c>
      <c r="CK506" s="11" t="str">
        <f>IF(SUM(CG506:CJ506)=0,"delete","")</f>
        <v>delete</v>
      </c>
    </row>
    <row r="507" spans="1:89">
      <c r="A507" t="s">
        <v>759</v>
      </c>
      <c r="B507" t="s">
        <v>750</v>
      </c>
      <c r="C507" t="s">
        <v>567</v>
      </c>
      <c r="D507">
        <v>4.0999999999999996</v>
      </c>
      <c r="E507" t="s">
        <v>400</v>
      </c>
      <c r="F507" t="s">
        <v>401</v>
      </c>
      <c r="G507" t="s">
        <v>402</v>
      </c>
      <c r="H507" t="s">
        <v>752</v>
      </c>
      <c r="I507">
        <v>0.31413999999999997</v>
      </c>
      <c r="J507">
        <v>0.19273999999999999</v>
      </c>
      <c r="K507">
        <v>4.4413999999999998</v>
      </c>
      <c r="L507">
        <v>2021.4</v>
      </c>
      <c r="M507">
        <v>13.989000000000001</v>
      </c>
      <c r="N507">
        <v>131.41</v>
      </c>
      <c r="O507">
        <v>0.13885</v>
      </c>
      <c r="P507">
        <v>1989.9</v>
      </c>
      <c r="Q507">
        <v>-8919.9</v>
      </c>
      <c r="R507">
        <v>0.88404000000000005</v>
      </c>
      <c r="S507">
        <v>0.86358000000000001</v>
      </c>
      <c r="T507">
        <v>10.558999999999999</v>
      </c>
      <c r="U507">
        <v>6.7748999999999997</v>
      </c>
      <c r="V507">
        <v>0.86872000000000005</v>
      </c>
      <c r="W507">
        <v>0.85412999999999994</v>
      </c>
      <c r="X507">
        <v>11.234999999999999</v>
      </c>
      <c r="Y507">
        <v>8.1295000000000002</v>
      </c>
      <c r="Z507">
        <v>0.75226000000000004</v>
      </c>
      <c r="AA507">
        <v>0.72472999999999999</v>
      </c>
      <c r="AB507">
        <v>15.433999999999999</v>
      </c>
      <c r="AC507">
        <v>13.096</v>
      </c>
      <c r="AD507">
        <v>21</v>
      </c>
      <c r="AE507">
        <v>13</v>
      </c>
      <c r="AF507">
        <v>0.76100000000000001</v>
      </c>
      <c r="AG507">
        <v>1.7652000000000001E-2</v>
      </c>
      <c r="AH507">
        <v>0.74334999999999996</v>
      </c>
      <c r="AI507">
        <v>13</v>
      </c>
      <c r="AJ507">
        <v>1</v>
      </c>
      <c r="AK507">
        <v>12</v>
      </c>
      <c r="AL507">
        <v>0</v>
      </c>
      <c r="AM507">
        <v>0</v>
      </c>
      <c r="AN507">
        <v>1</v>
      </c>
      <c r="AO507">
        <v>0.80713000000000001</v>
      </c>
      <c r="AP507">
        <v>0</v>
      </c>
      <c r="AQ507">
        <v>1</v>
      </c>
      <c r="AR507" t="s">
        <v>96</v>
      </c>
      <c r="AS507" t="s">
        <v>96</v>
      </c>
      <c r="AT507" t="s">
        <v>96</v>
      </c>
      <c r="AU507" t="s">
        <v>96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s="3" t="s">
        <v>96</v>
      </c>
      <c r="BB507" s="3" t="s">
        <v>96</v>
      </c>
      <c r="BG507">
        <f t="shared" ref="BG507" si="187">IF(BH507="delete",1,0)</f>
        <v>0</v>
      </c>
      <c r="BH507" s="15" t="s">
        <v>572</v>
      </c>
      <c r="BI507" s="15" t="s">
        <v>573</v>
      </c>
      <c r="BJ507" s="6">
        <v>1</v>
      </c>
      <c r="BK507" s="6">
        <v>1</v>
      </c>
      <c r="BL507" s="6">
        <v>0</v>
      </c>
      <c r="BM507" s="6">
        <v>0</v>
      </c>
      <c r="BN507" s="5">
        <v>0</v>
      </c>
      <c r="BO507" s="6">
        <v>0</v>
      </c>
      <c r="BP507" s="7"/>
      <c r="BQ507" s="8">
        <v>1</v>
      </c>
      <c r="BR507" s="8">
        <v>1</v>
      </c>
      <c r="BS507" s="8">
        <v>0</v>
      </c>
      <c r="BT507" s="8">
        <v>0</v>
      </c>
      <c r="BU507" s="8">
        <v>0</v>
      </c>
      <c r="BV507" s="8">
        <v>0</v>
      </c>
      <c r="BW507" s="9">
        <v>836</v>
      </c>
      <c r="BX507" t="str">
        <f>IF(BQ507=BJ507,"",IF(OR(ISBLANK(BQ507), ISBLANK(BJ507)),"","check"))</f>
        <v/>
      </c>
      <c r="BY507" t="str">
        <f>IF(BR507=BK507,"",IF(OR(ISBLANK(BR507), ISBLANK(BK507)),"","check"))</f>
        <v/>
      </c>
      <c r="BZ507" t="str">
        <f>IF(BS507=BL507,"",IF(OR(ISBLANK(BS507),ISBLANK(BL507)),"",IF(BL507=2,"",IF($BQ507+$BJ507&gt;0,"**check**","check"))))</f>
        <v/>
      </c>
      <c r="CA507" t="str">
        <f>IF(BT507=BM507,"",IF(OR(ISBLANK(BT507),ISBLANK(BM507)),"",IF(BM507=2,"",IF($BQ507+$BJ507&gt;0,"**check**","check"))))</f>
        <v/>
      </c>
      <c r="CB507" t="str">
        <f>IF(BU507=BN507,"",IF(OR(ISBLANK(BU507),ISBLANK(BN507)),"",IF($BQ507+$BJ507&gt;0,"**check**","check")))</f>
        <v/>
      </c>
      <c r="CC507" t="str">
        <f>IF(BV507=BO507,"",IF(OR(ISBLANK(BV507),ISBLANK(BO507)),"",IF($BQ507+$BJ507&gt;0,"**check**","check")))</f>
        <v/>
      </c>
      <c r="CE507" s="11">
        <f>MAX(BQ507,BJ507)</f>
        <v>1</v>
      </c>
      <c r="CF507" s="11">
        <f>MAX(BR507,BK507)</f>
        <v>1</v>
      </c>
      <c r="CG507" s="11">
        <f>IF(ISBLANK(BS507),IF(BL507=2,0,BL507),IF(ISBLANK(BL507),BS507,IF(BL507=2,0,BL507)))</f>
        <v>0</v>
      </c>
      <c r="CH507" s="11">
        <f>IF(ISBLANK(BT507),IF(BM507=2,0,BM507),IF(ISBLANK(BM507),BT507,IF(BM507=2,0,BM507)))</f>
        <v>0</v>
      </c>
      <c r="CI507" s="11">
        <f>IF(ISBLANK(BU507),BN507,IF(ISBLANK(BN507),BU507,BN507))</f>
        <v>0</v>
      </c>
      <c r="CJ507" s="11">
        <f>IF(ISBLANK(BV507),BO507,IF(ISBLANK(BO507),BV507,BO507))</f>
        <v>0</v>
      </c>
      <c r="CK507" s="11" t="str">
        <f>IF(SUM(CG507:CJ507)=0,"delete","")</f>
        <v>delete</v>
      </c>
    </row>
    <row r="508" spans="1:89">
      <c r="A508" t="s">
        <v>760</v>
      </c>
      <c r="B508" t="s">
        <v>750</v>
      </c>
      <c r="C508" t="s">
        <v>197</v>
      </c>
      <c r="D508">
        <v>4.0999999999999996</v>
      </c>
      <c r="E508" t="s">
        <v>400</v>
      </c>
      <c r="F508" t="s">
        <v>401</v>
      </c>
      <c r="G508" t="s">
        <v>402</v>
      </c>
      <c r="H508" t="s">
        <v>752</v>
      </c>
      <c r="I508">
        <v>0.14055999999999999</v>
      </c>
      <c r="J508">
        <v>0.14055999999999999</v>
      </c>
      <c r="K508">
        <v>4.0917000000000003</v>
      </c>
      <c r="L508">
        <v>2093.5</v>
      </c>
      <c r="M508">
        <v>31.263000000000002</v>
      </c>
      <c r="N508" s="2">
        <v>1612000</v>
      </c>
      <c r="O508">
        <v>0.17673</v>
      </c>
      <c r="P508">
        <v>1979.5</v>
      </c>
      <c r="Q508">
        <v>-8209.2000000000007</v>
      </c>
      <c r="R508">
        <v>0.78976000000000002</v>
      </c>
      <c r="S508">
        <v>0.75266</v>
      </c>
      <c r="T508">
        <v>13.26</v>
      </c>
      <c r="U508">
        <v>10.407</v>
      </c>
      <c r="V508">
        <v>0.78976000000000002</v>
      </c>
      <c r="W508">
        <v>0.76639999999999997</v>
      </c>
      <c r="X508">
        <v>13.26</v>
      </c>
      <c r="Y508">
        <v>10.407</v>
      </c>
      <c r="Z508">
        <v>0.73406000000000005</v>
      </c>
      <c r="AA508">
        <v>0.70450999999999997</v>
      </c>
      <c r="AB508">
        <v>14.913</v>
      </c>
      <c r="AC508">
        <v>12.172000000000001</v>
      </c>
      <c r="AD508">
        <v>21</v>
      </c>
      <c r="AE508">
        <v>16</v>
      </c>
      <c r="AF508" s="2">
        <v>6.2033999999999996E-5</v>
      </c>
      <c r="AG508" s="2">
        <v>2.8126E-6</v>
      </c>
      <c r="AH508" s="2">
        <v>5.9222000000000003E-5</v>
      </c>
      <c r="AI508">
        <v>21</v>
      </c>
      <c r="AJ508">
        <v>1</v>
      </c>
      <c r="AK508">
        <v>20</v>
      </c>
      <c r="AL508">
        <v>0</v>
      </c>
      <c r="AM508">
        <v>0</v>
      </c>
      <c r="AN508">
        <v>1</v>
      </c>
      <c r="AO508">
        <v>0.79647999999999997</v>
      </c>
      <c r="AP508">
        <v>0</v>
      </c>
      <c r="AQ508">
        <v>1</v>
      </c>
      <c r="AR508" t="s">
        <v>96</v>
      </c>
      <c r="AS508" t="s">
        <v>96</v>
      </c>
      <c r="AT508" t="s">
        <v>96</v>
      </c>
      <c r="AU508" t="s">
        <v>112</v>
      </c>
      <c r="AV508" t="s">
        <v>96</v>
      </c>
      <c r="AW508" t="s">
        <v>112</v>
      </c>
      <c r="AX508" t="s">
        <v>96</v>
      </c>
      <c r="AY508" t="s">
        <v>112</v>
      </c>
      <c r="AZ508" t="s">
        <v>96</v>
      </c>
      <c r="BA508" s="3" t="s">
        <v>112</v>
      </c>
      <c r="BB508" s="3" t="s">
        <v>112</v>
      </c>
      <c r="BG508">
        <f t="shared" ref="BG508" si="188">IF(BH508="delete",1,0)</f>
        <v>0</v>
      </c>
      <c r="BH508" s="15" t="s">
        <v>572</v>
      </c>
      <c r="BI508" s="15" t="s">
        <v>573</v>
      </c>
      <c r="BJ508" s="6">
        <v>1</v>
      </c>
      <c r="BK508" s="6">
        <v>1</v>
      </c>
      <c r="BL508" s="6">
        <v>0</v>
      </c>
      <c r="BM508" s="6">
        <v>0</v>
      </c>
      <c r="BN508" s="5">
        <v>0</v>
      </c>
      <c r="BO508" s="6">
        <v>0</v>
      </c>
      <c r="BP508" s="7"/>
      <c r="BQ508" s="8">
        <v>1</v>
      </c>
      <c r="BR508" s="8">
        <v>1</v>
      </c>
      <c r="BS508" s="8">
        <v>0</v>
      </c>
      <c r="BT508" s="8">
        <v>0</v>
      </c>
      <c r="BU508" s="8">
        <v>0</v>
      </c>
      <c r="BV508" s="8">
        <v>0</v>
      </c>
      <c r="BW508" s="9">
        <v>848</v>
      </c>
      <c r="BX508" t="str">
        <f>IF(BQ508=BJ508,"",IF(OR(ISBLANK(BQ508), ISBLANK(BJ508)),"","check"))</f>
        <v/>
      </c>
      <c r="BY508" t="str">
        <f>IF(BR508=BK508,"",IF(OR(ISBLANK(BR508), ISBLANK(BK508)),"","check"))</f>
        <v/>
      </c>
      <c r="BZ508" t="str">
        <f>IF(BS508=BL508,"",IF(OR(ISBLANK(BS508),ISBLANK(BL508)),"",IF(BL508=2,"",IF($BQ508+$BJ508&gt;0,"**check**","check"))))</f>
        <v/>
      </c>
      <c r="CA508" t="str">
        <f>IF(BT508=BM508,"",IF(OR(ISBLANK(BT508),ISBLANK(BM508)),"",IF(BM508=2,"",IF($BQ508+$BJ508&gt;0,"**check**","check"))))</f>
        <v/>
      </c>
      <c r="CB508" t="str">
        <f>IF(BU508=BN508,"",IF(OR(ISBLANK(BU508),ISBLANK(BN508)),"",IF($BQ508+$BJ508&gt;0,"**check**","check")))</f>
        <v/>
      </c>
      <c r="CC508" t="str">
        <f>IF(BV508=BO508,"",IF(OR(ISBLANK(BV508),ISBLANK(BO508)),"",IF($BQ508+$BJ508&gt;0,"**check**","check")))</f>
        <v/>
      </c>
      <c r="CE508" s="11">
        <f>MAX(BQ508,BJ508)</f>
        <v>1</v>
      </c>
      <c r="CF508" s="11">
        <f>MAX(BR508,BK508)</f>
        <v>1</v>
      </c>
      <c r="CG508" s="11">
        <f>IF(ISBLANK(BS508),IF(BL508=2,0,BL508),IF(ISBLANK(BL508),BS508,IF(BL508=2,0,BL508)))</f>
        <v>0</v>
      </c>
      <c r="CH508" s="11">
        <f>IF(ISBLANK(BT508),IF(BM508=2,0,BM508),IF(ISBLANK(BM508),BT508,IF(BM508=2,0,BM508)))</f>
        <v>0</v>
      </c>
      <c r="CI508" s="11">
        <f>IF(ISBLANK(BU508),BN508,IF(ISBLANK(BN508),BU508,BN508))</f>
        <v>0</v>
      </c>
      <c r="CJ508" s="11">
        <f>IF(ISBLANK(BV508),BO508,IF(ISBLANK(BO508),BV508,BO508))</f>
        <v>0</v>
      </c>
      <c r="CK508" s="11" t="str">
        <f>IF(SUM(CG508:CJ508)=0,"delete","")</f>
        <v>delete</v>
      </c>
    </row>
    <row r="509" spans="1:89">
      <c r="A509" t="s">
        <v>761</v>
      </c>
      <c r="B509" t="s">
        <v>762</v>
      </c>
      <c r="C509" t="s">
        <v>234</v>
      </c>
      <c r="D509">
        <v>4.0999999999999996</v>
      </c>
      <c r="E509" t="s">
        <v>400</v>
      </c>
      <c r="F509" t="s">
        <v>695</v>
      </c>
      <c r="G509" t="s">
        <v>696</v>
      </c>
      <c r="H509" t="s">
        <v>763</v>
      </c>
      <c r="I509">
        <v>412.61</v>
      </c>
      <c r="J509">
        <v>0.20981</v>
      </c>
      <c r="K509">
        <v>10</v>
      </c>
      <c r="L509">
        <v>2005</v>
      </c>
      <c r="M509">
        <v>1.065E-2</v>
      </c>
      <c r="N509">
        <v>50</v>
      </c>
      <c r="O509">
        <v>0.17756</v>
      </c>
      <c r="P509">
        <v>1981.9</v>
      </c>
      <c r="Q509">
        <v>-20030</v>
      </c>
      <c r="R509">
        <v>0.33333000000000002</v>
      </c>
      <c r="S509" t="e">
        <f ca="1">-inf</f>
        <v>#NAME?</v>
      </c>
      <c r="T509">
        <v>35.354999999999997</v>
      </c>
      <c r="U509">
        <v>25</v>
      </c>
      <c r="V509">
        <v>3.5937999999999998E-2</v>
      </c>
      <c r="W509">
        <v>-1.8922000000000001</v>
      </c>
      <c r="X509">
        <v>42.515999999999998</v>
      </c>
      <c r="Y509">
        <v>36.78</v>
      </c>
      <c r="Z509">
        <v>6.6667000000000004E-2</v>
      </c>
      <c r="AA509">
        <v>-1.8</v>
      </c>
      <c r="AB509">
        <v>41.832999999999998</v>
      </c>
      <c r="AC509">
        <v>35</v>
      </c>
      <c r="AD509">
        <v>4</v>
      </c>
      <c r="AE509">
        <v>1</v>
      </c>
      <c r="AF509">
        <v>2</v>
      </c>
      <c r="AG509">
        <v>2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P509">
        <v>0</v>
      </c>
      <c r="AQ509">
        <v>1</v>
      </c>
      <c r="AR509" t="s">
        <v>112</v>
      </c>
      <c r="AS509" t="s">
        <v>139</v>
      </c>
      <c r="AT509" t="s">
        <v>96</v>
      </c>
      <c r="AU509" t="s">
        <v>112</v>
      </c>
      <c r="AV509" t="s">
        <v>112</v>
      </c>
      <c r="AW509" t="s">
        <v>112</v>
      </c>
      <c r="AX509" t="s">
        <v>112</v>
      </c>
      <c r="AY509" t="s">
        <v>112</v>
      </c>
      <c r="AZ509" t="s">
        <v>112</v>
      </c>
      <c r="BA509" s="3" t="s">
        <v>139</v>
      </c>
      <c r="BB509" s="3" t="s">
        <v>139</v>
      </c>
      <c r="BF509" s="5" t="s">
        <v>140</v>
      </c>
      <c r="BG509">
        <f t="shared" ref="BG509" si="189">IF(BH509="delete",1,0)</f>
        <v>0</v>
      </c>
      <c r="BH509" s="15" t="s">
        <v>572</v>
      </c>
      <c r="BI509" s="15" t="s">
        <v>103</v>
      </c>
      <c r="BJ509" s="17">
        <v>0</v>
      </c>
      <c r="BK509" s="17">
        <v>0</v>
      </c>
      <c r="BL509" s="6">
        <v>0</v>
      </c>
      <c r="BM509" s="6">
        <v>0</v>
      </c>
      <c r="BN509" s="5">
        <v>0</v>
      </c>
      <c r="BO509" s="6">
        <v>0</v>
      </c>
      <c r="BP509" s="7"/>
      <c r="BQ509" s="8">
        <v>0</v>
      </c>
      <c r="BR509" s="8">
        <v>0</v>
      </c>
      <c r="BS509" s="8">
        <v>0</v>
      </c>
      <c r="BT509" s="8">
        <v>0</v>
      </c>
      <c r="BU509" s="8">
        <v>0</v>
      </c>
      <c r="BV509" s="8">
        <v>0</v>
      </c>
      <c r="BW509" s="9">
        <v>864</v>
      </c>
      <c r="BX509" t="str">
        <f>IF(BQ509=BJ509,"",IF(OR(ISBLANK(BQ509), ISBLANK(BJ509)),"","check"))</f>
        <v/>
      </c>
      <c r="BY509" t="str">
        <f>IF(BR509=BK509,"",IF(OR(ISBLANK(BR509), ISBLANK(BK509)),"","check"))</f>
        <v/>
      </c>
      <c r="BZ509" t="str">
        <f>IF(BS509=BL509,"",IF(OR(ISBLANK(BS509),ISBLANK(BL509)),"",IF(BL509=2,"",IF($BQ509+$BJ509&gt;0,"**check**","check"))))</f>
        <v/>
      </c>
      <c r="CA509" t="str">
        <f>IF(BT509=BM509,"",IF(OR(ISBLANK(BT509),ISBLANK(BM509)),"",IF(BM509=2,"",IF($BQ509+$BJ509&gt;0,"**check**","check"))))</f>
        <v/>
      </c>
      <c r="CB509" t="str">
        <f>IF(BU509=BN509,"",IF(OR(ISBLANK(BU509),ISBLANK(BN509)),"",IF($BQ509+$BJ509&gt;0,"**check**","check")))</f>
        <v/>
      </c>
      <c r="CC509" t="str">
        <f>IF(BV509=BO509,"",IF(OR(ISBLANK(BV509),ISBLANK(BO509)),"",IF($BQ509+$BJ509&gt;0,"**check**","check")))</f>
        <v/>
      </c>
      <c r="CE509" s="11">
        <f>MAX(BQ509,BJ509)</f>
        <v>0</v>
      </c>
      <c r="CF509" s="11">
        <f>MAX(BR509,BK509)</f>
        <v>0</v>
      </c>
      <c r="CG509" s="11">
        <f>IF(ISBLANK(BS509),IF(BL509=2,0,BL509),IF(ISBLANK(BL509),BS509,IF(BL509=2,0,BL509)))</f>
        <v>0</v>
      </c>
      <c r="CH509" s="11">
        <f>IF(ISBLANK(BT509),IF(BM509=2,0,BM509),IF(ISBLANK(BM509),BT509,IF(BM509=2,0,BM509)))</f>
        <v>0</v>
      </c>
      <c r="CI509" s="11">
        <f>IF(ISBLANK(BU509),BN509,IF(ISBLANK(BN509),BU509,BN509))</f>
        <v>0</v>
      </c>
      <c r="CJ509" s="11">
        <f>IF(ISBLANK(BV509),BO509,IF(ISBLANK(BO509),BV509,BO509))</f>
        <v>0</v>
      </c>
      <c r="CK509" s="11" t="str">
        <f>IF(SUM(CG509:CJ509)=0,"delete","")</f>
        <v>delete</v>
      </c>
    </row>
    <row r="510" spans="1:89">
      <c r="A510" t="s">
        <v>764</v>
      </c>
      <c r="B510" t="s">
        <v>765</v>
      </c>
      <c r="C510" t="s">
        <v>124</v>
      </c>
      <c r="D510">
        <v>4.0999999999999996</v>
      </c>
      <c r="E510" t="s">
        <v>400</v>
      </c>
      <c r="F510" t="s">
        <v>401</v>
      </c>
      <c r="G510" t="s">
        <v>402</v>
      </c>
      <c r="H510" t="s">
        <v>766</v>
      </c>
      <c r="I510">
        <v>2.5409000000000002</v>
      </c>
      <c r="J510">
        <v>8.7651000000000007E-2</v>
      </c>
      <c r="K510">
        <v>4.6840999999999999</v>
      </c>
      <c r="L510">
        <v>2010</v>
      </c>
      <c r="M510">
        <v>1.7295</v>
      </c>
      <c r="N510">
        <v>68.08</v>
      </c>
      <c r="O510">
        <v>0.20327999999999999</v>
      </c>
      <c r="P510">
        <v>1953.1</v>
      </c>
      <c r="Q510">
        <v>-9386</v>
      </c>
      <c r="R510">
        <v>0.80869999999999997</v>
      </c>
      <c r="S510">
        <v>0.77493999999999996</v>
      </c>
      <c r="T510">
        <v>14.036</v>
      </c>
      <c r="U510">
        <v>9.9967000000000006</v>
      </c>
      <c r="V510">
        <v>0.70367999999999997</v>
      </c>
      <c r="W510">
        <v>0.67074999999999996</v>
      </c>
      <c r="X510">
        <v>17.469000000000001</v>
      </c>
      <c r="Y510">
        <v>15.15</v>
      </c>
      <c r="Z510">
        <v>0.78122000000000003</v>
      </c>
      <c r="AA510">
        <v>0.75690999999999997</v>
      </c>
      <c r="AB510">
        <v>15.01</v>
      </c>
      <c r="AC510">
        <v>12.291</v>
      </c>
      <c r="AD510">
        <v>21</v>
      </c>
      <c r="AE510">
        <v>16</v>
      </c>
      <c r="AF510">
        <v>1.4689000000000001</v>
      </c>
      <c r="AG510">
        <v>0.29343999999999998</v>
      </c>
      <c r="AH510">
        <v>1.1754</v>
      </c>
      <c r="AI510">
        <v>17</v>
      </c>
      <c r="AJ510">
        <v>1</v>
      </c>
      <c r="AK510">
        <v>16</v>
      </c>
      <c r="AL510">
        <v>0</v>
      </c>
      <c r="AM510">
        <v>0</v>
      </c>
      <c r="AN510">
        <v>1</v>
      </c>
      <c r="AO510">
        <v>0.90415000000000001</v>
      </c>
      <c r="AP510">
        <v>0</v>
      </c>
      <c r="AQ510">
        <v>1</v>
      </c>
      <c r="AR510" t="s">
        <v>96</v>
      </c>
      <c r="AS510" t="s">
        <v>96</v>
      </c>
      <c r="AT510" t="s">
        <v>96</v>
      </c>
      <c r="AU510" t="s">
        <v>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s="3" t="s">
        <v>96</v>
      </c>
      <c r="BB510" s="3" t="s">
        <v>96</v>
      </c>
      <c r="BG510">
        <f t="shared" ref="BG510" si="190">IF(BH510="delete",1,0)</f>
        <v>0</v>
      </c>
      <c r="BH510" s="15" t="s">
        <v>572</v>
      </c>
      <c r="BI510" s="15" t="s">
        <v>573</v>
      </c>
      <c r="BJ510" s="6">
        <v>1</v>
      </c>
      <c r="BK510" s="6">
        <v>1</v>
      </c>
      <c r="BL510" s="6">
        <v>0</v>
      </c>
      <c r="BM510" s="6">
        <v>0</v>
      </c>
      <c r="BN510" s="5">
        <v>0</v>
      </c>
      <c r="BO510" s="6">
        <v>0</v>
      </c>
      <c r="BP510" s="7"/>
      <c r="BQ510" s="8">
        <v>1</v>
      </c>
      <c r="BR510" s="8">
        <v>1</v>
      </c>
      <c r="BS510" s="8">
        <v>0</v>
      </c>
      <c r="BT510" s="8">
        <v>0</v>
      </c>
      <c r="BU510" s="8">
        <v>0</v>
      </c>
      <c r="BV510" s="8">
        <v>0</v>
      </c>
      <c r="BW510" s="9">
        <v>874</v>
      </c>
      <c r="BX510" t="str">
        <f>IF(BQ510=BJ510,"",IF(OR(ISBLANK(BQ510), ISBLANK(BJ510)),"","check"))</f>
        <v/>
      </c>
      <c r="BY510" t="str">
        <f>IF(BR510=BK510,"",IF(OR(ISBLANK(BR510), ISBLANK(BK510)),"","check"))</f>
        <v/>
      </c>
      <c r="BZ510" t="str">
        <f>IF(BS510=BL510,"",IF(OR(ISBLANK(BS510),ISBLANK(BL510)),"",IF(BL510=2,"",IF($BQ510+$BJ510&gt;0,"**check**","check"))))</f>
        <v/>
      </c>
      <c r="CA510" t="str">
        <f>IF(BT510=BM510,"",IF(OR(ISBLANK(BT510),ISBLANK(BM510)),"",IF(BM510=2,"",IF($BQ510+$BJ510&gt;0,"**check**","check"))))</f>
        <v/>
      </c>
      <c r="CB510" t="str">
        <f>IF(BU510=BN510,"",IF(OR(ISBLANK(BU510),ISBLANK(BN510)),"",IF($BQ510+$BJ510&gt;0,"**check**","check")))</f>
        <v/>
      </c>
      <c r="CC510" t="str">
        <f>IF(BV510=BO510,"",IF(OR(ISBLANK(BV510),ISBLANK(BO510)),"",IF($BQ510+$BJ510&gt;0,"**check**","check")))</f>
        <v/>
      </c>
      <c r="CE510" s="11">
        <f>MAX(BQ510,BJ510)</f>
        <v>1</v>
      </c>
      <c r="CF510" s="11">
        <f>MAX(BR510,BK510)</f>
        <v>1</v>
      </c>
      <c r="CG510" s="11">
        <f>IF(ISBLANK(BS510),IF(BL510=2,0,BL510),IF(ISBLANK(BL510),BS510,IF(BL510=2,0,BL510)))</f>
        <v>0</v>
      </c>
      <c r="CH510" s="11">
        <f>IF(ISBLANK(BT510),IF(BM510=2,0,BM510),IF(ISBLANK(BM510),BT510,IF(BM510=2,0,BM510)))</f>
        <v>0</v>
      </c>
      <c r="CI510" s="11">
        <f>IF(ISBLANK(BU510),BN510,IF(ISBLANK(BN510),BU510,BN510))</f>
        <v>0</v>
      </c>
      <c r="CJ510" s="11">
        <f>IF(ISBLANK(BV510),BO510,IF(ISBLANK(BO510),BV510,BO510))</f>
        <v>0</v>
      </c>
      <c r="CK510" s="11" t="str">
        <f>IF(SUM(CG510:CJ510)=0,"delete","")</f>
        <v>delete</v>
      </c>
    </row>
    <row r="511" spans="1:89">
      <c r="A511" t="s">
        <v>767</v>
      </c>
      <c r="B511" t="s">
        <v>768</v>
      </c>
      <c r="C511" t="s">
        <v>124</v>
      </c>
      <c r="D511">
        <v>4.0999999999999996</v>
      </c>
      <c r="E511" t="s">
        <v>400</v>
      </c>
      <c r="F511" t="s">
        <v>401</v>
      </c>
      <c r="G511" t="s">
        <v>402</v>
      </c>
      <c r="H511" t="s">
        <v>769</v>
      </c>
      <c r="I511">
        <v>0.28050000000000003</v>
      </c>
      <c r="J511">
        <v>0.14294999999999999</v>
      </c>
      <c r="K511">
        <v>5.2934000000000001</v>
      </c>
      <c r="L511">
        <v>2018.9</v>
      </c>
      <c r="M511">
        <v>15.667</v>
      </c>
      <c r="N511">
        <v>125.05</v>
      </c>
      <c r="O511">
        <v>0.10192</v>
      </c>
      <c r="P511">
        <v>1975</v>
      </c>
      <c r="Q511">
        <v>-10624</v>
      </c>
      <c r="R511">
        <v>0.98616999999999999</v>
      </c>
      <c r="S511">
        <v>0.98372000000000004</v>
      </c>
      <c r="T511">
        <v>3.9339</v>
      </c>
      <c r="U511">
        <v>2.8166000000000002</v>
      </c>
      <c r="V511">
        <v>0.95550000000000002</v>
      </c>
      <c r="W511">
        <v>0.95055999999999996</v>
      </c>
      <c r="X511">
        <v>7.0552999999999999</v>
      </c>
      <c r="Y511">
        <v>5.944</v>
      </c>
      <c r="Z511">
        <v>0.91846000000000005</v>
      </c>
      <c r="AA511">
        <v>0.90939999999999999</v>
      </c>
      <c r="AB511">
        <v>9.5504999999999995</v>
      </c>
      <c r="AC511">
        <v>7.7633000000000001</v>
      </c>
      <c r="AD511">
        <v>21</v>
      </c>
      <c r="AE511">
        <v>20</v>
      </c>
      <c r="AF511">
        <v>0.79964999999999997</v>
      </c>
      <c r="AG511">
        <v>5.8726000000000004E-3</v>
      </c>
      <c r="AH511">
        <v>0.79378000000000004</v>
      </c>
      <c r="AI511">
        <v>21</v>
      </c>
      <c r="AJ511">
        <v>2</v>
      </c>
      <c r="AK511">
        <v>19</v>
      </c>
      <c r="AL511">
        <v>0</v>
      </c>
      <c r="AM511">
        <v>0</v>
      </c>
      <c r="AN511">
        <v>1</v>
      </c>
      <c r="AO511">
        <v>0.89368999999999998</v>
      </c>
      <c r="AP511">
        <v>0</v>
      </c>
      <c r="AQ511">
        <v>1</v>
      </c>
      <c r="AR511" t="s">
        <v>96</v>
      </c>
      <c r="AS511" t="s">
        <v>96</v>
      </c>
      <c r="AT511" t="s">
        <v>96</v>
      </c>
      <c r="AU511" t="s">
        <v>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s="3" t="s">
        <v>96</v>
      </c>
      <c r="BB511" s="3" t="s">
        <v>96</v>
      </c>
      <c r="BG511">
        <f t="shared" ref="BG511" si="191">IF(BH511="delete",1,0)</f>
        <v>0</v>
      </c>
      <c r="BH511" s="15" t="s">
        <v>572</v>
      </c>
      <c r="BI511" s="15" t="s">
        <v>573</v>
      </c>
      <c r="BJ511" s="6">
        <v>1</v>
      </c>
      <c r="BK511" s="6">
        <v>1</v>
      </c>
      <c r="BL511" s="6">
        <v>0</v>
      </c>
      <c r="BM511" s="6">
        <v>0</v>
      </c>
      <c r="BN511" s="5">
        <v>0</v>
      </c>
      <c r="BO511" s="6">
        <v>0</v>
      </c>
      <c r="BP511" s="7"/>
      <c r="BQ511" s="8">
        <v>1</v>
      </c>
      <c r="BR511" s="8">
        <v>1</v>
      </c>
      <c r="BS511" s="8">
        <v>0</v>
      </c>
      <c r="BT511" s="8">
        <v>0</v>
      </c>
      <c r="BU511" s="8">
        <v>0</v>
      </c>
      <c r="BV511" s="8">
        <v>0</v>
      </c>
      <c r="BW511" s="9">
        <v>883</v>
      </c>
      <c r="BX511" t="str">
        <f>IF(BQ511=BJ511,"",IF(OR(ISBLANK(BQ511), ISBLANK(BJ511)),"","check"))</f>
        <v/>
      </c>
      <c r="BY511" t="str">
        <f>IF(BR511=BK511,"",IF(OR(ISBLANK(BR511), ISBLANK(BK511)),"","check"))</f>
        <v/>
      </c>
      <c r="BZ511" t="str">
        <f>IF(BS511=BL511,"",IF(OR(ISBLANK(BS511),ISBLANK(BL511)),"",IF(BL511=2,"",IF($BQ511+$BJ511&gt;0,"**check**","check"))))</f>
        <v/>
      </c>
      <c r="CA511" t="str">
        <f>IF(BT511=BM511,"",IF(OR(ISBLANK(BT511),ISBLANK(BM511)),"",IF(BM511=2,"",IF($BQ511+$BJ511&gt;0,"**check**","check"))))</f>
        <v/>
      </c>
      <c r="CB511" t="str">
        <f>IF(BU511=BN511,"",IF(OR(ISBLANK(BU511),ISBLANK(BN511)),"",IF($BQ511+$BJ511&gt;0,"**check**","check")))</f>
        <v/>
      </c>
      <c r="CC511" t="str">
        <f>IF(BV511=BO511,"",IF(OR(ISBLANK(BV511),ISBLANK(BO511)),"",IF($BQ511+$BJ511&gt;0,"**check**","check")))</f>
        <v/>
      </c>
      <c r="CE511" s="11">
        <f>MAX(BQ511,BJ511)</f>
        <v>1</v>
      </c>
      <c r="CF511" s="11">
        <f>MAX(BR511,BK511)</f>
        <v>1</v>
      </c>
      <c r="CG511" s="11">
        <f>IF(ISBLANK(BS511),IF(BL511=2,0,BL511),IF(ISBLANK(BL511),BS511,IF(BL511=2,0,BL511)))</f>
        <v>0</v>
      </c>
      <c r="CH511" s="11">
        <f>IF(ISBLANK(BT511),IF(BM511=2,0,BM511),IF(ISBLANK(BM511),BT511,IF(BM511=2,0,BM511)))</f>
        <v>0</v>
      </c>
      <c r="CI511" s="11">
        <f>IF(ISBLANK(BU511),BN511,IF(ISBLANK(BN511),BU511,BN511))</f>
        <v>0</v>
      </c>
      <c r="CJ511" s="11">
        <f>IF(ISBLANK(BV511),BO511,IF(ISBLANK(BO511),BV511,BO511))</f>
        <v>0</v>
      </c>
      <c r="CK511" s="11" t="str">
        <f>IF(SUM(CG511:CJ511)=0,"delete","")</f>
        <v>delete</v>
      </c>
    </row>
    <row r="512" spans="1:89">
      <c r="A512" t="s">
        <v>770</v>
      </c>
      <c r="B512" t="s">
        <v>768</v>
      </c>
      <c r="C512" t="s">
        <v>206</v>
      </c>
      <c r="D512">
        <v>4.0999999999999996</v>
      </c>
      <c r="E512" t="s">
        <v>400</v>
      </c>
      <c r="F512" t="s">
        <v>401</v>
      </c>
      <c r="G512" t="s">
        <v>402</v>
      </c>
      <c r="H512" t="s">
        <v>769</v>
      </c>
      <c r="I512">
        <v>0.19164999999999999</v>
      </c>
      <c r="J512">
        <v>0.13908999999999999</v>
      </c>
      <c r="K512">
        <v>4.673</v>
      </c>
      <c r="L512">
        <v>2023.6</v>
      </c>
      <c r="M512">
        <v>22.93</v>
      </c>
      <c r="N512">
        <v>183.77</v>
      </c>
      <c r="O512">
        <v>0.14097000000000001</v>
      </c>
      <c r="P512">
        <v>1976.7</v>
      </c>
      <c r="Q512">
        <v>-9377</v>
      </c>
      <c r="R512">
        <v>0.95333000000000001</v>
      </c>
      <c r="S512">
        <v>0.94510000000000005</v>
      </c>
      <c r="T512">
        <v>6.4203000000000001</v>
      </c>
      <c r="U512">
        <v>4.5702999999999996</v>
      </c>
      <c r="V512">
        <v>0.94745999999999997</v>
      </c>
      <c r="W512">
        <v>0.94162000000000001</v>
      </c>
      <c r="X512">
        <v>6.8122999999999996</v>
      </c>
      <c r="Y512">
        <v>5.4840999999999998</v>
      </c>
      <c r="Z512">
        <v>0.90652999999999995</v>
      </c>
      <c r="AA512">
        <v>0.89614000000000005</v>
      </c>
      <c r="AB512">
        <v>9.0862999999999996</v>
      </c>
      <c r="AC512">
        <v>6.96</v>
      </c>
      <c r="AD512">
        <v>21</v>
      </c>
      <c r="AE512">
        <v>20</v>
      </c>
      <c r="AF512">
        <v>0.54415999999999998</v>
      </c>
      <c r="AG512">
        <v>5.6265000000000004E-3</v>
      </c>
      <c r="AH512">
        <v>0.53852999999999995</v>
      </c>
      <c r="AI512">
        <v>21</v>
      </c>
      <c r="AJ512">
        <v>0</v>
      </c>
      <c r="AK512">
        <v>18</v>
      </c>
      <c r="AL512">
        <v>0</v>
      </c>
      <c r="AM512">
        <v>0</v>
      </c>
      <c r="AN512">
        <v>1</v>
      </c>
      <c r="AO512">
        <v>0.86375000000000002</v>
      </c>
      <c r="AP512">
        <v>0</v>
      </c>
      <c r="AQ512">
        <v>1</v>
      </c>
      <c r="AR512" t="s">
        <v>96</v>
      </c>
      <c r="AS512" t="s">
        <v>96</v>
      </c>
      <c r="AT512" t="s">
        <v>96</v>
      </c>
      <c r="AU512" t="s">
        <v>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s="3" t="s">
        <v>96</v>
      </c>
      <c r="BB512" s="3" t="s">
        <v>96</v>
      </c>
      <c r="BG512">
        <f t="shared" ref="BG512" si="192">IF(BH512="delete",1,0)</f>
        <v>0</v>
      </c>
      <c r="BH512" s="15" t="s">
        <v>572</v>
      </c>
      <c r="BI512" s="15" t="s">
        <v>573</v>
      </c>
      <c r="BJ512" s="6">
        <v>1</v>
      </c>
      <c r="BK512" s="6">
        <v>1</v>
      </c>
      <c r="BL512" s="6">
        <v>0</v>
      </c>
      <c r="BM512" s="6">
        <v>0</v>
      </c>
      <c r="BN512" s="5">
        <v>0</v>
      </c>
      <c r="BO512" s="6">
        <v>0</v>
      </c>
      <c r="BP512" s="7"/>
      <c r="BQ512" s="8">
        <v>1</v>
      </c>
      <c r="BR512" s="8">
        <v>1</v>
      </c>
      <c r="BS512" s="8">
        <v>0</v>
      </c>
      <c r="BT512" s="8">
        <v>0</v>
      </c>
      <c r="BU512" s="8">
        <v>0</v>
      </c>
      <c r="BV512" s="8">
        <v>0</v>
      </c>
      <c r="BW512" s="9">
        <v>887</v>
      </c>
      <c r="BX512" t="str">
        <f>IF(BQ512=BJ512,"",IF(OR(ISBLANK(BQ512), ISBLANK(BJ512)),"","check"))</f>
        <v/>
      </c>
      <c r="BY512" t="str">
        <f>IF(BR512=BK512,"",IF(OR(ISBLANK(BR512), ISBLANK(BK512)),"","check"))</f>
        <v/>
      </c>
      <c r="BZ512" t="str">
        <f>IF(BS512=BL512,"",IF(OR(ISBLANK(BS512),ISBLANK(BL512)),"",IF(BL512=2,"",IF($BQ512+$BJ512&gt;0,"**check**","check"))))</f>
        <v/>
      </c>
      <c r="CA512" t="str">
        <f>IF(BT512=BM512,"",IF(OR(ISBLANK(BT512),ISBLANK(BM512)),"",IF(BM512=2,"",IF($BQ512+$BJ512&gt;0,"**check**","check"))))</f>
        <v/>
      </c>
      <c r="CB512" t="str">
        <f>IF(BU512=BN512,"",IF(OR(ISBLANK(BU512),ISBLANK(BN512)),"",IF($BQ512+$BJ512&gt;0,"**check**","check")))</f>
        <v/>
      </c>
      <c r="CC512" t="str">
        <f>IF(BV512=BO512,"",IF(OR(ISBLANK(BV512),ISBLANK(BO512)),"",IF($BQ512+$BJ512&gt;0,"**check**","check")))</f>
        <v/>
      </c>
      <c r="CE512" s="11">
        <f>MAX(BQ512,BJ512)</f>
        <v>1</v>
      </c>
      <c r="CF512" s="11">
        <f>MAX(BR512,BK512)</f>
        <v>1</v>
      </c>
      <c r="CG512" s="11">
        <f>IF(ISBLANK(BS512),IF(BL512=2,0,BL512),IF(ISBLANK(BL512),BS512,IF(BL512=2,0,BL512)))</f>
        <v>0</v>
      </c>
      <c r="CH512" s="11">
        <f>IF(ISBLANK(BT512),IF(BM512=2,0,BM512),IF(ISBLANK(BM512),BT512,IF(BM512=2,0,BM512)))</f>
        <v>0</v>
      </c>
      <c r="CI512" s="11">
        <f>IF(ISBLANK(BU512),BN512,IF(ISBLANK(BN512),BU512,BN512))</f>
        <v>0</v>
      </c>
      <c r="CJ512" s="11">
        <f>IF(ISBLANK(BV512),BO512,IF(ISBLANK(BO512),BV512,BO512))</f>
        <v>0</v>
      </c>
      <c r="CK512" s="11" t="str">
        <f>IF(SUM(CG512:CJ512)=0,"delete","")</f>
        <v>delete</v>
      </c>
    </row>
    <row r="513" spans="1:89">
      <c r="A513" t="s">
        <v>771</v>
      </c>
      <c r="B513" t="s">
        <v>772</v>
      </c>
      <c r="C513" t="s">
        <v>91</v>
      </c>
      <c r="D513">
        <v>4.0999999999999996</v>
      </c>
      <c r="E513" t="s">
        <v>400</v>
      </c>
      <c r="F513" t="s">
        <v>401</v>
      </c>
      <c r="G513" t="s">
        <v>402</v>
      </c>
      <c r="H513" t="s">
        <v>773</v>
      </c>
      <c r="I513">
        <v>9.0895999999999998E-3</v>
      </c>
      <c r="J513">
        <v>-7.2542999999999996E-2</v>
      </c>
      <c r="K513">
        <v>-0.77922000000000002</v>
      </c>
      <c r="L513">
        <v>-437.38</v>
      </c>
      <c r="M513">
        <v>483.46</v>
      </c>
      <c r="N513">
        <v>4.7618999999999998</v>
      </c>
      <c r="O513">
        <v>-1519.5</v>
      </c>
      <c r="P513" s="2">
        <v>-155150</v>
      </c>
      <c r="Q513">
        <v>1574.1</v>
      </c>
      <c r="R513" s="2">
        <v>-1.1471E-12</v>
      </c>
      <c r="S513">
        <v>-0.17646999999999999</v>
      </c>
      <c r="T513">
        <v>21.295999999999999</v>
      </c>
      <c r="U513">
        <v>9.0702999999999996</v>
      </c>
      <c r="V513">
        <v>-0.05</v>
      </c>
      <c r="W513">
        <v>-0.16667000000000001</v>
      </c>
      <c r="X513">
        <v>21.821999999999999</v>
      </c>
      <c r="Y513">
        <v>4.7618999999999998</v>
      </c>
      <c r="Z513">
        <v>4.9091000000000003E-2</v>
      </c>
      <c r="AA513">
        <v>-5.6565999999999998E-2</v>
      </c>
      <c r="AB513">
        <v>20.766999999999999</v>
      </c>
      <c r="AC513">
        <v>9.3341999999999992</v>
      </c>
      <c r="AD513">
        <v>21</v>
      </c>
      <c r="AE513">
        <v>1</v>
      </c>
      <c r="AF513">
        <v>21</v>
      </c>
      <c r="AG513">
        <v>21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P513">
        <v>0</v>
      </c>
      <c r="AQ513">
        <v>1</v>
      </c>
      <c r="AR513" t="s">
        <v>139</v>
      </c>
      <c r="AS513" t="s">
        <v>139</v>
      </c>
      <c r="AT513" t="s">
        <v>112</v>
      </c>
      <c r="AU513" t="s">
        <v>112</v>
      </c>
      <c r="AV513" t="s">
        <v>112</v>
      </c>
      <c r="AW513" t="s">
        <v>112</v>
      </c>
      <c r="AX513" t="s">
        <v>112</v>
      </c>
      <c r="AY513" t="s">
        <v>112</v>
      </c>
      <c r="AZ513" t="s">
        <v>112</v>
      </c>
      <c r="BA513" s="3" t="s">
        <v>139</v>
      </c>
      <c r="BB513" s="3" t="s">
        <v>139</v>
      </c>
      <c r="BF513" s="5" t="s">
        <v>140</v>
      </c>
      <c r="BG513">
        <f t="shared" ref="BG513" si="193">IF(BH513="delete",1,0)</f>
        <v>0</v>
      </c>
      <c r="BH513" s="15" t="s">
        <v>572</v>
      </c>
      <c r="BI513" s="15" t="s">
        <v>573</v>
      </c>
      <c r="BJ513" s="17">
        <v>0</v>
      </c>
      <c r="BK513" s="17">
        <v>0</v>
      </c>
      <c r="BL513" s="6">
        <v>0</v>
      </c>
      <c r="BM513" s="6">
        <v>0</v>
      </c>
      <c r="BN513" s="5">
        <v>0</v>
      </c>
      <c r="BO513" s="6">
        <v>0</v>
      </c>
      <c r="BP513" s="7"/>
      <c r="BQ513" s="8">
        <v>0</v>
      </c>
      <c r="BR513" s="8">
        <v>0</v>
      </c>
      <c r="BS513" s="8">
        <v>0</v>
      </c>
      <c r="BT513" s="8">
        <v>0</v>
      </c>
      <c r="BU513" s="8">
        <v>0</v>
      </c>
      <c r="BV513" s="8">
        <v>0</v>
      </c>
      <c r="BW513" s="9">
        <v>891</v>
      </c>
      <c r="BX513" t="str">
        <f>IF(BQ513=BJ513,"",IF(OR(ISBLANK(BQ513), ISBLANK(BJ513)),"","check"))</f>
        <v/>
      </c>
      <c r="BY513" t="str">
        <f>IF(BR513=BK513,"",IF(OR(ISBLANK(BR513), ISBLANK(BK513)),"","check"))</f>
        <v/>
      </c>
      <c r="BZ513" t="str">
        <f>IF(BS513=BL513,"",IF(OR(ISBLANK(BS513),ISBLANK(BL513)),"",IF(BL513=2,"",IF($BQ513+$BJ513&gt;0,"**check**","check"))))</f>
        <v/>
      </c>
      <c r="CA513" t="str">
        <f>IF(BT513=BM513,"",IF(OR(ISBLANK(BT513),ISBLANK(BM513)),"",IF(BM513=2,"",IF($BQ513+$BJ513&gt;0,"**check**","check"))))</f>
        <v/>
      </c>
      <c r="CB513" t="str">
        <f>IF(BU513=BN513,"",IF(OR(ISBLANK(BU513),ISBLANK(BN513)),"",IF($BQ513+$BJ513&gt;0,"**check**","check")))</f>
        <v/>
      </c>
      <c r="CC513" t="str">
        <f>IF(BV513=BO513,"",IF(OR(ISBLANK(BV513),ISBLANK(BO513)),"",IF($BQ513+$BJ513&gt;0,"**check**","check")))</f>
        <v/>
      </c>
      <c r="CE513" s="11">
        <f>MAX(BQ513,BJ513)</f>
        <v>0</v>
      </c>
      <c r="CF513" s="11">
        <f>MAX(BR513,BK513)</f>
        <v>0</v>
      </c>
      <c r="CG513" s="11">
        <f>IF(ISBLANK(BS513),IF(BL513=2,0,BL513),IF(ISBLANK(BL513),BS513,IF(BL513=2,0,BL513)))</f>
        <v>0</v>
      </c>
      <c r="CH513" s="11">
        <f>IF(ISBLANK(BT513),IF(BM513=2,0,BM513),IF(ISBLANK(BM513),BT513,IF(BM513=2,0,BM513)))</f>
        <v>0</v>
      </c>
      <c r="CI513" s="11">
        <f>IF(ISBLANK(BU513),BN513,IF(ISBLANK(BN513),BU513,BN513))</f>
        <v>0</v>
      </c>
      <c r="CJ513" s="11">
        <f>IF(ISBLANK(BV513),BO513,IF(ISBLANK(BO513),BV513,BO513))</f>
        <v>0</v>
      </c>
      <c r="CK513" s="11" t="str">
        <f>IF(SUM(CG513:CJ513)=0,"delete","")</f>
        <v>delete</v>
      </c>
    </row>
    <row r="514" spans="1:89">
      <c r="A514" t="s">
        <v>774</v>
      </c>
      <c r="B514" t="s">
        <v>294</v>
      </c>
      <c r="C514" t="s">
        <v>578</v>
      </c>
      <c r="D514">
        <v>1.1000000000000001</v>
      </c>
      <c r="E514" t="s">
        <v>135</v>
      </c>
      <c r="F514" t="s">
        <v>775</v>
      </c>
      <c r="G514" t="s">
        <v>776</v>
      </c>
      <c r="H514" t="s">
        <v>295</v>
      </c>
      <c r="I514">
        <v>7.0247000000000004E-2</v>
      </c>
      <c r="K514" s="2">
        <v>376220000</v>
      </c>
      <c r="L514">
        <v>2019.7</v>
      </c>
      <c r="M514">
        <v>62.557000000000002</v>
      </c>
      <c r="N514" s="2">
        <v>7601400000</v>
      </c>
      <c r="Q514" s="2">
        <v>-753040000000</v>
      </c>
      <c r="R514">
        <v>0.45657999999999999</v>
      </c>
      <c r="S514">
        <v>0.34788999999999998</v>
      </c>
      <c r="T514" s="2">
        <v>1595700000</v>
      </c>
      <c r="U514" s="2">
        <v>1171100000</v>
      </c>
      <c r="Z514">
        <v>0.90625</v>
      </c>
      <c r="AA514">
        <v>0.89453000000000005</v>
      </c>
      <c r="AB514" s="2">
        <v>662770000</v>
      </c>
      <c r="AC514" s="2">
        <v>530680000</v>
      </c>
      <c r="AD514">
        <v>19</v>
      </c>
      <c r="AE514">
        <v>19</v>
      </c>
      <c r="AF514">
        <v>1</v>
      </c>
      <c r="AG514">
        <v>2.1562000000000001E-2</v>
      </c>
      <c r="AH514">
        <v>0.97843999999999998</v>
      </c>
      <c r="AI514">
        <v>19</v>
      </c>
      <c r="AJ514">
        <v>1</v>
      </c>
      <c r="AK514">
        <v>17</v>
      </c>
      <c r="AL514">
        <v>0</v>
      </c>
      <c r="AM514">
        <v>0</v>
      </c>
      <c r="AN514">
        <v>1</v>
      </c>
      <c r="AO514">
        <v>0.89517000000000002</v>
      </c>
      <c r="AP514">
        <v>0</v>
      </c>
      <c r="AQ514">
        <v>0</v>
      </c>
      <c r="AR514" t="s">
        <v>112</v>
      </c>
      <c r="AS514" t="s">
        <v>96</v>
      </c>
      <c r="AT514" t="s">
        <v>96</v>
      </c>
      <c r="AU514" t="s">
        <v>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s="3" t="s">
        <v>112</v>
      </c>
      <c r="BB514" s="3" t="s">
        <v>96</v>
      </c>
      <c r="BF514" s="18" t="s">
        <v>777</v>
      </c>
      <c r="BG514">
        <f t="shared" ref="BG514" si="194">IF(BH514="delete",1,0)</f>
        <v>0</v>
      </c>
      <c r="BH514" s="4" t="s">
        <v>572</v>
      </c>
      <c r="BI514" s="4" t="s">
        <v>103</v>
      </c>
      <c r="BJ514" s="5">
        <v>0</v>
      </c>
      <c r="BK514" s="5">
        <v>1</v>
      </c>
      <c r="BL514" s="5">
        <v>0</v>
      </c>
      <c r="BM514" s="5">
        <v>0</v>
      </c>
      <c r="BN514" s="6">
        <v>0</v>
      </c>
      <c r="BO514" s="6">
        <v>0</v>
      </c>
      <c r="BP514" s="7"/>
      <c r="BQ514" s="8">
        <v>1</v>
      </c>
      <c r="BR514" s="8">
        <v>1</v>
      </c>
      <c r="BS514" s="8">
        <v>0</v>
      </c>
      <c r="BT514" s="8">
        <v>0</v>
      </c>
      <c r="BU514" s="8">
        <v>0</v>
      </c>
      <c r="BV514" s="8">
        <v>0</v>
      </c>
      <c r="BW514" s="9">
        <v>896</v>
      </c>
      <c r="BX514" t="str">
        <f>IF(BQ514=BJ514,"",IF(OR(ISBLANK(BQ514), ISBLANK(BJ514)),"","check"))</f>
        <v>check</v>
      </c>
      <c r="BY514" t="str">
        <f>IF(BR514=BK514,"",IF(OR(ISBLANK(BR514), ISBLANK(BK514)),"","check"))</f>
        <v/>
      </c>
      <c r="BZ514" t="str">
        <f>IF(BS514=BL514,"",IF(OR(ISBLANK(BS514),ISBLANK(BL514)),"",IF(BL514=2,"",IF($BQ514+$BJ514&gt;0,"**check**","check"))))</f>
        <v/>
      </c>
      <c r="CA514" t="str">
        <f>IF(BT514=BM514,"",IF(OR(ISBLANK(BT514),ISBLANK(BM514)),"",IF(BM514=2,"",IF($BQ514+$BJ514&gt;0,"**check**","check"))))</f>
        <v/>
      </c>
      <c r="CB514" t="str">
        <f>IF(BU514=BN514,"",IF(OR(ISBLANK(BU514),ISBLANK(BN514)),"",IF($BQ514+$BJ514&gt;0,"**check**","check")))</f>
        <v/>
      </c>
      <c r="CC514" t="str">
        <f>IF(BV514=BO514,"",IF(OR(ISBLANK(BV514),ISBLANK(BO514)),"",IF($BQ514+$BJ514&gt;0,"**check**","check")))</f>
        <v/>
      </c>
      <c r="CE514" s="11">
        <f>MAX(BQ514,BJ514)</f>
        <v>1</v>
      </c>
      <c r="CF514" s="11">
        <f>MAX(BR514,BK514)</f>
        <v>1</v>
      </c>
      <c r="CG514" s="11">
        <f>IF(ISBLANK(BS514),IF(BL514=2,0,BL514),IF(ISBLANK(BL514),BS514,IF(BL514=2,0,BL514)))</f>
        <v>0</v>
      </c>
      <c r="CH514" s="11">
        <f>IF(ISBLANK(BT514),IF(BM514=2,0,BM514),IF(ISBLANK(BM514),BT514,IF(BM514=2,0,BM514)))</f>
        <v>0</v>
      </c>
      <c r="CI514" s="11">
        <f>IF(ISBLANK(BU514),BN514,IF(ISBLANK(BN514),BU514,BN514))</f>
        <v>0</v>
      </c>
      <c r="CJ514" s="11">
        <f>IF(ISBLANK(BV514),BO514,IF(ISBLANK(BO514),BV514,BO514))</f>
        <v>0</v>
      </c>
      <c r="CK514" s="11" t="str">
        <f>IF(SUM(CG514:CJ514)=0,"delete","")</f>
        <v>delete</v>
      </c>
    </row>
    <row r="515" spans="1:89">
      <c r="A515" t="s">
        <v>778</v>
      </c>
      <c r="B515" t="s">
        <v>294</v>
      </c>
      <c r="C515" t="s">
        <v>578</v>
      </c>
      <c r="D515">
        <v>4.0999999999999996</v>
      </c>
      <c r="E515" t="s">
        <v>400</v>
      </c>
      <c r="F515" t="s">
        <v>695</v>
      </c>
      <c r="G515" t="s">
        <v>696</v>
      </c>
      <c r="H515" t="s">
        <v>295</v>
      </c>
      <c r="I515">
        <v>597.67999999999995</v>
      </c>
      <c r="J515" s="2">
        <v>7.5975000000000004E-5</v>
      </c>
      <c r="K515">
        <v>0</v>
      </c>
      <c r="L515">
        <v>2004.1</v>
      </c>
      <c r="M515">
        <v>7.3524999999999997E-3</v>
      </c>
      <c r="N515">
        <v>50</v>
      </c>
      <c r="O515">
        <v>32.220999999999997</v>
      </c>
      <c r="P515">
        <v>1560.1</v>
      </c>
      <c r="Q515">
        <v>33.332999999999998</v>
      </c>
      <c r="R515">
        <v>0.25</v>
      </c>
      <c r="S515">
        <v>2.5</v>
      </c>
      <c r="T515">
        <v>40.825000000000003</v>
      </c>
      <c r="U515">
        <v>33.332999999999998</v>
      </c>
      <c r="V515" s="2">
        <v>-1.1246E-8</v>
      </c>
      <c r="W515" t="e">
        <f ca="1">-inf</f>
        <v>#NAME?</v>
      </c>
      <c r="X515">
        <v>47.14</v>
      </c>
      <c r="Y515">
        <v>44.442999999999998</v>
      </c>
      <c r="Z515">
        <v>0</v>
      </c>
      <c r="AA515" t="e">
        <f ca="1">-inf</f>
        <v>#NAME?</v>
      </c>
      <c r="AB515">
        <v>47.14</v>
      </c>
      <c r="AC515">
        <v>44.444000000000003</v>
      </c>
      <c r="AD515">
        <v>3</v>
      </c>
      <c r="AE515">
        <v>1</v>
      </c>
      <c r="AF515">
        <v>2</v>
      </c>
      <c r="AG515">
        <v>2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  <c r="AP515">
        <v>0</v>
      </c>
      <c r="AQ515">
        <v>1</v>
      </c>
      <c r="AR515" t="s">
        <v>139</v>
      </c>
      <c r="AS515" t="s">
        <v>139</v>
      </c>
      <c r="AT515" t="s">
        <v>96</v>
      </c>
      <c r="AU515" t="s">
        <v>112</v>
      </c>
      <c r="AV515" t="s">
        <v>112</v>
      </c>
      <c r="AW515" t="s">
        <v>112</v>
      </c>
      <c r="AX515" t="s">
        <v>112</v>
      </c>
      <c r="AY515" t="s">
        <v>112</v>
      </c>
      <c r="AZ515" t="s">
        <v>112</v>
      </c>
      <c r="BA515" s="3" t="s">
        <v>139</v>
      </c>
      <c r="BB515" s="3" t="s">
        <v>139</v>
      </c>
      <c r="BF515" s="5" t="s">
        <v>140</v>
      </c>
      <c r="BG515">
        <f t="shared" ref="BG515" si="195">IF(BH515="delete",1,0)</f>
        <v>0</v>
      </c>
      <c r="BH515" s="15" t="s">
        <v>572</v>
      </c>
      <c r="BI515" s="15" t="s">
        <v>103</v>
      </c>
      <c r="BJ515" s="6">
        <v>0</v>
      </c>
      <c r="BK515" s="6">
        <v>0</v>
      </c>
      <c r="BL515" s="6">
        <v>0</v>
      </c>
      <c r="BM515" s="6">
        <v>0</v>
      </c>
      <c r="BN515" s="5">
        <v>0</v>
      </c>
      <c r="BO515" s="6">
        <v>0</v>
      </c>
      <c r="BP515" s="7"/>
      <c r="BQ515" s="8">
        <v>0</v>
      </c>
      <c r="BR515" s="8">
        <v>0</v>
      </c>
      <c r="BS515" s="8">
        <v>0</v>
      </c>
      <c r="BT515" s="8">
        <v>0</v>
      </c>
      <c r="BU515" s="8">
        <v>0</v>
      </c>
      <c r="BV515" s="8">
        <v>0</v>
      </c>
      <c r="BW515" s="9">
        <v>904</v>
      </c>
      <c r="BX515" t="str">
        <f>IF(BQ515=BJ515,"",IF(OR(ISBLANK(BQ515), ISBLANK(BJ515)),"","check"))</f>
        <v/>
      </c>
      <c r="BY515" t="str">
        <f>IF(BR515=BK515,"",IF(OR(ISBLANK(BR515), ISBLANK(BK515)),"","check"))</f>
        <v/>
      </c>
      <c r="BZ515" t="str">
        <f>IF(BS515=BL515,"",IF(OR(ISBLANK(BS515),ISBLANK(BL515)),"",IF(BL515=2,"",IF($BQ515+$BJ515&gt;0,"**check**","check"))))</f>
        <v/>
      </c>
      <c r="CA515" t="str">
        <f>IF(BT515=BM515,"",IF(OR(ISBLANK(BT515),ISBLANK(BM515)),"",IF(BM515=2,"",IF($BQ515+$BJ515&gt;0,"**check**","check"))))</f>
        <v/>
      </c>
      <c r="CB515" t="str">
        <f>IF(BU515=BN515,"",IF(OR(ISBLANK(BU515),ISBLANK(BN515)),"",IF($BQ515+$BJ515&gt;0,"**check**","check")))</f>
        <v/>
      </c>
      <c r="CC515" t="str">
        <f>IF(BV515=BO515,"",IF(OR(ISBLANK(BV515),ISBLANK(BO515)),"",IF($BQ515+$BJ515&gt;0,"**check**","check")))</f>
        <v/>
      </c>
      <c r="CE515" s="11">
        <f>MAX(BQ515,BJ515)</f>
        <v>0</v>
      </c>
      <c r="CF515" s="11">
        <f>MAX(BR515,BK515)</f>
        <v>0</v>
      </c>
      <c r="CG515" s="11">
        <f>IF(ISBLANK(BS515),IF(BL515=2,0,BL515),IF(ISBLANK(BL515),BS515,IF(BL515=2,0,BL515)))</f>
        <v>0</v>
      </c>
      <c r="CH515" s="11">
        <f>IF(ISBLANK(BT515),IF(BM515=2,0,BM515),IF(ISBLANK(BM515),BT515,IF(BM515=2,0,BM515)))</f>
        <v>0</v>
      </c>
      <c r="CI515" s="11">
        <f>IF(ISBLANK(BU515),BN515,IF(ISBLANK(BN515),BU515,BN515))</f>
        <v>0</v>
      </c>
      <c r="CJ515" s="11">
        <f>IF(ISBLANK(BV515),BO515,IF(ISBLANK(BO515),BV515,BO515))</f>
        <v>0</v>
      </c>
      <c r="CK515" s="11" t="str">
        <f>IF(SUM(CG515:CJ515)=0,"delete","")</f>
        <v>delete</v>
      </c>
    </row>
    <row r="516" spans="1:89">
      <c r="A516" t="s">
        <v>779</v>
      </c>
      <c r="B516" t="s">
        <v>294</v>
      </c>
      <c r="C516" t="s">
        <v>124</v>
      </c>
      <c r="D516">
        <v>3.5</v>
      </c>
      <c r="E516" t="s">
        <v>92</v>
      </c>
      <c r="F516" t="s">
        <v>618</v>
      </c>
      <c r="G516" t="s">
        <v>619</v>
      </c>
      <c r="H516" t="s">
        <v>295</v>
      </c>
      <c r="I516">
        <v>0.22595999999999999</v>
      </c>
      <c r="J516">
        <v>1.7572999999999998E-2</v>
      </c>
      <c r="K516">
        <v>0.18748000000000001</v>
      </c>
      <c r="L516">
        <v>1991.7</v>
      </c>
      <c r="M516">
        <v>19.448</v>
      </c>
      <c r="N516">
        <v>10.564</v>
      </c>
      <c r="O516">
        <v>9.3223000000000003</v>
      </c>
      <c r="P516">
        <v>2013.7</v>
      </c>
      <c r="Q516">
        <v>-367.63</v>
      </c>
      <c r="R516">
        <v>0.36965999999999999</v>
      </c>
      <c r="S516">
        <v>0.32353999999999999</v>
      </c>
      <c r="T516">
        <v>4.3117999999999999</v>
      </c>
      <c r="U516">
        <v>3.1175000000000002</v>
      </c>
      <c r="V516">
        <v>0.14743000000000001</v>
      </c>
      <c r="W516">
        <v>0.10682999999999999</v>
      </c>
      <c r="X516">
        <v>5.0145999999999997</v>
      </c>
      <c r="Y516">
        <v>4.0999999999999996</v>
      </c>
      <c r="Z516">
        <v>0.20100999999999999</v>
      </c>
      <c r="AA516">
        <v>0.16295999999999999</v>
      </c>
      <c r="AB516">
        <v>4.8544</v>
      </c>
      <c r="AC516">
        <v>3.7168999999999999</v>
      </c>
      <c r="AD516">
        <v>45</v>
      </c>
      <c r="AE516">
        <v>44</v>
      </c>
      <c r="AF516">
        <v>1.7985</v>
      </c>
      <c r="AG516">
        <v>9.4658000000000006E-2</v>
      </c>
      <c r="AH516">
        <v>1.7038</v>
      </c>
      <c r="AI516">
        <v>44</v>
      </c>
      <c r="AJ516">
        <v>17</v>
      </c>
      <c r="AK516">
        <v>42</v>
      </c>
      <c r="AL516">
        <v>1</v>
      </c>
      <c r="AM516">
        <v>0</v>
      </c>
      <c r="AN516">
        <v>1</v>
      </c>
      <c r="AO516">
        <v>0.88234000000000001</v>
      </c>
      <c r="AP516">
        <v>0</v>
      </c>
      <c r="AQ516">
        <v>1</v>
      </c>
      <c r="AR516" t="s">
        <v>112</v>
      </c>
      <c r="AS516" t="s">
        <v>96</v>
      </c>
      <c r="AT516" t="s">
        <v>96</v>
      </c>
      <c r="AU516" t="s">
        <v>96</v>
      </c>
      <c r="AV516" t="s">
        <v>112</v>
      </c>
      <c r="AW516" t="s">
        <v>112</v>
      </c>
      <c r="AX516" t="s">
        <v>96</v>
      </c>
      <c r="AY516" t="s">
        <v>96</v>
      </c>
      <c r="AZ516" t="s">
        <v>112</v>
      </c>
      <c r="BA516" s="3" t="s">
        <v>112</v>
      </c>
      <c r="BB516" s="3" t="s">
        <v>112</v>
      </c>
      <c r="BF516"/>
      <c r="BG516">
        <f t="shared" ref="BG516" si="196">IF(BH516="delete",1,0)</f>
        <v>0</v>
      </c>
      <c r="BH516" s="15" t="s">
        <v>572</v>
      </c>
      <c r="BI516" s="15" t="s">
        <v>573</v>
      </c>
      <c r="BJ516" s="6">
        <v>1</v>
      </c>
      <c r="BK516" s="6">
        <v>1</v>
      </c>
      <c r="BL516" s="6">
        <v>0</v>
      </c>
      <c r="BM516" s="6">
        <v>0</v>
      </c>
      <c r="BN516" s="6">
        <v>0</v>
      </c>
      <c r="BO516" s="6">
        <v>0</v>
      </c>
      <c r="BP516" s="7"/>
      <c r="BQ516" s="8">
        <v>1</v>
      </c>
      <c r="BR516" s="8">
        <v>1</v>
      </c>
      <c r="BS516" s="8">
        <v>0</v>
      </c>
      <c r="BT516" s="8">
        <v>0</v>
      </c>
      <c r="BU516" s="8">
        <v>0</v>
      </c>
      <c r="BV516" s="8">
        <v>0</v>
      </c>
      <c r="BW516" s="9">
        <v>907</v>
      </c>
      <c r="BX516" t="str">
        <f>IF(BQ516=BJ516,"",IF(OR(ISBLANK(BQ516), ISBLANK(BJ516)),"","check"))</f>
        <v/>
      </c>
      <c r="BY516" t="str">
        <f>IF(BR516=BK516,"",IF(OR(ISBLANK(BR516), ISBLANK(BK516)),"","check"))</f>
        <v/>
      </c>
      <c r="BZ516" t="str">
        <f>IF(BS516=BL516,"",IF(OR(ISBLANK(BS516),ISBLANK(BL516)),"",IF(BL516=2,"",IF($BQ516+$BJ516&gt;0,"**check**","check"))))</f>
        <v/>
      </c>
      <c r="CA516" t="str">
        <f>IF(BT516=BM516,"",IF(OR(ISBLANK(BT516),ISBLANK(BM516)),"",IF(BM516=2,"",IF($BQ516+$BJ516&gt;0,"**check**","check"))))</f>
        <v/>
      </c>
      <c r="CB516" t="str">
        <f>IF(BU516=BN516,"",IF(OR(ISBLANK(BU516),ISBLANK(BN516)),"",IF($BQ516+$BJ516&gt;0,"**check**","check")))</f>
        <v/>
      </c>
      <c r="CC516" t="str">
        <f>IF(BV516=BO516,"",IF(OR(ISBLANK(BV516),ISBLANK(BO516)),"",IF($BQ516+$BJ516&gt;0,"**check**","check")))</f>
        <v/>
      </c>
      <c r="CE516" s="11">
        <f>MAX(BQ516,BJ516)</f>
        <v>1</v>
      </c>
      <c r="CF516" s="11">
        <f>MAX(BR516,BK516)</f>
        <v>1</v>
      </c>
      <c r="CG516" s="11">
        <f>IF(ISBLANK(BS516),IF(BL516=2,0,BL516),IF(ISBLANK(BL516),BS516,IF(BL516=2,0,BL516)))</f>
        <v>0</v>
      </c>
      <c r="CH516" s="11">
        <f>IF(ISBLANK(BT516),IF(BM516=2,0,BM516),IF(ISBLANK(BM516),BT516,IF(BM516=2,0,BM516)))</f>
        <v>0</v>
      </c>
      <c r="CI516" s="11">
        <f>IF(ISBLANK(BU516),BN516,IF(ISBLANK(BN516),BU516,BN516))</f>
        <v>0</v>
      </c>
      <c r="CJ516" s="11">
        <f>IF(ISBLANK(BV516),BO516,IF(ISBLANK(BO516),BV516,BO516))</f>
        <v>0</v>
      </c>
      <c r="CK516" s="11" t="str">
        <f>IF(SUM(CG516:CJ516)=0,"delete","")</f>
        <v>delete</v>
      </c>
    </row>
    <row r="517" spans="1:89">
      <c r="A517" t="s">
        <v>780</v>
      </c>
      <c r="B517" t="s">
        <v>294</v>
      </c>
      <c r="C517" t="s">
        <v>124</v>
      </c>
      <c r="D517">
        <v>3.5</v>
      </c>
      <c r="E517" t="s">
        <v>92</v>
      </c>
      <c r="F517" t="s">
        <v>622</v>
      </c>
      <c r="G517" t="s">
        <v>623</v>
      </c>
      <c r="H517" t="s">
        <v>295</v>
      </c>
      <c r="I517">
        <v>0.47423999999999999</v>
      </c>
      <c r="J517">
        <v>6.7819000000000004E-2</v>
      </c>
      <c r="K517">
        <v>0.59577999999999998</v>
      </c>
      <c r="L517">
        <v>2008.3</v>
      </c>
      <c r="M517">
        <v>9.2662999999999993</v>
      </c>
      <c r="N517">
        <v>20.53</v>
      </c>
      <c r="O517">
        <v>10.542999999999999</v>
      </c>
      <c r="P517">
        <v>2011.1</v>
      </c>
      <c r="Q517">
        <v>-1185.4000000000001</v>
      </c>
      <c r="R517">
        <v>0.85301000000000005</v>
      </c>
      <c r="S517">
        <v>0.84226000000000001</v>
      </c>
      <c r="T517">
        <v>3.6562000000000001</v>
      </c>
      <c r="U517">
        <v>2.0177999999999998</v>
      </c>
      <c r="V517">
        <v>0.63236000000000003</v>
      </c>
      <c r="W517">
        <v>0.61485999999999996</v>
      </c>
      <c r="X517">
        <v>5.7823000000000002</v>
      </c>
      <c r="Y517">
        <v>4.4452999999999996</v>
      </c>
      <c r="Z517">
        <v>0.6583</v>
      </c>
      <c r="AA517">
        <v>0.64202999999999999</v>
      </c>
      <c r="AB517">
        <v>5.5746000000000002</v>
      </c>
      <c r="AC517">
        <v>4.5517000000000003</v>
      </c>
      <c r="AD517">
        <v>45</v>
      </c>
      <c r="AE517">
        <v>24</v>
      </c>
      <c r="AF517">
        <v>1.4126000000000001</v>
      </c>
      <c r="AG517">
        <v>4.8710000000000003E-2</v>
      </c>
      <c r="AH517">
        <v>1.3638999999999999</v>
      </c>
      <c r="AI517">
        <v>36</v>
      </c>
      <c r="AJ517">
        <v>7</v>
      </c>
      <c r="AK517">
        <v>35</v>
      </c>
      <c r="AL517">
        <v>1</v>
      </c>
      <c r="AM517">
        <v>0</v>
      </c>
      <c r="AN517">
        <v>1</v>
      </c>
      <c r="AO517">
        <v>0.95796000000000003</v>
      </c>
      <c r="AP517">
        <v>0</v>
      </c>
      <c r="AQ517">
        <v>1</v>
      </c>
      <c r="AR517" t="s">
        <v>96</v>
      </c>
      <c r="AS517" t="s">
        <v>96</v>
      </c>
      <c r="AT517" t="s">
        <v>96</v>
      </c>
      <c r="AU517" t="s">
        <v>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s="3" t="s">
        <v>96</v>
      </c>
      <c r="BB517" s="3" t="s">
        <v>96</v>
      </c>
      <c r="BF517"/>
      <c r="BG517">
        <f t="shared" ref="BG517" si="197">IF(BH517="delete",1,0)</f>
        <v>0</v>
      </c>
      <c r="BH517" s="15" t="s">
        <v>572</v>
      </c>
      <c r="BI517" s="15" t="s">
        <v>573</v>
      </c>
      <c r="BJ517" s="6">
        <v>1</v>
      </c>
      <c r="BK517" s="6">
        <v>1</v>
      </c>
      <c r="BL517" s="6">
        <v>0</v>
      </c>
      <c r="BM517" s="6">
        <v>0</v>
      </c>
      <c r="BN517" s="6">
        <v>0</v>
      </c>
      <c r="BO517" s="6">
        <v>0</v>
      </c>
      <c r="BP517" s="7"/>
      <c r="BQ517" s="8">
        <v>1</v>
      </c>
      <c r="BR517" s="8">
        <v>1</v>
      </c>
      <c r="BS517" s="8">
        <v>0</v>
      </c>
      <c r="BT517" s="8">
        <v>0</v>
      </c>
      <c r="BU517" s="8">
        <v>0</v>
      </c>
      <c r="BV517" s="8">
        <v>0</v>
      </c>
      <c r="BW517" s="9">
        <v>908</v>
      </c>
      <c r="BX517" t="str">
        <f>IF(BQ517=BJ517,"",IF(OR(ISBLANK(BQ517), ISBLANK(BJ517)),"","check"))</f>
        <v/>
      </c>
      <c r="BY517" t="str">
        <f>IF(BR517=BK517,"",IF(OR(ISBLANK(BR517), ISBLANK(BK517)),"","check"))</f>
        <v/>
      </c>
      <c r="BZ517" t="str">
        <f>IF(BS517=BL517,"",IF(OR(ISBLANK(BS517),ISBLANK(BL517)),"",IF(BL517=2,"",IF($BQ517+$BJ517&gt;0,"**check**","check"))))</f>
        <v/>
      </c>
      <c r="CA517" t="str">
        <f>IF(BT517=BM517,"",IF(OR(ISBLANK(BT517),ISBLANK(BM517)),"",IF(BM517=2,"",IF($BQ517+$BJ517&gt;0,"**check**","check"))))</f>
        <v/>
      </c>
      <c r="CB517" t="str">
        <f>IF(BU517=BN517,"",IF(OR(ISBLANK(BU517),ISBLANK(BN517)),"",IF($BQ517+$BJ517&gt;0,"**check**","check")))</f>
        <v/>
      </c>
      <c r="CC517" t="str">
        <f>IF(BV517=BO517,"",IF(OR(ISBLANK(BV517),ISBLANK(BO517)),"",IF($BQ517+$BJ517&gt;0,"**check**","check")))</f>
        <v/>
      </c>
      <c r="CE517" s="11">
        <f>MAX(BQ517,BJ517)</f>
        <v>1</v>
      </c>
      <c r="CF517" s="11">
        <f>MAX(BR517,BK517)</f>
        <v>1</v>
      </c>
      <c r="CG517" s="11">
        <f>IF(ISBLANK(BS517),IF(BL517=2,0,BL517),IF(ISBLANK(BL517),BS517,IF(BL517=2,0,BL517)))</f>
        <v>0</v>
      </c>
      <c r="CH517" s="11">
        <f>IF(ISBLANK(BT517),IF(BM517=2,0,BM517),IF(ISBLANK(BM517),BT517,IF(BM517=2,0,BM517)))</f>
        <v>0</v>
      </c>
      <c r="CI517" s="11">
        <f>IF(ISBLANK(BU517),BN517,IF(ISBLANK(BN517),BU517,BN517))</f>
        <v>0</v>
      </c>
      <c r="CJ517" s="11">
        <f>IF(ISBLANK(BV517),BO517,IF(ISBLANK(BO517),BV517,BO517))</f>
        <v>0</v>
      </c>
      <c r="CK517" s="11" t="str">
        <f>IF(SUM(CG517:CJ517)=0,"delete","")</f>
        <v>delete</v>
      </c>
    </row>
    <row r="518" spans="1:89">
      <c r="A518" t="s">
        <v>781</v>
      </c>
      <c r="B518" t="s">
        <v>294</v>
      </c>
      <c r="C518" t="s">
        <v>124</v>
      </c>
      <c r="D518">
        <v>3.5</v>
      </c>
      <c r="E518" t="s">
        <v>92</v>
      </c>
      <c r="F518" t="s">
        <v>625</v>
      </c>
      <c r="G518" t="s">
        <v>626</v>
      </c>
      <c r="H518" t="s">
        <v>295</v>
      </c>
      <c r="I518">
        <v>0.48670000000000002</v>
      </c>
      <c r="J518">
        <v>9.9825999999999998E-2</v>
      </c>
      <c r="K518">
        <v>7.2327000000000004</v>
      </c>
      <c r="L518">
        <v>2015</v>
      </c>
      <c r="M518">
        <v>9.0289999999999999</v>
      </c>
      <c r="N518">
        <v>334.88</v>
      </c>
      <c r="O518">
        <v>8.8669999999999999E-2</v>
      </c>
      <c r="P518">
        <v>1940.5</v>
      </c>
      <c r="Q518">
        <v>-14403</v>
      </c>
      <c r="R518">
        <v>0.54293000000000002</v>
      </c>
      <c r="S518">
        <v>0.50948000000000004</v>
      </c>
      <c r="T518">
        <v>103.27</v>
      </c>
      <c r="U518">
        <v>42.170999999999999</v>
      </c>
      <c r="V518">
        <v>0.46943000000000001</v>
      </c>
      <c r="W518">
        <v>0.44417000000000001</v>
      </c>
      <c r="X518">
        <v>111.26</v>
      </c>
      <c r="Y518">
        <v>57.982999999999997</v>
      </c>
      <c r="Z518">
        <v>0.37814999999999999</v>
      </c>
      <c r="AA518">
        <v>0.34854000000000002</v>
      </c>
      <c r="AB518">
        <v>120.46</v>
      </c>
      <c r="AC518">
        <v>78.694000000000003</v>
      </c>
      <c r="AD518">
        <v>45</v>
      </c>
      <c r="AE518">
        <v>20</v>
      </c>
      <c r="AF518">
        <v>2.4592999999999998</v>
      </c>
      <c r="AG518">
        <v>8.5105000000000007E-3</v>
      </c>
      <c r="AH518">
        <v>2.4508000000000001</v>
      </c>
      <c r="AI518">
        <v>21</v>
      </c>
      <c r="AJ518">
        <v>3</v>
      </c>
      <c r="AK518">
        <v>20</v>
      </c>
      <c r="AL518">
        <v>1</v>
      </c>
      <c r="AM518">
        <v>0</v>
      </c>
      <c r="AN518">
        <v>1</v>
      </c>
      <c r="AO518">
        <v>0.66759999999999997</v>
      </c>
      <c r="AP518">
        <v>0</v>
      </c>
      <c r="AQ518">
        <v>0</v>
      </c>
      <c r="AR518" t="s">
        <v>112</v>
      </c>
      <c r="AS518" t="s">
        <v>96</v>
      </c>
      <c r="AT518" t="s">
        <v>96</v>
      </c>
      <c r="AU518" t="s">
        <v>112</v>
      </c>
      <c r="AV518" t="s">
        <v>96</v>
      </c>
      <c r="AW518" t="s">
        <v>112</v>
      </c>
      <c r="AX518" t="s">
        <v>112</v>
      </c>
      <c r="AY518" t="s">
        <v>96</v>
      </c>
      <c r="AZ518" t="s">
        <v>96</v>
      </c>
      <c r="BA518" s="3" t="s">
        <v>112</v>
      </c>
      <c r="BB518" s="3" t="s">
        <v>112</v>
      </c>
      <c r="BF518"/>
      <c r="BG518">
        <f t="shared" ref="BG518" si="198">IF(BH518="delete",1,0)</f>
        <v>0</v>
      </c>
      <c r="BH518" s="15" t="s">
        <v>572</v>
      </c>
      <c r="BI518" s="15" t="s">
        <v>573</v>
      </c>
      <c r="BJ518" s="6">
        <v>1</v>
      </c>
      <c r="BK518" s="6">
        <v>1</v>
      </c>
      <c r="BL518" s="6">
        <v>0</v>
      </c>
      <c r="BM518" s="6">
        <v>0</v>
      </c>
      <c r="BN518" s="6">
        <v>0</v>
      </c>
      <c r="BO518" s="6">
        <v>0</v>
      </c>
      <c r="BP518" s="7"/>
      <c r="BQ518" s="8">
        <v>1</v>
      </c>
      <c r="BR518" s="8">
        <v>1</v>
      </c>
      <c r="BS518" s="8">
        <v>0</v>
      </c>
      <c r="BT518" s="8">
        <v>0</v>
      </c>
      <c r="BU518" s="8">
        <v>0</v>
      </c>
      <c r="BV518" s="8">
        <v>0</v>
      </c>
      <c r="BW518" s="9">
        <v>909</v>
      </c>
      <c r="BX518" t="str">
        <f>IF(BQ518=BJ518,"",IF(OR(ISBLANK(BQ518), ISBLANK(BJ518)),"","check"))</f>
        <v/>
      </c>
      <c r="BY518" t="str">
        <f>IF(BR518=BK518,"",IF(OR(ISBLANK(BR518), ISBLANK(BK518)),"","check"))</f>
        <v/>
      </c>
      <c r="BZ518" t="str">
        <f>IF(BS518=BL518,"",IF(OR(ISBLANK(BS518),ISBLANK(BL518)),"",IF(BL518=2,"",IF($BQ518+$BJ518&gt;0,"**check**","check"))))</f>
        <v/>
      </c>
      <c r="CA518" t="str">
        <f>IF(BT518=BM518,"",IF(OR(ISBLANK(BT518),ISBLANK(BM518)),"",IF(BM518=2,"",IF($BQ518+$BJ518&gt;0,"**check**","check"))))</f>
        <v/>
      </c>
      <c r="CB518" t="str">
        <f>IF(BU518=BN518,"",IF(OR(ISBLANK(BU518),ISBLANK(BN518)),"",IF($BQ518+$BJ518&gt;0,"**check**","check")))</f>
        <v/>
      </c>
      <c r="CC518" t="str">
        <f>IF(BV518=BO518,"",IF(OR(ISBLANK(BV518),ISBLANK(BO518)),"",IF($BQ518+$BJ518&gt;0,"**check**","check")))</f>
        <v/>
      </c>
      <c r="CE518" s="11">
        <f>MAX(BQ518,BJ518)</f>
        <v>1</v>
      </c>
      <c r="CF518" s="11">
        <f>MAX(BR518,BK518)</f>
        <v>1</v>
      </c>
      <c r="CG518" s="11">
        <f>IF(ISBLANK(BS518),IF(BL518=2,0,BL518),IF(ISBLANK(BL518),BS518,IF(BL518=2,0,BL518)))</f>
        <v>0</v>
      </c>
      <c r="CH518" s="11">
        <f>IF(ISBLANK(BT518),IF(BM518=2,0,BM518),IF(ISBLANK(BM518),BT518,IF(BM518=2,0,BM518)))</f>
        <v>0</v>
      </c>
      <c r="CI518" s="11">
        <f>IF(ISBLANK(BU518),BN518,IF(ISBLANK(BN518),BU518,BN518))</f>
        <v>0</v>
      </c>
      <c r="CJ518" s="11">
        <f>IF(ISBLANK(BV518),BO518,IF(ISBLANK(BO518),BV518,BO518))</f>
        <v>0</v>
      </c>
      <c r="CK518" s="11" t="str">
        <f>IF(SUM(CG518:CJ518)=0,"delete","")</f>
        <v>delete</v>
      </c>
    </row>
    <row r="519" spans="1:89">
      <c r="A519" t="s">
        <v>782</v>
      </c>
      <c r="B519" t="s">
        <v>294</v>
      </c>
      <c r="C519" t="s">
        <v>124</v>
      </c>
      <c r="D519">
        <v>3.5</v>
      </c>
      <c r="E519" t="s">
        <v>92</v>
      </c>
      <c r="F519" t="s">
        <v>628</v>
      </c>
      <c r="G519" t="s">
        <v>626</v>
      </c>
      <c r="H519" t="s">
        <v>295</v>
      </c>
      <c r="I519">
        <v>57.857999999999997</v>
      </c>
      <c r="J519">
        <v>7.3213E-2</v>
      </c>
      <c r="K519">
        <v>52.1</v>
      </c>
      <c r="L519">
        <v>2012</v>
      </c>
      <c r="M519">
        <v>7.5952000000000006E-2</v>
      </c>
      <c r="N519">
        <v>1967.9</v>
      </c>
      <c r="O519">
        <v>4.4906000000000001E-2</v>
      </c>
      <c r="P519">
        <v>1876.1</v>
      </c>
      <c r="Q519" s="2">
        <v>-103690</v>
      </c>
      <c r="R519">
        <v>0.45737</v>
      </c>
      <c r="S519">
        <v>0.41766999999999999</v>
      </c>
      <c r="T519">
        <v>884.13</v>
      </c>
      <c r="U519">
        <v>468.58</v>
      </c>
      <c r="V519">
        <v>0.31822</v>
      </c>
      <c r="W519">
        <v>0.28576000000000001</v>
      </c>
      <c r="X519">
        <v>991.03</v>
      </c>
      <c r="Y519">
        <v>591.48</v>
      </c>
      <c r="Z519">
        <v>0.31781999999999999</v>
      </c>
      <c r="AA519">
        <v>0.28532999999999997</v>
      </c>
      <c r="AB519">
        <v>991.32</v>
      </c>
      <c r="AC519">
        <v>632.55999999999995</v>
      </c>
      <c r="AD519">
        <v>45</v>
      </c>
      <c r="AE519">
        <v>24</v>
      </c>
      <c r="AF519">
        <v>2.8542999999999998</v>
      </c>
      <c r="AG519">
        <v>3.7378999999999998E-4</v>
      </c>
      <c r="AH519">
        <v>2.8538999999999999</v>
      </c>
      <c r="AI519">
        <v>25</v>
      </c>
      <c r="AJ519">
        <v>11</v>
      </c>
      <c r="AK519">
        <v>23</v>
      </c>
      <c r="AL519">
        <v>1</v>
      </c>
      <c r="AM519">
        <v>0</v>
      </c>
      <c r="AN519">
        <v>1</v>
      </c>
      <c r="AO519">
        <v>0.37656000000000001</v>
      </c>
      <c r="AP519">
        <v>0</v>
      </c>
      <c r="AQ519">
        <v>0</v>
      </c>
      <c r="AR519" t="s">
        <v>112</v>
      </c>
      <c r="AS519" t="s">
        <v>96</v>
      </c>
      <c r="AT519" t="s">
        <v>96</v>
      </c>
      <c r="AU519" t="s">
        <v>112</v>
      </c>
      <c r="AV519" t="s">
        <v>112</v>
      </c>
      <c r="AW519" t="s">
        <v>112</v>
      </c>
      <c r="AX519" t="s">
        <v>112</v>
      </c>
      <c r="AY519" t="s">
        <v>96</v>
      </c>
      <c r="AZ519" t="s">
        <v>96</v>
      </c>
      <c r="BA519" s="3" t="s">
        <v>112</v>
      </c>
      <c r="BB519" s="3" t="s">
        <v>112</v>
      </c>
      <c r="BF519"/>
      <c r="BG519">
        <f t="shared" ref="BG519" si="199">IF(BH519="delete",1,0)</f>
        <v>0</v>
      </c>
      <c r="BH519" s="15" t="s">
        <v>572</v>
      </c>
      <c r="BI519" s="15" t="s">
        <v>573</v>
      </c>
      <c r="BJ519" s="6">
        <v>1</v>
      </c>
      <c r="BK519" s="6">
        <v>1</v>
      </c>
      <c r="BL519" s="6">
        <v>0</v>
      </c>
      <c r="BM519" s="6">
        <v>0</v>
      </c>
      <c r="BN519" s="6">
        <v>0</v>
      </c>
      <c r="BO519" s="6">
        <v>0</v>
      </c>
      <c r="BP519" s="7"/>
      <c r="BQ519" s="8">
        <v>0</v>
      </c>
      <c r="BR519" s="8">
        <v>1</v>
      </c>
      <c r="BS519" s="8">
        <v>0</v>
      </c>
      <c r="BT519" s="8">
        <v>0</v>
      </c>
      <c r="BU519" s="8">
        <v>0</v>
      </c>
      <c r="BV519" s="8">
        <v>0</v>
      </c>
      <c r="BW519" s="9">
        <v>910</v>
      </c>
      <c r="BX519" t="str">
        <f>IF(BQ519=BJ519,"",IF(OR(ISBLANK(BQ519), ISBLANK(BJ519)),"","check"))</f>
        <v>check</v>
      </c>
      <c r="BY519" t="str">
        <f>IF(BR519=BK519,"",IF(OR(ISBLANK(BR519), ISBLANK(BK519)),"","check"))</f>
        <v/>
      </c>
      <c r="BZ519" t="str">
        <f>IF(BS519=BL519,"",IF(OR(ISBLANK(BS519),ISBLANK(BL519)),"",IF(BL519=2,"",IF($BQ519+$BJ519&gt;0,"**check**","check"))))</f>
        <v/>
      </c>
      <c r="CA519" t="str">
        <f>IF(BT519=BM519,"",IF(OR(ISBLANK(BT519),ISBLANK(BM519)),"",IF(BM519=2,"",IF($BQ519+$BJ519&gt;0,"**check**","check"))))</f>
        <v/>
      </c>
      <c r="CB519" t="str">
        <f>IF(BU519=BN519,"",IF(OR(ISBLANK(BU519),ISBLANK(BN519)),"",IF($BQ519+$BJ519&gt;0,"**check**","check")))</f>
        <v/>
      </c>
      <c r="CC519" t="str">
        <f>IF(BV519=BO519,"",IF(OR(ISBLANK(BV519),ISBLANK(BO519)),"",IF($BQ519+$BJ519&gt;0,"**check**","check")))</f>
        <v/>
      </c>
      <c r="CE519" s="11">
        <f>MAX(BQ519,BJ519)</f>
        <v>1</v>
      </c>
      <c r="CF519" s="11">
        <f>MAX(BR519,BK519)</f>
        <v>1</v>
      </c>
      <c r="CG519" s="11">
        <f>IF(ISBLANK(BS519),IF(BL519=2,0,BL519),IF(ISBLANK(BL519),BS519,IF(BL519=2,0,BL519)))</f>
        <v>0</v>
      </c>
      <c r="CH519" s="11">
        <f>IF(ISBLANK(BT519),IF(BM519=2,0,BM519),IF(ISBLANK(BM519),BT519,IF(BM519=2,0,BM519)))</f>
        <v>0</v>
      </c>
      <c r="CI519" s="11">
        <f>IF(ISBLANK(BU519),BN519,IF(ISBLANK(BN519),BU519,BN519))</f>
        <v>0</v>
      </c>
      <c r="CJ519" s="11">
        <f>IF(ISBLANK(BV519),BO519,IF(ISBLANK(BO519),BV519,BO519))</f>
        <v>0</v>
      </c>
      <c r="CK519" s="11" t="str">
        <f>IF(SUM(CG519:CJ519)=0,"delete","")</f>
        <v>delete</v>
      </c>
    </row>
    <row r="520" spans="1:89">
      <c r="A520" t="s">
        <v>783</v>
      </c>
      <c r="B520" t="s">
        <v>294</v>
      </c>
      <c r="C520" t="s">
        <v>124</v>
      </c>
      <c r="D520">
        <v>3.5</v>
      </c>
      <c r="E520" t="s">
        <v>92</v>
      </c>
      <c r="F520" t="s">
        <v>630</v>
      </c>
      <c r="G520" t="s">
        <v>623</v>
      </c>
      <c r="H520" t="s">
        <v>295</v>
      </c>
      <c r="I520">
        <v>0.44629999999999997</v>
      </c>
      <c r="J520">
        <v>7.0183999999999996E-2</v>
      </c>
      <c r="K520">
        <v>1.7814000000000001</v>
      </c>
      <c r="L520">
        <v>2008.4</v>
      </c>
      <c r="M520">
        <v>9.8465000000000007</v>
      </c>
      <c r="N520">
        <v>61.530999999999999</v>
      </c>
      <c r="O520">
        <v>1.8657999999999999</v>
      </c>
      <c r="P520">
        <v>1970.8</v>
      </c>
      <c r="Q520">
        <v>-3544.2</v>
      </c>
      <c r="R520">
        <v>0.91971000000000003</v>
      </c>
      <c r="S520">
        <v>0.91383000000000003</v>
      </c>
      <c r="T520">
        <v>7.6580000000000004</v>
      </c>
      <c r="U520">
        <v>3.4251</v>
      </c>
      <c r="V520">
        <v>0.72611000000000003</v>
      </c>
      <c r="W520">
        <v>0.71306999999999998</v>
      </c>
      <c r="X520">
        <v>14.144</v>
      </c>
      <c r="Y520">
        <v>10.978999999999999</v>
      </c>
      <c r="Z520">
        <v>0.73282000000000003</v>
      </c>
      <c r="AA520">
        <v>0.72009999999999996</v>
      </c>
      <c r="AB520">
        <v>13.97</v>
      </c>
      <c r="AC520">
        <v>11.526</v>
      </c>
      <c r="AD520">
        <v>45</v>
      </c>
      <c r="AE520">
        <v>34</v>
      </c>
      <c r="AF520">
        <v>1.2025999999999999</v>
      </c>
      <c r="AG520">
        <v>1.6251999999999999E-2</v>
      </c>
      <c r="AH520">
        <v>1.1863999999999999</v>
      </c>
      <c r="AI520">
        <v>40</v>
      </c>
      <c r="AJ520">
        <v>7</v>
      </c>
      <c r="AK520">
        <v>39</v>
      </c>
      <c r="AL520">
        <v>1</v>
      </c>
      <c r="AM520">
        <v>0</v>
      </c>
      <c r="AN520">
        <v>1</v>
      </c>
      <c r="AO520">
        <v>0.97385999999999995</v>
      </c>
      <c r="AP520">
        <v>0</v>
      </c>
      <c r="AQ520">
        <v>1</v>
      </c>
      <c r="AR520" t="s">
        <v>96</v>
      </c>
      <c r="AS520" t="s">
        <v>96</v>
      </c>
      <c r="AT520" t="s">
        <v>96</v>
      </c>
      <c r="AU520" t="s">
        <v>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s="3" t="s">
        <v>96</v>
      </c>
      <c r="BB520" s="3" t="s">
        <v>96</v>
      </c>
      <c r="BF520"/>
      <c r="BG520">
        <f t="shared" ref="BG520" si="200">IF(BH520="delete",1,0)</f>
        <v>0</v>
      </c>
      <c r="BH520" s="15" t="s">
        <v>572</v>
      </c>
      <c r="BI520" s="15" t="s">
        <v>573</v>
      </c>
      <c r="BJ520" s="6">
        <v>1</v>
      </c>
      <c r="BK520" s="6">
        <v>1</v>
      </c>
      <c r="BL520" s="6">
        <v>0</v>
      </c>
      <c r="BM520" s="6">
        <v>0</v>
      </c>
      <c r="BN520" s="6">
        <v>0</v>
      </c>
      <c r="BO520" s="6">
        <v>0</v>
      </c>
      <c r="BP520" s="7"/>
      <c r="BQ520" s="8">
        <v>1</v>
      </c>
      <c r="BR520" s="8">
        <v>1</v>
      </c>
      <c r="BS520" s="8">
        <v>0</v>
      </c>
      <c r="BT520" s="8">
        <v>0</v>
      </c>
      <c r="BU520" s="8">
        <v>0</v>
      </c>
      <c r="BV520" s="8">
        <v>0</v>
      </c>
      <c r="BW520" s="9">
        <v>911</v>
      </c>
      <c r="BX520" t="str">
        <f>IF(BQ520=BJ520,"",IF(OR(ISBLANK(BQ520), ISBLANK(BJ520)),"","check"))</f>
        <v/>
      </c>
      <c r="BY520" t="str">
        <f>IF(BR520=BK520,"",IF(OR(ISBLANK(BR520), ISBLANK(BK520)),"","check"))</f>
        <v/>
      </c>
      <c r="BZ520" t="str">
        <f>IF(BS520=BL520,"",IF(OR(ISBLANK(BS520),ISBLANK(BL520)),"",IF(BL520=2,"",IF($BQ520+$BJ520&gt;0,"**check**","check"))))</f>
        <v/>
      </c>
      <c r="CA520" t="str">
        <f>IF(BT520=BM520,"",IF(OR(ISBLANK(BT520),ISBLANK(BM520)),"",IF(BM520=2,"",IF($BQ520+$BJ520&gt;0,"**check**","check"))))</f>
        <v/>
      </c>
      <c r="CB520" t="str">
        <f>IF(BU520=BN520,"",IF(OR(ISBLANK(BU520),ISBLANK(BN520)),"",IF($BQ520+$BJ520&gt;0,"**check**","check")))</f>
        <v/>
      </c>
      <c r="CC520" t="str">
        <f>IF(BV520=BO520,"",IF(OR(ISBLANK(BV520),ISBLANK(BO520)),"",IF($BQ520+$BJ520&gt;0,"**check**","check")))</f>
        <v/>
      </c>
      <c r="CE520" s="11">
        <f>MAX(BQ520,BJ520)</f>
        <v>1</v>
      </c>
      <c r="CF520" s="11">
        <f>MAX(BR520,BK520)</f>
        <v>1</v>
      </c>
      <c r="CG520" s="11">
        <f>IF(ISBLANK(BS520),IF(BL520=2,0,BL520),IF(ISBLANK(BL520),BS520,IF(BL520=2,0,BL520)))</f>
        <v>0</v>
      </c>
      <c r="CH520" s="11">
        <f>IF(ISBLANK(BT520),IF(BM520=2,0,BM520),IF(ISBLANK(BM520),BT520,IF(BM520=2,0,BM520)))</f>
        <v>0</v>
      </c>
      <c r="CI520" s="11">
        <f>IF(ISBLANK(BU520),BN520,IF(ISBLANK(BN520),BU520,BN520))</f>
        <v>0</v>
      </c>
      <c r="CJ520" s="11">
        <f>IF(ISBLANK(BV520),BO520,IF(ISBLANK(BO520),BV520,BO520))</f>
        <v>0</v>
      </c>
      <c r="CK520" s="11" t="str">
        <f>IF(SUM(CG520:CJ520)=0,"delete","")</f>
        <v>delete</v>
      </c>
    </row>
    <row r="521" spans="1:89">
      <c r="A521" t="s">
        <v>784</v>
      </c>
      <c r="B521" t="s">
        <v>294</v>
      </c>
      <c r="C521" t="s">
        <v>179</v>
      </c>
      <c r="D521">
        <v>1.1000000000000001</v>
      </c>
      <c r="E521" t="s">
        <v>135</v>
      </c>
      <c r="F521" t="s">
        <v>775</v>
      </c>
      <c r="G521" t="s">
        <v>776</v>
      </c>
      <c r="H521" t="s">
        <v>295</v>
      </c>
      <c r="I521">
        <v>0.31248999999999999</v>
      </c>
      <c r="K521" s="2">
        <v>1077200000</v>
      </c>
      <c r="L521">
        <v>2039.3</v>
      </c>
      <c r="M521">
        <v>14.063000000000001</v>
      </c>
      <c r="N521" s="2">
        <v>26980000000</v>
      </c>
      <c r="Q521" s="2">
        <v>-2159100000000</v>
      </c>
      <c r="R521">
        <v>-0.55628</v>
      </c>
      <c r="S521">
        <v>-0.84807999999999995</v>
      </c>
      <c r="T521" s="2">
        <v>9268700000</v>
      </c>
      <c r="U521" s="2">
        <v>5558600000</v>
      </c>
      <c r="Z521">
        <v>0.69891999999999999</v>
      </c>
      <c r="AA521">
        <v>0.66349999999999998</v>
      </c>
      <c r="AB521" s="2">
        <v>4076800000</v>
      </c>
      <c r="AC521" s="2">
        <v>3140700000</v>
      </c>
      <c r="AD521">
        <v>20</v>
      </c>
      <c r="AE521">
        <v>20</v>
      </c>
      <c r="AF521">
        <v>1</v>
      </c>
      <c r="AG521">
        <v>2.2064E-4</v>
      </c>
      <c r="AH521">
        <v>0.99978</v>
      </c>
      <c r="AI521">
        <v>20</v>
      </c>
      <c r="AJ521">
        <v>0</v>
      </c>
      <c r="AK521">
        <v>19</v>
      </c>
      <c r="AL521">
        <v>0</v>
      </c>
      <c r="AM521">
        <v>0</v>
      </c>
      <c r="AN521">
        <v>1</v>
      </c>
      <c r="AO521">
        <v>0.75087000000000004</v>
      </c>
      <c r="AP521">
        <v>0</v>
      </c>
      <c r="AQ521">
        <v>0</v>
      </c>
      <c r="AR521" t="s">
        <v>139</v>
      </c>
      <c r="AS521" t="s">
        <v>96</v>
      </c>
      <c r="AT521" t="s">
        <v>96</v>
      </c>
      <c r="AU521" t="s">
        <v>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s="3" t="s">
        <v>139</v>
      </c>
      <c r="BB521" s="3" t="s">
        <v>96</v>
      </c>
      <c r="BF521" s="18" t="s">
        <v>777</v>
      </c>
      <c r="BG521">
        <f t="shared" ref="BG521" si="201">IF(BH521="delete",1,0)</f>
        <v>0</v>
      </c>
      <c r="BH521" s="4" t="s">
        <v>572</v>
      </c>
      <c r="BI521" s="4" t="s">
        <v>103</v>
      </c>
      <c r="BJ521" s="5">
        <v>0</v>
      </c>
      <c r="BK521" s="5">
        <v>1</v>
      </c>
      <c r="BL521" s="5">
        <v>0</v>
      </c>
      <c r="BM521" s="5">
        <v>0</v>
      </c>
      <c r="BN521" s="6">
        <v>0</v>
      </c>
      <c r="BO521" s="6">
        <v>0</v>
      </c>
      <c r="BP521" s="7"/>
      <c r="BQ521" s="8">
        <v>0</v>
      </c>
      <c r="BR521" s="8">
        <v>1</v>
      </c>
      <c r="BS521" s="8">
        <v>0</v>
      </c>
      <c r="BT521" s="8">
        <v>0</v>
      </c>
      <c r="BU521" s="8">
        <v>0</v>
      </c>
      <c r="BV521" s="8">
        <v>0</v>
      </c>
      <c r="BW521" s="9">
        <v>926</v>
      </c>
      <c r="BX521" t="str">
        <f>IF(BQ521=BJ521,"",IF(OR(ISBLANK(BQ521), ISBLANK(BJ521)),"","check"))</f>
        <v/>
      </c>
      <c r="BY521" t="str">
        <f>IF(BR521=BK521,"",IF(OR(ISBLANK(BR521), ISBLANK(BK521)),"","check"))</f>
        <v/>
      </c>
      <c r="BZ521" t="str">
        <f>IF(BS521=BL521,"",IF(OR(ISBLANK(BS521),ISBLANK(BL521)),"",IF(BL521=2,"",IF($BQ521+$BJ521&gt;0,"**check**","check"))))</f>
        <v/>
      </c>
      <c r="CA521" t="str">
        <f>IF(BT521=BM521,"",IF(OR(ISBLANK(BT521),ISBLANK(BM521)),"",IF(BM521=2,"",IF($BQ521+$BJ521&gt;0,"**check**","check"))))</f>
        <v/>
      </c>
      <c r="CB521" t="str">
        <f>IF(BU521=BN521,"",IF(OR(ISBLANK(BU521),ISBLANK(BN521)),"",IF($BQ521+$BJ521&gt;0,"**check**","check")))</f>
        <v/>
      </c>
      <c r="CC521" t="str">
        <f>IF(BV521=BO521,"",IF(OR(ISBLANK(BV521),ISBLANK(BO521)),"",IF($BQ521+$BJ521&gt;0,"**check**","check")))</f>
        <v/>
      </c>
      <c r="CE521" s="11">
        <f>MAX(BQ521,BJ521)</f>
        <v>0</v>
      </c>
      <c r="CF521" s="11">
        <f>MAX(BR521,BK521)</f>
        <v>1</v>
      </c>
      <c r="CG521" s="11">
        <f>IF(ISBLANK(BS521),IF(BL521=2,0,BL521),IF(ISBLANK(BL521),BS521,IF(BL521=2,0,BL521)))</f>
        <v>0</v>
      </c>
      <c r="CH521" s="11">
        <f>IF(ISBLANK(BT521),IF(BM521=2,0,BM521),IF(ISBLANK(BM521),BT521,IF(BM521=2,0,BM521)))</f>
        <v>0</v>
      </c>
      <c r="CI521" s="11">
        <f>IF(ISBLANK(BU521),BN521,IF(ISBLANK(BN521),BU521,BN521))</f>
        <v>0</v>
      </c>
      <c r="CJ521" s="11">
        <f>IF(ISBLANK(BV521),BO521,IF(ISBLANK(BO521),BV521,BO521))</f>
        <v>0</v>
      </c>
      <c r="CK521" s="11" t="str">
        <f>IF(SUM(CG521:CJ521)=0,"delete","")</f>
        <v>delete</v>
      </c>
    </row>
    <row r="522" spans="1:89">
      <c r="A522" t="s">
        <v>785</v>
      </c>
      <c r="B522" t="s">
        <v>294</v>
      </c>
      <c r="C522" t="s">
        <v>179</v>
      </c>
      <c r="D522">
        <v>3.5</v>
      </c>
      <c r="E522" t="s">
        <v>92</v>
      </c>
      <c r="F522" t="s">
        <v>618</v>
      </c>
      <c r="G522" t="s">
        <v>619</v>
      </c>
      <c r="H522" t="s">
        <v>295</v>
      </c>
      <c r="I522">
        <v>3.7862E-3</v>
      </c>
      <c r="J522">
        <v>3.7881999999999998E-3</v>
      </c>
      <c r="K522">
        <v>4.7431000000000001E-3</v>
      </c>
      <c r="L522">
        <v>4004.3</v>
      </c>
      <c r="M522">
        <v>1160.7</v>
      </c>
      <c r="N522">
        <v>1829.2</v>
      </c>
      <c r="O522">
        <v>0.99526999999999999</v>
      </c>
      <c r="P522">
        <v>2019.2</v>
      </c>
      <c r="Q522">
        <v>-8.5623000000000005</v>
      </c>
      <c r="R522">
        <v>1.9047000000000001E-3</v>
      </c>
      <c r="S522">
        <v>-7.1126999999999996E-2</v>
      </c>
      <c r="T522">
        <v>1.2172000000000001</v>
      </c>
      <c r="U522">
        <v>0.87129999999999996</v>
      </c>
      <c r="V522">
        <v>1.9044000000000001E-3</v>
      </c>
      <c r="W522">
        <v>-4.5623999999999998E-2</v>
      </c>
      <c r="X522">
        <v>1.2172000000000001</v>
      </c>
      <c r="Y522">
        <v>0.87129999999999996</v>
      </c>
      <c r="Z522">
        <v>2.5561999999999998E-3</v>
      </c>
      <c r="AA522">
        <v>-4.4941000000000002E-2</v>
      </c>
      <c r="AB522">
        <v>1.2168000000000001</v>
      </c>
      <c r="AC522">
        <v>0.87256</v>
      </c>
      <c r="AD522">
        <v>45</v>
      </c>
      <c r="AE522">
        <v>24</v>
      </c>
      <c r="AF522">
        <v>2.7334E-3</v>
      </c>
      <c r="AG522">
        <v>5.4666999999999997E-4</v>
      </c>
      <c r="AH522">
        <v>2.1867000000000002E-3</v>
      </c>
      <c r="AI522">
        <v>39</v>
      </c>
      <c r="AJ522">
        <v>12</v>
      </c>
      <c r="AK522">
        <v>38</v>
      </c>
      <c r="AL522">
        <v>1</v>
      </c>
      <c r="AM522">
        <v>0</v>
      </c>
      <c r="AN522">
        <v>1</v>
      </c>
      <c r="AO522">
        <v>0.42453000000000002</v>
      </c>
      <c r="AP522">
        <v>0</v>
      </c>
      <c r="AQ522">
        <v>1</v>
      </c>
      <c r="AR522" t="s">
        <v>139</v>
      </c>
      <c r="AS522" t="s">
        <v>96</v>
      </c>
      <c r="AT522" t="s">
        <v>96</v>
      </c>
      <c r="AU522" t="s">
        <v>112</v>
      </c>
      <c r="AV522" t="s">
        <v>112</v>
      </c>
      <c r="AW522" t="s">
        <v>112</v>
      </c>
      <c r="AX522" t="s">
        <v>112</v>
      </c>
      <c r="AY522" t="s">
        <v>112</v>
      </c>
      <c r="AZ522" t="s">
        <v>112</v>
      </c>
      <c r="BA522" s="3" t="s">
        <v>139</v>
      </c>
      <c r="BB522" s="3" t="s">
        <v>112</v>
      </c>
      <c r="BF522"/>
      <c r="BG522">
        <f t="shared" ref="BG522" si="202">IF(BH522="delete",1,0)</f>
        <v>0</v>
      </c>
      <c r="BH522" s="15" t="s">
        <v>572</v>
      </c>
      <c r="BI522" s="15" t="s">
        <v>573</v>
      </c>
      <c r="BJ522" s="6">
        <v>1</v>
      </c>
      <c r="BK522" s="6">
        <v>1</v>
      </c>
      <c r="BL522" s="6">
        <v>0</v>
      </c>
      <c r="BM522" s="6">
        <v>0</v>
      </c>
      <c r="BN522" s="6">
        <v>0</v>
      </c>
      <c r="BO522" s="6">
        <v>0</v>
      </c>
      <c r="BP522" s="7"/>
      <c r="BQ522" s="8">
        <v>0</v>
      </c>
      <c r="BR522" s="8">
        <v>1</v>
      </c>
      <c r="BS522" s="8">
        <v>0</v>
      </c>
      <c r="BT522" s="8">
        <v>0</v>
      </c>
      <c r="BU522" s="8">
        <v>0</v>
      </c>
      <c r="BV522" s="8">
        <v>0</v>
      </c>
      <c r="BW522" s="9">
        <v>934</v>
      </c>
      <c r="BX522" t="str">
        <f>IF(BQ522=BJ522,"",IF(OR(ISBLANK(BQ522), ISBLANK(BJ522)),"","check"))</f>
        <v>check</v>
      </c>
      <c r="BY522" t="str">
        <f>IF(BR522=BK522,"",IF(OR(ISBLANK(BR522), ISBLANK(BK522)),"","check"))</f>
        <v/>
      </c>
      <c r="BZ522" t="str">
        <f>IF(BS522=BL522,"",IF(OR(ISBLANK(BS522),ISBLANK(BL522)),"",IF(BL522=2,"",IF($BQ522+$BJ522&gt;0,"**check**","check"))))</f>
        <v/>
      </c>
      <c r="CA522" t="str">
        <f>IF(BT522=BM522,"",IF(OR(ISBLANK(BT522),ISBLANK(BM522)),"",IF(BM522=2,"",IF($BQ522+$BJ522&gt;0,"**check**","check"))))</f>
        <v/>
      </c>
      <c r="CB522" t="str">
        <f>IF(BU522=BN522,"",IF(OR(ISBLANK(BU522),ISBLANK(BN522)),"",IF($BQ522+$BJ522&gt;0,"**check**","check")))</f>
        <v/>
      </c>
      <c r="CC522" t="str">
        <f>IF(BV522=BO522,"",IF(OR(ISBLANK(BV522),ISBLANK(BO522)),"",IF($BQ522+$BJ522&gt;0,"**check**","check")))</f>
        <v/>
      </c>
      <c r="CE522" s="11">
        <f>MAX(BQ522,BJ522)</f>
        <v>1</v>
      </c>
      <c r="CF522" s="11">
        <f>MAX(BR522,BK522)</f>
        <v>1</v>
      </c>
      <c r="CG522" s="11">
        <f>IF(ISBLANK(BS522),IF(BL522=2,0,BL522),IF(ISBLANK(BL522),BS522,IF(BL522=2,0,BL522)))</f>
        <v>0</v>
      </c>
      <c r="CH522" s="11">
        <f>IF(ISBLANK(BT522),IF(BM522=2,0,BM522),IF(ISBLANK(BM522),BT522,IF(BM522=2,0,BM522)))</f>
        <v>0</v>
      </c>
      <c r="CI522" s="11">
        <f>IF(ISBLANK(BU522),BN522,IF(ISBLANK(BN522),BU522,BN522))</f>
        <v>0</v>
      </c>
      <c r="CJ522" s="11">
        <f>IF(ISBLANK(BV522),BO522,IF(ISBLANK(BO522),BV522,BO522))</f>
        <v>0</v>
      </c>
      <c r="CK522" s="11" t="str">
        <f>IF(SUM(CG522:CJ522)=0,"delete","")</f>
        <v>delete</v>
      </c>
    </row>
    <row r="523" spans="1:89">
      <c r="A523" t="s">
        <v>786</v>
      </c>
      <c r="B523" t="s">
        <v>294</v>
      </c>
      <c r="C523" t="s">
        <v>179</v>
      </c>
      <c r="D523">
        <v>3.5</v>
      </c>
      <c r="E523" t="s">
        <v>92</v>
      </c>
      <c r="F523" t="s">
        <v>622</v>
      </c>
      <c r="G523" t="s">
        <v>623</v>
      </c>
      <c r="H523" t="s">
        <v>295</v>
      </c>
      <c r="I523">
        <v>0.49157000000000001</v>
      </c>
      <c r="J523">
        <v>1.8102E-2</v>
      </c>
      <c r="K523">
        <v>0.18195</v>
      </c>
      <c r="L523">
        <v>2007.5</v>
      </c>
      <c r="M523">
        <v>8.9396000000000004</v>
      </c>
      <c r="N523">
        <v>6.1204999999999998</v>
      </c>
      <c r="O523">
        <v>1551.7</v>
      </c>
      <c r="P523" s="2">
        <v>157800</v>
      </c>
      <c r="Q523">
        <v>-362</v>
      </c>
      <c r="R523">
        <v>0.72257000000000005</v>
      </c>
      <c r="S523">
        <v>0.70226999999999995</v>
      </c>
      <c r="T523">
        <v>1.6745000000000001</v>
      </c>
      <c r="U523">
        <v>0.98053000000000001</v>
      </c>
      <c r="V523">
        <v>-0.50836000000000003</v>
      </c>
      <c r="W523">
        <v>-0.58018000000000003</v>
      </c>
      <c r="X523">
        <v>3.9043999999999999</v>
      </c>
      <c r="Y523">
        <v>2.2667000000000002</v>
      </c>
      <c r="Z523">
        <v>0.55249000000000004</v>
      </c>
      <c r="AA523">
        <v>0.53117999999999999</v>
      </c>
      <c r="AB523">
        <v>2.1267</v>
      </c>
      <c r="AC523">
        <v>1.6506000000000001</v>
      </c>
      <c r="AD523">
        <v>45</v>
      </c>
      <c r="AE523">
        <v>19</v>
      </c>
      <c r="AF523">
        <v>1.7971999999999999</v>
      </c>
      <c r="AG523">
        <v>0.32677</v>
      </c>
      <c r="AH523">
        <v>1.4704999999999999</v>
      </c>
      <c r="AI523">
        <v>19</v>
      </c>
      <c r="AJ523">
        <v>7</v>
      </c>
      <c r="AK523">
        <v>13</v>
      </c>
      <c r="AL523">
        <v>1</v>
      </c>
      <c r="AM523">
        <v>1</v>
      </c>
      <c r="AN523">
        <v>1</v>
      </c>
      <c r="AO523">
        <v>0.90232999999999997</v>
      </c>
      <c r="AP523">
        <v>0</v>
      </c>
      <c r="AQ523">
        <v>1</v>
      </c>
      <c r="AR523" t="s">
        <v>96</v>
      </c>
      <c r="AS523" t="s">
        <v>96</v>
      </c>
      <c r="AT523" t="s">
        <v>96</v>
      </c>
      <c r="AU523" t="s">
        <v>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s="3" t="s">
        <v>96</v>
      </c>
      <c r="BB523" s="3" t="s">
        <v>96</v>
      </c>
      <c r="BF523"/>
      <c r="BG523">
        <f t="shared" ref="BG523" si="203">IF(BH523="delete",1,0)</f>
        <v>0</v>
      </c>
      <c r="BH523" s="15" t="s">
        <v>572</v>
      </c>
      <c r="BI523" s="15" t="s">
        <v>573</v>
      </c>
      <c r="BJ523" s="6">
        <v>1</v>
      </c>
      <c r="BK523" s="6">
        <v>1</v>
      </c>
      <c r="BL523" s="6">
        <v>0</v>
      </c>
      <c r="BM523" s="6">
        <v>0</v>
      </c>
      <c r="BN523" s="6">
        <v>0</v>
      </c>
      <c r="BO523" s="6">
        <v>0</v>
      </c>
      <c r="BP523" s="7"/>
      <c r="BQ523" s="8">
        <v>1</v>
      </c>
      <c r="BR523" s="8">
        <v>1</v>
      </c>
      <c r="BS523" s="8">
        <v>0</v>
      </c>
      <c r="BT523" s="8">
        <v>0</v>
      </c>
      <c r="BU523" s="8">
        <v>0</v>
      </c>
      <c r="BV523" s="8">
        <v>0</v>
      </c>
      <c r="BW523" s="9">
        <v>935</v>
      </c>
      <c r="BX523" t="str">
        <f>IF(BQ523=BJ523,"",IF(OR(ISBLANK(BQ523), ISBLANK(BJ523)),"","check"))</f>
        <v/>
      </c>
      <c r="BY523" t="str">
        <f>IF(BR523=BK523,"",IF(OR(ISBLANK(BR523), ISBLANK(BK523)),"","check"))</f>
        <v/>
      </c>
      <c r="BZ523" t="str">
        <f>IF(BS523=BL523,"",IF(OR(ISBLANK(BS523),ISBLANK(BL523)),"",IF(BL523=2,"",IF($BQ523+$BJ523&gt;0,"**check**","check"))))</f>
        <v/>
      </c>
      <c r="CA523" t="str">
        <f>IF(BT523=BM523,"",IF(OR(ISBLANK(BT523),ISBLANK(BM523)),"",IF(BM523=2,"",IF($BQ523+$BJ523&gt;0,"**check**","check"))))</f>
        <v/>
      </c>
      <c r="CB523" t="str">
        <f>IF(BU523=BN523,"",IF(OR(ISBLANK(BU523),ISBLANK(BN523)),"",IF($BQ523+$BJ523&gt;0,"**check**","check")))</f>
        <v/>
      </c>
      <c r="CC523" t="str">
        <f>IF(BV523=BO523,"",IF(OR(ISBLANK(BV523),ISBLANK(BO523)),"",IF($BQ523+$BJ523&gt;0,"**check**","check")))</f>
        <v/>
      </c>
      <c r="CE523" s="11">
        <f>MAX(BQ523,BJ523)</f>
        <v>1</v>
      </c>
      <c r="CF523" s="11">
        <f>MAX(BR523,BK523)</f>
        <v>1</v>
      </c>
      <c r="CG523" s="11">
        <f>IF(ISBLANK(BS523),IF(BL523=2,0,BL523),IF(ISBLANK(BL523),BS523,IF(BL523=2,0,BL523)))</f>
        <v>0</v>
      </c>
      <c r="CH523" s="11">
        <f>IF(ISBLANK(BT523),IF(BM523=2,0,BM523),IF(ISBLANK(BM523),BT523,IF(BM523=2,0,BM523)))</f>
        <v>0</v>
      </c>
      <c r="CI523" s="11">
        <f>IF(ISBLANK(BU523),BN523,IF(ISBLANK(BN523),BU523,BN523))</f>
        <v>0</v>
      </c>
      <c r="CJ523" s="11">
        <f>IF(ISBLANK(BV523),BO523,IF(ISBLANK(BO523),BV523,BO523))</f>
        <v>0</v>
      </c>
      <c r="CK523" s="11" t="str">
        <f>IF(SUM(CG523:CJ523)=0,"delete","")</f>
        <v>delete</v>
      </c>
    </row>
    <row r="524" spans="1:89">
      <c r="A524" t="s">
        <v>787</v>
      </c>
      <c r="B524" t="s">
        <v>294</v>
      </c>
      <c r="C524" t="s">
        <v>179</v>
      </c>
      <c r="D524">
        <v>3.5</v>
      </c>
      <c r="E524" t="s">
        <v>92</v>
      </c>
      <c r="F524" t="s">
        <v>625</v>
      </c>
      <c r="G524" t="s">
        <v>626</v>
      </c>
      <c r="H524" t="s">
        <v>295</v>
      </c>
      <c r="I524">
        <v>0.22857</v>
      </c>
      <c r="J524">
        <v>9.3588000000000005E-2</v>
      </c>
      <c r="K524">
        <v>3.0823</v>
      </c>
      <c r="L524">
        <v>2015.1</v>
      </c>
      <c r="M524">
        <v>19.225999999999999</v>
      </c>
      <c r="N524">
        <v>156.59</v>
      </c>
      <c r="O524">
        <v>0.61831999999999998</v>
      </c>
      <c r="P524">
        <v>1965</v>
      </c>
      <c r="Q524">
        <v>-6136.3</v>
      </c>
      <c r="R524">
        <v>0.37286999999999998</v>
      </c>
      <c r="S524">
        <v>0.32697999999999999</v>
      </c>
      <c r="T524">
        <v>58.66</v>
      </c>
      <c r="U524">
        <v>29.198</v>
      </c>
      <c r="V524">
        <v>0.34564</v>
      </c>
      <c r="W524">
        <v>0.31447999999999998</v>
      </c>
      <c r="X524">
        <v>59.92</v>
      </c>
      <c r="Y524">
        <v>34.463999999999999</v>
      </c>
      <c r="Z524">
        <v>0.29204999999999998</v>
      </c>
      <c r="AA524">
        <v>0.25833</v>
      </c>
      <c r="AB524">
        <v>62.326000000000001</v>
      </c>
      <c r="AC524">
        <v>41.899000000000001</v>
      </c>
      <c r="AD524">
        <v>45</v>
      </c>
      <c r="AE524">
        <v>18</v>
      </c>
      <c r="AF524">
        <v>2.0838000000000001</v>
      </c>
      <c r="AG524">
        <v>2.6748000000000001E-2</v>
      </c>
      <c r="AH524">
        <v>2.0569999999999999</v>
      </c>
      <c r="AI524">
        <v>19</v>
      </c>
      <c r="AJ524">
        <v>2</v>
      </c>
      <c r="AK524">
        <v>12</v>
      </c>
      <c r="AL524">
        <v>1</v>
      </c>
      <c r="AM524">
        <v>1</v>
      </c>
      <c r="AN524">
        <v>1</v>
      </c>
      <c r="AO524">
        <v>0.49129</v>
      </c>
      <c r="AP524">
        <v>0</v>
      </c>
      <c r="AQ524">
        <v>0</v>
      </c>
      <c r="AR524" t="s">
        <v>112</v>
      </c>
      <c r="AS524" t="s">
        <v>96</v>
      </c>
      <c r="AT524" t="s">
        <v>96</v>
      </c>
      <c r="AU524" t="s">
        <v>112</v>
      </c>
      <c r="AV524" t="s">
        <v>112</v>
      </c>
      <c r="AW524" t="s">
        <v>112</v>
      </c>
      <c r="AX524" t="s">
        <v>112</v>
      </c>
      <c r="AY524" t="s">
        <v>96</v>
      </c>
      <c r="AZ524" t="s">
        <v>112</v>
      </c>
      <c r="BA524" s="3" t="s">
        <v>112</v>
      </c>
      <c r="BB524" s="3" t="s">
        <v>112</v>
      </c>
      <c r="BF524"/>
      <c r="BG524">
        <f t="shared" ref="BG524" si="204">IF(BH524="delete",1,0)</f>
        <v>0</v>
      </c>
      <c r="BH524" s="15" t="s">
        <v>572</v>
      </c>
      <c r="BI524" s="15" t="s">
        <v>573</v>
      </c>
      <c r="BJ524" s="6">
        <v>1</v>
      </c>
      <c r="BK524" s="6">
        <v>1</v>
      </c>
      <c r="BL524" s="6">
        <v>0</v>
      </c>
      <c r="BM524" s="6">
        <v>0</v>
      </c>
      <c r="BN524" s="6">
        <v>0</v>
      </c>
      <c r="BO524" s="6">
        <v>0</v>
      </c>
      <c r="BP524" s="7"/>
      <c r="BQ524" s="8">
        <v>1</v>
      </c>
      <c r="BR524" s="8">
        <v>1</v>
      </c>
      <c r="BS524" s="8">
        <v>0</v>
      </c>
      <c r="BT524" s="8">
        <v>0</v>
      </c>
      <c r="BU524" s="8">
        <v>0</v>
      </c>
      <c r="BV524" s="8">
        <v>0</v>
      </c>
      <c r="BW524" s="9">
        <v>936</v>
      </c>
      <c r="BX524" t="str">
        <f>IF(BQ524=BJ524,"",IF(OR(ISBLANK(BQ524), ISBLANK(BJ524)),"","check"))</f>
        <v/>
      </c>
      <c r="BY524" t="str">
        <f>IF(BR524=BK524,"",IF(OR(ISBLANK(BR524), ISBLANK(BK524)),"","check"))</f>
        <v/>
      </c>
      <c r="BZ524" t="str">
        <f>IF(BS524=BL524,"",IF(OR(ISBLANK(BS524),ISBLANK(BL524)),"",IF(BL524=2,"",IF($BQ524+$BJ524&gt;0,"**check**","check"))))</f>
        <v/>
      </c>
      <c r="CA524" t="str">
        <f>IF(BT524=BM524,"",IF(OR(ISBLANK(BT524),ISBLANK(BM524)),"",IF(BM524=2,"",IF($BQ524+$BJ524&gt;0,"**check**","check"))))</f>
        <v/>
      </c>
      <c r="CB524" t="str">
        <f>IF(BU524=BN524,"",IF(OR(ISBLANK(BU524),ISBLANK(BN524)),"",IF($BQ524+$BJ524&gt;0,"**check**","check")))</f>
        <v/>
      </c>
      <c r="CC524" t="str">
        <f>IF(BV524=BO524,"",IF(OR(ISBLANK(BV524),ISBLANK(BO524)),"",IF($BQ524+$BJ524&gt;0,"**check**","check")))</f>
        <v/>
      </c>
      <c r="CE524" s="11">
        <f>MAX(BQ524,BJ524)</f>
        <v>1</v>
      </c>
      <c r="CF524" s="11">
        <f>MAX(BR524,BK524)</f>
        <v>1</v>
      </c>
      <c r="CG524" s="11">
        <f>IF(ISBLANK(BS524),IF(BL524=2,0,BL524),IF(ISBLANK(BL524),BS524,IF(BL524=2,0,BL524)))</f>
        <v>0</v>
      </c>
      <c r="CH524" s="11">
        <f>IF(ISBLANK(BT524),IF(BM524=2,0,BM524),IF(ISBLANK(BM524),BT524,IF(BM524=2,0,BM524)))</f>
        <v>0</v>
      </c>
      <c r="CI524" s="11">
        <f>IF(ISBLANK(BU524),BN524,IF(ISBLANK(BN524),BU524,BN524))</f>
        <v>0</v>
      </c>
      <c r="CJ524" s="11">
        <f>IF(ISBLANK(BV524),BO524,IF(ISBLANK(BO524),BV524,BO524))</f>
        <v>0</v>
      </c>
      <c r="CK524" s="11" t="str">
        <f>IF(SUM(CG524:CJ524)=0,"delete","")</f>
        <v>delete</v>
      </c>
    </row>
    <row r="525" spans="1:89">
      <c r="A525" t="s">
        <v>788</v>
      </c>
      <c r="B525" t="s">
        <v>294</v>
      </c>
      <c r="C525" t="s">
        <v>179</v>
      </c>
      <c r="D525">
        <v>3.5</v>
      </c>
      <c r="E525" t="s">
        <v>92</v>
      </c>
      <c r="F525" t="s">
        <v>628</v>
      </c>
      <c r="G525" t="s">
        <v>626</v>
      </c>
      <c r="H525" t="s">
        <v>295</v>
      </c>
      <c r="I525">
        <v>1.8765000000000001</v>
      </c>
      <c r="J525">
        <v>9.9876000000000006E-2</v>
      </c>
      <c r="K525">
        <v>16.263000000000002</v>
      </c>
      <c r="L525">
        <v>2016.6</v>
      </c>
      <c r="M525">
        <v>2.3418999999999999</v>
      </c>
      <c r="N525">
        <v>772.09</v>
      </c>
      <c r="O525">
        <v>2.81E-2</v>
      </c>
      <c r="P525">
        <v>1920.9</v>
      </c>
      <c r="Q525">
        <v>-32388</v>
      </c>
      <c r="R525">
        <v>0.45050000000000001</v>
      </c>
      <c r="S525">
        <v>0.4103</v>
      </c>
      <c r="T525">
        <v>287.91000000000003</v>
      </c>
      <c r="U525">
        <v>111.31</v>
      </c>
      <c r="V525">
        <v>0.36635000000000001</v>
      </c>
      <c r="W525">
        <v>0.33617000000000002</v>
      </c>
      <c r="X525">
        <v>309.17</v>
      </c>
      <c r="Y525">
        <v>128.53</v>
      </c>
      <c r="Z525">
        <v>0.29574</v>
      </c>
      <c r="AA525">
        <v>0.26219999999999999</v>
      </c>
      <c r="AB525">
        <v>325.94</v>
      </c>
      <c r="AC525">
        <v>163.33000000000001</v>
      </c>
      <c r="AD525">
        <v>45</v>
      </c>
      <c r="AE525">
        <v>21</v>
      </c>
      <c r="AF525">
        <v>3.1291000000000002</v>
      </c>
      <c r="AG525">
        <v>6.9368000000000001E-4</v>
      </c>
      <c r="AH525">
        <v>3.1284000000000001</v>
      </c>
      <c r="AI525">
        <v>24</v>
      </c>
      <c r="AJ525">
        <v>5</v>
      </c>
      <c r="AK525">
        <v>23</v>
      </c>
      <c r="AL525">
        <v>1</v>
      </c>
      <c r="AM525">
        <v>0</v>
      </c>
      <c r="AN525">
        <v>1</v>
      </c>
      <c r="AO525">
        <v>0.43297999999999998</v>
      </c>
      <c r="AP525">
        <v>0</v>
      </c>
      <c r="AQ525">
        <v>0</v>
      </c>
      <c r="AR525" t="s">
        <v>112</v>
      </c>
      <c r="AS525" t="s">
        <v>96</v>
      </c>
      <c r="AT525" t="s">
        <v>96</v>
      </c>
      <c r="AU525" t="s">
        <v>112</v>
      </c>
      <c r="AV525" t="s">
        <v>112</v>
      </c>
      <c r="AW525" t="s">
        <v>112</v>
      </c>
      <c r="AX525" t="s">
        <v>112</v>
      </c>
      <c r="AY525" t="s">
        <v>96</v>
      </c>
      <c r="AZ525" t="s">
        <v>112</v>
      </c>
      <c r="BA525" s="3" t="s">
        <v>112</v>
      </c>
      <c r="BB525" s="3" t="s">
        <v>112</v>
      </c>
      <c r="BF525"/>
      <c r="BG525">
        <f t="shared" ref="BG525" si="205">IF(BH525="delete",1,0)</f>
        <v>0</v>
      </c>
      <c r="BH525" s="15" t="s">
        <v>572</v>
      </c>
      <c r="BI525" s="15" t="s">
        <v>573</v>
      </c>
      <c r="BJ525" s="6">
        <v>1</v>
      </c>
      <c r="BK525" s="6">
        <v>1</v>
      </c>
      <c r="BL525" s="6">
        <v>0</v>
      </c>
      <c r="BM525" s="6">
        <v>0</v>
      </c>
      <c r="BN525" s="6">
        <v>0</v>
      </c>
      <c r="BO525" s="6">
        <v>0</v>
      </c>
      <c r="BP525" s="7"/>
      <c r="BQ525" s="8">
        <v>1</v>
      </c>
      <c r="BR525" s="8">
        <v>1</v>
      </c>
      <c r="BS525" s="8">
        <v>0</v>
      </c>
      <c r="BT525" s="8">
        <v>0</v>
      </c>
      <c r="BU525" s="8">
        <v>0</v>
      </c>
      <c r="BV525" s="8">
        <v>0</v>
      </c>
      <c r="BW525" s="9">
        <v>937</v>
      </c>
      <c r="BX525" t="str">
        <f>IF(BQ525=BJ525,"",IF(OR(ISBLANK(BQ525), ISBLANK(BJ525)),"","check"))</f>
        <v/>
      </c>
      <c r="BY525" t="str">
        <f>IF(BR525=BK525,"",IF(OR(ISBLANK(BR525), ISBLANK(BK525)),"","check"))</f>
        <v/>
      </c>
      <c r="BZ525" t="str">
        <f>IF(BS525=BL525,"",IF(OR(ISBLANK(BS525),ISBLANK(BL525)),"",IF(BL525=2,"",IF($BQ525+$BJ525&gt;0,"**check**","check"))))</f>
        <v/>
      </c>
      <c r="CA525" t="str">
        <f>IF(BT525=BM525,"",IF(OR(ISBLANK(BT525),ISBLANK(BM525)),"",IF(BM525=2,"",IF($BQ525+$BJ525&gt;0,"**check**","check"))))</f>
        <v/>
      </c>
      <c r="CB525" t="str">
        <f>IF(BU525=BN525,"",IF(OR(ISBLANK(BU525),ISBLANK(BN525)),"",IF($BQ525+$BJ525&gt;0,"**check**","check")))</f>
        <v/>
      </c>
      <c r="CC525" t="str">
        <f>IF(BV525=BO525,"",IF(OR(ISBLANK(BV525),ISBLANK(BO525)),"",IF($BQ525+$BJ525&gt;0,"**check**","check")))</f>
        <v/>
      </c>
      <c r="CE525" s="11">
        <f>MAX(BQ525,BJ525)</f>
        <v>1</v>
      </c>
      <c r="CF525" s="11">
        <f>MAX(BR525,BK525)</f>
        <v>1</v>
      </c>
      <c r="CG525" s="11">
        <f>IF(ISBLANK(BS525),IF(BL525=2,0,BL525),IF(ISBLANK(BL525),BS525,IF(BL525=2,0,BL525)))</f>
        <v>0</v>
      </c>
      <c r="CH525" s="11">
        <f>IF(ISBLANK(BT525),IF(BM525=2,0,BM525),IF(ISBLANK(BM525),BT525,IF(BM525=2,0,BM525)))</f>
        <v>0</v>
      </c>
      <c r="CI525" s="11">
        <f>IF(ISBLANK(BU525),BN525,IF(ISBLANK(BN525),BU525,BN525))</f>
        <v>0</v>
      </c>
      <c r="CJ525" s="11">
        <f>IF(ISBLANK(BV525),BO525,IF(ISBLANK(BO525),BV525,BO525))</f>
        <v>0</v>
      </c>
      <c r="CK525" s="11" t="str">
        <f>IF(SUM(CG525:CJ525)=0,"delete","")</f>
        <v>delete</v>
      </c>
    </row>
    <row r="526" spans="1:89">
      <c r="A526" t="s">
        <v>789</v>
      </c>
      <c r="B526" t="s">
        <v>294</v>
      </c>
      <c r="C526" t="s">
        <v>179</v>
      </c>
      <c r="D526">
        <v>3.5</v>
      </c>
      <c r="E526" t="s">
        <v>92</v>
      </c>
      <c r="F526" t="s">
        <v>630</v>
      </c>
      <c r="G526" t="s">
        <v>623</v>
      </c>
      <c r="H526" t="s">
        <v>295</v>
      </c>
      <c r="I526">
        <v>0.53515999999999997</v>
      </c>
      <c r="J526">
        <v>3.8195E-2</v>
      </c>
      <c r="K526">
        <v>0.39539000000000002</v>
      </c>
      <c r="L526">
        <v>2009.4</v>
      </c>
      <c r="M526">
        <v>8.2114999999999991</v>
      </c>
      <c r="N526">
        <v>14.262</v>
      </c>
      <c r="O526">
        <v>1547.7</v>
      </c>
      <c r="P526" s="2">
        <v>158190</v>
      </c>
      <c r="Q526">
        <v>-786.63</v>
      </c>
      <c r="R526">
        <v>0.79068000000000005</v>
      </c>
      <c r="S526">
        <v>0.77536000000000005</v>
      </c>
      <c r="T526">
        <v>3.0629</v>
      </c>
      <c r="U526">
        <v>1.6352</v>
      </c>
      <c r="V526">
        <v>-0.54303999999999997</v>
      </c>
      <c r="W526">
        <v>-0.61651999999999996</v>
      </c>
      <c r="X526">
        <v>8.3160000000000007</v>
      </c>
      <c r="Y526">
        <v>4.9333</v>
      </c>
      <c r="Z526">
        <v>0.58833999999999997</v>
      </c>
      <c r="AA526">
        <v>0.56874000000000002</v>
      </c>
      <c r="AB526">
        <v>4.2953000000000001</v>
      </c>
      <c r="AC526">
        <v>3.2511999999999999</v>
      </c>
      <c r="AD526">
        <v>45</v>
      </c>
      <c r="AE526">
        <v>24</v>
      </c>
      <c r="AF526">
        <v>1.8931</v>
      </c>
      <c r="AG526">
        <v>7.0114999999999997E-2</v>
      </c>
      <c r="AH526">
        <v>1.823</v>
      </c>
      <c r="AI526">
        <v>40</v>
      </c>
      <c r="AJ526">
        <v>7</v>
      </c>
      <c r="AK526">
        <v>39</v>
      </c>
      <c r="AL526">
        <v>1</v>
      </c>
      <c r="AM526">
        <v>0</v>
      </c>
      <c r="AN526">
        <v>1</v>
      </c>
      <c r="AO526">
        <v>0.91195000000000004</v>
      </c>
      <c r="AP526">
        <v>0</v>
      </c>
      <c r="AQ526">
        <v>1</v>
      </c>
      <c r="AR526" t="s">
        <v>96</v>
      </c>
      <c r="AS526" t="s">
        <v>96</v>
      </c>
      <c r="AT526" t="s">
        <v>96</v>
      </c>
      <c r="AU526" t="s">
        <v>112</v>
      </c>
      <c r="AV526" t="s">
        <v>96</v>
      </c>
      <c r="AW526" t="s">
        <v>112</v>
      </c>
      <c r="AX526" t="s">
        <v>96</v>
      </c>
      <c r="AY526" t="s">
        <v>96</v>
      </c>
      <c r="AZ526" t="s">
        <v>96</v>
      </c>
      <c r="BA526" s="3" t="s">
        <v>112</v>
      </c>
      <c r="BB526" s="3" t="s">
        <v>112</v>
      </c>
      <c r="BF526"/>
      <c r="BG526">
        <f t="shared" ref="BG526" si="206">IF(BH526="delete",1,0)</f>
        <v>0</v>
      </c>
      <c r="BH526" s="15" t="s">
        <v>572</v>
      </c>
      <c r="BI526" s="15" t="s">
        <v>573</v>
      </c>
      <c r="BJ526" s="6">
        <v>1</v>
      </c>
      <c r="BK526" s="6">
        <v>1</v>
      </c>
      <c r="BL526" s="6">
        <v>0</v>
      </c>
      <c r="BM526" s="6">
        <v>0</v>
      </c>
      <c r="BN526" s="6">
        <v>0</v>
      </c>
      <c r="BO526" s="6">
        <v>0</v>
      </c>
      <c r="BP526" s="7"/>
      <c r="BQ526" s="8">
        <v>1</v>
      </c>
      <c r="BR526" s="8">
        <v>1</v>
      </c>
      <c r="BS526" s="8">
        <v>0</v>
      </c>
      <c r="BT526" s="8">
        <v>0</v>
      </c>
      <c r="BU526" s="8">
        <v>0</v>
      </c>
      <c r="BV526" s="8">
        <v>0</v>
      </c>
      <c r="BW526" s="9">
        <v>938</v>
      </c>
      <c r="BX526" t="str">
        <f>IF(BQ526=BJ526,"",IF(OR(ISBLANK(BQ526), ISBLANK(BJ526)),"","check"))</f>
        <v/>
      </c>
      <c r="BY526" t="str">
        <f>IF(BR526=BK526,"",IF(OR(ISBLANK(BR526), ISBLANK(BK526)),"","check"))</f>
        <v/>
      </c>
      <c r="BZ526" t="str">
        <f>IF(BS526=BL526,"",IF(OR(ISBLANK(BS526),ISBLANK(BL526)),"",IF(BL526=2,"",IF($BQ526+$BJ526&gt;0,"**check**","check"))))</f>
        <v/>
      </c>
      <c r="CA526" t="str">
        <f>IF(BT526=BM526,"",IF(OR(ISBLANK(BT526),ISBLANK(BM526)),"",IF(BM526=2,"",IF($BQ526+$BJ526&gt;0,"**check**","check"))))</f>
        <v/>
      </c>
      <c r="CB526" t="str">
        <f>IF(BU526=BN526,"",IF(OR(ISBLANK(BU526),ISBLANK(BN526)),"",IF($BQ526+$BJ526&gt;0,"**check**","check")))</f>
        <v/>
      </c>
      <c r="CC526" t="str">
        <f>IF(BV526=BO526,"",IF(OR(ISBLANK(BV526),ISBLANK(BO526)),"",IF($BQ526+$BJ526&gt;0,"**check**","check")))</f>
        <v/>
      </c>
      <c r="CE526" s="11">
        <f>MAX(BQ526,BJ526)</f>
        <v>1</v>
      </c>
      <c r="CF526" s="11">
        <f>MAX(BR526,BK526)</f>
        <v>1</v>
      </c>
      <c r="CG526" s="11">
        <f>IF(ISBLANK(BS526),IF(BL526=2,0,BL526),IF(ISBLANK(BL526),BS526,IF(BL526=2,0,BL526)))</f>
        <v>0</v>
      </c>
      <c r="CH526" s="11">
        <f>IF(ISBLANK(BT526),IF(BM526=2,0,BM526),IF(ISBLANK(BM526),BT526,IF(BM526=2,0,BM526)))</f>
        <v>0</v>
      </c>
      <c r="CI526" s="11">
        <f>IF(ISBLANK(BU526),BN526,IF(ISBLANK(BN526),BU526,BN526))</f>
        <v>0</v>
      </c>
      <c r="CJ526" s="11">
        <f>IF(ISBLANK(BV526),BO526,IF(ISBLANK(BO526),BV526,BO526))</f>
        <v>0</v>
      </c>
      <c r="CK526" s="11" t="str">
        <f>IF(SUM(CG526:CJ526)=0,"delete","")</f>
        <v>delete</v>
      </c>
    </row>
    <row r="527" spans="1:89">
      <c r="A527" t="s">
        <v>790</v>
      </c>
      <c r="B527" t="s">
        <v>294</v>
      </c>
      <c r="C527" t="s">
        <v>179</v>
      </c>
      <c r="D527">
        <v>4.0999999999999996</v>
      </c>
      <c r="E527" t="s">
        <v>400</v>
      </c>
      <c r="F527" t="s">
        <v>401</v>
      </c>
      <c r="G527" t="s">
        <v>402</v>
      </c>
      <c r="H527" t="s">
        <v>295</v>
      </c>
      <c r="I527">
        <v>5.3614000000000002E-2</v>
      </c>
      <c r="J527">
        <v>-8.6078000000000002E-2</v>
      </c>
      <c r="K527">
        <v>-2.8249</v>
      </c>
      <c r="L527">
        <v>1492.4</v>
      </c>
      <c r="M527">
        <v>81.965000000000003</v>
      </c>
      <c r="N527">
        <v>24.274000000000001</v>
      </c>
      <c r="O527">
        <v>44.320999999999998</v>
      </c>
      <c r="P527">
        <v>2006.1</v>
      </c>
      <c r="Q527">
        <v>5713.6</v>
      </c>
      <c r="R527" s="2">
        <v>-2.7399999999999999E-13</v>
      </c>
      <c r="S527">
        <v>-0.17646999999999999</v>
      </c>
      <c r="T527">
        <v>26.408000000000001</v>
      </c>
      <c r="U527">
        <v>20.86</v>
      </c>
      <c r="V527">
        <v>0.33184999999999998</v>
      </c>
      <c r="W527">
        <v>0.25761000000000001</v>
      </c>
      <c r="X527">
        <v>21.585999999999999</v>
      </c>
      <c r="Y527">
        <v>15.763999999999999</v>
      </c>
      <c r="Z527">
        <v>0.41955999999999999</v>
      </c>
      <c r="AA527">
        <v>0.35507</v>
      </c>
      <c r="AB527">
        <v>20.12</v>
      </c>
      <c r="AC527">
        <v>14.236000000000001</v>
      </c>
      <c r="AD527">
        <v>21</v>
      </c>
      <c r="AE527">
        <v>20</v>
      </c>
      <c r="AF527">
        <v>4.1196000000000002</v>
      </c>
      <c r="AG527">
        <v>4.7284E-2</v>
      </c>
      <c r="AH527">
        <v>4.0723000000000003</v>
      </c>
      <c r="AI527">
        <v>21</v>
      </c>
      <c r="AJ527">
        <v>14</v>
      </c>
      <c r="AK527">
        <v>5</v>
      </c>
      <c r="AL527">
        <v>1</v>
      </c>
      <c r="AM527">
        <v>1</v>
      </c>
      <c r="AN527">
        <v>1</v>
      </c>
      <c r="AO527">
        <v>0.89392000000000005</v>
      </c>
      <c r="AP527">
        <v>0</v>
      </c>
      <c r="AQ527">
        <v>1</v>
      </c>
      <c r="AR527" t="s">
        <v>139</v>
      </c>
      <c r="AS527" t="s">
        <v>96</v>
      </c>
      <c r="AT527" t="s">
        <v>96</v>
      </c>
      <c r="AU527" t="s">
        <v>112</v>
      </c>
      <c r="AV527" t="s">
        <v>112</v>
      </c>
      <c r="AW527" t="s">
        <v>112</v>
      </c>
      <c r="AX527" t="s">
        <v>96</v>
      </c>
      <c r="AY527" t="s">
        <v>96</v>
      </c>
      <c r="AZ527" t="s">
        <v>96</v>
      </c>
      <c r="BA527" s="3" t="s">
        <v>139</v>
      </c>
      <c r="BB527" s="3" t="s">
        <v>112</v>
      </c>
      <c r="BG527">
        <f t="shared" ref="BG527" si="207">IF(BH527="delete",1,0)</f>
        <v>0</v>
      </c>
      <c r="BH527" s="15" t="s">
        <v>572</v>
      </c>
      <c r="BI527" s="15" t="s">
        <v>573</v>
      </c>
      <c r="BJ527" s="6">
        <v>1</v>
      </c>
      <c r="BK527" s="6">
        <v>1</v>
      </c>
      <c r="BL527" s="6">
        <v>0</v>
      </c>
      <c r="BM527" s="6">
        <v>0</v>
      </c>
      <c r="BN527" s="5">
        <v>0</v>
      </c>
      <c r="BO527" s="6">
        <v>0</v>
      </c>
      <c r="BP527" s="7"/>
      <c r="BQ527" s="8">
        <v>0</v>
      </c>
      <c r="BR527" s="8">
        <v>1</v>
      </c>
      <c r="BS527" s="8">
        <v>0</v>
      </c>
      <c r="BT527" s="8">
        <v>0</v>
      </c>
      <c r="BU527" s="8">
        <v>0</v>
      </c>
      <c r="BV527" s="8">
        <v>0</v>
      </c>
      <c r="BW527" s="9">
        <v>951</v>
      </c>
      <c r="BX527" t="str">
        <f>IF(BQ527=BJ527,"",IF(OR(ISBLANK(BQ527), ISBLANK(BJ527)),"","check"))</f>
        <v>check</v>
      </c>
      <c r="BY527" t="str">
        <f>IF(BR527=BK527,"",IF(OR(ISBLANK(BR527), ISBLANK(BK527)),"","check"))</f>
        <v/>
      </c>
      <c r="BZ527" t="str">
        <f>IF(BS527=BL527,"",IF(OR(ISBLANK(BS527),ISBLANK(BL527)),"",IF(BL527=2,"",IF($BQ527+$BJ527&gt;0,"**check**","check"))))</f>
        <v/>
      </c>
      <c r="CA527" t="str">
        <f>IF(BT527=BM527,"",IF(OR(ISBLANK(BT527),ISBLANK(BM527)),"",IF(BM527=2,"",IF($BQ527+$BJ527&gt;0,"**check**","check"))))</f>
        <v/>
      </c>
      <c r="CB527" t="str">
        <f>IF(BU527=BN527,"",IF(OR(ISBLANK(BU527),ISBLANK(BN527)),"",IF($BQ527+$BJ527&gt;0,"**check**","check")))</f>
        <v/>
      </c>
      <c r="CC527" t="str">
        <f>IF(BV527=BO527,"",IF(OR(ISBLANK(BV527),ISBLANK(BO527)),"",IF($BQ527+$BJ527&gt;0,"**check**","check")))</f>
        <v/>
      </c>
      <c r="CE527" s="11">
        <f>MAX(BQ527,BJ527)</f>
        <v>1</v>
      </c>
      <c r="CF527" s="11">
        <f>MAX(BR527,BK527)</f>
        <v>1</v>
      </c>
      <c r="CG527" s="11">
        <f>IF(ISBLANK(BS527),IF(BL527=2,0,BL527),IF(ISBLANK(BL527),BS527,IF(BL527=2,0,BL527)))</f>
        <v>0</v>
      </c>
      <c r="CH527" s="11">
        <f>IF(ISBLANK(BT527),IF(BM527=2,0,BM527),IF(ISBLANK(BM527),BT527,IF(BM527=2,0,BM527)))</f>
        <v>0</v>
      </c>
      <c r="CI527" s="11">
        <f>IF(ISBLANK(BU527),BN527,IF(ISBLANK(BN527),BU527,BN527))</f>
        <v>0</v>
      </c>
      <c r="CJ527" s="11">
        <f>IF(ISBLANK(BV527),BO527,IF(ISBLANK(BO527),BV527,BO527))</f>
        <v>0</v>
      </c>
      <c r="CK527" s="11" t="str">
        <f>IF(SUM(CG527:CJ527)=0,"delete","")</f>
        <v>delete</v>
      </c>
    </row>
    <row r="528" spans="1:89">
      <c r="A528" t="s">
        <v>791</v>
      </c>
      <c r="B528" t="s">
        <v>294</v>
      </c>
      <c r="C528" t="s">
        <v>312</v>
      </c>
      <c r="D528">
        <v>1.1000000000000001</v>
      </c>
      <c r="E528" t="s">
        <v>135</v>
      </c>
      <c r="F528" t="s">
        <v>775</v>
      </c>
      <c r="G528" t="s">
        <v>776</v>
      </c>
      <c r="H528" t="s">
        <v>295</v>
      </c>
      <c r="I528">
        <v>8.5823999999999998E-2</v>
      </c>
      <c r="K528" s="2">
        <v>180500000</v>
      </c>
      <c r="L528">
        <v>2042.5</v>
      </c>
      <c r="M528">
        <v>51.203000000000003</v>
      </c>
      <c r="N528" s="2">
        <v>4328200000</v>
      </c>
      <c r="Q528" s="2">
        <v>-361770000000</v>
      </c>
      <c r="R528">
        <v>3.9692E-3</v>
      </c>
      <c r="S528">
        <v>-0.24504000000000001</v>
      </c>
      <c r="T528" s="2">
        <v>1323600000</v>
      </c>
      <c r="U528" s="2">
        <v>565260000</v>
      </c>
      <c r="Z528">
        <v>0.39366000000000001</v>
      </c>
      <c r="AA528">
        <v>0.30037000000000003</v>
      </c>
      <c r="AB528" s="2">
        <v>1032700000</v>
      </c>
      <c r="AC528" s="2">
        <v>809650000</v>
      </c>
      <c r="AD528">
        <v>16</v>
      </c>
      <c r="AE528">
        <v>16</v>
      </c>
      <c r="AF528">
        <v>1</v>
      </c>
      <c r="AG528">
        <v>5.1550000000000001E-4</v>
      </c>
      <c r="AH528">
        <v>0.99948000000000004</v>
      </c>
      <c r="AI528">
        <v>16</v>
      </c>
      <c r="AJ528">
        <v>1</v>
      </c>
      <c r="AK528">
        <v>15</v>
      </c>
      <c r="AL528">
        <v>0</v>
      </c>
      <c r="AM528">
        <v>0</v>
      </c>
      <c r="AN528">
        <v>1</v>
      </c>
      <c r="AO528">
        <v>0.54386000000000001</v>
      </c>
      <c r="AP528">
        <v>0</v>
      </c>
      <c r="AQ528">
        <v>0</v>
      </c>
      <c r="AR528" t="s">
        <v>139</v>
      </c>
      <c r="AS528" t="s">
        <v>96</v>
      </c>
      <c r="AT528" t="s">
        <v>96</v>
      </c>
      <c r="AU528" t="s">
        <v>112</v>
      </c>
      <c r="AV528" t="s">
        <v>96</v>
      </c>
      <c r="AW528" t="s">
        <v>112</v>
      </c>
      <c r="AX528" t="s">
        <v>112</v>
      </c>
      <c r="AY528" t="s">
        <v>96</v>
      </c>
      <c r="AZ528" t="s">
        <v>96</v>
      </c>
      <c r="BA528" s="3" t="s">
        <v>139</v>
      </c>
      <c r="BB528" s="3" t="s">
        <v>112</v>
      </c>
      <c r="BF528"/>
      <c r="BG528">
        <f t="shared" ref="BG528" si="208">IF(BH528="delete",1,0)</f>
        <v>0</v>
      </c>
      <c r="BH528" s="4" t="s">
        <v>572</v>
      </c>
      <c r="BI528" s="4" t="s">
        <v>103</v>
      </c>
      <c r="BJ528" s="5">
        <v>0</v>
      </c>
      <c r="BK528" s="5">
        <v>1</v>
      </c>
      <c r="BL528" s="5">
        <v>0</v>
      </c>
      <c r="BM528" s="5">
        <v>0</v>
      </c>
      <c r="BN528" s="6">
        <v>0</v>
      </c>
      <c r="BO528" s="6">
        <v>0</v>
      </c>
      <c r="BP528" s="7"/>
      <c r="BQ528" s="8">
        <v>0</v>
      </c>
      <c r="BR528" s="8">
        <v>1</v>
      </c>
      <c r="BS528" s="8">
        <v>0</v>
      </c>
      <c r="BT528" s="8">
        <v>0</v>
      </c>
      <c r="BU528" s="8">
        <v>0</v>
      </c>
      <c r="BV528" s="8">
        <v>0</v>
      </c>
      <c r="BW528" s="9">
        <v>955</v>
      </c>
      <c r="BX528" t="str">
        <f>IF(BQ528=BJ528,"",IF(OR(ISBLANK(BQ528), ISBLANK(BJ528)),"","check"))</f>
        <v/>
      </c>
      <c r="BY528" t="str">
        <f>IF(BR528=BK528,"",IF(OR(ISBLANK(BR528), ISBLANK(BK528)),"","check"))</f>
        <v/>
      </c>
      <c r="BZ528" t="str">
        <f>IF(BS528=BL528,"",IF(OR(ISBLANK(BS528),ISBLANK(BL528)),"",IF(BL528=2,"",IF($BQ528+$BJ528&gt;0,"**check**","check"))))</f>
        <v/>
      </c>
      <c r="CA528" t="str">
        <f>IF(BT528=BM528,"",IF(OR(ISBLANK(BT528),ISBLANK(BM528)),"",IF(BM528=2,"",IF($BQ528+$BJ528&gt;0,"**check**","check"))))</f>
        <v/>
      </c>
      <c r="CB528" t="str">
        <f>IF(BU528=BN528,"",IF(OR(ISBLANK(BU528),ISBLANK(BN528)),"",IF($BQ528+$BJ528&gt;0,"**check**","check")))</f>
        <v/>
      </c>
      <c r="CC528" t="str">
        <f>IF(BV528=BO528,"",IF(OR(ISBLANK(BV528),ISBLANK(BO528)),"",IF($BQ528+$BJ528&gt;0,"**check**","check")))</f>
        <v/>
      </c>
      <c r="CE528" s="11">
        <f>MAX(BQ528,BJ528)</f>
        <v>0</v>
      </c>
      <c r="CF528" s="11">
        <f>MAX(BR528,BK528)</f>
        <v>1</v>
      </c>
      <c r="CG528" s="11">
        <f>IF(ISBLANK(BS528),IF(BL528=2,0,BL528),IF(ISBLANK(BL528),BS528,IF(BL528=2,0,BL528)))</f>
        <v>0</v>
      </c>
      <c r="CH528" s="11">
        <f>IF(ISBLANK(BT528),IF(BM528=2,0,BM528),IF(ISBLANK(BM528),BT528,IF(BM528=2,0,BM528)))</f>
        <v>0</v>
      </c>
      <c r="CI528" s="11">
        <f>IF(ISBLANK(BU528),BN528,IF(ISBLANK(BN528),BU528,BN528))</f>
        <v>0</v>
      </c>
      <c r="CJ528" s="11">
        <f>IF(ISBLANK(BV528),BO528,IF(ISBLANK(BO528),BV528,BO528))</f>
        <v>0</v>
      </c>
      <c r="CK528" s="11" t="str">
        <f>IF(SUM(CG528:CJ528)=0,"delete","")</f>
        <v>delete</v>
      </c>
    </row>
    <row r="529" spans="1:89">
      <c r="A529" t="s">
        <v>792</v>
      </c>
      <c r="B529" t="s">
        <v>294</v>
      </c>
      <c r="C529" t="s">
        <v>312</v>
      </c>
      <c r="D529">
        <v>3.5</v>
      </c>
      <c r="E529" t="s">
        <v>92</v>
      </c>
      <c r="F529" t="s">
        <v>618</v>
      </c>
      <c r="G529" t="s">
        <v>619</v>
      </c>
      <c r="H529" t="s">
        <v>295</v>
      </c>
      <c r="I529">
        <v>8.2052E-2</v>
      </c>
      <c r="J529">
        <v>1.9704000000000002E-3</v>
      </c>
      <c r="K529">
        <v>1.0671999999999999E-2</v>
      </c>
      <c r="L529">
        <v>4046.9</v>
      </c>
      <c r="M529">
        <v>53.557000000000002</v>
      </c>
      <c r="N529">
        <v>11.574999999999999</v>
      </c>
      <c r="O529">
        <v>1555</v>
      </c>
      <c r="P529" s="2">
        <v>157470</v>
      </c>
      <c r="Q529">
        <v>-21.032</v>
      </c>
      <c r="R529">
        <v>-0.20832999999999999</v>
      </c>
      <c r="S529">
        <v>-0.29675000000000001</v>
      </c>
      <c r="T529">
        <v>0.80276999999999998</v>
      </c>
      <c r="U529">
        <v>0.33333000000000002</v>
      </c>
      <c r="V529">
        <v>-0.20832999999999999</v>
      </c>
      <c r="W529">
        <v>-0.26587</v>
      </c>
      <c r="X529">
        <v>0.80276999999999998</v>
      </c>
      <c r="Y529">
        <v>0.33333000000000002</v>
      </c>
      <c r="Z529">
        <v>3.6018000000000001E-2</v>
      </c>
      <c r="AA529">
        <v>-9.8861000000000001E-3</v>
      </c>
      <c r="AB529">
        <v>0.71701999999999999</v>
      </c>
      <c r="AC529">
        <v>0.47619</v>
      </c>
      <c r="AD529">
        <v>45</v>
      </c>
      <c r="AE529">
        <v>11</v>
      </c>
      <c r="AF529">
        <v>0.34556999999999999</v>
      </c>
      <c r="AG529">
        <v>8.6392999999999998E-2</v>
      </c>
      <c r="AH529">
        <v>0.25918000000000002</v>
      </c>
      <c r="AI529">
        <v>35</v>
      </c>
      <c r="AJ529">
        <v>13</v>
      </c>
      <c r="AK529">
        <v>34</v>
      </c>
      <c r="AL529">
        <v>1</v>
      </c>
      <c r="AM529">
        <v>0</v>
      </c>
      <c r="AN529">
        <v>1</v>
      </c>
      <c r="AO529">
        <v>0.44828000000000001</v>
      </c>
      <c r="AP529">
        <v>0</v>
      </c>
      <c r="AQ529">
        <v>1</v>
      </c>
      <c r="AR529" t="s">
        <v>139</v>
      </c>
      <c r="AS529" t="s">
        <v>96</v>
      </c>
      <c r="AT529" t="s">
        <v>96</v>
      </c>
      <c r="AU529" t="s">
        <v>112</v>
      </c>
      <c r="AV529" t="s">
        <v>112</v>
      </c>
      <c r="AW529" t="s">
        <v>112</v>
      </c>
      <c r="AX529" t="s">
        <v>112</v>
      </c>
      <c r="AY529" t="s">
        <v>96</v>
      </c>
      <c r="AZ529" t="s">
        <v>112</v>
      </c>
      <c r="BA529" s="3" t="s">
        <v>139</v>
      </c>
      <c r="BB529" s="3" t="s">
        <v>112</v>
      </c>
      <c r="BF529"/>
      <c r="BG529">
        <f t="shared" ref="BG529" si="209">IF(BH529="delete",1,0)</f>
        <v>0</v>
      </c>
      <c r="BH529" s="15" t="s">
        <v>572</v>
      </c>
      <c r="BI529" s="15" t="s">
        <v>573</v>
      </c>
      <c r="BJ529" s="6">
        <v>0</v>
      </c>
      <c r="BK529" s="6">
        <v>1</v>
      </c>
      <c r="BL529" s="6">
        <v>0</v>
      </c>
      <c r="BM529" s="6">
        <v>0</v>
      </c>
      <c r="BN529" s="6">
        <v>0</v>
      </c>
      <c r="BO529" s="6">
        <v>0</v>
      </c>
      <c r="BP529" s="7"/>
      <c r="BQ529" s="8">
        <v>0</v>
      </c>
      <c r="BR529" s="8">
        <v>1</v>
      </c>
      <c r="BS529" s="8">
        <v>0</v>
      </c>
      <c r="BT529" s="8">
        <v>0</v>
      </c>
      <c r="BU529" s="8">
        <v>0</v>
      </c>
      <c r="BV529" s="8">
        <v>0</v>
      </c>
      <c r="BW529" s="9">
        <v>963</v>
      </c>
      <c r="BX529" t="str">
        <f>IF(BQ529=BJ529,"",IF(OR(ISBLANK(BQ529), ISBLANK(BJ529)),"","check"))</f>
        <v/>
      </c>
      <c r="BY529" t="str">
        <f>IF(BR529=BK529,"",IF(OR(ISBLANK(BR529), ISBLANK(BK529)),"","check"))</f>
        <v/>
      </c>
      <c r="BZ529" t="str">
        <f>IF(BS529=BL529,"",IF(OR(ISBLANK(BS529),ISBLANK(BL529)),"",IF(BL529=2,"",IF($BQ529+$BJ529&gt;0,"**check**","check"))))</f>
        <v/>
      </c>
      <c r="CA529" t="str">
        <f>IF(BT529=BM529,"",IF(OR(ISBLANK(BT529),ISBLANK(BM529)),"",IF(BM529=2,"",IF($BQ529+$BJ529&gt;0,"**check**","check"))))</f>
        <v/>
      </c>
      <c r="CB529" t="str">
        <f>IF(BU529=BN529,"",IF(OR(ISBLANK(BU529),ISBLANK(BN529)),"",IF($BQ529+$BJ529&gt;0,"**check**","check")))</f>
        <v/>
      </c>
      <c r="CC529" t="str">
        <f>IF(BV529=BO529,"",IF(OR(ISBLANK(BV529),ISBLANK(BO529)),"",IF($BQ529+$BJ529&gt;0,"**check**","check")))</f>
        <v/>
      </c>
      <c r="CE529" s="11">
        <f>MAX(BQ529,BJ529)</f>
        <v>0</v>
      </c>
      <c r="CF529" s="11">
        <f>MAX(BR529,BK529)</f>
        <v>1</v>
      </c>
      <c r="CG529" s="11">
        <f>IF(ISBLANK(BS529),IF(BL529=2,0,BL529),IF(ISBLANK(BL529),BS529,IF(BL529=2,0,BL529)))</f>
        <v>0</v>
      </c>
      <c r="CH529" s="11">
        <f>IF(ISBLANK(BT529),IF(BM529=2,0,BM529),IF(ISBLANK(BM529),BT529,IF(BM529=2,0,BM529)))</f>
        <v>0</v>
      </c>
      <c r="CI529" s="11">
        <f>IF(ISBLANK(BU529),BN529,IF(ISBLANK(BN529),BU529,BN529))</f>
        <v>0</v>
      </c>
      <c r="CJ529" s="11">
        <f>IF(ISBLANK(BV529),BO529,IF(ISBLANK(BO529),BV529,BO529))</f>
        <v>0</v>
      </c>
      <c r="CK529" s="11" t="str">
        <f>IF(SUM(CG529:CJ529)=0,"delete","")</f>
        <v>delete</v>
      </c>
    </row>
    <row r="530" spans="1:89">
      <c r="A530" t="s">
        <v>793</v>
      </c>
      <c r="B530" t="s">
        <v>294</v>
      </c>
      <c r="C530" t="s">
        <v>312</v>
      </c>
      <c r="D530">
        <v>3.5</v>
      </c>
      <c r="E530" t="s">
        <v>92</v>
      </c>
      <c r="F530" t="s">
        <v>622</v>
      </c>
      <c r="G530" t="s">
        <v>623</v>
      </c>
      <c r="H530" t="s">
        <v>295</v>
      </c>
      <c r="I530">
        <v>295.48</v>
      </c>
      <c r="J530">
        <v>1.6884999999999999E-3</v>
      </c>
      <c r="K530">
        <v>7.3781000000000003E-3</v>
      </c>
      <c r="L530">
        <v>2008.2</v>
      </c>
      <c r="M530">
        <v>1.4872E-2</v>
      </c>
      <c r="N530">
        <v>0.3125</v>
      </c>
      <c r="O530">
        <v>1554.9</v>
      </c>
      <c r="P530" s="2">
        <v>157470</v>
      </c>
      <c r="Q530">
        <v>-14.66</v>
      </c>
      <c r="R530">
        <v>0.11924</v>
      </c>
      <c r="S530">
        <v>5.4797999999999999E-2</v>
      </c>
      <c r="T530">
        <v>0.40654000000000001</v>
      </c>
      <c r="U530">
        <v>0.18056</v>
      </c>
      <c r="V530">
        <v>-6.5789E-2</v>
      </c>
      <c r="W530">
        <v>-0.11654</v>
      </c>
      <c r="X530">
        <v>0.44721</v>
      </c>
      <c r="Y530">
        <v>0.11111</v>
      </c>
      <c r="Z530">
        <v>4.8929E-2</v>
      </c>
      <c r="AA530">
        <v>3.6394999999999999E-3</v>
      </c>
      <c r="AB530">
        <v>0.42246</v>
      </c>
      <c r="AC530">
        <v>0.20399</v>
      </c>
      <c r="AD530">
        <v>45</v>
      </c>
      <c r="AE530">
        <v>3</v>
      </c>
      <c r="AF530">
        <v>6.4</v>
      </c>
      <c r="AG530">
        <v>3.2</v>
      </c>
      <c r="AH530">
        <v>3.2</v>
      </c>
      <c r="AI530">
        <v>14</v>
      </c>
      <c r="AJ530">
        <v>13</v>
      </c>
      <c r="AK530">
        <v>0</v>
      </c>
      <c r="AL530">
        <v>0</v>
      </c>
      <c r="AM530">
        <v>0</v>
      </c>
      <c r="AN530">
        <v>1</v>
      </c>
      <c r="AO530">
        <v>0</v>
      </c>
      <c r="AP530">
        <v>0</v>
      </c>
      <c r="AQ530">
        <v>1</v>
      </c>
      <c r="AR530" t="s">
        <v>139</v>
      </c>
      <c r="AS530" t="s">
        <v>112</v>
      </c>
      <c r="AT530" t="s">
        <v>112</v>
      </c>
      <c r="AU530" t="s">
        <v>112</v>
      </c>
      <c r="AV530" t="s">
        <v>112</v>
      </c>
      <c r="AW530" t="s">
        <v>112</v>
      </c>
      <c r="AX530" t="s">
        <v>112</v>
      </c>
      <c r="AY530" t="s">
        <v>96</v>
      </c>
      <c r="AZ530" t="s">
        <v>112</v>
      </c>
      <c r="BA530" s="3" t="s">
        <v>139</v>
      </c>
      <c r="BB530" s="3" t="s">
        <v>112</v>
      </c>
      <c r="BF530"/>
      <c r="BG530">
        <f t="shared" ref="BG530" si="210">IF(BH530="delete",1,0)</f>
        <v>0</v>
      </c>
      <c r="BH530" s="15" t="s">
        <v>572</v>
      </c>
      <c r="BI530" s="15" t="s">
        <v>573</v>
      </c>
      <c r="BJ530" s="6">
        <v>0</v>
      </c>
      <c r="BK530" s="6">
        <v>1</v>
      </c>
      <c r="BL530" s="6">
        <v>0</v>
      </c>
      <c r="BM530" s="6">
        <v>0</v>
      </c>
      <c r="BN530" s="6">
        <v>0</v>
      </c>
      <c r="BO530" s="6">
        <v>0</v>
      </c>
      <c r="BP530" s="7"/>
      <c r="BQ530" s="8">
        <v>0</v>
      </c>
      <c r="BR530" s="8">
        <v>0</v>
      </c>
      <c r="BS530" s="8">
        <v>0</v>
      </c>
      <c r="BT530" s="8">
        <v>0</v>
      </c>
      <c r="BU530" s="8">
        <v>0</v>
      </c>
      <c r="BV530" s="8">
        <v>0</v>
      </c>
      <c r="BW530" s="9">
        <v>964</v>
      </c>
      <c r="BX530" t="str">
        <f>IF(BQ530=BJ530,"",IF(OR(ISBLANK(BQ530), ISBLANK(BJ530)),"","check"))</f>
        <v/>
      </c>
      <c r="BY530" t="str">
        <f>IF(BR530=BK530,"",IF(OR(ISBLANK(BR530), ISBLANK(BK530)),"","check"))</f>
        <v>check</v>
      </c>
      <c r="BZ530" t="str">
        <f>IF(BS530=BL530,"",IF(OR(ISBLANK(BS530),ISBLANK(BL530)),"",IF(BL530=2,"",IF($BQ530+$BJ530&gt;0,"**check**","check"))))</f>
        <v/>
      </c>
      <c r="CA530" t="str">
        <f>IF(BT530=BM530,"",IF(OR(ISBLANK(BT530),ISBLANK(BM530)),"",IF(BM530=2,"",IF($BQ530+$BJ530&gt;0,"**check**","check"))))</f>
        <v/>
      </c>
      <c r="CB530" t="str">
        <f>IF(BU530=BN530,"",IF(OR(ISBLANK(BU530),ISBLANK(BN530)),"",IF($BQ530+$BJ530&gt;0,"**check**","check")))</f>
        <v/>
      </c>
      <c r="CC530" t="str">
        <f>IF(BV530=BO530,"",IF(OR(ISBLANK(BV530),ISBLANK(BO530)),"",IF($BQ530+$BJ530&gt;0,"**check**","check")))</f>
        <v/>
      </c>
      <c r="CE530" s="11">
        <f>MAX(BQ530,BJ530)</f>
        <v>0</v>
      </c>
      <c r="CF530" s="11">
        <f>MAX(BR530,BK530)</f>
        <v>1</v>
      </c>
      <c r="CG530" s="11">
        <f>IF(ISBLANK(BS530),IF(BL530=2,0,BL530),IF(ISBLANK(BL530),BS530,IF(BL530=2,0,BL530)))</f>
        <v>0</v>
      </c>
      <c r="CH530" s="11">
        <f>IF(ISBLANK(BT530),IF(BM530=2,0,BM530),IF(ISBLANK(BM530),BT530,IF(BM530=2,0,BM530)))</f>
        <v>0</v>
      </c>
      <c r="CI530" s="11">
        <f>IF(ISBLANK(BU530),BN530,IF(ISBLANK(BN530),BU530,BN530))</f>
        <v>0</v>
      </c>
      <c r="CJ530" s="11">
        <f>IF(ISBLANK(BV530),BO530,IF(ISBLANK(BO530),BV530,BO530))</f>
        <v>0</v>
      </c>
      <c r="CK530" s="11" t="str">
        <f>IF(SUM(CG530:CJ530)=0,"delete","")</f>
        <v>delete</v>
      </c>
    </row>
    <row r="531" spans="1:89">
      <c r="A531" t="s">
        <v>794</v>
      </c>
      <c r="B531" t="s">
        <v>294</v>
      </c>
      <c r="C531" t="s">
        <v>312</v>
      </c>
      <c r="D531">
        <v>3.5</v>
      </c>
      <c r="E531" t="s">
        <v>92</v>
      </c>
      <c r="F531" t="s">
        <v>625</v>
      </c>
      <c r="G531" t="s">
        <v>626</v>
      </c>
      <c r="H531" t="s">
        <v>295</v>
      </c>
      <c r="I531">
        <v>0.20125000000000001</v>
      </c>
      <c r="J531">
        <v>1.0606000000000001E-3</v>
      </c>
      <c r="K531">
        <v>6.3652999999999995E-4</v>
      </c>
      <c r="L531">
        <v>2074.6999999999998</v>
      </c>
      <c r="M531">
        <v>21.835999999999999</v>
      </c>
      <c r="N531">
        <v>1451.5</v>
      </c>
      <c r="O531">
        <v>1555.1</v>
      </c>
      <c r="P531" s="2">
        <v>157460</v>
      </c>
      <c r="Q531">
        <v>-1.2688999999999999</v>
      </c>
      <c r="R531">
        <v>0.12841</v>
      </c>
      <c r="S531">
        <v>6.4631999999999995E-2</v>
      </c>
      <c r="T531">
        <v>3.3020000000000001E-2</v>
      </c>
      <c r="U531">
        <v>1.0225E-2</v>
      </c>
      <c r="V531">
        <v>-2.3594E-2</v>
      </c>
      <c r="W531">
        <v>-7.2335999999999998E-2</v>
      </c>
      <c r="X531">
        <v>3.5783000000000002E-2</v>
      </c>
      <c r="Y531">
        <v>5.4327000000000004E-3</v>
      </c>
      <c r="Z531">
        <v>5.4630999999999999E-2</v>
      </c>
      <c r="AA531">
        <v>9.6133999999999994E-3</v>
      </c>
      <c r="AB531">
        <v>3.4389000000000003E-2</v>
      </c>
      <c r="AC531">
        <v>1.2618000000000001E-2</v>
      </c>
      <c r="AD531">
        <v>45</v>
      </c>
      <c r="AE531">
        <v>2</v>
      </c>
      <c r="AF531">
        <v>1.6534000000000001E-4</v>
      </c>
      <c r="AG531" s="2">
        <v>3.0794999999999999E-6</v>
      </c>
      <c r="AH531">
        <v>1.6226000000000001E-4</v>
      </c>
      <c r="AI531">
        <v>14</v>
      </c>
      <c r="AJ531">
        <v>0</v>
      </c>
      <c r="AK531">
        <v>13</v>
      </c>
      <c r="AL531">
        <v>0</v>
      </c>
      <c r="AM531">
        <v>0</v>
      </c>
      <c r="AN531">
        <v>1</v>
      </c>
      <c r="AO531">
        <v>0</v>
      </c>
      <c r="AP531">
        <v>1</v>
      </c>
      <c r="AQ531">
        <v>1</v>
      </c>
      <c r="AR531" t="s">
        <v>139</v>
      </c>
      <c r="AS531" t="s">
        <v>112</v>
      </c>
      <c r="AT531" t="s">
        <v>112</v>
      </c>
      <c r="AU531" t="s">
        <v>112</v>
      </c>
      <c r="AV531" t="s">
        <v>112</v>
      </c>
      <c r="AW531" t="s">
        <v>112</v>
      </c>
      <c r="AX531" t="s">
        <v>112</v>
      </c>
      <c r="AY531" t="s">
        <v>112</v>
      </c>
      <c r="AZ531" t="s">
        <v>112</v>
      </c>
      <c r="BA531" s="3" t="s">
        <v>139</v>
      </c>
      <c r="BB531" s="3" t="s">
        <v>112</v>
      </c>
      <c r="BF531"/>
      <c r="BG531">
        <f t="shared" ref="BG531" si="211">IF(BH531="delete",1,0)</f>
        <v>0</v>
      </c>
      <c r="BH531" s="15" t="s">
        <v>572</v>
      </c>
      <c r="BI531" s="15" t="s">
        <v>573</v>
      </c>
      <c r="BJ531" s="6">
        <v>0</v>
      </c>
      <c r="BK531" s="6">
        <v>1</v>
      </c>
      <c r="BL531" s="6">
        <v>0</v>
      </c>
      <c r="BM531" s="6">
        <v>0</v>
      </c>
      <c r="BN531" s="6">
        <v>0</v>
      </c>
      <c r="BO531" s="6">
        <v>0</v>
      </c>
      <c r="BP531" s="7"/>
      <c r="BQ531" s="8">
        <v>0</v>
      </c>
      <c r="BR531" s="8">
        <v>0</v>
      </c>
      <c r="BS531" s="8">
        <v>0</v>
      </c>
      <c r="BT531" s="8">
        <v>0</v>
      </c>
      <c r="BU531" s="8">
        <v>0</v>
      </c>
      <c r="BV531" s="8">
        <v>0</v>
      </c>
      <c r="BW531" s="9">
        <v>965</v>
      </c>
      <c r="BX531" t="str">
        <f>IF(BQ531=BJ531,"",IF(OR(ISBLANK(BQ531), ISBLANK(BJ531)),"","check"))</f>
        <v/>
      </c>
      <c r="BY531" t="str">
        <f>IF(BR531=BK531,"",IF(OR(ISBLANK(BR531), ISBLANK(BK531)),"","check"))</f>
        <v>check</v>
      </c>
      <c r="BZ531" t="str">
        <f>IF(BS531=BL531,"",IF(OR(ISBLANK(BS531),ISBLANK(BL531)),"",IF(BL531=2,"",IF($BQ531+$BJ531&gt;0,"**check**","check"))))</f>
        <v/>
      </c>
      <c r="CA531" t="str">
        <f>IF(BT531=BM531,"",IF(OR(ISBLANK(BT531),ISBLANK(BM531)),"",IF(BM531=2,"",IF($BQ531+$BJ531&gt;0,"**check**","check"))))</f>
        <v/>
      </c>
      <c r="CB531" t="str">
        <f>IF(BU531=BN531,"",IF(OR(ISBLANK(BU531),ISBLANK(BN531)),"",IF($BQ531+$BJ531&gt;0,"**check**","check")))</f>
        <v/>
      </c>
      <c r="CC531" t="str">
        <f>IF(BV531=BO531,"",IF(OR(ISBLANK(BV531),ISBLANK(BO531)),"",IF($BQ531+$BJ531&gt;0,"**check**","check")))</f>
        <v/>
      </c>
      <c r="CE531" s="11">
        <f>MAX(BQ531,BJ531)</f>
        <v>0</v>
      </c>
      <c r="CF531" s="11">
        <f>MAX(BR531,BK531)</f>
        <v>1</v>
      </c>
      <c r="CG531" s="11">
        <f>IF(ISBLANK(BS531),IF(BL531=2,0,BL531),IF(ISBLANK(BL531),BS531,IF(BL531=2,0,BL531)))</f>
        <v>0</v>
      </c>
      <c r="CH531" s="11">
        <f>IF(ISBLANK(BT531),IF(BM531=2,0,BM531),IF(ISBLANK(BM531),BT531,IF(BM531=2,0,BM531)))</f>
        <v>0</v>
      </c>
      <c r="CI531" s="11">
        <f>IF(ISBLANK(BU531),BN531,IF(ISBLANK(BN531),BU531,BN531))</f>
        <v>0</v>
      </c>
      <c r="CJ531" s="11">
        <f>IF(ISBLANK(BV531),BO531,IF(ISBLANK(BO531),BV531,BO531))</f>
        <v>0</v>
      </c>
      <c r="CK531" s="11" t="str">
        <f>IF(SUM(CG531:CJ531)=0,"delete","")</f>
        <v>delete</v>
      </c>
    </row>
    <row r="532" spans="1:89">
      <c r="A532" t="s">
        <v>795</v>
      </c>
      <c r="B532" t="s">
        <v>294</v>
      </c>
      <c r="C532" t="s">
        <v>312</v>
      </c>
      <c r="D532">
        <v>3.5</v>
      </c>
      <c r="E532" t="s">
        <v>92</v>
      </c>
      <c r="F532" t="s">
        <v>628</v>
      </c>
      <c r="G532" t="s">
        <v>626</v>
      </c>
      <c r="H532" t="s">
        <v>295</v>
      </c>
      <c r="I532">
        <v>173.9</v>
      </c>
      <c r="J532">
        <v>1.7596000000000001E-2</v>
      </c>
      <c r="K532">
        <v>0.17716999999999999</v>
      </c>
      <c r="L532">
        <v>2011</v>
      </c>
      <c r="M532">
        <v>2.5270000000000001E-2</v>
      </c>
      <c r="N532">
        <v>8.0227000000000004</v>
      </c>
      <c r="O532">
        <v>1551.9</v>
      </c>
      <c r="P532" s="2">
        <v>157780</v>
      </c>
      <c r="Q532">
        <v>-352.33</v>
      </c>
      <c r="R532">
        <v>0.18265999999999999</v>
      </c>
      <c r="S532">
        <v>0.12285</v>
      </c>
      <c r="T532">
        <v>7.6380999999999997</v>
      </c>
      <c r="U532">
        <v>2.4323999999999999</v>
      </c>
      <c r="V532">
        <v>-7.8136999999999998E-2</v>
      </c>
      <c r="W532">
        <v>-0.12948000000000001</v>
      </c>
      <c r="X532">
        <v>8.7723999999999993</v>
      </c>
      <c r="Y532">
        <v>2.3616000000000001</v>
      </c>
      <c r="Z532">
        <v>7.417E-2</v>
      </c>
      <c r="AA532">
        <v>3.0082999999999999E-2</v>
      </c>
      <c r="AB532">
        <v>8.1292000000000009</v>
      </c>
      <c r="AC532">
        <v>3.4177</v>
      </c>
      <c r="AD532">
        <v>45</v>
      </c>
      <c r="AE532">
        <v>11</v>
      </c>
      <c r="AF532">
        <v>6.8436000000000003</v>
      </c>
      <c r="AG532">
        <v>5.5716999999999995E-4</v>
      </c>
      <c r="AH532">
        <v>6.8430999999999997</v>
      </c>
      <c r="AI532">
        <v>15</v>
      </c>
      <c r="AJ532">
        <v>10</v>
      </c>
      <c r="AK532">
        <v>13</v>
      </c>
      <c r="AL532">
        <v>1</v>
      </c>
      <c r="AM532">
        <v>0</v>
      </c>
      <c r="AN532">
        <v>1</v>
      </c>
      <c r="AO532">
        <v>7.2787000000000004E-2</v>
      </c>
      <c r="AP532">
        <v>0</v>
      </c>
      <c r="AQ532">
        <v>1</v>
      </c>
      <c r="AR532" t="s">
        <v>139</v>
      </c>
      <c r="AS532" t="s">
        <v>96</v>
      </c>
      <c r="AT532" t="s">
        <v>96</v>
      </c>
      <c r="AU532" t="s">
        <v>112</v>
      </c>
      <c r="AV532" t="s">
        <v>112</v>
      </c>
      <c r="AW532" t="s">
        <v>112</v>
      </c>
      <c r="AX532" t="s">
        <v>112</v>
      </c>
      <c r="AY532" t="s">
        <v>96</v>
      </c>
      <c r="AZ532" t="s">
        <v>112</v>
      </c>
      <c r="BA532" s="3" t="s">
        <v>139</v>
      </c>
      <c r="BB532" s="3" t="s">
        <v>112</v>
      </c>
      <c r="BF532"/>
      <c r="BG532">
        <f t="shared" ref="BG532" si="212">IF(BH532="delete",1,0)</f>
        <v>0</v>
      </c>
      <c r="BH532" s="15" t="s">
        <v>572</v>
      </c>
      <c r="BI532" s="15" t="s">
        <v>573</v>
      </c>
      <c r="BJ532" s="6">
        <v>0</v>
      </c>
      <c r="BK532" s="6">
        <v>1</v>
      </c>
      <c r="BL532" s="6">
        <v>0</v>
      </c>
      <c r="BM532" s="6">
        <v>0</v>
      </c>
      <c r="BN532" s="6">
        <v>0</v>
      </c>
      <c r="BO532" s="6">
        <v>0</v>
      </c>
      <c r="BP532" s="7"/>
      <c r="BQ532" s="8">
        <v>0</v>
      </c>
      <c r="BR532" s="8">
        <v>0</v>
      </c>
      <c r="BS532" s="8">
        <v>0</v>
      </c>
      <c r="BT532" s="8">
        <v>0</v>
      </c>
      <c r="BU532" s="8">
        <v>0</v>
      </c>
      <c r="BV532" s="8">
        <v>0</v>
      </c>
      <c r="BW532" s="9">
        <v>966</v>
      </c>
      <c r="BX532" t="str">
        <f>IF(BQ532=BJ532,"",IF(OR(ISBLANK(BQ532), ISBLANK(BJ532)),"","check"))</f>
        <v/>
      </c>
      <c r="BY532" t="str">
        <f>IF(BR532=BK532,"",IF(OR(ISBLANK(BR532), ISBLANK(BK532)),"","check"))</f>
        <v>check</v>
      </c>
      <c r="BZ532" t="str">
        <f>IF(BS532=BL532,"",IF(OR(ISBLANK(BS532),ISBLANK(BL532)),"",IF(BL532=2,"",IF($BQ532+$BJ532&gt;0,"**check**","check"))))</f>
        <v/>
      </c>
      <c r="CA532" t="str">
        <f>IF(BT532=BM532,"",IF(OR(ISBLANK(BT532),ISBLANK(BM532)),"",IF(BM532=2,"",IF($BQ532+$BJ532&gt;0,"**check**","check"))))</f>
        <v/>
      </c>
      <c r="CB532" t="str">
        <f>IF(BU532=BN532,"",IF(OR(ISBLANK(BU532),ISBLANK(BN532)),"",IF($BQ532+$BJ532&gt;0,"**check**","check")))</f>
        <v/>
      </c>
      <c r="CC532" t="str">
        <f>IF(BV532=BO532,"",IF(OR(ISBLANK(BV532),ISBLANK(BO532)),"",IF($BQ532+$BJ532&gt;0,"**check**","check")))</f>
        <v/>
      </c>
      <c r="CE532" s="11">
        <f>MAX(BQ532,BJ532)</f>
        <v>0</v>
      </c>
      <c r="CF532" s="11">
        <f>MAX(BR532,BK532)</f>
        <v>1</v>
      </c>
      <c r="CG532" s="11">
        <f>IF(ISBLANK(BS532),IF(BL532=2,0,BL532),IF(ISBLANK(BL532),BS532,IF(BL532=2,0,BL532)))</f>
        <v>0</v>
      </c>
      <c r="CH532" s="11">
        <f>IF(ISBLANK(BT532),IF(BM532=2,0,BM532),IF(ISBLANK(BM532),BT532,IF(BM532=2,0,BM532)))</f>
        <v>0</v>
      </c>
      <c r="CI532" s="11">
        <f>IF(ISBLANK(BU532),BN532,IF(ISBLANK(BN532),BU532,BN532))</f>
        <v>0</v>
      </c>
      <c r="CJ532" s="11">
        <f>IF(ISBLANK(BV532),BO532,IF(ISBLANK(BO532),BV532,BO532))</f>
        <v>0</v>
      </c>
      <c r="CK532" s="11" t="str">
        <f>IF(SUM(CG532:CJ532)=0,"delete","")</f>
        <v>delete</v>
      </c>
    </row>
    <row r="533" spans="1:89">
      <c r="A533" t="s">
        <v>796</v>
      </c>
      <c r="B533" t="s">
        <v>294</v>
      </c>
      <c r="C533" t="s">
        <v>312</v>
      </c>
      <c r="D533">
        <v>3.5</v>
      </c>
      <c r="E533" t="s">
        <v>92</v>
      </c>
      <c r="F533" t="s">
        <v>630</v>
      </c>
      <c r="G533" t="s">
        <v>623</v>
      </c>
      <c r="H533" t="s">
        <v>295</v>
      </c>
      <c r="I533">
        <v>540.41</v>
      </c>
      <c r="J533">
        <v>4.6110999999999999E-3</v>
      </c>
      <c r="K533">
        <v>3.8471999999999999E-2</v>
      </c>
      <c r="L533">
        <v>2007.7</v>
      </c>
      <c r="M533">
        <v>8.1317000000000004E-3</v>
      </c>
      <c r="N533">
        <v>1.2941</v>
      </c>
      <c r="O533">
        <v>1554.4</v>
      </c>
      <c r="P533" s="2">
        <v>157530</v>
      </c>
      <c r="Q533">
        <v>-76.486999999999995</v>
      </c>
      <c r="R533">
        <v>0.47200999999999999</v>
      </c>
      <c r="S533">
        <v>0.43336999999999998</v>
      </c>
      <c r="T533">
        <v>0.62412999999999996</v>
      </c>
      <c r="U533">
        <v>0.35293999999999998</v>
      </c>
      <c r="V533">
        <v>-0.38553999999999999</v>
      </c>
      <c r="W533">
        <v>-0.45151999999999998</v>
      </c>
      <c r="X533">
        <v>1.0111000000000001</v>
      </c>
      <c r="Y533">
        <v>0.53332999999999997</v>
      </c>
      <c r="Z533">
        <v>0.33837</v>
      </c>
      <c r="AA533">
        <v>0.30686000000000002</v>
      </c>
      <c r="AB533">
        <v>0.69867000000000001</v>
      </c>
      <c r="AC533">
        <v>0.52424999999999999</v>
      </c>
      <c r="AD533">
        <v>45</v>
      </c>
      <c r="AE533">
        <v>15</v>
      </c>
      <c r="AF533">
        <v>2.3182</v>
      </c>
      <c r="AG533">
        <v>0.77275000000000005</v>
      </c>
      <c r="AH533">
        <v>1.5455000000000001</v>
      </c>
      <c r="AI533">
        <v>34</v>
      </c>
      <c r="AJ533">
        <v>5</v>
      </c>
      <c r="AK533">
        <v>33</v>
      </c>
      <c r="AL533">
        <v>1</v>
      </c>
      <c r="AM533">
        <v>0</v>
      </c>
      <c r="AN533">
        <v>1</v>
      </c>
      <c r="AO533">
        <v>0.54347999999999996</v>
      </c>
      <c r="AP533">
        <v>0</v>
      </c>
      <c r="AQ533">
        <v>1</v>
      </c>
      <c r="AR533" t="s">
        <v>112</v>
      </c>
      <c r="AS533" t="s">
        <v>96</v>
      </c>
      <c r="AT533" t="s">
        <v>96</v>
      </c>
      <c r="AU533" t="s">
        <v>112</v>
      </c>
      <c r="AV533" t="s">
        <v>112</v>
      </c>
      <c r="AW533" t="s">
        <v>112</v>
      </c>
      <c r="AX533" t="s">
        <v>112</v>
      </c>
      <c r="AY533" t="s">
        <v>96</v>
      </c>
      <c r="AZ533" t="s">
        <v>96</v>
      </c>
      <c r="BA533" s="3" t="s">
        <v>112</v>
      </c>
      <c r="BB533" s="3" t="s">
        <v>112</v>
      </c>
      <c r="BF533"/>
      <c r="BG533">
        <f t="shared" ref="BG533" si="213">IF(BH533="delete",1,0)</f>
        <v>0</v>
      </c>
      <c r="BH533" s="15" t="s">
        <v>572</v>
      </c>
      <c r="BI533" s="15" t="s">
        <v>573</v>
      </c>
      <c r="BJ533" s="6">
        <v>1</v>
      </c>
      <c r="BK533" s="6">
        <v>1</v>
      </c>
      <c r="BL533" s="6">
        <v>0</v>
      </c>
      <c r="BM533" s="6">
        <v>0</v>
      </c>
      <c r="BN533" s="6">
        <v>0</v>
      </c>
      <c r="BO533" s="6">
        <v>0</v>
      </c>
      <c r="BP533" s="7"/>
      <c r="BQ533" s="8">
        <v>0</v>
      </c>
      <c r="BR533" s="8">
        <v>1</v>
      </c>
      <c r="BS533" s="8">
        <v>0</v>
      </c>
      <c r="BT533" s="8">
        <v>0</v>
      </c>
      <c r="BU533" s="8">
        <v>0</v>
      </c>
      <c r="BV533" s="8">
        <v>0</v>
      </c>
      <c r="BW533" s="9">
        <v>967</v>
      </c>
      <c r="BX533" t="str">
        <f>IF(BQ533=BJ533,"",IF(OR(ISBLANK(BQ533), ISBLANK(BJ533)),"","check"))</f>
        <v>check</v>
      </c>
      <c r="BY533" t="str">
        <f>IF(BR533=BK533,"",IF(OR(ISBLANK(BR533), ISBLANK(BK533)),"","check"))</f>
        <v/>
      </c>
      <c r="BZ533" t="str">
        <f>IF(BS533=BL533,"",IF(OR(ISBLANK(BS533),ISBLANK(BL533)),"",IF(BL533=2,"",IF($BQ533+$BJ533&gt;0,"**check**","check"))))</f>
        <v/>
      </c>
      <c r="CA533" t="str">
        <f>IF(BT533=BM533,"",IF(OR(ISBLANK(BT533),ISBLANK(BM533)),"",IF(BM533=2,"",IF($BQ533+$BJ533&gt;0,"**check**","check"))))</f>
        <v/>
      </c>
      <c r="CB533" t="str">
        <f>IF(BU533=BN533,"",IF(OR(ISBLANK(BU533),ISBLANK(BN533)),"",IF($BQ533+$BJ533&gt;0,"**check**","check")))</f>
        <v/>
      </c>
      <c r="CC533" t="str">
        <f>IF(BV533=BO533,"",IF(OR(ISBLANK(BV533),ISBLANK(BO533)),"",IF($BQ533+$BJ533&gt;0,"**check**","check")))</f>
        <v/>
      </c>
      <c r="CE533" s="11">
        <f>MAX(BQ533,BJ533)</f>
        <v>1</v>
      </c>
      <c r="CF533" s="11">
        <f>MAX(BR533,BK533)</f>
        <v>1</v>
      </c>
      <c r="CG533" s="11">
        <f>IF(ISBLANK(BS533),IF(BL533=2,0,BL533),IF(ISBLANK(BL533),BS533,IF(BL533=2,0,BL533)))</f>
        <v>0</v>
      </c>
      <c r="CH533" s="11">
        <f>IF(ISBLANK(BT533),IF(BM533=2,0,BM533),IF(ISBLANK(BM533),BT533,IF(BM533=2,0,BM533)))</f>
        <v>0</v>
      </c>
      <c r="CI533" s="11">
        <f>IF(ISBLANK(BU533),BN533,IF(ISBLANK(BN533),BU533,BN533))</f>
        <v>0</v>
      </c>
      <c r="CJ533" s="11">
        <f>IF(ISBLANK(BV533),BO533,IF(ISBLANK(BO533),BV533,BO533))</f>
        <v>0</v>
      </c>
      <c r="CK533" s="11" t="str">
        <f>IF(SUM(CG533:CJ533)=0,"delete","")</f>
        <v>delete</v>
      </c>
    </row>
    <row r="534" spans="1:89">
      <c r="A534" t="s">
        <v>797</v>
      </c>
      <c r="B534" t="s">
        <v>294</v>
      </c>
      <c r="C534" t="s">
        <v>312</v>
      </c>
      <c r="D534">
        <v>4.0999999999999996</v>
      </c>
      <c r="E534" t="s">
        <v>400</v>
      </c>
      <c r="F534" t="s">
        <v>401</v>
      </c>
      <c r="G534" t="s">
        <v>402</v>
      </c>
      <c r="H534" t="s">
        <v>295</v>
      </c>
      <c r="I534">
        <v>1.2803000000000001E-3</v>
      </c>
      <c r="J534">
        <v>1.2486000000000001E-3</v>
      </c>
      <c r="K534">
        <v>4.6712999999999998E-2</v>
      </c>
      <c r="L534">
        <v>4882.7</v>
      </c>
      <c r="M534">
        <v>3432.5</v>
      </c>
      <c r="N534">
        <v>1366</v>
      </c>
      <c r="O534">
        <v>87.95</v>
      </c>
      <c r="P534">
        <v>2778.8</v>
      </c>
      <c r="Q534">
        <v>-60.231000000000002</v>
      </c>
      <c r="R534">
        <v>1.2321000000000001E-4</v>
      </c>
      <c r="S534">
        <v>-0.17632999999999999</v>
      </c>
      <c r="T534">
        <v>24.262</v>
      </c>
      <c r="U534">
        <v>18.378</v>
      </c>
      <c r="V534">
        <v>1.2292999999999999E-4</v>
      </c>
      <c r="W534">
        <v>-0.11097</v>
      </c>
      <c r="X534">
        <v>24.262</v>
      </c>
      <c r="Y534">
        <v>18.378</v>
      </c>
      <c r="Z534">
        <v>1.3590999999999999E-4</v>
      </c>
      <c r="AA534">
        <v>-0.11096</v>
      </c>
      <c r="AB534">
        <v>24.262</v>
      </c>
      <c r="AC534">
        <v>18.376000000000001</v>
      </c>
      <c r="AD534">
        <v>21</v>
      </c>
      <c r="AE534">
        <v>19</v>
      </c>
      <c r="AF534">
        <v>7.3205999999999993E-2</v>
      </c>
      <c r="AG534">
        <v>3.735E-3</v>
      </c>
      <c r="AH534">
        <v>6.9471000000000005E-2</v>
      </c>
      <c r="AI534">
        <v>19</v>
      </c>
      <c r="AJ534">
        <v>16</v>
      </c>
      <c r="AK534">
        <v>18</v>
      </c>
      <c r="AL534">
        <v>1</v>
      </c>
      <c r="AM534">
        <v>0</v>
      </c>
      <c r="AN534">
        <v>1</v>
      </c>
      <c r="AO534">
        <v>0.89171</v>
      </c>
      <c r="AP534">
        <v>0</v>
      </c>
      <c r="AQ534">
        <v>1</v>
      </c>
      <c r="AR534" t="s">
        <v>139</v>
      </c>
      <c r="AS534" t="s">
        <v>96</v>
      </c>
      <c r="AT534" t="s">
        <v>96</v>
      </c>
      <c r="AU534" t="s">
        <v>96</v>
      </c>
      <c r="AV534" t="s">
        <v>96</v>
      </c>
      <c r="AW534" t="s">
        <v>96</v>
      </c>
      <c r="AX534" t="s">
        <v>96</v>
      </c>
      <c r="AY534" t="s">
        <v>112</v>
      </c>
      <c r="AZ534" t="s">
        <v>112</v>
      </c>
      <c r="BA534" s="3" t="s">
        <v>139</v>
      </c>
      <c r="BB534" s="3" t="s">
        <v>112</v>
      </c>
      <c r="BF534" s="5" t="s">
        <v>620</v>
      </c>
      <c r="BG534">
        <f t="shared" ref="BG534" si="214">IF(BH534="delete",1,0)</f>
        <v>0</v>
      </c>
      <c r="BH534" s="15" t="s">
        <v>572</v>
      </c>
      <c r="BI534" s="15" t="s">
        <v>573</v>
      </c>
      <c r="BJ534" s="17">
        <v>0</v>
      </c>
      <c r="BK534" s="17">
        <v>0</v>
      </c>
      <c r="BL534" s="6">
        <v>0</v>
      </c>
      <c r="BM534" s="6">
        <v>0</v>
      </c>
      <c r="BN534" s="5">
        <v>0</v>
      </c>
      <c r="BO534" s="6">
        <v>0</v>
      </c>
      <c r="BP534" s="7"/>
      <c r="BQ534" s="8">
        <v>0</v>
      </c>
      <c r="BR534" s="8">
        <v>1</v>
      </c>
      <c r="BS534" s="8">
        <v>0</v>
      </c>
      <c r="BT534" s="8">
        <v>0</v>
      </c>
      <c r="BU534" s="8">
        <v>0</v>
      </c>
      <c r="BV534" s="8">
        <v>0</v>
      </c>
      <c r="BW534" s="9">
        <v>980</v>
      </c>
      <c r="BX534" t="str">
        <f>IF(BQ534=BJ534,"",IF(OR(ISBLANK(BQ534), ISBLANK(BJ534)),"","check"))</f>
        <v/>
      </c>
      <c r="BY534" t="str">
        <f>IF(BR534=BK534,"",IF(OR(ISBLANK(BR534), ISBLANK(BK534)),"","check"))</f>
        <v>check</v>
      </c>
      <c r="BZ534" t="str">
        <f>IF(BS534=BL534,"",IF(OR(ISBLANK(BS534),ISBLANK(BL534)),"",IF(BL534=2,"",IF($BQ534+$BJ534&gt;0,"**check**","check"))))</f>
        <v/>
      </c>
      <c r="CA534" t="str">
        <f>IF(BT534=BM534,"",IF(OR(ISBLANK(BT534),ISBLANK(BM534)),"",IF(BM534=2,"",IF($BQ534+$BJ534&gt;0,"**check**","check"))))</f>
        <v/>
      </c>
      <c r="CB534" t="str">
        <f>IF(BU534=BN534,"",IF(OR(ISBLANK(BU534),ISBLANK(BN534)),"",IF($BQ534+$BJ534&gt;0,"**check**","check")))</f>
        <v/>
      </c>
      <c r="CC534" t="str">
        <f>IF(BV534=BO534,"",IF(OR(ISBLANK(BV534),ISBLANK(BO534)),"",IF($BQ534+$BJ534&gt;0,"**check**","check")))</f>
        <v/>
      </c>
      <c r="CE534" s="11">
        <f>MAX(BQ534,BJ534)</f>
        <v>0</v>
      </c>
      <c r="CF534" s="11">
        <f>MAX(BR534,BK534)</f>
        <v>1</v>
      </c>
      <c r="CG534" s="11">
        <f>IF(ISBLANK(BS534),IF(BL534=2,0,BL534),IF(ISBLANK(BL534),BS534,IF(BL534=2,0,BL534)))</f>
        <v>0</v>
      </c>
      <c r="CH534" s="11">
        <f>IF(ISBLANK(BT534),IF(BM534=2,0,BM534),IF(ISBLANK(BM534),BT534,IF(BM534=2,0,BM534)))</f>
        <v>0</v>
      </c>
      <c r="CI534" s="11">
        <f>IF(ISBLANK(BU534),BN534,IF(ISBLANK(BN534),BU534,BN534))</f>
        <v>0</v>
      </c>
      <c r="CJ534" s="11">
        <f>IF(ISBLANK(BV534),BO534,IF(ISBLANK(BO534),BV534,BO534))</f>
        <v>0</v>
      </c>
      <c r="CK534" s="11" t="str">
        <f>IF(SUM(CG534:CJ534)=0,"delete","")</f>
        <v>delete</v>
      </c>
    </row>
    <row r="535" spans="1:89">
      <c r="A535" t="s">
        <v>798</v>
      </c>
      <c r="B535" t="s">
        <v>799</v>
      </c>
      <c r="C535" t="s">
        <v>124</v>
      </c>
      <c r="D535">
        <v>4.0999999999999996</v>
      </c>
      <c r="E535" t="s">
        <v>400</v>
      </c>
      <c r="F535" t="s">
        <v>401</v>
      </c>
      <c r="G535" t="s">
        <v>402</v>
      </c>
      <c r="H535" t="s">
        <v>800</v>
      </c>
      <c r="I535">
        <v>0.84875999999999996</v>
      </c>
      <c r="J535">
        <v>0.14058000000000001</v>
      </c>
      <c r="K535">
        <v>5.4871999999999996</v>
      </c>
      <c r="L535">
        <v>2015.8</v>
      </c>
      <c r="M535">
        <v>5.1775000000000002</v>
      </c>
      <c r="N535">
        <v>85.097999999999999</v>
      </c>
      <c r="O535">
        <v>0.1139</v>
      </c>
      <c r="P535">
        <v>1975</v>
      </c>
      <c r="Q535">
        <v>-11015</v>
      </c>
      <c r="R535">
        <v>0.94030999999999998</v>
      </c>
      <c r="S535">
        <v>0.92978000000000005</v>
      </c>
      <c r="T535">
        <v>8.9366000000000003</v>
      </c>
      <c r="U535">
        <v>5.4053000000000004</v>
      </c>
      <c r="V535">
        <v>0.82703000000000004</v>
      </c>
      <c r="W535">
        <v>0.80781000000000003</v>
      </c>
      <c r="X535">
        <v>15.212999999999999</v>
      </c>
      <c r="Y535">
        <v>12.91</v>
      </c>
      <c r="Z535">
        <v>0.82511000000000001</v>
      </c>
      <c r="AA535">
        <v>0.80567999999999995</v>
      </c>
      <c r="AB535">
        <v>15.297000000000001</v>
      </c>
      <c r="AC535">
        <v>13.368</v>
      </c>
      <c r="AD535">
        <v>21</v>
      </c>
      <c r="AE535">
        <v>20</v>
      </c>
      <c r="AF535">
        <v>1.1751</v>
      </c>
      <c r="AG535">
        <v>4.1671E-3</v>
      </c>
      <c r="AH535">
        <v>1.171</v>
      </c>
      <c r="AI535">
        <v>21</v>
      </c>
      <c r="AJ535">
        <v>1</v>
      </c>
      <c r="AK535">
        <v>17</v>
      </c>
      <c r="AL535">
        <v>0</v>
      </c>
      <c r="AM535">
        <v>1</v>
      </c>
      <c r="AN535">
        <v>1</v>
      </c>
      <c r="AO535">
        <v>0.88712999999999997</v>
      </c>
      <c r="AP535">
        <v>0</v>
      </c>
      <c r="AQ535">
        <v>1</v>
      </c>
      <c r="AR535" t="s">
        <v>96</v>
      </c>
      <c r="AS535" t="s">
        <v>96</v>
      </c>
      <c r="AT535" t="s">
        <v>96</v>
      </c>
      <c r="AU535" t="s">
        <v>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s="3" t="s">
        <v>96</v>
      </c>
      <c r="BB535" s="3" t="s">
        <v>96</v>
      </c>
      <c r="BG535">
        <f t="shared" ref="BG535" si="215">IF(BH535="delete",1,0)</f>
        <v>0</v>
      </c>
      <c r="BH535" s="15" t="s">
        <v>572</v>
      </c>
      <c r="BI535" s="15" t="s">
        <v>573</v>
      </c>
      <c r="BJ535" s="6">
        <v>1</v>
      </c>
      <c r="BK535" s="6">
        <v>1</v>
      </c>
      <c r="BL535" s="6">
        <v>0</v>
      </c>
      <c r="BM535" s="6">
        <v>0</v>
      </c>
      <c r="BN535" s="5">
        <v>0</v>
      </c>
      <c r="BO535" s="6">
        <v>0</v>
      </c>
      <c r="BP535" s="7"/>
      <c r="BW535" s="9">
        <v>985</v>
      </c>
      <c r="BX535" t="str">
        <f>IF(BQ535=BJ535,"",IF(OR(ISBLANK(BQ535), ISBLANK(BJ535)),"","check"))</f>
        <v/>
      </c>
      <c r="BY535" t="str">
        <f>IF(BR535=BK535,"",IF(OR(ISBLANK(BR535), ISBLANK(BK535)),"","check"))</f>
        <v/>
      </c>
      <c r="BZ535" t="str">
        <f>IF(BS535=BL535,"",IF(OR(ISBLANK(BS535),ISBLANK(BL535)),"",IF(BL535=2,"",IF($BQ535+$BJ535&gt;0,"**check**","check"))))</f>
        <v/>
      </c>
      <c r="CA535" t="str">
        <f>IF(BT535=BM535,"",IF(OR(ISBLANK(BT535),ISBLANK(BM535)),"",IF(BM535=2,"",IF($BQ535+$BJ535&gt;0,"**check**","check"))))</f>
        <v/>
      </c>
      <c r="CB535" t="str">
        <f>IF(BU535=BN535,"",IF(OR(ISBLANK(BU535),ISBLANK(BN535)),"",IF($BQ535+$BJ535&gt;0,"**check**","check")))</f>
        <v/>
      </c>
      <c r="CC535" t="str">
        <f>IF(BV535=BO535,"",IF(OR(ISBLANK(BV535),ISBLANK(BO535)),"",IF($BQ535+$BJ535&gt;0,"**check**","check")))</f>
        <v/>
      </c>
      <c r="CE535" s="11">
        <f>MAX(BQ535,BJ535)</f>
        <v>1</v>
      </c>
      <c r="CF535" s="11">
        <f>MAX(BR535,BK535)</f>
        <v>1</v>
      </c>
      <c r="CG535" s="11">
        <f>IF(ISBLANK(BS535),IF(BL535=2,0,BL535),IF(ISBLANK(BL535),BS535,IF(BL535=2,0,BL535)))</f>
        <v>0</v>
      </c>
      <c r="CH535" s="11">
        <f>IF(ISBLANK(BT535),IF(BM535=2,0,BM535),IF(ISBLANK(BM535),BT535,IF(BM535=2,0,BM535)))</f>
        <v>0</v>
      </c>
      <c r="CI535" s="11">
        <f>IF(ISBLANK(BU535),BN535,IF(ISBLANK(BN535),BU535,BN535))</f>
        <v>0</v>
      </c>
      <c r="CJ535" s="11">
        <f>IF(ISBLANK(BV535),BO535,IF(ISBLANK(BO535),BV535,BO535))</f>
        <v>0</v>
      </c>
      <c r="CK535" s="11" t="str">
        <f>IF(SUM(CG535:CJ535)=0,"delete","")</f>
        <v>delete</v>
      </c>
    </row>
    <row r="536" spans="1:89">
      <c r="A536" t="s">
        <v>801</v>
      </c>
      <c r="B536" t="s">
        <v>799</v>
      </c>
      <c r="C536" t="s">
        <v>124</v>
      </c>
      <c r="D536">
        <v>4.2</v>
      </c>
      <c r="E536" t="s">
        <v>802</v>
      </c>
      <c r="F536" t="s">
        <v>803</v>
      </c>
      <c r="G536" t="s">
        <v>804</v>
      </c>
      <c r="H536" t="s">
        <v>800</v>
      </c>
      <c r="I536">
        <v>5.6973000000000003E-2</v>
      </c>
      <c r="J536">
        <v>3.7253999999999998E-3</v>
      </c>
      <c r="K536">
        <v>2.9582000000000001E-2</v>
      </c>
      <c r="L536">
        <v>2220.3000000000002</v>
      </c>
      <c r="M536">
        <v>77.132000000000005</v>
      </c>
      <c r="N536">
        <v>68082</v>
      </c>
      <c r="O536">
        <v>1554.7</v>
      </c>
      <c r="P536" s="2">
        <v>157540</v>
      </c>
      <c r="Q536">
        <v>-59.017000000000003</v>
      </c>
      <c r="R536">
        <v>0.83928999999999998</v>
      </c>
      <c r="S536">
        <v>0.80484999999999995</v>
      </c>
      <c r="T536">
        <v>7.0610999999999993E-2</v>
      </c>
      <c r="U536">
        <v>6.1179999999999998E-2</v>
      </c>
      <c r="V536">
        <v>-10.686999999999999</v>
      </c>
      <c r="W536">
        <v>-12.244999999999999</v>
      </c>
      <c r="X536">
        <v>0.60214999999999996</v>
      </c>
      <c r="Y536">
        <v>0.57581000000000004</v>
      </c>
      <c r="Z536">
        <v>0.75924999999999998</v>
      </c>
      <c r="AA536">
        <v>0.72714999999999996</v>
      </c>
      <c r="AB536">
        <v>8.6424000000000001E-2</v>
      </c>
      <c r="AC536">
        <v>7.8725000000000003E-2</v>
      </c>
      <c r="AD536">
        <v>18</v>
      </c>
      <c r="AE536">
        <v>18</v>
      </c>
      <c r="AF536" s="2">
        <v>1.3586E-5</v>
      </c>
      <c r="AG536" s="2">
        <v>5.7149000000000001E-6</v>
      </c>
      <c r="AH536" s="2">
        <v>7.8713000000000003E-6</v>
      </c>
      <c r="AI536">
        <v>18</v>
      </c>
      <c r="AJ536">
        <v>0</v>
      </c>
      <c r="AK536">
        <v>17</v>
      </c>
      <c r="AL536">
        <v>0</v>
      </c>
      <c r="AM536">
        <v>0</v>
      </c>
      <c r="AN536">
        <v>0</v>
      </c>
      <c r="AO536">
        <v>0.91725000000000001</v>
      </c>
      <c r="AP536">
        <v>1</v>
      </c>
      <c r="AQ536">
        <v>1</v>
      </c>
      <c r="AR536" t="s">
        <v>96</v>
      </c>
      <c r="AS536" t="s">
        <v>96</v>
      </c>
      <c r="AT536" t="s">
        <v>96</v>
      </c>
      <c r="AU536" t="s">
        <v>96</v>
      </c>
      <c r="AV536" t="s">
        <v>96</v>
      </c>
      <c r="AW536" t="s">
        <v>96</v>
      </c>
      <c r="AX536" t="s">
        <v>96</v>
      </c>
      <c r="AY536" t="s">
        <v>112</v>
      </c>
      <c r="AZ536" t="s">
        <v>96</v>
      </c>
      <c r="BA536" s="3" t="s">
        <v>112</v>
      </c>
      <c r="BB536" s="3" t="s">
        <v>96</v>
      </c>
      <c r="BF536"/>
      <c r="BG536">
        <f t="shared" ref="BG536" si="216">IF(BH536="delete",1,0)</f>
        <v>0</v>
      </c>
      <c r="BH536" s="15" t="s">
        <v>572</v>
      </c>
      <c r="BI536" s="15" t="s">
        <v>103</v>
      </c>
      <c r="BJ536" s="6">
        <v>1</v>
      </c>
      <c r="BK536" s="6">
        <v>1</v>
      </c>
      <c r="BL536" s="6">
        <v>0</v>
      </c>
      <c r="BM536" s="6">
        <v>0</v>
      </c>
      <c r="BN536" s="6">
        <v>0</v>
      </c>
      <c r="BO536" s="6">
        <v>0</v>
      </c>
      <c r="BP536" s="7"/>
      <c r="BW536" s="9">
        <v>990</v>
      </c>
      <c r="BX536" t="str">
        <f>IF(BQ536=BJ536,"",IF(OR(ISBLANK(BQ536), ISBLANK(BJ536)),"","check"))</f>
        <v/>
      </c>
      <c r="BY536" t="str">
        <f>IF(BR536=BK536,"",IF(OR(ISBLANK(BR536), ISBLANK(BK536)),"","check"))</f>
        <v/>
      </c>
      <c r="BZ536" t="str">
        <f>IF(BS536=BL536,"",IF(OR(ISBLANK(BS536),ISBLANK(BL536)),"",IF(BL536=2,"",IF($BQ536+$BJ536&gt;0,"**check**","check"))))</f>
        <v/>
      </c>
      <c r="CA536" t="str">
        <f>IF(BT536=BM536,"",IF(OR(ISBLANK(BT536),ISBLANK(BM536)),"",IF(BM536=2,"",IF($BQ536+$BJ536&gt;0,"**check**","check"))))</f>
        <v/>
      </c>
      <c r="CB536" t="str">
        <f>IF(BU536=BN536,"",IF(OR(ISBLANK(BU536),ISBLANK(BN536)),"",IF($BQ536+$BJ536&gt;0,"**check**","check")))</f>
        <v/>
      </c>
      <c r="CC536" t="str">
        <f>IF(BV536=BO536,"",IF(OR(ISBLANK(BV536),ISBLANK(BO536)),"",IF($BQ536+$BJ536&gt;0,"**check**","check")))</f>
        <v/>
      </c>
      <c r="CE536" s="11">
        <f>MAX(BQ536,BJ536)</f>
        <v>1</v>
      </c>
      <c r="CF536" s="11">
        <f>MAX(BR536,BK536)</f>
        <v>1</v>
      </c>
      <c r="CG536" s="11">
        <f>IF(ISBLANK(BS536),IF(BL536=2,0,BL536),IF(ISBLANK(BL536),BS536,IF(BL536=2,0,BL536)))</f>
        <v>0</v>
      </c>
      <c r="CH536" s="11">
        <f>IF(ISBLANK(BT536),IF(BM536=2,0,BM536),IF(ISBLANK(BM536),BT536,IF(BM536=2,0,BM536)))</f>
        <v>0</v>
      </c>
      <c r="CI536" s="11">
        <f>IF(ISBLANK(BU536),BN536,IF(ISBLANK(BN536),BU536,BN536))</f>
        <v>0</v>
      </c>
      <c r="CJ536" s="11">
        <f>IF(ISBLANK(BV536),BO536,IF(ISBLANK(BO536),BV536,BO536))</f>
        <v>0</v>
      </c>
      <c r="CK536" s="11" t="str">
        <f>IF(SUM(CG536:CJ536)=0,"delete","")</f>
        <v>delete</v>
      </c>
    </row>
    <row r="537" spans="1:89">
      <c r="A537" t="s">
        <v>805</v>
      </c>
      <c r="B537" t="s">
        <v>799</v>
      </c>
      <c r="C537" t="s">
        <v>124</v>
      </c>
      <c r="D537">
        <v>4.2</v>
      </c>
      <c r="E537" t="s">
        <v>802</v>
      </c>
      <c r="F537" t="s">
        <v>806</v>
      </c>
      <c r="G537" t="s">
        <v>804</v>
      </c>
      <c r="H537" t="s">
        <v>800</v>
      </c>
      <c r="I537">
        <v>6.5415000000000001E-2</v>
      </c>
      <c r="J537">
        <v>6.5414E-2</v>
      </c>
      <c r="K537">
        <v>1.0684</v>
      </c>
      <c r="L537">
        <v>2191.5</v>
      </c>
      <c r="M537">
        <v>67.177999999999997</v>
      </c>
      <c r="N537" s="2">
        <v>2052100</v>
      </c>
      <c r="O537">
        <v>0.99680000000000002</v>
      </c>
      <c r="P537">
        <v>1969.2</v>
      </c>
      <c r="Q537">
        <v>-2131.6999999999998</v>
      </c>
      <c r="R537">
        <v>0.64641000000000004</v>
      </c>
      <c r="S537">
        <v>0.57064000000000004</v>
      </c>
      <c r="T537">
        <v>4.5872000000000002</v>
      </c>
      <c r="U537">
        <v>3.9973999999999998</v>
      </c>
      <c r="V537">
        <v>0.64641000000000004</v>
      </c>
      <c r="W537">
        <v>0.59926000000000001</v>
      </c>
      <c r="X537">
        <v>4.5872000000000002</v>
      </c>
      <c r="Y537">
        <v>3.9973999999999998</v>
      </c>
      <c r="Z537">
        <v>0.51632</v>
      </c>
      <c r="AA537">
        <v>0.45183000000000001</v>
      </c>
      <c r="AB537">
        <v>5.3650000000000002</v>
      </c>
      <c r="AC537">
        <v>4.7797999999999998</v>
      </c>
      <c r="AD537">
        <v>18</v>
      </c>
      <c r="AE537">
        <v>18</v>
      </c>
      <c r="AF537" s="2">
        <v>1.7856E-5</v>
      </c>
      <c r="AG537" s="2">
        <v>5.9924999999999998E-6</v>
      </c>
      <c r="AH537" s="2">
        <v>1.1863E-5</v>
      </c>
      <c r="AI537">
        <v>18</v>
      </c>
      <c r="AJ537">
        <v>0</v>
      </c>
      <c r="AK537">
        <v>9</v>
      </c>
      <c r="AL537">
        <v>0</v>
      </c>
      <c r="AM537">
        <v>1</v>
      </c>
      <c r="AN537">
        <v>0</v>
      </c>
      <c r="AO537">
        <v>0.89519000000000004</v>
      </c>
      <c r="AP537">
        <v>0</v>
      </c>
      <c r="AQ537">
        <v>1</v>
      </c>
      <c r="AR537" t="s">
        <v>112</v>
      </c>
      <c r="AS537" t="s">
        <v>96</v>
      </c>
      <c r="AT537" t="s">
        <v>96</v>
      </c>
      <c r="AU537" t="s">
        <v>96</v>
      </c>
      <c r="AV537" t="s">
        <v>96</v>
      </c>
      <c r="AW537" t="s">
        <v>96</v>
      </c>
      <c r="AX537" t="s">
        <v>96</v>
      </c>
      <c r="AY537" t="s">
        <v>112</v>
      </c>
      <c r="AZ537" t="s">
        <v>96</v>
      </c>
      <c r="BA537" s="3" t="s">
        <v>112</v>
      </c>
      <c r="BB537" s="3" t="s">
        <v>96</v>
      </c>
      <c r="BF537"/>
      <c r="BG537">
        <f t="shared" ref="BG537" si="217">IF(BH537="delete",1,0)</f>
        <v>0</v>
      </c>
      <c r="BH537" s="15" t="s">
        <v>572</v>
      </c>
      <c r="BI537" s="15" t="s">
        <v>103</v>
      </c>
      <c r="BJ537" s="6">
        <v>1</v>
      </c>
      <c r="BK537" s="6">
        <v>1</v>
      </c>
      <c r="BL537" s="6">
        <v>0</v>
      </c>
      <c r="BM537" s="6">
        <v>0</v>
      </c>
      <c r="BN537" s="6">
        <v>0</v>
      </c>
      <c r="BO537" s="6">
        <v>0</v>
      </c>
      <c r="BP537" s="7"/>
      <c r="BW537" s="9">
        <v>991</v>
      </c>
      <c r="BX537" t="str">
        <f>IF(BQ537=BJ537,"",IF(OR(ISBLANK(BQ537), ISBLANK(BJ537)),"","check"))</f>
        <v/>
      </c>
      <c r="BY537" t="str">
        <f>IF(BR537=BK537,"",IF(OR(ISBLANK(BR537), ISBLANK(BK537)),"","check"))</f>
        <v/>
      </c>
      <c r="BZ537" t="str">
        <f>IF(BS537=BL537,"",IF(OR(ISBLANK(BS537),ISBLANK(BL537)),"",IF(BL537=2,"",IF($BQ537+$BJ537&gt;0,"**check**","check"))))</f>
        <v/>
      </c>
      <c r="CA537" t="str">
        <f>IF(BT537=BM537,"",IF(OR(ISBLANK(BT537),ISBLANK(BM537)),"",IF(BM537=2,"",IF($BQ537+$BJ537&gt;0,"**check**","check"))))</f>
        <v/>
      </c>
      <c r="CB537" t="str">
        <f>IF(BU537=BN537,"",IF(OR(ISBLANK(BU537),ISBLANK(BN537)),"",IF($BQ537+$BJ537&gt;0,"**check**","check")))</f>
        <v/>
      </c>
      <c r="CC537" t="str">
        <f>IF(BV537=BO537,"",IF(OR(ISBLANK(BV537),ISBLANK(BO537)),"",IF($BQ537+$BJ537&gt;0,"**check**","check")))</f>
        <v/>
      </c>
      <c r="CE537" s="11">
        <f>MAX(BQ537,BJ537)</f>
        <v>1</v>
      </c>
      <c r="CF537" s="11">
        <f>MAX(BR537,BK537)</f>
        <v>1</v>
      </c>
      <c r="CG537" s="11">
        <f>IF(ISBLANK(BS537),IF(BL537=2,0,BL537),IF(ISBLANK(BL537),BS537,IF(BL537=2,0,BL537)))</f>
        <v>0</v>
      </c>
      <c r="CH537" s="11">
        <f>IF(ISBLANK(BT537),IF(BM537=2,0,BM537),IF(ISBLANK(BM537),BT537,IF(BM537=2,0,BM537)))</f>
        <v>0</v>
      </c>
      <c r="CI537" s="11">
        <f>IF(ISBLANK(BU537),BN537,IF(ISBLANK(BN537),BU537,BN537))</f>
        <v>0</v>
      </c>
      <c r="CJ537" s="11">
        <f>IF(ISBLANK(BV537),BO537,IF(ISBLANK(BO537),BV537,BO537))</f>
        <v>0</v>
      </c>
      <c r="CK537" s="11" t="str">
        <f>IF(SUM(CG537:CJ537)=0,"delete","")</f>
        <v>delete</v>
      </c>
    </row>
    <row r="538" spans="1:89">
      <c r="A538" t="s">
        <v>807</v>
      </c>
      <c r="B538" t="s">
        <v>799</v>
      </c>
      <c r="C538" t="s">
        <v>124</v>
      </c>
      <c r="D538">
        <v>4.2</v>
      </c>
      <c r="E538" t="s">
        <v>802</v>
      </c>
      <c r="F538" t="s">
        <v>808</v>
      </c>
      <c r="G538" t="s">
        <v>804</v>
      </c>
      <c r="H538" t="s">
        <v>800</v>
      </c>
      <c r="I538">
        <v>0.60119999999999996</v>
      </c>
      <c r="J538">
        <v>0.24540999999999999</v>
      </c>
      <c r="K538">
        <v>5.8244999999999996</v>
      </c>
      <c r="L538">
        <v>2019.3</v>
      </c>
      <c r="M538">
        <v>7.3094000000000001</v>
      </c>
      <c r="N538">
        <v>109.42</v>
      </c>
      <c r="O538">
        <v>5.2204E-2</v>
      </c>
      <c r="P538">
        <v>1991.7</v>
      </c>
      <c r="Q538">
        <v>-11707</v>
      </c>
      <c r="R538">
        <v>0.99865999999999999</v>
      </c>
      <c r="S538">
        <v>0.99836999999999998</v>
      </c>
      <c r="T538">
        <v>1.2518</v>
      </c>
      <c r="U538">
        <v>0.92610999999999999</v>
      </c>
      <c r="V538">
        <v>0.95587</v>
      </c>
      <c r="W538">
        <v>0.94999</v>
      </c>
      <c r="X538">
        <v>7.1787000000000001</v>
      </c>
      <c r="Y538">
        <v>5.7979000000000003</v>
      </c>
      <c r="Z538">
        <v>0.78188999999999997</v>
      </c>
      <c r="AA538">
        <v>0.75280999999999998</v>
      </c>
      <c r="AB538">
        <v>15.96</v>
      </c>
      <c r="AC538">
        <v>14.427</v>
      </c>
      <c r="AD538">
        <v>18</v>
      </c>
      <c r="AE538">
        <v>18</v>
      </c>
      <c r="AF538">
        <v>0.91388000000000003</v>
      </c>
      <c r="AG538">
        <v>4.0197999999999996E-3</v>
      </c>
      <c r="AH538">
        <v>0.90986</v>
      </c>
      <c r="AI538">
        <v>18</v>
      </c>
      <c r="AJ538">
        <v>0</v>
      </c>
      <c r="AK538">
        <v>15</v>
      </c>
      <c r="AL538">
        <v>0</v>
      </c>
      <c r="AM538">
        <v>1</v>
      </c>
      <c r="AN538">
        <v>1</v>
      </c>
      <c r="AO538">
        <v>0.83350000000000002</v>
      </c>
      <c r="AP538">
        <v>0</v>
      </c>
      <c r="AQ538">
        <v>1</v>
      </c>
      <c r="AR538" t="s">
        <v>96</v>
      </c>
      <c r="AS538" t="s">
        <v>96</v>
      </c>
      <c r="AT538" t="s">
        <v>96</v>
      </c>
      <c r="AU538" t="s">
        <v>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s="3" t="s">
        <v>96</v>
      </c>
      <c r="BB538" s="3" t="s">
        <v>96</v>
      </c>
      <c r="BF538"/>
      <c r="BG538">
        <f t="shared" ref="BG538" si="218">IF(BH538="delete",1,0)</f>
        <v>0</v>
      </c>
      <c r="BH538" s="15" t="s">
        <v>572</v>
      </c>
      <c r="BI538" s="15" t="s">
        <v>103</v>
      </c>
      <c r="BJ538" s="6">
        <v>1</v>
      </c>
      <c r="BK538" s="6">
        <v>1</v>
      </c>
      <c r="BL538" s="6">
        <v>0</v>
      </c>
      <c r="BM538" s="6">
        <v>0</v>
      </c>
      <c r="BN538" s="6">
        <v>0</v>
      </c>
      <c r="BO538" s="6">
        <v>0</v>
      </c>
      <c r="BP538" s="7"/>
      <c r="BW538" s="9">
        <v>992</v>
      </c>
      <c r="BX538" t="str">
        <f>IF(BQ538=BJ538,"",IF(OR(ISBLANK(BQ538), ISBLANK(BJ538)),"","check"))</f>
        <v/>
      </c>
      <c r="BY538" t="str">
        <f>IF(BR538=BK538,"",IF(OR(ISBLANK(BR538), ISBLANK(BK538)),"","check"))</f>
        <v/>
      </c>
      <c r="BZ538" t="str">
        <f>IF(BS538=BL538,"",IF(OR(ISBLANK(BS538),ISBLANK(BL538)),"",IF(BL538=2,"",IF($BQ538+$BJ538&gt;0,"**check**","check"))))</f>
        <v/>
      </c>
      <c r="CA538" t="str">
        <f>IF(BT538=BM538,"",IF(OR(ISBLANK(BT538),ISBLANK(BM538)),"",IF(BM538=2,"",IF($BQ538+$BJ538&gt;0,"**check**","check"))))</f>
        <v/>
      </c>
      <c r="CB538" t="str">
        <f>IF(BU538=BN538,"",IF(OR(ISBLANK(BU538),ISBLANK(BN538)),"",IF($BQ538+$BJ538&gt;0,"**check**","check")))</f>
        <v/>
      </c>
      <c r="CC538" t="str">
        <f>IF(BV538=BO538,"",IF(OR(ISBLANK(BV538),ISBLANK(BO538)),"",IF($BQ538+$BJ538&gt;0,"**check**","check")))</f>
        <v/>
      </c>
      <c r="CE538" s="11">
        <f>MAX(BQ538,BJ538)</f>
        <v>1</v>
      </c>
      <c r="CF538" s="11">
        <f>MAX(BR538,BK538)</f>
        <v>1</v>
      </c>
      <c r="CG538" s="11">
        <f>IF(ISBLANK(BS538),IF(BL538=2,0,BL538),IF(ISBLANK(BL538),BS538,IF(BL538=2,0,BL538)))</f>
        <v>0</v>
      </c>
      <c r="CH538" s="11">
        <f>IF(ISBLANK(BT538),IF(BM538=2,0,BM538),IF(ISBLANK(BM538),BT538,IF(BM538=2,0,BM538)))</f>
        <v>0</v>
      </c>
      <c r="CI538" s="11">
        <f>IF(ISBLANK(BU538),BN538,IF(ISBLANK(BN538),BU538,BN538))</f>
        <v>0</v>
      </c>
      <c r="CJ538" s="11">
        <f>IF(ISBLANK(BV538),BO538,IF(ISBLANK(BO538),BV538,BO538))</f>
        <v>0</v>
      </c>
      <c r="CK538" s="11" t="str">
        <f>IF(SUM(CG538:CJ538)=0,"delete","")</f>
        <v>delete</v>
      </c>
    </row>
    <row r="539" spans="1:89">
      <c r="A539" t="s">
        <v>809</v>
      </c>
      <c r="B539" t="s">
        <v>799</v>
      </c>
      <c r="C539" t="s">
        <v>197</v>
      </c>
      <c r="D539">
        <v>4.0999999999999996</v>
      </c>
      <c r="E539" t="s">
        <v>400</v>
      </c>
      <c r="F539" t="s">
        <v>401</v>
      </c>
      <c r="G539" t="s">
        <v>402</v>
      </c>
      <c r="H539" t="s">
        <v>800</v>
      </c>
      <c r="I539">
        <v>0.12609999999999999</v>
      </c>
      <c r="J539">
        <v>0.12095</v>
      </c>
      <c r="K539">
        <v>4.2922000000000002</v>
      </c>
      <c r="L539">
        <v>2043.1</v>
      </c>
      <c r="M539">
        <v>34.847999999999999</v>
      </c>
      <c r="N539">
        <v>1162.5</v>
      </c>
      <c r="O539">
        <v>0.15734999999999999</v>
      </c>
      <c r="P539">
        <v>1970.9</v>
      </c>
      <c r="Q539">
        <v>-8607.7000000000007</v>
      </c>
      <c r="R539">
        <v>0.92449000000000003</v>
      </c>
      <c r="S539">
        <v>0.91115999999999997</v>
      </c>
      <c r="T539">
        <v>7.5772000000000004</v>
      </c>
      <c r="U539">
        <v>5.6746999999999996</v>
      </c>
      <c r="V539">
        <v>0.92440999999999995</v>
      </c>
      <c r="W539">
        <v>0.91601999999999995</v>
      </c>
      <c r="X539">
        <v>7.5810000000000004</v>
      </c>
      <c r="Y539">
        <v>5.7301000000000002</v>
      </c>
      <c r="Z539">
        <v>0.88844000000000001</v>
      </c>
      <c r="AA539">
        <v>0.87605</v>
      </c>
      <c r="AB539">
        <v>9.2097999999999995</v>
      </c>
      <c r="AC539">
        <v>7.0682999999999998</v>
      </c>
      <c r="AD539">
        <v>21</v>
      </c>
      <c r="AE539">
        <v>20</v>
      </c>
      <c r="AF539">
        <v>8.6019999999999999E-2</v>
      </c>
      <c r="AG539">
        <v>2.2036E-3</v>
      </c>
      <c r="AH539">
        <v>8.3816000000000002E-2</v>
      </c>
      <c r="AI539">
        <v>20</v>
      </c>
      <c r="AJ539">
        <v>0</v>
      </c>
      <c r="AK539">
        <v>19</v>
      </c>
      <c r="AL539">
        <v>0</v>
      </c>
      <c r="AM539">
        <v>0</v>
      </c>
      <c r="AN539">
        <v>1</v>
      </c>
      <c r="AO539">
        <v>0.86438999999999999</v>
      </c>
      <c r="AP539">
        <v>0</v>
      </c>
      <c r="AQ539">
        <v>1</v>
      </c>
      <c r="AR539" t="s">
        <v>96</v>
      </c>
      <c r="AS539" t="s">
        <v>96</v>
      </c>
      <c r="AT539" t="s">
        <v>96</v>
      </c>
      <c r="AU539" t="s">
        <v>96</v>
      </c>
      <c r="AV539" t="s">
        <v>96</v>
      </c>
      <c r="AW539" t="s">
        <v>96</v>
      </c>
      <c r="AX539" t="s">
        <v>96</v>
      </c>
      <c r="AY539" t="s">
        <v>112</v>
      </c>
      <c r="AZ539" t="s">
        <v>96</v>
      </c>
      <c r="BA539" s="3" t="s">
        <v>112</v>
      </c>
      <c r="BB539" s="3" t="s">
        <v>96</v>
      </c>
      <c r="BG539">
        <f t="shared" ref="BG539" si="219">IF(BH539="delete",1,0)</f>
        <v>0</v>
      </c>
      <c r="BH539" s="15" t="s">
        <v>572</v>
      </c>
      <c r="BI539" s="15" t="s">
        <v>573</v>
      </c>
      <c r="BJ539" s="6">
        <v>1</v>
      </c>
      <c r="BK539" s="6">
        <v>1</v>
      </c>
      <c r="BL539" s="6">
        <v>0</v>
      </c>
      <c r="BM539" s="6">
        <v>0</v>
      </c>
      <c r="BN539" s="5">
        <v>0</v>
      </c>
      <c r="BO539" s="6">
        <v>0</v>
      </c>
      <c r="BP539" s="7"/>
      <c r="BW539" s="9">
        <v>1004</v>
      </c>
      <c r="BX539" t="str">
        <f>IF(BQ539=BJ539,"",IF(OR(ISBLANK(BQ539), ISBLANK(BJ539)),"","check"))</f>
        <v/>
      </c>
      <c r="BY539" t="str">
        <f>IF(BR539=BK539,"",IF(OR(ISBLANK(BR539), ISBLANK(BK539)),"","check"))</f>
        <v/>
      </c>
      <c r="BZ539" t="str">
        <f>IF(BS539=BL539,"",IF(OR(ISBLANK(BS539),ISBLANK(BL539)),"",IF(BL539=2,"",IF($BQ539+$BJ539&gt;0,"**check**","check"))))</f>
        <v/>
      </c>
      <c r="CA539" t="str">
        <f>IF(BT539=BM539,"",IF(OR(ISBLANK(BT539),ISBLANK(BM539)),"",IF(BM539=2,"",IF($BQ539+$BJ539&gt;0,"**check**","check"))))</f>
        <v/>
      </c>
      <c r="CB539" t="str">
        <f>IF(BU539=BN539,"",IF(OR(ISBLANK(BU539),ISBLANK(BN539)),"",IF($BQ539+$BJ539&gt;0,"**check**","check")))</f>
        <v/>
      </c>
      <c r="CC539" t="str">
        <f>IF(BV539=BO539,"",IF(OR(ISBLANK(BV539),ISBLANK(BO539)),"",IF($BQ539+$BJ539&gt;0,"**check**","check")))</f>
        <v/>
      </c>
      <c r="CE539" s="11">
        <f>MAX(BQ539,BJ539)</f>
        <v>1</v>
      </c>
      <c r="CF539" s="11">
        <f>MAX(BR539,BK539)</f>
        <v>1</v>
      </c>
      <c r="CG539" s="11">
        <f>IF(ISBLANK(BS539),IF(BL539=2,0,BL539),IF(ISBLANK(BL539),BS539,IF(BL539=2,0,BL539)))</f>
        <v>0</v>
      </c>
      <c r="CH539" s="11">
        <f>IF(ISBLANK(BT539),IF(BM539=2,0,BM539),IF(ISBLANK(BM539),BT539,IF(BM539=2,0,BM539)))</f>
        <v>0</v>
      </c>
      <c r="CI539" s="11">
        <f>IF(ISBLANK(BU539),BN539,IF(ISBLANK(BN539),BU539,BN539))</f>
        <v>0</v>
      </c>
      <c r="CJ539" s="11">
        <f>IF(ISBLANK(BV539),BO539,IF(ISBLANK(BO539),BV539,BO539))</f>
        <v>0</v>
      </c>
      <c r="CK539" s="11" t="str">
        <f>IF(SUM(CG539:CJ539)=0,"delete","")</f>
        <v>delete</v>
      </c>
    </row>
    <row r="540" spans="1:89">
      <c r="A540" t="s">
        <v>810</v>
      </c>
      <c r="B540" t="s">
        <v>799</v>
      </c>
      <c r="C540" t="s">
        <v>206</v>
      </c>
      <c r="D540">
        <v>4.0999999999999996</v>
      </c>
      <c r="E540" t="s">
        <v>400</v>
      </c>
      <c r="F540" t="s">
        <v>401</v>
      </c>
      <c r="G540" t="s">
        <v>402</v>
      </c>
      <c r="H540" t="s">
        <v>800</v>
      </c>
      <c r="I540">
        <v>0.50961000000000001</v>
      </c>
      <c r="J540">
        <v>0.21190999999999999</v>
      </c>
      <c r="K540">
        <v>4.1451000000000002</v>
      </c>
      <c r="L540">
        <v>2019.8</v>
      </c>
      <c r="M540">
        <v>8.6231000000000009</v>
      </c>
      <c r="N540">
        <v>105.02</v>
      </c>
      <c r="O540">
        <v>7.8870999999999997E-2</v>
      </c>
      <c r="P540">
        <v>1990</v>
      </c>
      <c r="Q540">
        <v>-8322.2000000000007</v>
      </c>
      <c r="R540">
        <v>0.83028000000000002</v>
      </c>
      <c r="S540">
        <v>0.80032999999999999</v>
      </c>
      <c r="T540">
        <v>13.676</v>
      </c>
      <c r="U540">
        <v>8.4326000000000008</v>
      </c>
      <c r="V540">
        <v>0.80147000000000002</v>
      </c>
      <c r="W540">
        <v>0.77941000000000005</v>
      </c>
      <c r="X540">
        <v>14.791</v>
      </c>
      <c r="Y540">
        <v>9.8640000000000008</v>
      </c>
      <c r="Z540">
        <v>0.57167999999999997</v>
      </c>
      <c r="AA540">
        <v>0.52408999999999994</v>
      </c>
      <c r="AB540">
        <v>21.725999999999999</v>
      </c>
      <c r="AC540">
        <v>18.66</v>
      </c>
      <c r="AD540">
        <v>21</v>
      </c>
      <c r="AE540">
        <v>19</v>
      </c>
      <c r="AF540">
        <v>0.95223999999999998</v>
      </c>
      <c r="AG540">
        <v>1.6513E-2</v>
      </c>
      <c r="AH540">
        <v>0.93572999999999995</v>
      </c>
      <c r="AI540">
        <v>21</v>
      </c>
      <c r="AJ540">
        <v>1</v>
      </c>
      <c r="AK540">
        <v>13</v>
      </c>
      <c r="AL540">
        <v>0</v>
      </c>
      <c r="AM540">
        <v>1</v>
      </c>
      <c r="AN540">
        <v>1</v>
      </c>
      <c r="AO540">
        <v>0.73024999999999995</v>
      </c>
      <c r="AP540">
        <v>0</v>
      </c>
      <c r="AQ540">
        <v>1</v>
      </c>
      <c r="AR540" t="s">
        <v>96</v>
      </c>
      <c r="AS540" t="s">
        <v>96</v>
      </c>
      <c r="AT540" t="s">
        <v>96</v>
      </c>
      <c r="AU540" t="s">
        <v>112</v>
      </c>
      <c r="AV540" t="s">
        <v>96</v>
      </c>
      <c r="AW540" t="s">
        <v>112</v>
      </c>
      <c r="AX540" t="s">
        <v>96</v>
      </c>
      <c r="AY540" t="s">
        <v>96</v>
      </c>
      <c r="AZ540" t="s">
        <v>96</v>
      </c>
      <c r="BA540" s="3" t="s">
        <v>112</v>
      </c>
      <c r="BB540" s="3" t="s">
        <v>112</v>
      </c>
      <c r="BG540">
        <f t="shared" ref="BG540" si="220">IF(BH540="delete",1,0)</f>
        <v>0</v>
      </c>
      <c r="BH540" s="15" t="s">
        <v>572</v>
      </c>
      <c r="BI540" s="15" t="s">
        <v>573</v>
      </c>
      <c r="BJ540" s="6">
        <v>1</v>
      </c>
      <c r="BK540" s="6">
        <v>1</v>
      </c>
      <c r="BL540" s="6">
        <v>0</v>
      </c>
      <c r="BM540" s="6">
        <v>0</v>
      </c>
      <c r="BN540" s="5">
        <v>0</v>
      </c>
      <c r="BO540" s="6">
        <v>0</v>
      </c>
      <c r="BP540" s="7"/>
      <c r="BW540" s="9">
        <v>1018</v>
      </c>
      <c r="BX540" t="str">
        <f>IF(BQ540=BJ540,"",IF(OR(ISBLANK(BQ540), ISBLANK(BJ540)),"","check"))</f>
        <v/>
      </c>
      <c r="BY540" t="str">
        <f>IF(BR540=BK540,"",IF(OR(ISBLANK(BR540), ISBLANK(BK540)),"","check"))</f>
        <v/>
      </c>
      <c r="BZ540" t="str">
        <f>IF(BS540=BL540,"",IF(OR(ISBLANK(BS540),ISBLANK(BL540)),"",IF(BL540=2,"",IF($BQ540+$BJ540&gt;0,"**check**","check"))))</f>
        <v/>
      </c>
      <c r="CA540" t="str">
        <f>IF(BT540=BM540,"",IF(OR(ISBLANK(BT540),ISBLANK(BM540)),"",IF(BM540=2,"",IF($BQ540+$BJ540&gt;0,"**check**","check"))))</f>
        <v/>
      </c>
      <c r="CB540" t="str">
        <f>IF(BU540=BN540,"",IF(OR(ISBLANK(BU540),ISBLANK(BN540)),"",IF($BQ540+$BJ540&gt;0,"**check**","check")))</f>
        <v/>
      </c>
      <c r="CC540" t="str">
        <f>IF(BV540=BO540,"",IF(OR(ISBLANK(BV540),ISBLANK(BO540)),"",IF($BQ540+$BJ540&gt;0,"**check**","check")))</f>
        <v/>
      </c>
      <c r="CE540" s="11">
        <f>MAX(BQ540,BJ540)</f>
        <v>1</v>
      </c>
      <c r="CF540" s="11">
        <f>MAX(BR540,BK540)</f>
        <v>1</v>
      </c>
      <c r="CG540" s="11">
        <f>IF(ISBLANK(BS540),IF(BL540=2,0,BL540),IF(ISBLANK(BL540),BS540,IF(BL540=2,0,BL540)))</f>
        <v>0</v>
      </c>
      <c r="CH540" s="11">
        <f>IF(ISBLANK(BT540),IF(BM540=2,0,BM540),IF(ISBLANK(BM540),BT540,IF(BM540=2,0,BM540)))</f>
        <v>0</v>
      </c>
      <c r="CI540" s="11">
        <f>IF(ISBLANK(BU540),BN540,IF(ISBLANK(BN540),BU540,BN540))</f>
        <v>0</v>
      </c>
      <c r="CJ540" s="11">
        <f>IF(ISBLANK(BV540),BO540,IF(ISBLANK(BO540),BV540,BO540))</f>
        <v>0</v>
      </c>
      <c r="CK540" s="11" t="str">
        <f>IF(SUM(CG540:CJ540)=0,"delete","")</f>
        <v>delete</v>
      </c>
    </row>
    <row r="541" spans="1:89">
      <c r="A541" t="s">
        <v>811</v>
      </c>
      <c r="B541" t="s">
        <v>321</v>
      </c>
      <c r="C541" t="s">
        <v>322</v>
      </c>
      <c r="D541">
        <v>3.5</v>
      </c>
      <c r="E541" t="s">
        <v>92</v>
      </c>
      <c r="F541" t="s">
        <v>618</v>
      </c>
      <c r="G541" t="s">
        <v>619</v>
      </c>
      <c r="H541" t="s">
        <v>323</v>
      </c>
      <c r="I541">
        <v>0.13541</v>
      </c>
      <c r="J541">
        <v>1.9940000000000001E-3</v>
      </c>
      <c r="K541">
        <v>1.0671999999999999E-2</v>
      </c>
      <c r="L541">
        <v>2007.9</v>
      </c>
      <c r="M541">
        <v>32.453000000000003</v>
      </c>
      <c r="N541">
        <v>0.50546000000000002</v>
      </c>
      <c r="O541">
        <v>1554.9</v>
      </c>
      <c r="P541" s="2">
        <v>157470</v>
      </c>
      <c r="Q541">
        <v>-21.164999999999999</v>
      </c>
      <c r="R541">
        <v>4.7745000000000003E-2</v>
      </c>
      <c r="S541">
        <v>-2.1933000000000001E-2</v>
      </c>
      <c r="T541">
        <v>0.63741000000000003</v>
      </c>
      <c r="U541">
        <v>0.32562999999999998</v>
      </c>
      <c r="V541">
        <v>-9.375E-2</v>
      </c>
      <c r="W541">
        <v>-0.14582999999999999</v>
      </c>
      <c r="X541">
        <v>0.68313000000000001</v>
      </c>
      <c r="Y541">
        <v>0.2</v>
      </c>
      <c r="Z541">
        <v>4.5022E-2</v>
      </c>
      <c r="AA541">
        <v>-4.529E-4</v>
      </c>
      <c r="AB541">
        <v>0.63832</v>
      </c>
      <c r="AC541">
        <v>0.33434999999999998</v>
      </c>
      <c r="AD541">
        <v>45</v>
      </c>
      <c r="AE541">
        <v>6</v>
      </c>
      <c r="AF541">
        <v>7.9135999999999997</v>
      </c>
      <c r="AG541">
        <v>1.9783999999999999</v>
      </c>
      <c r="AH541">
        <v>5.9352</v>
      </c>
      <c r="AI541">
        <v>26</v>
      </c>
      <c r="AJ541">
        <v>0</v>
      </c>
      <c r="AK541">
        <v>25</v>
      </c>
      <c r="AL541">
        <v>0</v>
      </c>
      <c r="AM541">
        <v>0</v>
      </c>
      <c r="AN541">
        <v>1</v>
      </c>
      <c r="AO541">
        <v>0.19048000000000001</v>
      </c>
      <c r="AP541">
        <v>0</v>
      </c>
      <c r="AQ541">
        <v>1</v>
      </c>
      <c r="AR541" t="s">
        <v>139</v>
      </c>
      <c r="AS541" t="s">
        <v>96</v>
      </c>
      <c r="AT541" t="s">
        <v>96</v>
      </c>
      <c r="AU541" t="s">
        <v>112</v>
      </c>
      <c r="AV541" t="s">
        <v>112</v>
      </c>
      <c r="AW541" t="s">
        <v>112</v>
      </c>
      <c r="AX541" t="s">
        <v>112</v>
      </c>
      <c r="AY541" t="s">
        <v>96</v>
      </c>
      <c r="AZ541" t="s">
        <v>112</v>
      </c>
      <c r="BA541" s="3" t="s">
        <v>139</v>
      </c>
      <c r="BB541" s="3" t="s">
        <v>112</v>
      </c>
      <c r="BF541"/>
      <c r="BG541">
        <f t="shared" ref="BG541" si="221">IF(BH541="delete",1,0)</f>
        <v>0</v>
      </c>
      <c r="BH541" s="15" t="s">
        <v>572</v>
      </c>
      <c r="BI541" s="15" t="s">
        <v>573</v>
      </c>
      <c r="BJ541" s="6">
        <v>0</v>
      </c>
      <c r="BK541" s="6">
        <v>1</v>
      </c>
      <c r="BL541" s="6">
        <v>0</v>
      </c>
      <c r="BM541" s="6">
        <v>0</v>
      </c>
      <c r="BN541" s="5">
        <v>0</v>
      </c>
      <c r="BO541" s="6">
        <v>0</v>
      </c>
      <c r="BP541" s="7"/>
      <c r="BW541" s="9">
        <v>1034</v>
      </c>
      <c r="BX541" t="str">
        <f>IF(BQ541=BJ541,"",IF(OR(ISBLANK(BQ541), ISBLANK(BJ541)),"","check"))</f>
        <v/>
      </c>
      <c r="BY541" t="str">
        <f>IF(BR541=BK541,"",IF(OR(ISBLANK(BR541), ISBLANK(BK541)),"","check"))</f>
        <v/>
      </c>
      <c r="BZ541" t="str">
        <f>IF(BS541=BL541,"",IF(OR(ISBLANK(BS541),ISBLANK(BL541)),"",IF(BL541=2,"",IF($BQ541+$BJ541&gt;0,"**check**","check"))))</f>
        <v/>
      </c>
      <c r="CA541" t="str">
        <f>IF(BT541=BM541,"",IF(OR(ISBLANK(BT541),ISBLANK(BM541)),"",IF(BM541=2,"",IF($BQ541+$BJ541&gt;0,"**check**","check"))))</f>
        <v/>
      </c>
      <c r="CB541" t="str">
        <f>IF(BU541=BN541,"",IF(OR(ISBLANK(BU541),ISBLANK(BN541)),"",IF($BQ541+$BJ541&gt;0,"**check**","check")))</f>
        <v/>
      </c>
      <c r="CC541" t="str">
        <f>IF(BV541=BO541,"",IF(OR(ISBLANK(BV541),ISBLANK(BO541)),"",IF($BQ541+$BJ541&gt;0,"**check**","check")))</f>
        <v/>
      </c>
      <c r="CE541" s="11">
        <f>MAX(BQ541,BJ541)</f>
        <v>0</v>
      </c>
      <c r="CF541" s="11">
        <f>MAX(BR541,BK541)</f>
        <v>1</v>
      </c>
      <c r="CG541" s="11">
        <f>IF(ISBLANK(BS541),IF(BL541=2,0,BL541),IF(ISBLANK(BL541),BS541,IF(BL541=2,0,BL541)))</f>
        <v>0</v>
      </c>
      <c r="CH541" s="11">
        <f>IF(ISBLANK(BT541),IF(BM541=2,0,BM541),IF(ISBLANK(BM541),BT541,IF(BM541=2,0,BM541)))</f>
        <v>0</v>
      </c>
      <c r="CI541" s="11">
        <f>IF(ISBLANK(BU541),BN541,IF(ISBLANK(BN541),BU541,BN541))</f>
        <v>0</v>
      </c>
      <c r="CJ541" s="11">
        <f>IF(ISBLANK(BV541),BO541,IF(ISBLANK(BO541),BV541,BO541))</f>
        <v>0</v>
      </c>
      <c r="CK541" s="11" t="str">
        <f>IF(SUM(CG541:CJ541)=0,"delete","")</f>
        <v>delete</v>
      </c>
    </row>
    <row r="542" spans="1:89">
      <c r="A542" t="s">
        <v>812</v>
      </c>
      <c r="B542" t="s">
        <v>321</v>
      </c>
      <c r="C542" t="s">
        <v>322</v>
      </c>
      <c r="D542">
        <v>3.5</v>
      </c>
      <c r="E542" t="s">
        <v>92</v>
      </c>
      <c r="F542" t="s">
        <v>622</v>
      </c>
      <c r="G542" t="s">
        <v>623</v>
      </c>
      <c r="H542" t="s">
        <v>323</v>
      </c>
      <c r="I542">
        <v>17.922000000000001</v>
      </c>
      <c r="J542">
        <v>2.4279000000000002E-3</v>
      </c>
      <c r="K542">
        <v>1.502E-2</v>
      </c>
      <c r="L542">
        <v>2020.9</v>
      </c>
      <c r="M542">
        <v>0.2452</v>
      </c>
      <c r="N542">
        <v>1.3332999999999999</v>
      </c>
      <c r="O542">
        <v>1554.8</v>
      </c>
      <c r="P542" s="2">
        <v>157490</v>
      </c>
      <c r="Q542">
        <v>-29.936</v>
      </c>
      <c r="R542">
        <v>0.49404999999999999</v>
      </c>
      <c r="S542">
        <v>0.45702999999999999</v>
      </c>
      <c r="T542">
        <v>0.35486000000000001</v>
      </c>
      <c r="U542">
        <v>9.6296000000000007E-2</v>
      </c>
      <c r="V542">
        <v>-7.1429000000000006E-2</v>
      </c>
      <c r="W542">
        <v>-0.12245</v>
      </c>
      <c r="X542">
        <v>0.51639999999999997</v>
      </c>
      <c r="Y542">
        <v>0.13333</v>
      </c>
      <c r="Z542">
        <v>0.15287999999999999</v>
      </c>
      <c r="AA542">
        <v>0.11254</v>
      </c>
      <c r="AB542">
        <v>0.45917000000000002</v>
      </c>
      <c r="AC542">
        <v>0.25546000000000002</v>
      </c>
      <c r="AD542">
        <v>45</v>
      </c>
      <c r="AE542">
        <v>4</v>
      </c>
      <c r="AF542">
        <v>2.25</v>
      </c>
      <c r="AG542">
        <v>0.75</v>
      </c>
      <c r="AH542">
        <v>1.5</v>
      </c>
      <c r="AI542">
        <v>8</v>
      </c>
      <c r="AJ542">
        <v>1</v>
      </c>
      <c r="AK542">
        <v>7</v>
      </c>
      <c r="AL542">
        <v>1</v>
      </c>
      <c r="AM542">
        <v>0</v>
      </c>
      <c r="AN542">
        <v>1</v>
      </c>
      <c r="AO542">
        <v>0.5</v>
      </c>
      <c r="AP542">
        <v>0</v>
      </c>
      <c r="AQ542">
        <v>1</v>
      </c>
      <c r="AR542" t="s">
        <v>112</v>
      </c>
      <c r="AS542" t="s">
        <v>139</v>
      </c>
      <c r="AT542" t="s">
        <v>112</v>
      </c>
      <c r="AU542" t="s">
        <v>112</v>
      </c>
      <c r="AV542" t="s">
        <v>112</v>
      </c>
      <c r="AW542" t="s">
        <v>112</v>
      </c>
      <c r="AX542" t="s">
        <v>112</v>
      </c>
      <c r="AY542" t="s">
        <v>96</v>
      </c>
      <c r="AZ542" t="s">
        <v>112</v>
      </c>
      <c r="BA542" s="3" t="s">
        <v>139</v>
      </c>
      <c r="BB542" s="3" t="s">
        <v>139</v>
      </c>
      <c r="BF542"/>
      <c r="BG542">
        <f t="shared" ref="BG542" si="222">IF(BH542="delete",1,0)</f>
        <v>0</v>
      </c>
      <c r="BH542" s="15" t="s">
        <v>572</v>
      </c>
      <c r="BI542" s="15" t="s">
        <v>573</v>
      </c>
      <c r="BJ542" s="6">
        <v>0</v>
      </c>
      <c r="BK542" s="6">
        <v>1</v>
      </c>
      <c r="BL542" s="6">
        <v>0</v>
      </c>
      <c r="BM542" s="6">
        <v>0</v>
      </c>
      <c r="BN542" s="5">
        <v>0</v>
      </c>
      <c r="BO542" s="6">
        <v>0</v>
      </c>
      <c r="BP542" s="7"/>
      <c r="BW542" s="9">
        <v>1035</v>
      </c>
      <c r="BX542" t="str">
        <f>IF(BQ542=BJ542,"",IF(OR(ISBLANK(BQ542), ISBLANK(BJ542)),"","check"))</f>
        <v/>
      </c>
      <c r="BY542" t="str">
        <f>IF(BR542=BK542,"",IF(OR(ISBLANK(BR542), ISBLANK(BK542)),"","check"))</f>
        <v/>
      </c>
      <c r="BZ542" t="str">
        <f>IF(BS542=BL542,"",IF(OR(ISBLANK(BS542),ISBLANK(BL542)),"",IF(BL542=2,"",IF($BQ542+$BJ542&gt;0,"**check**","check"))))</f>
        <v/>
      </c>
      <c r="CA542" t="str">
        <f>IF(BT542=BM542,"",IF(OR(ISBLANK(BT542),ISBLANK(BM542)),"",IF(BM542=2,"",IF($BQ542+$BJ542&gt;0,"**check**","check"))))</f>
        <v/>
      </c>
      <c r="CB542" t="str">
        <f>IF(BU542=BN542,"",IF(OR(ISBLANK(BU542),ISBLANK(BN542)),"",IF($BQ542+$BJ542&gt;0,"**check**","check")))</f>
        <v/>
      </c>
      <c r="CC542" t="str">
        <f>IF(BV542=BO542,"",IF(OR(ISBLANK(BV542),ISBLANK(BO542)),"",IF($BQ542+$BJ542&gt;0,"**check**","check")))</f>
        <v/>
      </c>
      <c r="CE542" s="11">
        <f>MAX(BQ542,BJ542)</f>
        <v>0</v>
      </c>
      <c r="CF542" s="11">
        <f>MAX(BR542,BK542)</f>
        <v>1</v>
      </c>
      <c r="CG542" s="11">
        <f>IF(ISBLANK(BS542),IF(BL542=2,0,BL542),IF(ISBLANK(BL542),BS542,IF(BL542=2,0,BL542)))</f>
        <v>0</v>
      </c>
      <c r="CH542" s="11">
        <f>IF(ISBLANK(BT542),IF(BM542=2,0,BM542),IF(ISBLANK(BM542),BT542,IF(BM542=2,0,BM542)))</f>
        <v>0</v>
      </c>
      <c r="CI542" s="11">
        <f>IF(ISBLANK(BU542),BN542,IF(ISBLANK(BN542),BU542,BN542))</f>
        <v>0</v>
      </c>
      <c r="CJ542" s="11">
        <f>IF(ISBLANK(BV542),BO542,IF(ISBLANK(BO542),BV542,BO542))</f>
        <v>0</v>
      </c>
      <c r="CK542" s="11" t="str">
        <f>IF(SUM(CG542:CJ542)=0,"delete","")</f>
        <v>delete</v>
      </c>
    </row>
    <row r="543" spans="1:89">
      <c r="A543" t="s">
        <v>813</v>
      </c>
      <c r="B543" t="s">
        <v>321</v>
      </c>
      <c r="C543" t="s">
        <v>322</v>
      </c>
      <c r="D543">
        <v>3.5</v>
      </c>
      <c r="E543" t="s">
        <v>92</v>
      </c>
      <c r="F543" t="s">
        <v>625</v>
      </c>
      <c r="G543" t="s">
        <v>626</v>
      </c>
      <c r="H543" t="s">
        <v>323</v>
      </c>
      <c r="I543">
        <v>5.7062000000000002E-2</v>
      </c>
      <c r="J543">
        <v>1.0311999999999999E-3</v>
      </c>
      <c r="K543">
        <v>3.3209E-4</v>
      </c>
      <c r="L543">
        <v>2209.6999999999998</v>
      </c>
      <c r="M543">
        <v>77.012</v>
      </c>
      <c r="N543">
        <v>493.61</v>
      </c>
      <c r="O543">
        <v>1555.1</v>
      </c>
      <c r="P543" s="2">
        <v>157460</v>
      </c>
      <c r="Q543">
        <v>-0.66083999999999998</v>
      </c>
      <c r="R543">
        <v>2.1801999999999998E-2</v>
      </c>
      <c r="S543">
        <v>-4.9772999999999998E-2</v>
      </c>
      <c r="T543">
        <v>2.6248E-2</v>
      </c>
      <c r="U543">
        <v>8.2296999999999995E-3</v>
      </c>
      <c r="V543">
        <v>-2.2727000000000001E-2</v>
      </c>
      <c r="W543">
        <v>-7.1429000000000006E-2</v>
      </c>
      <c r="X543">
        <v>2.6838999999999998E-2</v>
      </c>
      <c r="Y543">
        <v>4.0008999999999999E-3</v>
      </c>
      <c r="Z543">
        <v>2.6409999999999999E-2</v>
      </c>
      <c r="AA543">
        <v>-1.9951E-2</v>
      </c>
      <c r="AB543">
        <v>2.6186000000000001E-2</v>
      </c>
      <c r="AC543">
        <v>8.4221000000000001E-3</v>
      </c>
      <c r="AD543">
        <v>45</v>
      </c>
      <c r="AE543">
        <v>1</v>
      </c>
      <c r="AF543">
        <v>3.6474000000000001E-4</v>
      </c>
      <c r="AG543">
        <v>3.6474000000000001E-4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0</v>
      </c>
      <c r="AP543">
        <v>1</v>
      </c>
      <c r="AQ543">
        <v>1</v>
      </c>
      <c r="AR543" t="s">
        <v>139</v>
      </c>
      <c r="AS543" t="s">
        <v>139</v>
      </c>
      <c r="AT543" t="s">
        <v>112</v>
      </c>
      <c r="AU543" t="s">
        <v>112</v>
      </c>
      <c r="AV543" t="s">
        <v>112</v>
      </c>
      <c r="AW543" t="s">
        <v>112</v>
      </c>
      <c r="AX543" t="s">
        <v>112</v>
      </c>
      <c r="AY543" t="s">
        <v>112</v>
      </c>
      <c r="AZ543" t="s">
        <v>112</v>
      </c>
      <c r="BA543" s="3" t="s">
        <v>139</v>
      </c>
      <c r="BB543" s="3" t="s">
        <v>139</v>
      </c>
      <c r="BF543"/>
      <c r="BG543">
        <f t="shared" ref="BG543" si="223">IF(BH543="delete",1,0)</f>
        <v>0</v>
      </c>
      <c r="BH543" s="15" t="s">
        <v>572</v>
      </c>
      <c r="BI543" s="15" t="s">
        <v>573</v>
      </c>
      <c r="BJ543" s="6">
        <v>0</v>
      </c>
      <c r="BK543" s="6">
        <v>1</v>
      </c>
      <c r="BL543" s="6">
        <v>0</v>
      </c>
      <c r="BM543" s="6">
        <v>0</v>
      </c>
      <c r="BN543" s="5">
        <v>0</v>
      </c>
      <c r="BO543" s="6">
        <v>0</v>
      </c>
      <c r="BP543" s="7"/>
      <c r="BW543" s="9">
        <v>1036</v>
      </c>
      <c r="BX543" t="str">
        <f>IF(BQ543=BJ543,"",IF(OR(ISBLANK(BQ543), ISBLANK(BJ543)),"","check"))</f>
        <v/>
      </c>
      <c r="BY543" t="str">
        <f>IF(BR543=BK543,"",IF(OR(ISBLANK(BR543), ISBLANK(BK543)),"","check"))</f>
        <v/>
      </c>
      <c r="BZ543" t="str">
        <f>IF(BS543=BL543,"",IF(OR(ISBLANK(BS543),ISBLANK(BL543)),"",IF(BL543=2,"",IF($BQ543+$BJ543&gt;0,"**check**","check"))))</f>
        <v/>
      </c>
      <c r="CA543" t="str">
        <f>IF(BT543=BM543,"",IF(OR(ISBLANK(BT543),ISBLANK(BM543)),"",IF(BM543=2,"",IF($BQ543+$BJ543&gt;0,"**check**","check"))))</f>
        <v/>
      </c>
      <c r="CB543" t="str">
        <f>IF(BU543=BN543,"",IF(OR(ISBLANK(BU543),ISBLANK(BN543)),"",IF($BQ543+$BJ543&gt;0,"**check**","check")))</f>
        <v/>
      </c>
      <c r="CC543" t="str">
        <f>IF(BV543=BO543,"",IF(OR(ISBLANK(BV543),ISBLANK(BO543)),"",IF($BQ543+$BJ543&gt;0,"**check**","check")))</f>
        <v/>
      </c>
      <c r="CE543" s="11">
        <f>MAX(BQ543,BJ543)</f>
        <v>0</v>
      </c>
      <c r="CF543" s="11">
        <f>MAX(BR543,BK543)</f>
        <v>1</v>
      </c>
      <c r="CG543" s="11">
        <f>IF(ISBLANK(BS543),IF(BL543=2,0,BL543),IF(ISBLANK(BL543),BS543,IF(BL543=2,0,BL543)))</f>
        <v>0</v>
      </c>
      <c r="CH543" s="11">
        <f>IF(ISBLANK(BT543),IF(BM543=2,0,BM543),IF(ISBLANK(BM543),BT543,IF(BM543=2,0,BM543)))</f>
        <v>0</v>
      </c>
      <c r="CI543" s="11">
        <f>IF(ISBLANK(BU543),BN543,IF(ISBLANK(BN543),BU543,BN543))</f>
        <v>0</v>
      </c>
      <c r="CJ543" s="11">
        <f>IF(ISBLANK(BV543),BO543,IF(ISBLANK(BO543),BV543,BO543))</f>
        <v>0</v>
      </c>
      <c r="CK543" s="11" t="str">
        <f>IF(SUM(CG543:CJ543)=0,"delete","")</f>
        <v>delete</v>
      </c>
    </row>
    <row r="544" spans="1:89">
      <c r="A544" t="s">
        <v>814</v>
      </c>
      <c r="B544" t="s">
        <v>321</v>
      </c>
      <c r="C544" t="s">
        <v>322</v>
      </c>
      <c r="D544">
        <v>3.5</v>
      </c>
      <c r="E544" t="s">
        <v>92</v>
      </c>
      <c r="F544" t="s">
        <v>628</v>
      </c>
      <c r="G544" t="s">
        <v>626</v>
      </c>
      <c r="H544" t="s">
        <v>323</v>
      </c>
      <c r="I544">
        <v>6.2345999999999999E-2</v>
      </c>
      <c r="J544">
        <v>-4.6413000000000003E-2</v>
      </c>
      <c r="K544">
        <v>9.1314E-4</v>
      </c>
      <c r="L544">
        <v>2172</v>
      </c>
      <c r="M544">
        <v>70.484999999999999</v>
      </c>
      <c r="N544">
        <v>357.47</v>
      </c>
      <c r="O544">
        <v>-0.47519</v>
      </c>
      <c r="P544">
        <v>-79.489000000000004</v>
      </c>
      <c r="Q544">
        <v>-1.8176000000000001</v>
      </c>
      <c r="R544">
        <v>4.8752999999999998E-2</v>
      </c>
      <c r="S544">
        <v>-2.0851000000000001E-2</v>
      </c>
      <c r="T544">
        <v>4.9059999999999999E-2</v>
      </c>
      <c r="U544">
        <v>2.0739E-2</v>
      </c>
      <c r="V544">
        <v>-4.3859000000000002E-2</v>
      </c>
      <c r="W544">
        <v>-9.3565999999999996E-2</v>
      </c>
      <c r="X544">
        <v>5.1393000000000001E-2</v>
      </c>
      <c r="Y544">
        <v>1.0534E-2</v>
      </c>
      <c r="Z544">
        <v>5.5581999999999999E-2</v>
      </c>
      <c r="AA544">
        <v>1.061E-2</v>
      </c>
      <c r="AB544">
        <v>4.8883999999999997E-2</v>
      </c>
      <c r="AC544">
        <v>2.1395000000000001E-2</v>
      </c>
      <c r="AD544">
        <v>45</v>
      </c>
      <c r="AE544">
        <v>2</v>
      </c>
      <c r="AF544">
        <v>8.2248E-4</v>
      </c>
      <c r="AG544">
        <v>5.0365000000000002E-4</v>
      </c>
      <c r="AH544">
        <v>3.1881999999999999E-4</v>
      </c>
      <c r="AI544">
        <v>2</v>
      </c>
      <c r="AJ544">
        <v>0</v>
      </c>
      <c r="AK544">
        <v>1</v>
      </c>
      <c r="AL544">
        <v>0</v>
      </c>
      <c r="AM544">
        <v>0</v>
      </c>
      <c r="AN544">
        <v>0</v>
      </c>
      <c r="AO544">
        <v>0.44535999999999998</v>
      </c>
      <c r="AP544">
        <v>1</v>
      </c>
      <c r="AQ544">
        <v>1</v>
      </c>
      <c r="AR544" t="s">
        <v>139</v>
      </c>
      <c r="AS544" t="s">
        <v>139</v>
      </c>
      <c r="AT544" t="s">
        <v>112</v>
      </c>
      <c r="AU544" t="s">
        <v>96</v>
      </c>
      <c r="AV544" t="s">
        <v>96</v>
      </c>
      <c r="AW544" t="s">
        <v>96</v>
      </c>
      <c r="AX544" t="s">
        <v>112</v>
      </c>
      <c r="AY544" t="s">
        <v>112</v>
      </c>
      <c r="AZ544" t="s">
        <v>112</v>
      </c>
      <c r="BA544" s="3" t="s">
        <v>139</v>
      </c>
      <c r="BB544" s="3" t="s">
        <v>139</v>
      </c>
      <c r="BF544"/>
      <c r="BG544">
        <f t="shared" ref="BG544" si="224">IF(BH544="delete",1,0)</f>
        <v>0</v>
      </c>
      <c r="BH544" s="15" t="s">
        <v>572</v>
      </c>
      <c r="BI544" s="15" t="s">
        <v>573</v>
      </c>
      <c r="BJ544" s="6">
        <v>0</v>
      </c>
      <c r="BK544" s="6">
        <v>1</v>
      </c>
      <c r="BL544" s="6">
        <v>0</v>
      </c>
      <c r="BM544" s="6">
        <v>0</v>
      </c>
      <c r="BN544" s="5">
        <v>0</v>
      </c>
      <c r="BO544" s="6">
        <v>0</v>
      </c>
      <c r="BP544" s="7"/>
      <c r="BW544" s="9">
        <v>1037</v>
      </c>
      <c r="BX544" t="str">
        <f>IF(BQ544=BJ544,"",IF(OR(ISBLANK(BQ544), ISBLANK(BJ544)),"","check"))</f>
        <v/>
      </c>
      <c r="BY544" t="str">
        <f>IF(BR544=BK544,"",IF(OR(ISBLANK(BR544), ISBLANK(BK544)),"","check"))</f>
        <v/>
      </c>
      <c r="BZ544" t="str">
        <f>IF(BS544=BL544,"",IF(OR(ISBLANK(BS544),ISBLANK(BL544)),"",IF(BL544=2,"",IF($BQ544+$BJ544&gt;0,"**check**","check"))))</f>
        <v/>
      </c>
      <c r="CA544" t="str">
        <f>IF(BT544=BM544,"",IF(OR(ISBLANK(BT544),ISBLANK(BM544)),"",IF(BM544=2,"",IF($BQ544+$BJ544&gt;0,"**check**","check"))))</f>
        <v/>
      </c>
      <c r="CB544" t="str">
        <f>IF(BU544=BN544,"",IF(OR(ISBLANK(BU544),ISBLANK(BN544)),"",IF($BQ544+$BJ544&gt;0,"**check**","check")))</f>
        <v/>
      </c>
      <c r="CC544" t="str">
        <f>IF(BV544=BO544,"",IF(OR(ISBLANK(BV544),ISBLANK(BO544)),"",IF($BQ544+$BJ544&gt;0,"**check**","check")))</f>
        <v/>
      </c>
      <c r="CE544" s="11">
        <f>MAX(BQ544,BJ544)</f>
        <v>0</v>
      </c>
      <c r="CF544" s="11">
        <f>MAX(BR544,BK544)</f>
        <v>1</v>
      </c>
      <c r="CG544" s="11">
        <f>IF(ISBLANK(BS544),IF(BL544=2,0,BL544),IF(ISBLANK(BL544),BS544,IF(BL544=2,0,BL544)))</f>
        <v>0</v>
      </c>
      <c r="CH544" s="11">
        <f>IF(ISBLANK(BT544),IF(BM544=2,0,BM544),IF(ISBLANK(BM544),BT544,IF(BM544=2,0,BM544)))</f>
        <v>0</v>
      </c>
      <c r="CI544" s="11">
        <f>IF(ISBLANK(BU544),BN544,IF(ISBLANK(BN544),BU544,BN544))</f>
        <v>0</v>
      </c>
      <c r="CJ544" s="11">
        <f>IF(ISBLANK(BV544),BO544,IF(ISBLANK(BO544),BV544,BO544))</f>
        <v>0</v>
      </c>
      <c r="CK544" s="11" t="str">
        <f>IF(SUM(CG544:CJ544)=0,"delete","")</f>
        <v>delete</v>
      </c>
    </row>
    <row r="545" spans="1:89">
      <c r="A545" t="s">
        <v>815</v>
      </c>
      <c r="B545" t="s">
        <v>321</v>
      </c>
      <c r="C545" t="s">
        <v>322</v>
      </c>
      <c r="D545">
        <v>3.5</v>
      </c>
      <c r="E545" t="s">
        <v>92</v>
      </c>
      <c r="F545" t="s">
        <v>630</v>
      </c>
      <c r="G545" t="s">
        <v>623</v>
      </c>
      <c r="H545" t="s">
        <v>323</v>
      </c>
      <c r="I545">
        <v>0.29135</v>
      </c>
      <c r="J545">
        <v>3.4226E-3</v>
      </c>
      <c r="K545">
        <v>2.5692E-2</v>
      </c>
      <c r="L545">
        <v>2014.8</v>
      </c>
      <c r="M545">
        <v>15.083</v>
      </c>
      <c r="N545">
        <v>1.3394999999999999</v>
      </c>
      <c r="O545">
        <v>1554.6</v>
      </c>
      <c r="P545" s="2">
        <v>157500</v>
      </c>
      <c r="Q545">
        <v>-51.100999999999999</v>
      </c>
      <c r="R545">
        <v>0.34400999999999998</v>
      </c>
      <c r="S545">
        <v>0.29601</v>
      </c>
      <c r="T545">
        <v>0.53996</v>
      </c>
      <c r="U545">
        <v>0.30484</v>
      </c>
      <c r="V545">
        <v>-0.25</v>
      </c>
      <c r="W545">
        <v>-0.30952000000000002</v>
      </c>
      <c r="X545">
        <v>0.74536000000000002</v>
      </c>
      <c r="Y545">
        <v>0.33333000000000002</v>
      </c>
      <c r="Z545">
        <v>0.25048999999999999</v>
      </c>
      <c r="AA545">
        <v>0.21479999999999999</v>
      </c>
      <c r="AB545">
        <v>0.57716000000000001</v>
      </c>
      <c r="AC545">
        <v>0.41604000000000002</v>
      </c>
      <c r="AD545">
        <v>45</v>
      </c>
      <c r="AE545">
        <v>11</v>
      </c>
      <c r="AF545">
        <v>2.2397</v>
      </c>
      <c r="AG545">
        <v>0.74656</v>
      </c>
      <c r="AH545">
        <v>1.4931000000000001</v>
      </c>
      <c r="AI545">
        <v>35</v>
      </c>
      <c r="AJ545">
        <v>1</v>
      </c>
      <c r="AK545">
        <v>34</v>
      </c>
      <c r="AL545">
        <v>0</v>
      </c>
      <c r="AM545">
        <v>0</v>
      </c>
      <c r="AN545">
        <v>1</v>
      </c>
      <c r="AO545">
        <v>0.6</v>
      </c>
      <c r="AP545">
        <v>0</v>
      </c>
      <c r="AQ545">
        <v>1</v>
      </c>
      <c r="AR545" t="s">
        <v>112</v>
      </c>
      <c r="AS545" t="s">
        <v>96</v>
      </c>
      <c r="AT545" t="s">
        <v>96</v>
      </c>
      <c r="AU545" t="s">
        <v>112</v>
      </c>
      <c r="AV545" t="s">
        <v>112</v>
      </c>
      <c r="AW545" t="s">
        <v>112</v>
      </c>
      <c r="AX545" t="s">
        <v>112</v>
      </c>
      <c r="AY545" t="s">
        <v>96</v>
      </c>
      <c r="AZ545" t="s">
        <v>112</v>
      </c>
      <c r="BA545" s="3" t="s">
        <v>112</v>
      </c>
      <c r="BB545" s="3" t="s">
        <v>112</v>
      </c>
      <c r="BF545"/>
      <c r="BG545">
        <f t="shared" ref="BG545" si="225">IF(BH545="delete",1,0)</f>
        <v>0</v>
      </c>
      <c r="BH545" s="15" t="s">
        <v>572</v>
      </c>
      <c r="BI545" s="15" t="s">
        <v>573</v>
      </c>
      <c r="BJ545" s="6">
        <v>0</v>
      </c>
      <c r="BK545" s="6">
        <v>1</v>
      </c>
      <c r="BL545" s="6">
        <v>0</v>
      </c>
      <c r="BM545" s="6">
        <v>0</v>
      </c>
      <c r="BN545" s="5">
        <v>0</v>
      </c>
      <c r="BO545" s="6">
        <v>0</v>
      </c>
      <c r="BP545" s="7"/>
      <c r="BW545" s="9">
        <v>1038</v>
      </c>
      <c r="BX545" t="str">
        <f>IF(BQ545=BJ545,"",IF(OR(ISBLANK(BQ545), ISBLANK(BJ545)),"","check"))</f>
        <v/>
      </c>
      <c r="BY545" t="str">
        <f>IF(BR545=BK545,"",IF(OR(ISBLANK(BR545), ISBLANK(BK545)),"","check"))</f>
        <v/>
      </c>
      <c r="BZ545" t="str">
        <f>IF(BS545=BL545,"",IF(OR(ISBLANK(BS545),ISBLANK(BL545)),"",IF(BL545=2,"",IF($BQ545+$BJ545&gt;0,"**check**","check"))))</f>
        <v/>
      </c>
      <c r="CA545" t="str">
        <f>IF(BT545=BM545,"",IF(OR(ISBLANK(BT545),ISBLANK(BM545)),"",IF(BM545=2,"",IF($BQ545+$BJ545&gt;0,"**check**","check"))))</f>
        <v/>
      </c>
      <c r="CB545" t="str">
        <f>IF(BU545=BN545,"",IF(OR(ISBLANK(BU545),ISBLANK(BN545)),"",IF($BQ545+$BJ545&gt;0,"**check**","check")))</f>
        <v/>
      </c>
      <c r="CC545" t="str">
        <f>IF(BV545=BO545,"",IF(OR(ISBLANK(BV545),ISBLANK(BO545)),"",IF($BQ545+$BJ545&gt;0,"**check**","check")))</f>
        <v/>
      </c>
      <c r="CE545" s="11">
        <f>MAX(BQ545,BJ545)</f>
        <v>0</v>
      </c>
      <c r="CF545" s="11">
        <f>MAX(BR545,BK545)</f>
        <v>1</v>
      </c>
      <c r="CG545" s="11">
        <f>IF(ISBLANK(BS545),IF(BL545=2,0,BL545),IF(ISBLANK(BL545),BS545,IF(BL545=2,0,BL545)))</f>
        <v>0</v>
      </c>
      <c r="CH545" s="11">
        <f>IF(ISBLANK(BT545),IF(BM545=2,0,BM545),IF(ISBLANK(BM545),BT545,IF(BM545=2,0,BM545)))</f>
        <v>0</v>
      </c>
      <c r="CI545" s="11">
        <f>IF(ISBLANK(BU545),BN545,IF(ISBLANK(BN545),BU545,BN545))</f>
        <v>0</v>
      </c>
      <c r="CJ545" s="11">
        <f>IF(ISBLANK(BV545),BO545,IF(ISBLANK(BO545),BV545,BO545))</f>
        <v>0</v>
      </c>
      <c r="CK545" s="11" t="str">
        <f>IF(SUM(CG545:CJ545)=0,"delete","")</f>
        <v>delete</v>
      </c>
    </row>
    <row r="546" spans="1:89">
      <c r="A546" t="s">
        <v>816</v>
      </c>
      <c r="B546" t="s">
        <v>321</v>
      </c>
      <c r="C546" t="s">
        <v>322</v>
      </c>
      <c r="D546">
        <v>4.0999999999999996</v>
      </c>
      <c r="E546" t="s">
        <v>400</v>
      </c>
      <c r="F546" t="s">
        <v>401</v>
      </c>
      <c r="G546" t="s">
        <v>402</v>
      </c>
      <c r="H546" t="s">
        <v>323</v>
      </c>
      <c r="I546">
        <v>-5.9929999999999997E-2</v>
      </c>
      <c r="J546">
        <v>6.1342000000000001E-2</v>
      </c>
      <c r="K546">
        <v>2.702</v>
      </c>
      <c r="L546">
        <v>2500.5</v>
      </c>
      <c r="M546">
        <v>-73.326999999999998</v>
      </c>
      <c r="N546">
        <v>30.533000000000001</v>
      </c>
      <c r="O546">
        <v>1.0089999999999999</v>
      </c>
      <c r="P546">
        <v>1959</v>
      </c>
      <c r="Q546">
        <v>-5411.4</v>
      </c>
      <c r="R546" s="2">
        <v>-9.1481999999999998E-14</v>
      </c>
      <c r="S546">
        <v>-0.17646999999999999</v>
      </c>
      <c r="T546">
        <v>27.995000000000001</v>
      </c>
      <c r="U546">
        <v>23.812999999999999</v>
      </c>
      <c r="V546">
        <v>0.24318999999999999</v>
      </c>
      <c r="W546">
        <v>0.15909999999999999</v>
      </c>
      <c r="X546">
        <v>24.353999999999999</v>
      </c>
      <c r="Y546">
        <v>20.169</v>
      </c>
      <c r="Z546">
        <v>0.34157999999999999</v>
      </c>
      <c r="AA546">
        <v>0.26843</v>
      </c>
      <c r="AB546">
        <v>22.716000000000001</v>
      </c>
      <c r="AC546">
        <v>17.416</v>
      </c>
      <c r="AD546">
        <v>21</v>
      </c>
      <c r="AE546">
        <v>14</v>
      </c>
      <c r="AF546">
        <v>3.2751999999999999</v>
      </c>
      <c r="AG546">
        <v>0.37262000000000001</v>
      </c>
      <c r="AH546">
        <v>2.9024999999999999</v>
      </c>
      <c r="AI546">
        <v>14</v>
      </c>
      <c r="AJ546">
        <v>9</v>
      </c>
      <c r="AK546">
        <v>3</v>
      </c>
      <c r="AL546">
        <v>1</v>
      </c>
      <c r="AM546">
        <v>1</v>
      </c>
      <c r="AN546">
        <v>1</v>
      </c>
      <c r="AO546">
        <v>0.86177999999999999</v>
      </c>
      <c r="AP546">
        <v>0</v>
      </c>
      <c r="AQ546">
        <v>1</v>
      </c>
      <c r="AR546" t="s">
        <v>139</v>
      </c>
      <c r="AS546" t="s">
        <v>96</v>
      </c>
      <c r="AT546" t="s">
        <v>96</v>
      </c>
      <c r="AU546" t="s">
        <v>112</v>
      </c>
      <c r="AV546" t="s">
        <v>96</v>
      </c>
      <c r="AW546" t="s">
        <v>112</v>
      </c>
      <c r="AX546" t="s">
        <v>96</v>
      </c>
      <c r="AY546" t="s">
        <v>96</v>
      </c>
      <c r="AZ546" t="s">
        <v>96</v>
      </c>
      <c r="BA546" s="3" t="s">
        <v>139</v>
      </c>
      <c r="BB546" s="3" t="s">
        <v>112</v>
      </c>
      <c r="BG546">
        <f t="shared" ref="BG546" si="226">IF(BH546="delete",1,0)</f>
        <v>0</v>
      </c>
      <c r="BH546" s="15" t="s">
        <v>572</v>
      </c>
      <c r="BI546" s="15" t="s">
        <v>573</v>
      </c>
      <c r="BJ546" s="6">
        <v>1</v>
      </c>
      <c r="BK546" s="6">
        <v>1</v>
      </c>
      <c r="BL546" s="6">
        <v>0</v>
      </c>
      <c r="BM546" s="6">
        <v>0</v>
      </c>
      <c r="BO546" s="5">
        <v>0</v>
      </c>
      <c r="BP546" s="7"/>
      <c r="BW546" s="9">
        <v>1051</v>
      </c>
      <c r="BX546" t="str">
        <f>IF(BQ546=BJ546,"",IF(OR(ISBLANK(BQ546), ISBLANK(BJ546)),"","check"))</f>
        <v/>
      </c>
      <c r="BY546" t="str">
        <f>IF(BR546=BK546,"",IF(OR(ISBLANK(BR546), ISBLANK(BK546)),"","check"))</f>
        <v/>
      </c>
      <c r="BZ546" t="str">
        <f>IF(BS546=BL546,"",IF(OR(ISBLANK(BS546),ISBLANK(BL546)),"",IF(BL546=2,"",IF($BQ546+$BJ546&gt;0,"**check**","check"))))</f>
        <v/>
      </c>
      <c r="CA546" t="str">
        <f>IF(BT546=BM546,"",IF(OR(ISBLANK(BT546),ISBLANK(BM546)),"",IF(BM546=2,"",IF($BQ546+$BJ546&gt;0,"**check**","check"))))</f>
        <v/>
      </c>
      <c r="CB546" t="str">
        <f>IF(BU546=BN546,"",IF(OR(ISBLANK(BU546),ISBLANK(BN546)),"",IF($BQ546+$BJ546&gt;0,"**check**","check")))</f>
        <v/>
      </c>
      <c r="CC546" t="str">
        <f>IF(BV546=BO546,"",IF(OR(ISBLANK(BV546),ISBLANK(BO546)),"",IF($BQ546+$BJ546&gt;0,"**check**","check")))</f>
        <v/>
      </c>
      <c r="CE546" s="11">
        <f>MAX(BQ546,BJ546)</f>
        <v>1</v>
      </c>
      <c r="CF546" s="11">
        <f>MAX(BR546,BK546)</f>
        <v>1</v>
      </c>
      <c r="CG546" s="11">
        <f>IF(ISBLANK(BS546),IF(BL546=2,0,BL546),IF(ISBLANK(BL546),BS546,IF(BL546=2,0,BL546)))</f>
        <v>0</v>
      </c>
      <c r="CH546" s="11">
        <f>IF(ISBLANK(BT546),IF(BM546=2,0,BM546),IF(ISBLANK(BM546),BT546,IF(BM546=2,0,BM546)))</f>
        <v>0</v>
      </c>
      <c r="CI546" s="11">
        <f>IF(ISBLANK(BU546),BN546,IF(ISBLANK(BN546),BU546,BN546))</f>
        <v>0</v>
      </c>
      <c r="CJ546" s="11">
        <f>IF(ISBLANK(BV546),BO546,IF(ISBLANK(BO546),BV546,BO546))</f>
        <v>0</v>
      </c>
      <c r="CK546" s="11" t="str">
        <f>IF(SUM(CG546:CJ546)=0,"delete","")</f>
        <v>delete</v>
      </c>
    </row>
    <row r="547" spans="1:89">
      <c r="A547" t="s">
        <v>817</v>
      </c>
      <c r="B547" t="s">
        <v>321</v>
      </c>
      <c r="C547" t="s">
        <v>332</v>
      </c>
      <c r="D547">
        <v>3.5</v>
      </c>
      <c r="E547" t="s">
        <v>92</v>
      </c>
      <c r="F547" t="s">
        <v>618</v>
      </c>
      <c r="G547" t="s">
        <v>619</v>
      </c>
      <c r="H547" t="s">
        <v>323</v>
      </c>
      <c r="I547">
        <v>-1.0035000000000001E-2</v>
      </c>
      <c r="J547">
        <v>5.5059999999999996E-3</v>
      </c>
      <c r="K547">
        <v>4.9274999999999999E-2</v>
      </c>
      <c r="L547">
        <v>4085.7</v>
      </c>
      <c r="M547">
        <v>-437.9</v>
      </c>
      <c r="N547">
        <v>1.3777999999999999</v>
      </c>
      <c r="O547">
        <v>1554.5</v>
      </c>
      <c r="P547" s="2">
        <v>157510</v>
      </c>
      <c r="Q547">
        <v>-97.271000000000001</v>
      </c>
      <c r="R547" s="2">
        <v>-9.5038999999999994E-11</v>
      </c>
      <c r="S547">
        <v>-7.3171E-2</v>
      </c>
      <c r="T547">
        <v>1.3871</v>
      </c>
      <c r="U547">
        <v>1.0479000000000001</v>
      </c>
      <c r="V547">
        <v>-0.98665000000000003</v>
      </c>
      <c r="W547">
        <v>-1.0812999999999999</v>
      </c>
      <c r="X547">
        <v>1.9551000000000001</v>
      </c>
      <c r="Y547">
        <v>1.3777999999999999</v>
      </c>
      <c r="Z547">
        <v>0.21285999999999999</v>
      </c>
      <c r="AA547">
        <v>0.17538000000000001</v>
      </c>
      <c r="AB547">
        <v>1.2305999999999999</v>
      </c>
      <c r="AC547">
        <v>0.83281000000000005</v>
      </c>
      <c r="AD547">
        <v>45</v>
      </c>
      <c r="AE547">
        <v>32</v>
      </c>
      <c r="AF547">
        <v>5.0805999999999996</v>
      </c>
      <c r="AG547">
        <v>0.72580999999999996</v>
      </c>
      <c r="AH547">
        <v>4.3548</v>
      </c>
      <c r="AI547">
        <v>43</v>
      </c>
      <c r="AJ547">
        <v>10</v>
      </c>
      <c r="AK547">
        <v>42</v>
      </c>
      <c r="AL547">
        <v>1</v>
      </c>
      <c r="AM547">
        <v>0</v>
      </c>
      <c r="AN547">
        <v>1</v>
      </c>
      <c r="AO547">
        <v>0.69186000000000003</v>
      </c>
      <c r="AP547">
        <v>0</v>
      </c>
      <c r="AQ547">
        <v>1</v>
      </c>
      <c r="AR547" t="s">
        <v>139</v>
      </c>
      <c r="AS547" t="s">
        <v>96</v>
      </c>
      <c r="AT547" t="s">
        <v>96</v>
      </c>
      <c r="AU547" t="s">
        <v>112</v>
      </c>
      <c r="AV547" t="s">
        <v>112</v>
      </c>
      <c r="AW547" t="s">
        <v>112</v>
      </c>
      <c r="AX547" t="s">
        <v>112</v>
      </c>
      <c r="AY547" t="s">
        <v>96</v>
      </c>
      <c r="AZ547" t="s">
        <v>112</v>
      </c>
      <c r="BA547" s="3" t="s">
        <v>139</v>
      </c>
      <c r="BB547" s="3" t="s">
        <v>112</v>
      </c>
      <c r="BF547"/>
      <c r="BG547">
        <f t="shared" ref="BG547" si="227">IF(BH547="delete",1,0)</f>
        <v>0</v>
      </c>
      <c r="BH547" s="15" t="s">
        <v>572</v>
      </c>
      <c r="BI547" s="15" t="s">
        <v>573</v>
      </c>
      <c r="BJ547" s="6">
        <v>0</v>
      </c>
      <c r="BK547" s="6">
        <v>1</v>
      </c>
      <c r="BL547" s="6">
        <v>0</v>
      </c>
      <c r="BM547" s="6">
        <v>0</v>
      </c>
      <c r="BN547" s="5">
        <v>0</v>
      </c>
      <c r="BO547" s="6">
        <v>0</v>
      </c>
      <c r="BP547" s="7"/>
      <c r="BW547" s="9">
        <v>1062</v>
      </c>
      <c r="BX547" t="str">
        <f>IF(BQ547=BJ547,"",IF(OR(ISBLANK(BQ547), ISBLANK(BJ547)),"","check"))</f>
        <v/>
      </c>
      <c r="BY547" t="str">
        <f>IF(BR547=BK547,"",IF(OR(ISBLANK(BR547), ISBLANK(BK547)),"","check"))</f>
        <v/>
      </c>
      <c r="BZ547" t="str">
        <f>IF(BS547=BL547,"",IF(OR(ISBLANK(BS547),ISBLANK(BL547)),"",IF(BL547=2,"",IF($BQ547+$BJ547&gt;0,"**check**","check"))))</f>
        <v/>
      </c>
      <c r="CA547" t="str">
        <f>IF(BT547=BM547,"",IF(OR(ISBLANK(BT547),ISBLANK(BM547)),"",IF(BM547=2,"",IF($BQ547+$BJ547&gt;0,"**check**","check"))))</f>
        <v/>
      </c>
      <c r="CB547" t="str">
        <f>IF(BU547=BN547,"",IF(OR(ISBLANK(BU547),ISBLANK(BN547)),"",IF($BQ547+$BJ547&gt;0,"**check**","check")))</f>
        <v/>
      </c>
      <c r="CC547" t="str">
        <f>IF(BV547=BO547,"",IF(OR(ISBLANK(BV547),ISBLANK(BO547)),"",IF($BQ547+$BJ547&gt;0,"**check**","check")))</f>
        <v/>
      </c>
      <c r="CE547" s="11">
        <f>MAX(BQ547,BJ547)</f>
        <v>0</v>
      </c>
      <c r="CF547" s="11">
        <f>MAX(BR547,BK547)</f>
        <v>1</v>
      </c>
      <c r="CG547" s="11">
        <f>IF(ISBLANK(BS547),IF(BL547=2,0,BL547),IF(ISBLANK(BL547),BS547,IF(BL547=2,0,BL547)))</f>
        <v>0</v>
      </c>
      <c r="CH547" s="11">
        <f>IF(ISBLANK(BT547),IF(BM547=2,0,BM547),IF(ISBLANK(BM547),BT547,IF(BM547=2,0,BM547)))</f>
        <v>0</v>
      </c>
      <c r="CI547" s="11">
        <f>IF(ISBLANK(BU547),BN547,IF(ISBLANK(BN547),BU547,BN547))</f>
        <v>0</v>
      </c>
      <c r="CJ547" s="11">
        <f>IF(ISBLANK(BV547),BO547,IF(ISBLANK(BO547),BV547,BO547))</f>
        <v>0</v>
      </c>
      <c r="CK547" s="11" t="str">
        <f>IF(SUM(CG547:CJ547)=0,"delete","")</f>
        <v>delete</v>
      </c>
    </row>
    <row r="548" spans="1:89">
      <c r="A548" t="s">
        <v>818</v>
      </c>
      <c r="B548" t="s">
        <v>321</v>
      </c>
      <c r="C548" t="s">
        <v>332</v>
      </c>
      <c r="D548">
        <v>3.5</v>
      </c>
      <c r="E548" t="s">
        <v>92</v>
      </c>
      <c r="F548" t="s">
        <v>622</v>
      </c>
      <c r="G548" t="s">
        <v>623</v>
      </c>
      <c r="H548" t="s">
        <v>323</v>
      </c>
      <c r="I548">
        <v>0.31962000000000002</v>
      </c>
      <c r="J548">
        <v>7.4152000000000003E-3</v>
      </c>
      <c r="K548">
        <v>6.7984000000000003E-2</v>
      </c>
      <c r="L548">
        <v>2013.4</v>
      </c>
      <c r="M548">
        <v>13.749000000000001</v>
      </c>
      <c r="N548">
        <v>3.01</v>
      </c>
      <c r="O548">
        <v>1553.8</v>
      </c>
      <c r="P548" s="2">
        <v>157590</v>
      </c>
      <c r="Q548">
        <v>-135.33000000000001</v>
      </c>
      <c r="R548">
        <v>0.59804999999999997</v>
      </c>
      <c r="S548">
        <v>0.56864000000000003</v>
      </c>
      <c r="T548">
        <v>0.83350999999999997</v>
      </c>
      <c r="U548">
        <v>0.47004000000000001</v>
      </c>
      <c r="V548">
        <v>-0.35</v>
      </c>
      <c r="W548">
        <v>-0.41428999999999999</v>
      </c>
      <c r="X548">
        <v>1.5275000000000001</v>
      </c>
      <c r="Y548">
        <v>0.77778000000000003</v>
      </c>
      <c r="Z548">
        <v>0.45102999999999999</v>
      </c>
      <c r="AA548">
        <v>0.42487999999999998</v>
      </c>
      <c r="AB548">
        <v>0.97409000000000001</v>
      </c>
      <c r="AC548">
        <v>0.72921000000000002</v>
      </c>
      <c r="AD548">
        <v>45</v>
      </c>
      <c r="AE548">
        <v>17</v>
      </c>
      <c r="AF548">
        <v>1.9933000000000001</v>
      </c>
      <c r="AG548">
        <v>0.33222000000000002</v>
      </c>
      <c r="AH548">
        <v>1.6611</v>
      </c>
      <c r="AI548">
        <v>29</v>
      </c>
      <c r="AJ548">
        <v>4</v>
      </c>
      <c r="AK548">
        <v>28</v>
      </c>
      <c r="AL548">
        <v>1</v>
      </c>
      <c r="AM548">
        <v>0</v>
      </c>
      <c r="AN548">
        <v>1</v>
      </c>
      <c r="AO548">
        <v>0.73333000000000004</v>
      </c>
      <c r="AP548">
        <v>0</v>
      </c>
      <c r="AQ548">
        <v>1</v>
      </c>
      <c r="AR548" t="s">
        <v>112</v>
      </c>
      <c r="AS548" t="s">
        <v>96</v>
      </c>
      <c r="AT548" t="s">
        <v>96</v>
      </c>
      <c r="AU548" t="s">
        <v>112</v>
      </c>
      <c r="AV548" t="s">
        <v>112</v>
      </c>
      <c r="AW548" t="s">
        <v>112</v>
      </c>
      <c r="AX548" t="s">
        <v>96</v>
      </c>
      <c r="AY548" t="s">
        <v>96</v>
      </c>
      <c r="AZ548" t="s">
        <v>96</v>
      </c>
      <c r="BA548" s="3" t="s">
        <v>112</v>
      </c>
      <c r="BB548" s="3" t="s">
        <v>112</v>
      </c>
      <c r="BF548"/>
      <c r="BG548">
        <f t="shared" ref="BG548" si="228">IF(BH548="delete",1,0)</f>
        <v>0</v>
      </c>
      <c r="BH548" s="15" t="s">
        <v>572</v>
      </c>
      <c r="BI548" s="15" t="s">
        <v>573</v>
      </c>
      <c r="BJ548" s="6">
        <v>1</v>
      </c>
      <c r="BK548" s="6">
        <v>1</v>
      </c>
      <c r="BL548" s="6">
        <v>0</v>
      </c>
      <c r="BM548" s="6">
        <v>0</v>
      </c>
      <c r="BN548" s="5">
        <v>0</v>
      </c>
      <c r="BO548" s="6">
        <v>0</v>
      </c>
      <c r="BP548" s="7"/>
      <c r="BW548" s="9">
        <v>1063</v>
      </c>
      <c r="BX548" t="str">
        <f>IF(BQ548=BJ548,"",IF(OR(ISBLANK(BQ548), ISBLANK(BJ548)),"","check"))</f>
        <v/>
      </c>
      <c r="BY548" t="str">
        <f>IF(BR548=BK548,"",IF(OR(ISBLANK(BR548), ISBLANK(BK548)),"","check"))</f>
        <v/>
      </c>
      <c r="BZ548" t="str">
        <f>IF(BS548=BL548,"",IF(OR(ISBLANK(BS548),ISBLANK(BL548)),"",IF(BL548=2,"",IF($BQ548+$BJ548&gt;0,"**check**","check"))))</f>
        <v/>
      </c>
      <c r="CA548" t="str">
        <f>IF(BT548=BM548,"",IF(OR(ISBLANK(BT548),ISBLANK(BM548)),"",IF(BM548=2,"",IF($BQ548+$BJ548&gt;0,"**check**","check"))))</f>
        <v/>
      </c>
      <c r="CB548" t="str">
        <f>IF(BU548=BN548,"",IF(OR(ISBLANK(BU548),ISBLANK(BN548)),"",IF($BQ548+$BJ548&gt;0,"**check**","check")))</f>
        <v/>
      </c>
      <c r="CC548" t="str">
        <f>IF(BV548=BO548,"",IF(OR(ISBLANK(BV548),ISBLANK(BO548)),"",IF($BQ548+$BJ548&gt;0,"**check**","check")))</f>
        <v/>
      </c>
      <c r="CE548" s="11">
        <f>MAX(BQ548,BJ548)</f>
        <v>1</v>
      </c>
      <c r="CF548" s="11">
        <f>MAX(BR548,BK548)</f>
        <v>1</v>
      </c>
      <c r="CG548" s="11">
        <f>IF(ISBLANK(BS548),IF(BL548=2,0,BL548),IF(ISBLANK(BL548),BS548,IF(BL548=2,0,BL548)))</f>
        <v>0</v>
      </c>
      <c r="CH548" s="11">
        <f>IF(ISBLANK(BT548),IF(BM548=2,0,BM548),IF(ISBLANK(BM548),BT548,IF(BM548=2,0,BM548)))</f>
        <v>0</v>
      </c>
      <c r="CI548" s="11">
        <f>IF(ISBLANK(BU548),BN548,IF(ISBLANK(BN548),BU548,BN548))</f>
        <v>0</v>
      </c>
      <c r="CJ548" s="11">
        <f>IF(ISBLANK(BV548),BO548,IF(ISBLANK(BO548),BV548,BO548))</f>
        <v>0</v>
      </c>
      <c r="CK548" s="11" t="str">
        <f>IF(SUM(CG548:CJ548)=0,"delete","")</f>
        <v>delete</v>
      </c>
    </row>
    <row r="549" spans="1:89">
      <c r="A549" t="s">
        <v>819</v>
      </c>
      <c r="B549" t="s">
        <v>321</v>
      </c>
      <c r="C549" t="s">
        <v>332</v>
      </c>
      <c r="D549">
        <v>3.5</v>
      </c>
      <c r="E549" t="s">
        <v>92</v>
      </c>
      <c r="F549" t="s">
        <v>625</v>
      </c>
      <c r="G549" t="s">
        <v>626</v>
      </c>
      <c r="H549" t="s">
        <v>323</v>
      </c>
      <c r="I549">
        <v>1.5317000000000001E-2</v>
      </c>
      <c r="J549">
        <v>0.10639999999999999</v>
      </c>
      <c r="K549">
        <v>2.1366999999999998</v>
      </c>
      <c r="L549">
        <v>3977.2</v>
      </c>
      <c r="M549">
        <v>286.89999999999998</v>
      </c>
      <c r="N549">
        <v>2151</v>
      </c>
      <c r="O549">
        <v>1.1535</v>
      </c>
      <c r="P549">
        <v>1981</v>
      </c>
      <c r="Q549">
        <v>-4257.1000000000004</v>
      </c>
      <c r="R549">
        <v>-2.7820999999999999E-2</v>
      </c>
      <c r="S549">
        <v>-0.10303</v>
      </c>
      <c r="T549">
        <v>125.36</v>
      </c>
      <c r="U549">
        <v>20.625</v>
      </c>
      <c r="V549">
        <v>6.7291000000000004E-2</v>
      </c>
      <c r="W549">
        <v>2.2877000000000002E-2</v>
      </c>
      <c r="X549">
        <v>119.42</v>
      </c>
      <c r="Y549">
        <v>38.469000000000001</v>
      </c>
      <c r="Z549">
        <v>5.0365E-2</v>
      </c>
      <c r="AA549">
        <v>5.1441000000000004E-3</v>
      </c>
      <c r="AB549">
        <v>120.5</v>
      </c>
      <c r="AC549">
        <v>42.58</v>
      </c>
      <c r="AD549">
        <v>45</v>
      </c>
      <c r="AE549">
        <v>14</v>
      </c>
      <c r="AF549">
        <v>0.39032</v>
      </c>
      <c r="AG549" s="2">
        <v>6.1260000000000006E-5</v>
      </c>
      <c r="AH549">
        <v>0.39026</v>
      </c>
      <c r="AI549">
        <v>28</v>
      </c>
      <c r="AJ549">
        <v>3</v>
      </c>
      <c r="AK549">
        <v>16</v>
      </c>
      <c r="AL549">
        <v>1</v>
      </c>
      <c r="AM549">
        <v>1</v>
      </c>
      <c r="AN549">
        <v>1</v>
      </c>
      <c r="AO549">
        <v>6.0508999999999997E-3</v>
      </c>
      <c r="AP549">
        <v>0</v>
      </c>
      <c r="AQ549">
        <v>0</v>
      </c>
      <c r="AR549" t="s">
        <v>139</v>
      </c>
      <c r="AS549" t="s">
        <v>96</v>
      </c>
      <c r="AT549" t="s">
        <v>96</v>
      </c>
      <c r="AU549" t="s">
        <v>112</v>
      </c>
      <c r="AV549" t="s">
        <v>112</v>
      </c>
      <c r="AW549" t="s">
        <v>112</v>
      </c>
      <c r="AX549" t="s">
        <v>112</v>
      </c>
      <c r="AY549" t="s">
        <v>96</v>
      </c>
      <c r="AZ549" t="s">
        <v>112</v>
      </c>
      <c r="BA549" s="3" t="s">
        <v>139</v>
      </c>
      <c r="BB549" s="3" t="s">
        <v>112</v>
      </c>
      <c r="BF549"/>
      <c r="BG549">
        <f t="shared" ref="BG549" si="229">IF(BH549="delete",1,0)</f>
        <v>0</v>
      </c>
      <c r="BH549" s="15" t="s">
        <v>572</v>
      </c>
      <c r="BI549" s="15" t="s">
        <v>573</v>
      </c>
      <c r="BJ549" s="6">
        <v>0</v>
      </c>
      <c r="BK549" s="6">
        <v>1</v>
      </c>
      <c r="BL549" s="6">
        <v>0</v>
      </c>
      <c r="BM549" s="6">
        <v>0</v>
      </c>
      <c r="BN549" s="5">
        <v>0</v>
      </c>
      <c r="BO549" s="6">
        <v>0</v>
      </c>
      <c r="BP549" s="7"/>
      <c r="BW549" s="9">
        <v>1064</v>
      </c>
      <c r="BX549" t="str">
        <f>IF(BQ549=BJ549,"",IF(OR(ISBLANK(BQ549), ISBLANK(BJ549)),"","check"))</f>
        <v/>
      </c>
      <c r="BY549" t="str">
        <f>IF(BR549=BK549,"",IF(OR(ISBLANK(BR549), ISBLANK(BK549)),"","check"))</f>
        <v/>
      </c>
      <c r="BZ549" t="str">
        <f>IF(BS549=BL549,"",IF(OR(ISBLANK(BS549),ISBLANK(BL549)),"",IF(BL549=2,"",IF($BQ549+$BJ549&gt;0,"**check**","check"))))</f>
        <v/>
      </c>
      <c r="CA549" t="str">
        <f>IF(BT549=BM549,"",IF(OR(ISBLANK(BT549),ISBLANK(BM549)),"",IF(BM549=2,"",IF($BQ549+$BJ549&gt;0,"**check**","check"))))</f>
        <v/>
      </c>
      <c r="CB549" t="str">
        <f>IF(BU549=BN549,"",IF(OR(ISBLANK(BU549),ISBLANK(BN549)),"",IF($BQ549+$BJ549&gt;0,"**check**","check")))</f>
        <v/>
      </c>
      <c r="CC549" t="str">
        <f>IF(BV549=BO549,"",IF(OR(ISBLANK(BV549),ISBLANK(BO549)),"",IF($BQ549+$BJ549&gt;0,"**check**","check")))</f>
        <v/>
      </c>
      <c r="CE549" s="11">
        <f>MAX(BQ549,BJ549)</f>
        <v>0</v>
      </c>
      <c r="CF549" s="11">
        <f>MAX(BR549,BK549)</f>
        <v>1</v>
      </c>
      <c r="CG549" s="11">
        <f>IF(ISBLANK(BS549),IF(BL549=2,0,BL549),IF(ISBLANK(BL549),BS549,IF(BL549=2,0,BL549)))</f>
        <v>0</v>
      </c>
      <c r="CH549" s="11">
        <f>IF(ISBLANK(BT549),IF(BM549=2,0,BM549),IF(ISBLANK(BM549),BT549,IF(BM549=2,0,BM549)))</f>
        <v>0</v>
      </c>
      <c r="CI549" s="11">
        <f>IF(ISBLANK(BU549),BN549,IF(ISBLANK(BN549),BU549,BN549))</f>
        <v>0</v>
      </c>
      <c r="CJ549" s="11">
        <f>IF(ISBLANK(BV549),BO549,IF(ISBLANK(BO549),BV549,BO549))</f>
        <v>0</v>
      </c>
      <c r="CK549" s="11" t="str">
        <f>IF(SUM(CG549:CJ549)=0,"delete","")</f>
        <v>delete</v>
      </c>
    </row>
    <row r="550" spans="1:89">
      <c r="A550" t="s">
        <v>820</v>
      </c>
      <c r="B550" t="s">
        <v>321</v>
      </c>
      <c r="C550" t="s">
        <v>332</v>
      </c>
      <c r="D550">
        <v>3.5</v>
      </c>
      <c r="E550" t="s">
        <v>92</v>
      </c>
      <c r="F550" t="s">
        <v>628</v>
      </c>
      <c r="G550" t="s">
        <v>626</v>
      </c>
      <c r="H550" t="s">
        <v>323</v>
      </c>
      <c r="I550">
        <v>0.51983000000000001</v>
      </c>
      <c r="J550">
        <v>7.0846000000000006E-2</v>
      </c>
      <c r="K550">
        <v>4.8533999999999997</v>
      </c>
      <c r="L550">
        <v>2010.3</v>
      </c>
      <c r="M550">
        <v>8.4535999999999998</v>
      </c>
      <c r="N550">
        <v>179.98</v>
      </c>
      <c r="O550">
        <v>0.42806</v>
      </c>
      <c r="P550">
        <v>1936.9</v>
      </c>
      <c r="Q550">
        <v>-9660.1</v>
      </c>
      <c r="R550">
        <v>0.21787999999999999</v>
      </c>
      <c r="S550">
        <v>0.16064999999999999</v>
      </c>
      <c r="T550">
        <v>142.51</v>
      </c>
      <c r="U550">
        <v>61.906999999999996</v>
      </c>
      <c r="V550">
        <v>0.14915999999999999</v>
      </c>
      <c r="W550">
        <v>0.10865</v>
      </c>
      <c r="X550">
        <v>148.63999999999999</v>
      </c>
      <c r="Y550">
        <v>76.942999999999998</v>
      </c>
      <c r="Z550">
        <v>0.15298999999999999</v>
      </c>
      <c r="AA550">
        <v>0.11266</v>
      </c>
      <c r="AB550">
        <v>148.31</v>
      </c>
      <c r="AC550">
        <v>80.415000000000006</v>
      </c>
      <c r="AD550">
        <v>45</v>
      </c>
      <c r="AE550">
        <v>20</v>
      </c>
      <c r="AF550">
        <v>5.3544999999999998</v>
      </c>
      <c r="AG550">
        <v>1.3891000000000001E-3</v>
      </c>
      <c r="AH550">
        <v>5.3531000000000004</v>
      </c>
      <c r="AI550">
        <v>28</v>
      </c>
      <c r="AJ550">
        <v>3</v>
      </c>
      <c r="AK550">
        <v>27</v>
      </c>
      <c r="AL550">
        <v>1</v>
      </c>
      <c r="AM550">
        <v>0</v>
      </c>
      <c r="AN550">
        <v>1</v>
      </c>
      <c r="AO550">
        <v>0.28271000000000002</v>
      </c>
      <c r="AP550">
        <v>0</v>
      </c>
      <c r="AQ550">
        <v>0</v>
      </c>
      <c r="AR550" t="s">
        <v>139</v>
      </c>
      <c r="AS550" t="s">
        <v>96</v>
      </c>
      <c r="AT550" t="s">
        <v>96</v>
      </c>
      <c r="AU550" t="s">
        <v>112</v>
      </c>
      <c r="AV550" t="s">
        <v>112</v>
      </c>
      <c r="AW550" t="s">
        <v>112</v>
      </c>
      <c r="AX550" t="s">
        <v>112</v>
      </c>
      <c r="AY550" t="s">
        <v>96</v>
      </c>
      <c r="AZ550" t="s">
        <v>112</v>
      </c>
      <c r="BA550" s="3" t="s">
        <v>139</v>
      </c>
      <c r="BB550" s="3" t="s">
        <v>112</v>
      </c>
      <c r="BF550"/>
      <c r="BG550">
        <f t="shared" ref="BG550" si="230">IF(BH550="delete",1,0)</f>
        <v>0</v>
      </c>
      <c r="BH550" s="15" t="s">
        <v>572</v>
      </c>
      <c r="BI550" s="15" t="s">
        <v>573</v>
      </c>
      <c r="BJ550" s="6">
        <v>1</v>
      </c>
      <c r="BK550" s="6">
        <v>1</v>
      </c>
      <c r="BL550" s="6">
        <v>0</v>
      </c>
      <c r="BM550" s="6">
        <v>0</v>
      </c>
      <c r="BN550" s="5">
        <v>0</v>
      </c>
      <c r="BO550" s="6">
        <v>0</v>
      </c>
      <c r="BP550" s="7"/>
      <c r="BW550" s="9">
        <v>1065</v>
      </c>
      <c r="BX550" t="str">
        <f>IF(BQ550=BJ550,"",IF(OR(ISBLANK(BQ550), ISBLANK(BJ550)),"","check"))</f>
        <v/>
      </c>
      <c r="BY550" t="str">
        <f>IF(BR550=BK550,"",IF(OR(ISBLANK(BR550), ISBLANK(BK550)),"","check"))</f>
        <v/>
      </c>
      <c r="BZ550" t="str">
        <f>IF(BS550=BL550,"",IF(OR(ISBLANK(BS550),ISBLANK(BL550)),"",IF(BL550=2,"",IF($BQ550+$BJ550&gt;0,"**check**","check"))))</f>
        <v/>
      </c>
      <c r="CA550" t="str">
        <f>IF(BT550=BM550,"",IF(OR(ISBLANK(BT550),ISBLANK(BM550)),"",IF(BM550=2,"",IF($BQ550+$BJ550&gt;0,"**check**","check"))))</f>
        <v/>
      </c>
      <c r="CB550" t="str">
        <f>IF(BU550=BN550,"",IF(OR(ISBLANK(BU550),ISBLANK(BN550)),"",IF($BQ550+$BJ550&gt;0,"**check**","check")))</f>
        <v/>
      </c>
      <c r="CC550" t="str">
        <f>IF(BV550=BO550,"",IF(OR(ISBLANK(BV550),ISBLANK(BO550)),"",IF($BQ550+$BJ550&gt;0,"**check**","check")))</f>
        <v/>
      </c>
      <c r="CE550" s="11">
        <f>MAX(BQ550,BJ550)</f>
        <v>1</v>
      </c>
      <c r="CF550" s="11">
        <f>MAX(BR550,BK550)</f>
        <v>1</v>
      </c>
      <c r="CG550" s="11">
        <f>IF(ISBLANK(BS550),IF(BL550=2,0,BL550),IF(ISBLANK(BL550),BS550,IF(BL550=2,0,BL550)))</f>
        <v>0</v>
      </c>
      <c r="CH550" s="11">
        <f>IF(ISBLANK(BT550),IF(BM550=2,0,BM550),IF(ISBLANK(BM550),BT550,IF(BM550=2,0,BM550)))</f>
        <v>0</v>
      </c>
      <c r="CI550" s="11">
        <f>IF(ISBLANK(BU550),BN550,IF(ISBLANK(BN550),BU550,BN550))</f>
        <v>0</v>
      </c>
      <c r="CJ550" s="11">
        <f>IF(ISBLANK(BV550),BO550,IF(ISBLANK(BO550),BV550,BO550))</f>
        <v>0</v>
      </c>
      <c r="CK550" s="11" t="str">
        <f>IF(SUM(CG550:CJ550)=0,"delete","")</f>
        <v>delete</v>
      </c>
    </row>
    <row r="551" spans="1:89">
      <c r="A551" t="s">
        <v>821</v>
      </c>
      <c r="B551" t="s">
        <v>321</v>
      </c>
      <c r="C551" t="s">
        <v>332</v>
      </c>
      <c r="D551">
        <v>3.5</v>
      </c>
      <c r="E551" t="s">
        <v>92</v>
      </c>
      <c r="F551" t="s">
        <v>630</v>
      </c>
      <c r="G551" t="s">
        <v>623</v>
      </c>
      <c r="H551" t="s">
        <v>323</v>
      </c>
      <c r="I551">
        <v>0.28527999999999998</v>
      </c>
      <c r="J551">
        <v>2.7571999999999999E-2</v>
      </c>
      <c r="K551">
        <v>0.28155000000000002</v>
      </c>
      <c r="L551">
        <v>2013.7</v>
      </c>
      <c r="M551">
        <v>15.404</v>
      </c>
      <c r="N551">
        <v>12.776999999999999</v>
      </c>
      <c r="O551">
        <v>1549.7</v>
      </c>
      <c r="P551" s="2">
        <v>158000</v>
      </c>
      <c r="Q551">
        <v>-560.47</v>
      </c>
      <c r="R551">
        <v>0.75370000000000004</v>
      </c>
      <c r="S551">
        <v>0.73567000000000005</v>
      </c>
      <c r="T551">
        <v>2.3826999999999998</v>
      </c>
      <c r="U551">
        <v>1.2090000000000001</v>
      </c>
      <c r="V551">
        <v>-0.44427</v>
      </c>
      <c r="W551">
        <v>-0.51305000000000001</v>
      </c>
      <c r="X551">
        <v>5.7697000000000003</v>
      </c>
      <c r="Y551">
        <v>3.2</v>
      </c>
      <c r="Z551">
        <v>0.58009999999999995</v>
      </c>
      <c r="AA551">
        <v>0.56011</v>
      </c>
      <c r="AB551">
        <v>3.1110000000000002</v>
      </c>
      <c r="AC551">
        <v>2.3228</v>
      </c>
      <c r="AD551">
        <v>45</v>
      </c>
      <c r="AE551">
        <v>22</v>
      </c>
      <c r="AF551">
        <v>1.4870000000000001</v>
      </c>
      <c r="AG551">
        <v>7.8266000000000002E-2</v>
      </c>
      <c r="AH551">
        <v>1.4088000000000001</v>
      </c>
      <c r="AI551">
        <v>29</v>
      </c>
      <c r="AJ551">
        <v>4</v>
      </c>
      <c r="AK551">
        <v>28</v>
      </c>
      <c r="AL551">
        <v>1</v>
      </c>
      <c r="AM551">
        <v>0</v>
      </c>
      <c r="AN551">
        <v>1</v>
      </c>
      <c r="AO551">
        <v>0.90386999999999995</v>
      </c>
      <c r="AP551">
        <v>0</v>
      </c>
      <c r="AQ551">
        <v>1</v>
      </c>
      <c r="AR551" t="s">
        <v>96</v>
      </c>
      <c r="AS551" t="s">
        <v>96</v>
      </c>
      <c r="AT551" t="s">
        <v>96</v>
      </c>
      <c r="AU551" t="s">
        <v>96</v>
      </c>
      <c r="AV551" t="s">
        <v>112</v>
      </c>
      <c r="AW551" t="s">
        <v>112</v>
      </c>
      <c r="AX551" t="s">
        <v>96</v>
      </c>
      <c r="AY551" t="s">
        <v>96</v>
      </c>
      <c r="AZ551" t="s">
        <v>96</v>
      </c>
      <c r="BA551" s="3" t="s">
        <v>112</v>
      </c>
      <c r="BB551" s="3" t="s">
        <v>112</v>
      </c>
      <c r="BF551"/>
      <c r="BG551">
        <f t="shared" ref="BG551" si="231">IF(BH551="delete",1,0)</f>
        <v>0</v>
      </c>
      <c r="BH551" s="15" t="s">
        <v>572</v>
      </c>
      <c r="BI551" s="15" t="s">
        <v>573</v>
      </c>
      <c r="BJ551" s="6">
        <v>1</v>
      </c>
      <c r="BK551" s="6">
        <v>1</v>
      </c>
      <c r="BL551" s="6">
        <v>0</v>
      </c>
      <c r="BM551" s="6">
        <v>0</v>
      </c>
      <c r="BN551" s="5">
        <v>0</v>
      </c>
      <c r="BO551" s="6">
        <v>0</v>
      </c>
      <c r="BP551" s="7"/>
      <c r="BW551" s="9">
        <v>1066</v>
      </c>
      <c r="BX551" t="str">
        <f>IF(BQ551=BJ551,"",IF(OR(ISBLANK(BQ551), ISBLANK(BJ551)),"","check"))</f>
        <v/>
      </c>
      <c r="BY551" t="str">
        <f>IF(BR551=BK551,"",IF(OR(ISBLANK(BR551), ISBLANK(BK551)),"","check"))</f>
        <v/>
      </c>
      <c r="BZ551" t="str">
        <f>IF(BS551=BL551,"",IF(OR(ISBLANK(BS551),ISBLANK(BL551)),"",IF(BL551=2,"",IF($BQ551+$BJ551&gt;0,"**check**","check"))))</f>
        <v/>
      </c>
      <c r="CA551" t="str">
        <f>IF(BT551=BM551,"",IF(OR(ISBLANK(BT551),ISBLANK(BM551)),"",IF(BM551=2,"",IF($BQ551+$BJ551&gt;0,"**check**","check"))))</f>
        <v/>
      </c>
      <c r="CB551" t="str">
        <f>IF(BU551=BN551,"",IF(OR(ISBLANK(BU551),ISBLANK(BN551)),"",IF($BQ551+$BJ551&gt;0,"**check**","check")))</f>
        <v/>
      </c>
      <c r="CC551" t="str">
        <f>IF(BV551=BO551,"",IF(OR(ISBLANK(BV551),ISBLANK(BO551)),"",IF($BQ551+$BJ551&gt;0,"**check**","check")))</f>
        <v/>
      </c>
      <c r="CE551" s="11">
        <f>MAX(BQ551,BJ551)</f>
        <v>1</v>
      </c>
      <c r="CF551" s="11">
        <f>MAX(BR551,BK551)</f>
        <v>1</v>
      </c>
      <c r="CG551" s="11">
        <f>IF(ISBLANK(BS551),IF(BL551=2,0,BL551),IF(ISBLANK(BL551),BS551,IF(BL551=2,0,BL551)))</f>
        <v>0</v>
      </c>
      <c r="CH551" s="11">
        <f>IF(ISBLANK(BT551),IF(BM551=2,0,BM551),IF(ISBLANK(BM551),BT551,IF(BM551=2,0,BM551)))</f>
        <v>0</v>
      </c>
      <c r="CI551" s="11">
        <f>IF(ISBLANK(BU551),BN551,IF(ISBLANK(BN551),BU551,BN551))</f>
        <v>0</v>
      </c>
      <c r="CJ551" s="11">
        <f>IF(ISBLANK(BV551),BO551,IF(ISBLANK(BO551),BV551,BO551))</f>
        <v>0</v>
      </c>
      <c r="CK551" s="11" t="str">
        <f>IF(SUM(CG551:CJ551)=0,"delete","")</f>
        <v>delete</v>
      </c>
    </row>
    <row r="552" spans="1:89">
      <c r="A552" t="s">
        <v>822</v>
      </c>
      <c r="B552" t="s">
        <v>321</v>
      </c>
      <c r="C552" t="s">
        <v>332</v>
      </c>
      <c r="D552">
        <v>4.0999999999999996</v>
      </c>
      <c r="E552" t="s">
        <v>400</v>
      </c>
      <c r="F552" t="s">
        <v>695</v>
      </c>
      <c r="G552" t="s">
        <v>696</v>
      </c>
      <c r="H552" t="s">
        <v>323</v>
      </c>
      <c r="I552">
        <v>2.0025000000000001E-2</v>
      </c>
      <c r="J552">
        <v>1.9966999999999999E-2</v>
      </c>
      <c r="K552">
        <v>1.8426</v>
      </c>
      <c r="L552">
        <v>2297.4</v>
      </c>
      <c r="M552">
        <v>219.44</v>
      </c>
      <c r="N552">
        <v>31838</v>
      </c>
      <c r="O552">
        <v>3.1726000000000001</v>
      </c>
      <c r="P552">
        <v>1837</v>
      </c>
      <c r="Q552">
        <v>-3603.5</v>
      </c>
      <c r="R552">
        <v>0.36029</v>
      </c>
      <c r="S552">
        <v>-1.5588</v>
      </c>
      <c r="T552">
        <v>3.4807999999999999</v>
      </c>
      <c r="U552">
        <v>2.6833</v>
      </c>
      <c r="V552">
        <v>0.36029</v>
      </c>
      <c r="W552">
        <v>-0.27940999999999999</v>
      </c>
      <c r="X552">
        <v>3.4807999999999999</v>
      </c>
      <c r="Y552">
        <v>2.6833</v>
      </c>
      <c r="Z552">
        <v>0.35851</v>
      </c>
      <c r="AA552">
        <v>-0.28298000000000001</v>
      </c>
      <c r="AB552">
        <v>3.4857</v>
      </c>
      <c r="AC552">
        <v>2.6833999999999998</v>
      </c>
      <c r="AD552">
        <v>5</v>
      </c>
      <c r="AE552">
        <v>5</v>
      </c>
      <c r="AF552">
        <v>3.1408999999999999E-3</v>
      </c>
      <c r="AG552">
        <v>2.7476000000000002E-3</v>
      </c>
      <c r="AH552">
        <v>3.9331000000000001E-4</v>
      </c>
      <c r="AI552">
        <v>5</v>
      </c>
      <c r="AJ552">
        <v>1</v>
      </c>
      <c r="AK552">
        <v>2</v>
      </c>
      <c r="AL552">
        <v>1</v>
      </c>
      <c r="AM552">
        <v>1</v>
      </c>
      <c r="AN552">
        <v>0</v>
      </c>
      <c r="AO552">
        <v>0.79837000000000002</v>
      </c>
      <c r="AP552">
        <v>0</v>
      </c>
      <c r="AQ552">
        <v>1</v>
      </c>
      <c r="AR552" t="s">
        <v>112</v>
      </c>
      <c r="AS552" t="s">
        <v>139</v>
      </c>
      <c r="AT552" t="s">
        <v>96</v>
      </c>
      <c r="AU552" t="s">
        <v>96</v>
      </c>
      <c r="AV552" t="s">
        <v>96</v>
      </c>
      <c r="AW552" t="s">
        <v>96</v>
      </c>
      <c r="AX552" t="s">
        <v>96</v>
      </c>
      <c r="AY552" t="s">
        <v>112</v>
      </c>
      <c r="AZ552" t="s">
        <v>96</v>
      </c>
      <c r="BA552" s="3" t="s">
        <v>139</v>
      </c>
      <c r="BB552" s="3" t="s">
        <v>139</v>
      </c>
      <c r="BF552" s="5" t="s">
        <v>140</v>
      </c>
      <c r="BG552">
        <f t="shared" ref="BG552" si="232">IF(BH552="delete",1,0)</f>
        <v>0</v>
      </c>
      <c r="BH552" s="15" t="s">
        <v>572</v>
      </c>
      <c r="BI552" s="15" t="s">
        <v>103</v>
      </c>
      <c r="BJ552" s="6">
        <v>0</v>
      </c>
      <c r="BK552" s="6">
        <v>1</v>
      </c>
      <c r="BL552" s="6">
        <v>0</v>
      </c>
      <c r="BM552" s="6">
        <v>0</v>
      </c>
      <c r="BN552" s="5">
        <v>0</v>
      </c>
      <c r="BO552" s="6">
        <v>1</v>
      </c>
      <c r="BP552" s="7"/>
      <c r="BW552" s="9">
        <v>1080</v>
      </c>
      <c r="BX552" t="str">
        <f>IF(BQ552=BJ552,"",IF(OR(ISBLANK(BQ552), ISBLANK(BJ552)),"","check"))</f>
        <v/>
      </c>
      <c r="BY552" t="str">
        <f>IF(BR552=BK552,"",IF(OR(ISBLANK(BR552), ISBLANK(BK552)),"","check"))</f>
        <v/>
      </c>
      <c r="BZ552" t="str">
        <f>IF(BS552=BL552,"",IF(OR(ISBLANK(BS552),ISBLANK(BL552)),"",IF(BL552=2,"",IF($BQ552+$BJ552&gt;0,"**check**","check"))))</f>
        <v/>
      </c>
      <c r="CA552" t="str">
        <f>IF(BT552=BM552,"",IF(OR(ISBLANK(BT552),ISBLANK(BM552)),"",IF(BM552=2,"",IF($BQ552+$BJ552&gt;0,"**check**","check"))))</f>
        <v/>
      </c>
      <c r="CB552" t="str">
        <f>IF(BU552=BN552,"",IF(OR(ISBLANK(BU552),ISBLANK(BN552)),"",IF($BQ552+$BJ552&gt;0,"**check**","check")))</f>
        <v/>
      </c>
      <c r="CC552" t="str">
        <f>IF(BV552=BO552,"",IF(OR(ISBLANK(BV552),ISBLANK(BO552)),"",IF($BQ552+$BJ552&gt;0,"**check**","check")))</f>
        <v/>
      </c>
      <c r="CE552" s="11">
        <f>MAX(BQ552,BJ552)</f>
        <v>0</v>
      </c>
      <c r="CF552" s="11">
        <f>MAX(BR552,BK552)</f>
        <v>1</v>
      </c>
      <c r="CG552" s="11">
        <f>IF(ISBLANK(BS552),IF(BL552=2,0,BL552),IF(ISBLANK(BL552),BS552,IF(BL552=2,0,BL552)))</f>
        <v>0</v>
      </c>
      <c r="CH552" s="11">
        <f>IF(ISBLANK(BT552),IF(BM552=2,0,BM552),IF(ISBLANK(BM552),BT552,IF(BM552=2,0,BM552)))</f>
        <v>0</v>
      </c>
      <c r="CI552" s="11">
        <f>IF(ISBLANK(BU552),BN552,IF(ISBLANK(BN552),BU552,BN552))</f>
        <v>0</v>
      </c>
      <c r="CJ552" s="11">
        <f>IF(ISBLANK(BV552),BO552,IF(ISBLANK(BO552),BV552,BO552))</f>
        <v>1</v>
      </c>
      <c r="CK552" s="11" t="str">
        <f>IF(SUM(CG552:CJ552)=0,"delete","")</f>
        <v/>
      </c>
    </row>
    <row r="553" spans="1:89">
      <c r="A553" t="s">
        <v>823</v>
      </c>
      <c r="B553" t="s">
        <v>321</v>
      </c>
      <c r="C553" t="s">
        <v>341</v>
      </c>
      <c r="D553">
        <v>3.5</v>
      </c>
      <c r="E553" t="s">
        <v>92</v>
      </c>
      <c r="F553" t="s">
        <v>618</v>
      </c>
      <c r="G553" t="s">
        <v>619</v>
      </c>
      <c r="H553" t="s">
        <v>323</v>
      </c>
      <c r="I553">
        <v>405.95</v>
      </c>
      <c r="J553">
        <v>1.5582E-3</v>
      </c>
      <c r="K553">
        <v>6.1923999999999998E-3</v>
      </c>
      <c r="L553">
        <v>1986.2</v>
      </c>
      <c r="M553">
        <v>1.0825E-2</v>
      </c>
      <c r="N553">
        <v>0.31579000000000002</v>
      </c>
      <c r="O553">
        <v>1555</v>
      </c>
      <c r="P553" s="2">
        <v>157460</v>
      </c>
      <c r="Q553">
        <v>-12.13</v>
      </c>
      <c r="R553">
        <v>5.4580999999999998E-2</v>
      </c>
      <c r="S553">
        <v>-1.4596E-2</v>
      </c>
      <c r="T553">
        <v>0.47633999999999999</v>
      </c>
      <c r="U553">
        <v>0.37895000000000001</v>
      </c>
      <c r="V553">
        <v>-0.29630000000000001</v>
      </c>
      <c r="W553">
        <v>-0.35802</v>
      </c>
      <c r="X553">
        <v>0.55776999999999999</v>
      </c>
      <c r="Y553">
        <v>0.26667000000000002</v>
      </c>
      <c r="Z553">
        <v>2.6948E-2</v>
      </c>
      <c r="AA553">
        <v>-1.9387999999999999E-2</v>
      </c>
      <c r="AB553">
        <v>0.48325000000000001</v>
      </c>
      <c r="AC553">
        <v>0.39443</v>
      </c>
      <c r="AD553">
        <v>45</v>
      </c>
      <c r="AE553">
        <v>11</v>
      </c>
      <c r="AF553">
        <v>6.3333000000000004</v>
      </c>
      <c r="AG553">
        <v>3.1667000000000001</v>
      </c>
      <c r="AH553">
        <v>3.1667000000000001</v>
      </c>
      <c r="AI553">
        <v>32</v>
      </c>
      <c r="AJ553">
        <v>1</v>
      </c>
      <c r="AK553">
        <v>31</v>
      </c>
      <c r="AL553">
        <v>0</v>
      </c>
      <c r="AM553">
        <v>0</v>
      </c>
      <c r="AN553">
        <v>1</v>
      </c>
      <c r="AO553">
        <v>0.42857000000000001</v>
      </c>
      <c r="AP553">
        <v>0</v>
      </c>
      <c r="AQ553">
        <v>1</v>
      </c>
      <c r="AR553" t="s">
        <v>139</v>
      </c>
      <c r="AS553" t="s">
        <v>96</v>
      </c>
      <c r="AT553" t="s">
        <v>96</v>
      </c>
      <c r="AU553" t="s">
        <v>112</v>
      </c>
      <c r="AV553" t="s">
        <v>112</v>
      </c>
      <c r="AW553" t="s">
        <v>112</v>
      </c>
      <c r="AX553" t="s">
        <v>112</v>
      </c>
      <c r="AY553" t="s">
        <v>96</v>
      </c>
      <c r="AZ553" t="s">
        <v>112</v>
      </c>
      <c r="BA553" s="3" t="s">
        <v>139</v>
      </c>
      <c r="BB553" s="3" t="s">
        <v>112</v>
      </c>
      <c r="BF553"/>
      <c r="BG553">
        <f t="shared" ref="BG553" si="233">IF(BH553="delete",1,0)</f>
        <v>0</v>
      </c>
      <c r="BH553" s="15" t="s">
        <v>572</v>
      </c>
      <c r="BI553" s="15" t="s">
        <v>573</v>
      </c>
      <c r="BJ553" s="6">
        <v>0</v>
      </c>
      <c r="BK553" s="6">
        <v>1</v>
      </c>
      <c r="BL553" s="6">
        <v>0</v>
      </c>
      <c r="BM553" s="6">
        <v>0</v>
      </c>
      <c r="BN553" s="5">
        <v>0</v>
      </c>
      <c r="BO553" s="6">
        <v>0</v>
      </c>
      <c r="BP553" s="7"/>
      <c r="BW553" s="9">
        <v>1091</v>
      </c>
      <c r="BX553" t="str">
        <f>IF(BQ553=BJ553,"",IF(OR(ISBLANK(BQ553), ISBLANK(BJ553)),"","check"))</f>
        <v/>
      </c>
      <c r="BY553" t="str">
        <f>IF(BR553=BK553,"",IF(OR(ISBLANK(BR553), ISBLANK(BK553)),"","check"))</f>
        <v/>
      </c>
      <c r="BZ553" t="str">
        <f>IF(BS553=BL553,"",IF(OR(ISBLANK(BS553),ISBLANK(BL553)),"",IF(BL553=2,"",IF($BQ553+$BJ553&gt;0,"**check**","check"))))</f>
        <v/>
      </c>
      <c r="CA553" t="str">
        <f>IF(BT553=BM553,"",IF(OR(ISBLANK(BT553),ISBLANK(BM553)),"",IF(BM553=2,"",IF($BQ553+$BJ553&gt;0,"**check**","check"))))</f>
        <v/>
      </c>
      <c r="CB553" t="str">
        <f>IF(BU553=BN553,"",IF(OR(ISBLANK(BU553),ISBLANK(BN553)),"",IF($BQ553+$BJ553&gt;0,"**check**","check")))</f>
        <v/>
      </c>
      <c r="CC553" t="str">
        <f>IF(BV553=BO553,"",IF(OR(ISBLANK(BV553),ISBLANK(BO553)),"",IF($BQ553+$BJ553&gt;0,"**check**","check")))</f>
        <v/>
      </c>
      <c r="CE553" s="11">
        <f>MAX(BQ553,BJ553)</f>
        <v>0</v>
      </c>
      <c r="CF553" s="11">
        <f>MAX(BR553,BK553)</f>
        <v>1</v>
      </c>
      <c r="CG553" s="11">
        <f>IF(ISBLANK(BS553),IF(BL553=2,0,BL553),IF(ISBLANK(BL553),BS553,IF(BL553=2,0,BL553)))</f>
        <v>0</v>
      </c>
      <c r="CH553" s="11">
        <f>IF(ISBLANK(BT553),IF(BM553=2,0,BM553),IF(ISBLANK(BM553),BT553,IF(BM553=2,0,BM553)))</f>
        <v>0</v>
      </c>
      <c r="CI553" s="11">
        <f>IF(ISBLANK(BU553),BN553,IF(ISBLANK(BN553),BU553,BN553))</f>
        <v>0</v>
      </c>
      <c r="CJ553" s="11">
        <f>IF(ISBLANK(BV553),BO553,IF(ISBLANK(BO553),BV553,BO553))</f>
        <v>0</v>
      </c>
      <c r="CK553" s="11" t="str">
        <f>IF(SUM(CG553:CJ553)=0,"delete","")</f>
        <v>delete</v>
      </c>
    </row>
    <row r="554" spans="1:89">
      <c r="A554" t="s">
        <v>824</v>
      </c>
      <c r="B554" t="s">
        <v>321</v>
      </c>
      <c r="C554" t="s">
        <v>341</v>
      </c>
      <c r="D554">
        <v>3.5</v>
      </c>
      <c r="E554" t="s">
        <v>92</v>
      </c>
      <c r="F554" t="s">
        <v>622</v>
      </c>
      <c r="G554" t="s">
        <v>623</v>
      </c>
      <c r="H554" t="s">
        <v>323</v>
      </c>
      <c r="I554">
        <v>79.697000000000003</v>
      </c>
      <c r="J554">
        <v>0.17685000000000001</v>
      </c>
      <c r="K554">
        <v>2.4638E-2</v>
      </c>
      <c r="L554">
        <v>2018.2</v>
      </c>
      <c r="M554">
        <v>5.5139000000000001E-2</v>
      </c>
      <c r="N554">
        <v>1.5</v>
      </c>
      <c r="O554">
        <v>9.6223000000000003E-3</v>
      </c>
      <c r="P554">
        <v>1994.3</v>
      </c>
      <c r="Q554">
        <v>-49.101999999999997</v>
      </c>
      <c r="R554">
        <v>0.63436999999999999</v>
      </c>
      <c r="S554">
        <v>0.60762000000000005</v>
      </c>
      <c r="T554">
        <v>0.38006000000000001</v>
      </c>
      <c r="U554">
        <v>0.13333</v>
      </c>
      <c r="V554">
        <v>0.50210999999999995</v>
      </c>
      <c r="W554">
        <v>0.47839999999999999</v>
      </c>
      <c r="X554">
        <v>0.44351000000000002</v>
      </c>
      <c r="Y554">
        <v>0.23130000000000001</v>
      </c>
      <c r="Z554">
        <v>0.25916</v>
      </c>
      <c r="AA554">
        <v>0.22388</v>
      </c>
      <c r="AB554">
        <v>0.54100000000000004</v>
      </c>
      <c r="AC554">
        <v>0.36301</v>
      </c>
      <c r="AD554">
        <v>45</v>
      </c>
      <c r="AE554">
        <v>6</v>
      </c>
      <c r="AF554">
        <v>2</v>
      </c>
      <c r="AG554">
        <v>0.66666999999999998</v>
      </c>
      <c r="AH554">
        <v>1.3332999999999999</v>
      </c>
      <c r="AI554">
        <v>11</v>
      </c>
      <c r="AJ554">
        <v>2</v>
      </c>
      <c r="AK554">
        <v>10</v>
      </c>
      <c r="AL554">
        <v>1</v>
      </c>
      <c r="AM554">
        <v>0</v>
      </c>
      <c r="AN554">
        <v>1</v>
      </c>
      <c r="AO554">
        <v>0.5</v>
      </c>
      <c r="AP554">
        <v>0</v>
      </c>
      <c r="AQ554">
        <v>1</v>
      </c>
      <c r="AR554" t="s">
        <v>112</v>
      </c>
      <c r="AS554" t="s">
        <v>96</v>
      </c>
      <c r="AT554" t="s">
        <v>96</v>
      </c>
      <c r="AU554" t="s">
        <v>112</v>
      </c>
      <c r="AV554" t="s">
        <v>112</v>
      </c>
      <c r="AW554" t="s">
        <v>112</v>
      </c>
      <c r="AX554" t="s">
        <v>112</v>
      </c>
      <c r="AY554" t="s">
        <v>96</v>
      </c>
      <c r="AZ554" t="s">
        <v>112</v>
      </c>
      <c r="BA554" s="3" t="s">
        <v>112</v>
      </c>
      <c r="BB554" s="3" t="s">
        <v>112</v>
      </c>
      <c r="BF554"/>
      <c r="BG554">
        <f t="shared" ref="BG554" si="234">IF(BH554="delete",1,0)</f>
        <v>0</v>
      </c>
      <c r="BH554" s="15" t="s">
        <v>572</v>
      </c>
      <c r="BI554" s="15" t="s">
        <v>573</v>
      </c>
      <c r="BJ554" s="6">
        <v>1</v>
      </c>
      <c r="BK554" s="6">
        <v>1</v>
      </c>
      <c r="BL554" s="6">
        <v>0</v>
      </c>
      <c r="BM554" s="6">
        <v>0</v>
      </c>
      <c r="BN554" s="5">
        <v>0</v>
      </c>
      <c r="BO554" s="6">
        <v>0</v>
      </c>
      <c r="BP554" s="7"/>
      <c r="BW554" s="9">
        <v>1092</v>
      </c>
      <c r="BX554" t="str">
        <f>IF(BQ554=BJ554,"",IF(OR(ISBLANK(BQ554), ISBLANK(BJ554)),"","check"))</f>
        <v/>
      </c>
      <c r="BY554" t="str">
        <f>IF(BR554=BK554,"",IF(OR(ISBLANK(BR554), ISBLANK(BK554)),"","check"))</f>
        <v/>
      </c>
      <c r="BZ554" t="str">
        <f>IF(BS554=BL554,"",IF(OR(ISBLANK(BS554),ISBLANK(BL554)),"",IF(BL554=2,"",IF($BQ554+$BJ554&gt;0,"**check**","check"))))</f>
        <v/>
      </c>
      <c r="CA554" t="str">
        <f>IF(BT554=BM554,"",IF(OR(ISBLANK(BT554),ISBLANK(BM554)),"",IF(BM554=2,"",IF($BQ554+$BJ554&gt;0,"**check**","check"))))</f>
        <v/>
      </c>
      <c r="CB554" t="str">
        <f>IF(BU554=BN554,"",IF(OR(ISBLANK(BU554),ISBLANK(BN554)),"",IF($BQ554+$BJ554&gt;0,"**check**","check")))</f>
        <v/>
      </c>
      <c r="CC554" t="str">
        <f>IF(BV554=BO554,"",IF(OR(ISBLANK(BV554),ISBLANK(BO554)),"",IF($BQ554+$BJ554&gt;0,"**check**","check")))</f>
        <v/>
      </c>
      <c r="CE554" s="11">
        <f>MAX(BQ554,BJ554)</f>
        <v>1</v>
      </c>
      <c r="CF554" s="11">
        <f>MAX(BR554,BK554)</f>
        <v>1</v>
      </c>
      <c r="CG554" s="11">
        <f>IF(ISBLANK(BS554),IF(BL554=2,0,BL554),IF(ISBLANK(BL554),BS554,IF(BL554=2,0,BL554)))</f>
        <v>0</v>
      </c>
      <c r="CH554" s="11">
        <f>IF(ISBLANK(BT554),IF(BM554=2,0,BM554),IF(ISBLANK(BM554),BT554,IF(BM554=2,0,BM554)))</f>
        <v>0</v>
      </c>
      <c r="CI554" s="11">
        <f>IF(ISBLANK(BU554),BN554,IF(ISBLANK(BN554),BU554,BN554))</f>
        <v>0</v>
      </c>
      <c r="CJ554" s="11">
        <f>IF(ISBLANK(BV554),BO554,IF(ISBLANK(BO554),BV554,BO554))</f>
        <v>0</v>
      </c>
      <c r="CK554" s="11" t="str">
        <f>IF(SUM(CG554:CJ554)=0,"delete","")</f>
        <v>delete</v>
      </c>
    </row>
    <row r="555" spans="1:89">
      <c r="A555" t="s">
        <v>825</v>
      </c>
      <c r="B555" t="s">
        <v>321</v>
      </c>
      <c r="C555" t="s">
        <v>341</v>
      </c>
      <c r="D555">
        <v>3.5</v>
      </c>
      <c r="E555" t="s">
        <v>92</v>
      </c>
      <c r="F555" t="s">
        <v>625</v>
      </c>
      <c r="G555" t="s">
        <v>626</v>
      </c>
      <c r="H555" t="s">
        <v>323</v>
      </c>
      <c r="I555">
        <v>1310.5999999999999</v>
      </c>
      <c r="J555">
        <v>2.0103999999999999E-3</v>
      </c>
      <c r="K555">
        <v>1.0723999999999999E-2</v>
      </c>
      <c r="L555">
        <v>2013.2</v>
      </c>
      <c r="M555">
        <v>3.3530999999999999E-3</v>
      </c>
      <c r="N555">
        <v>0.50485999999999998</v>
      </c>
      <c r="O555">
        <v>1554.9</v>
      </c>
      <c r="P555" s="2">
        <v>157480</v>
      </c>
      <c r="Q555">
        <v>-21.347000000000001</v>
      </c>
      <c r="R555">
        <v>0.15157000000000001</v>
      </c>
      <c r="S555">
        <v>8.9485999999999996E-2</v>
      </c>
      <c r="T555">
        <v>0.51332999999999995</v>
      </c>
      <c r="U555">
        <v>0.16037999999999999</v>
      </c>
      <c r="V555">
        <v>-4.9036000000000003E-2</v>
      </c>
      <c r="W555">
        <v>-9.8989999999999995E-2</v>
      </c>
      <c r="X555">
        <v>0.57079999999999997</v>
      </c>
      <c r="Y555">
        <v>0.12341000000000001</v>
      </c>
      <c r="Z555">
        <v>6.2460000000000002E-2</v>
      </c>
      <c r="AA555">
        <v>1.7815000000000001E-2</v>
      </c>
      <c r="AB555">
        <v>0.53961999999999999</v>
      </c>
      <c r="AC555">
        <v>0.21507999999999999</v>
      </c>
      <c r="AD555">
        <v>45</v>
      </c>
      <c r="AE555">
        <v>5</v>
      </c>
      <c r="AF555">
        <v>7.2413999999999996</v>
      </c>
      <c r="AG555">
        <v>0.19067000000000001</v>
      </c>
      <c r="AH555">
        <v>7.0507</v>
      </c>
      <c r="AI555">
        <v>10</v>
      </c>
      <c r="AJ555">
        <v>9</v>
      </c>
      <c r="AK555">
        <v>4</v>
      </c>
      <c r="AL555">
        <v>0</v>
      </c>
      <c r="AM555">
        <v>1</v>
      </c>
      <c r="AN555">
        <v>1</v>
      </c>
      <c r="AO555">
        <v>5.5066999999999998E-2</v>
      </c>
      <c r="AP555">
        <v>0</v>
      </c>
      <c r="AQ555">
        <v>1</v>
      </c>
      <c r="AR555" t="s">
        <v>139</v>
      </c>
      <c r="AS555" t="s">
        <v>139</v>
      </c>
      <c r="AT555" t="s">
        <v>96</v>
      </c>
      <c r="AU555" t="s">
        <v>112</v>
      </c>
      <c r="AV555" t="s">
        <v>112</v>
      </c>
      <c r="AW555" t="s">
        <v>112</v>
      </c>
      <c r="AX555" t="s">
        <v>112</v>
      </c>
      <c r="AY555" t="s">
        <v>96</v>
      </c>
      <c r="AZ555" t="s">
        <v>112</v>
      </c>
      <c r="BA555" s="3" t="s">
        <v>139</v>
      </c>
      <c r="BB555" s="3" t="s">
        <v>139</v>
      </c>
      <c r="BF555"/>
      <c r="BG555">
        <f t="shared" ref="BG555" si="235">IF(BH555="delete",1,0)</f>
        <v>0</v>
      </c>
      <c r="BH555" s="15" t="s">
        <v>572</v>
      </c>
      <c r="BI555" s="15" t="s">
        <v>573</v>
      </c>
      <c r="BJ555" s="6">
        <v>0</v>
      </c>
      <c r="BK555" s="6">
        <v>1</v>
      </c>
      <c r="BL555" s="6">
        <v>0</v>
      </c>
      <c r="BM555" s="6">
        <v>0</v>
      </c>
      <c r="BN555" s="5">
        <v>0</v>
      </c>
      <c r="BO555" s="6">
        <v>0</v>
      </c>
      <c r="BP555" s="7"/>
      <c r="BW555" s="9">
        <v>1093</v>
      </c>
      <c r="BX555" t="str">
        <f>IF(BQ555=BJ555,"",IF(OR(ISBLANK(BQ555), ISBLANK(BJ555)),"","check"))</f>
        <v/>
      </c>
      <c r="BY555" t="str">
        <f>IF(BR555=BK555,"",IF(OR(ISBLANK(BR555), ISBLANK(BK555)),"","check"))</f>
        <v/>
      </c>
      <c r="BZ555" t="str">
        <f>IF(BS555=BL555,"",IF(OR(ISBLANK(BS555),ISBLANK(BL555)),"",IF(BL555=2,"",IF($BQ555+$BJ555&gt;0,"**check**","check"))))</f>
        <v/>
      </c>
      <c r="CA555" t="str">
        <f>IF(BT555=BM555,"",IF(OR(ISBLANK(BT555),ISBLANK(BM555)),"",IF(BM555=2,"",IF($BQ555+$BJ555&gt;0,"**check**","check"))))</f>
        <v/>
      </c>
      <c r="CB555" t="str">
        <f>IF(BU555=BN555,"",IF(OR(ISBLANK(BU555),ISBLANK(BN555)),"",IF($BQ555+$BJ555&gt;0,"**check**","check")))</f>
        <v/>
      </c>
      <c r="CC555" t="str">
        <f>IF(BV555=BO555,"",IF(OR(ISBLANK(BV555),ISBLANK(BO555)),"",IF($BQ555+$BJ555&gt;0,"**check**","check")))</f>
        <v/>
      </c>
      <c r="CE555" s="11">
        <f>MAX(BQ555,BJ555)</f>
        <v>0</v>
      </c>
      <c r="CF555" s="11">
        <f>MAX(BR555,BK555)</f>
        <v>1</v>
      </c>
      <c r="CG555" s="11">
        <f>IF(ISBLANK(BS555),IF(BL555=2,0,BL555),IF(ISBLANK(BL555),BS555,IF(BL555=2,0,BL555)))</f>
        <v>0</v>
      </c>
      <c r="CH555" s="11">
        <f>IF(ISBLANK(BT555),IF(BM555=2,0,BM555),IF(ISBLANK(BM555),BT555,IF(BM555=2,0,BM555)))</f>
        <v>0</v>
      </c>
      <c r="CI555" s="11">
        <f>IF(ISBLANK(BU555),BN555,IF(ISBLANK(BN555),BU555,BN555))</f>
        <v>0</v>
      </c>
      <c r="CJ555" s="11">
        <f>IF(ISBLANK(BV555),BO555,IF(ISBLANK(BO555),BV555,BO555))</f>
        <v>0</v>
      </c>
      <c r="CK555" s="11" t="str">
        <f>IF(SUM(CG555:CJ555)=0,"delete","")</f>
        <v>delete</v>
      </c>
    </row>
    <row r="556" spans="1:89">
      <c r="A556" t="s">
        <v>826</v>
      </c>
      <c r="B556" t="s">
        <v>321</v>
      </c>
      <c r="C556" t="s">
        <v>341</v>
      </c>
      <c r="D556">
        <v>3.5</v>
      </c>
      <c r="E556" t="s">
        <v>92</v>
      </c>
      <c r="F556" t="s">
        <v>628</v>
      </c>
      <c r="G556" t="s">
        <v>626</v>
      </c>
      <c r="H556" t="s">
        <v>323</v>
      </c>
      <c r="I556">
        <v>116.8</v>
      </c>
      <c r="J556">
        <v>7.4618000000000002E-3</v>
      </c>
      <c r="K556">
        <v>6.8920999999999996E-2</v>
      </c>
      <c r="L556">
        <v>2013.2</v>
      </c>
      <c r="M556">
        <v>3.7622000000000003E-2</v>
      </c>
      <c r="N556">
        <v>3.5438999999999998</v>
      </c>
      <c r="O556">
        <v>1553.8</v>
      </c>
      <c r="P556" s="2">
        <v>157580</v>
      </c>
      <c r="Q556">
        <v>-137.1</v>
      </c>
      <c r="R556">
        <v>9.4395000000000007E-2</v>
      </c>
      <c r="S556">
        <v>2.8131E-2</v>
      </c>
      <c r="T556">
        <v>4.6894</v>
      </c>
      <c r="U556">
        <v>1.3455999999999999</v>
      </c>
      <c r="V556">
        <v>-3.2034E-2</v>
      </c>
      <c r="W556">
        <v>-8.1178E-2</v>
      </c>
      <c r="X556">
        <v>5.0061</v>
      </c>
      <c r="Y556">
        <v>0.88197000000000003</v>
      </c>
      <c r="Z556">
        <v>3.2994000000000002E-2</v>
      </c>
      <c r="AA556">
        <v>-1.3054E-2</v>
      </c>
      <c r="AB556">
        <v>4.8457999999999997</v>
      </c>
      <c r="AC556">
        <v>1.6339999999999999</v>
      </c>
      <c r="AD556">
        <v>45</v>
      </c>
      <c r="AE556">
        <v>8</v>
      </c>
      <c r="AF556">
        <v>9.4120000000000008</v>
      </c>
      <c r="AG556">
        <v>2.0982000000000001E-2</v>
      </c>
      <c r="AH556">
        <v>9.391</v>
      </c>
      <c r="AI556">
        <v>12</v>
      </c>
      <c r="AJ556">
        <v>8</v>
      </c>
      <c r="AK556">
        <v>7</v>
      </c>
      <c r="AL556">
        <v>1</v>
      </c>
      <c r="AM556">
        <v>1</v>
      </c>
      <c r="AN556">
        <v>1</v>
      </c>
      <c r="AO556">
        <v>0.11104</v>
      </c>
      <c r="AP556">
        <v>0</v>
      </c>
      <c r="AQ556">
        <v>1</v>
      </c>
      <c r="AR556" t="s">
        <v>139</v>
      </c>
      <c r="AS556" t="s">
        <v>96</v>
      </c>
      <c r="AT556" t="s">
        <v>96</v>
      </c>
      <c r="AU556" t="s">
        <v>112</v>
      </c>
      <c r="AV556" t="s">
        <v>112</v>
      </c>
      <c r="AW556" t="s">
        <v>112</v>
      </c>
      <c r="AX556" t="s">
        <v>112</v>
      </c>
      <c r="AY556" t="s">
        <v>96</v>
      </c>
      <c r="AZ556" t="s">
        <v>112</v>
      </c>
      <c r="BA556" s="3" t="s">
        <v>139</v>
      </c>
      <c r="BB556" s="3" t="s">
        <v>112</v>
      </c>
      <c r="BF556"/>
      <c r="BG556">
        <f t="shared" ref="BG556" si="236">IF(BH556="delete",1,0)</f>
        <v>0</v>
      </c>
      <c r="BH556" s="15" t="s">
        <v>572</v>
      </c>
      <c r="BI556" s="15" t="s">
        <v>573</v>
      </c>
      <c r="BJ556" s="6">
        <v>0</v>
      </c>
      <c r="BK556" s="6">
        <v>1</v>
      </c>
      <c r="BL556" s="6">
        <v>0</v>
      </c>
      <c r="BM556" s="6">
        <v>0</v>
      </c>
      <c r="BN556" s="5">
        <v>0</v>
      </c>
      <c r="BO556" s="6">
        <v>0</v>
      </c>
      <c r="BP556" s="7"/>
      <c r="BW556" s="9">
        <v>1094</v>
      </c>
      <c r="BX556" t="str">
        <f>IF(BQ556=BJ556,"",IF(OR(ISBLANK(BQ556), ISBLANK(BJ556)),"","check"))</f>
        <v/>
      </c>
      <c r="BY556" t="str">
        <f>IF(BR556=BK556,"",IF(OR(ISBLANK(BR556), ISBLANK(BK556)),"","check"))</f>
        <v/>
      </c>
      <c r="BZ556" t="str">
        <f>IF(BS556=BL556,"",IF(OR(ISBLANK(BS556),ISBLANK(BL556)),"",IF(BL556=2,"",IF($BQ556+$BJ556&gt;0,"**check**","check"))))</f>
        <v/>
      </c>
      <c r="CA556" t="str">
        <f>IF(BT556=BM556,"",IF(OR(ISBLANK(BT556),ISBLANK(BM556)),"",IF(BM556=2,"",IF($BQ556+$BJ556&gt;0,"**check**","check"))))</f>
        <v/>
      </c>
      <c r="CB556" t="str">
        <f>IF(BU556=BN556,"",IF(OR(ISBLANK(BU556),ISBLANK(BN556)),"",IF($BQ556+$BJ556&gt;0,"**check**","check")))</f>
        <v/>
      </c>
      <c r="CC556" t="str">
        <f>IF(BV556=BO556,"",IF(OR(ISBLANK(BV556),ISBLANK(BO556)),"",IF($BQ556+$BJ556&gt;0,"**check**","check")))</f>
        <v/>
      </c>
      <c r="CE556" s="11">
        <f>MAX(BQ556,BJ556)</f>
        <v>0</v>
      </c>
      <c r="CF556" s="11">
        <f>MAX(BR556,BK556)</f>
        <v>1</v>
      </c>
      <c r="CG556" s="11">
        <f>IF(ISBLANK(BS556),IF(BL556=2,0,BL556),IF(ISBLANK(BL556),BS556,IF(BL556=2,0,BL556)))</f>
        <v>0</v>
      </c>
      <c r="CH556" s="11">
        <f>IF(ISBLANK(BT556),IF(BM556=2,0,BM556),IF(ISBLANK(BM556),BT556,IF(BM556=2,0,BM556)))</f>
        <v>0</v>
      </c>
      <c r="CI556" s="11">
        <f>IF(ISBLANK(BU556),BN556,IF(ISBLANK(BN556),BU556,BN556))</f>
        <v>0</v>
      </c>
      <c r="CJ556" s="11">
        <f>IF(ISBLANK(BV556),BO556,IF(ISBLANK(BO556),BV556,BO556))</f>
        <v>0</v>
      </c>
      <c r="CK556" s="11" t="str">
        <f>IF(SUM(CG556:CJ556)=0,"delete","")</f>
        <v>delete</v>
      </c>
    </row>
    <row r="557" spans="1:89">
      <c r="A557" t="s">
        <v>827</v>
      </c>
      <c r="B557" t="s">
        <v>321</v>
      </c>
      <c r="C557" t="s">
        <v>341</v>
      </c>
      <c r="D557">
        <v>3.5</v>
      </c>
      <c r="E557" t="s">
        <v>92</v>
      </c>
      <c r="F557" t="s">
        <v>630</v>
      </c>
      <c r="G557" t="s">
        <v>623</v>
      </c>
      <c r="H557" t="s">
        <v>323</v>
      </c>
      <c r="I557">
        <v>0.87995999999999996</v>
      </c>
      <c r="J557">
        <v>5.3841999999999996E-3</v>
      </c>
      <c r="K557">
        <v>4.6377000000000002E-2</v>
      </c>
      <c r="L557">
        <v>2012.7</v>
      </c>
      <c r="M557">
        <v>4.9939</v>
      </c>
      <c r="N557">
        <v>1.8086</v>
      </c>
      <c r="O557">
        <v>1554.2</v>
      </c>
      <c r="P557" s="2">
        <v>157550</v>
      </c>
      <c r="Q557">
        <v>-92.356999999999999</v>
      </c>
      <c r="R557">
        <v>0.64888999999999997</v>
      </c>
      <c r="S557">
        <v>0.62319999999999998</v>
      </c>
      <c r="T557">
        <v>0.53907000000000005</v>
      </c>
      <c r="U557">
        <v>0.24401</v>
      </c>
      <c r="V557">
        <v>-0.28877999999999998</v>
      </c>
      <c r="W557">
        <v>-0.35015000000000002</v>
      </c>
      <c r="X557">
        <v>1.0327999999999999</v>
      </c>
      <c r="Y557">
        <v>0.48888999999999999</v>
      </c>
      <c r="Z557">
        <v>0.43830999999999998</v>
      </c>
      <c r="AA557">
        <v>0.41155999999999998</v>
      </c>
      <c r="AB557">
        <v>0.68181999999999998</v>
      </c>
      <c r="AC557">
        <v>0.49210999999999999</v>
      </c>
      <c r="AD557">
        <v>45</v>
      </c>
      <c r="AE557">
        <v>13</v>
      </c>
      <c r="AF557">
        <v>2.2115999999999998</v>
      </c>
      <c r="AG557">
        <v>0.55289999999999995</v>
      </c>
      <c r="AH557">
        <v>1.6587000000000001</v>
      </c>
      <c r="AI557">
        <v>17</v>
      </c>
      <c r="AJ557">
        <v>2</v>
      </c>
      <c r="AK557">
        <v>16</v>
      </c>
      <c r="AL557">
        <v>1</v>
      </c>
      <c r="AM557">
        <v>0</v>
      </c>
      <c r="AN557">
        <v>1</v>
      </c>
      <c r="AO557">
        <v>0.64583000000000002</v>
      </c>
      <c r="AP557">
        <v>0</v>
      </c>
      <c r="AQ557">
        <v>1</v>
      </c>
      <c r="AR557" t="s">
        <v>112</v>
      </c>
      <c r="AS557" t="s">
        <v>96</v>
      </c>
      <c r="AT557" t="s">
        <v>96</v>
      </c>
      <c r="AU557" t="s">
        <v>112</v>
      </c>
      <c r="AV557" t="s">
        <v>112</v>
      </c>
      <c r="AW557" t="s">
        <v>112</v>
      </c>
      <c r="AX557" t="s">
        <v>112</v>
      </c>
      <c r="AY557" t="s">
        <v>96</v>
      </c>
      <c r="AZ557" t="s">
        <v>96</v>
      </c>
      <c r="BA557" s="3" t="s">
        <v>112</v>
      </c>
      <c r="BB557" s="3" t="s">
        <v>112</v>
      </c>
      <c r="BF557"/>
      <c r="BG557">
        <f t="shared" ref="BG557" si="237">IF(BH557="delete",1,0)</f>
        <v>0</v>
      </c>
      <c r="BH557" s="15" t="s">
        <v>572</v>
      </c>
      <c r="BI557" s="15" t="s">
        <v>573</v>
      </c>
      <c r="BJ557" s="6">
        <v>1</v>
      </c>
      <c r="BK557" s="6">
        <v>1</v>
      </c>
      <c r="BL557" s="6">
        <v>0</v>
      </c>
      <c r="BM557" s="6">
        <v>0</v>
      </c>
      <c r="BN557" s="5">
        <v>0</v>
      </c>
      <c r="BO557" s="6">
        <v>0</v>
      </c>
      <c r="BP557" s="7"/>
      <c r="BW557" s="9">
        <v>1095</v>
      </c>
      <c r="BX557" t="str">
        <f>IF(BQ557=BJ557,"",IF(OR(ISBLANK(BQ557), ISBLANK(BJ557)),"","check"))</f>
        <v/>
      </c>
      <c r="BY557" t="str">
        <f>IF(BR557=BK557,"",IF(OR(ISBLANK(BR557), ISBLANK(BK557)),"","check"))</f>
        <v/>
      </c>
      <c r="BZ557" t="str">
        <f>IF(BS557=BL557,"",IF(OR(ISBLANK(BS557),ISBLANK(BL557)),"",IF(BL557=2,"",IF($BQ557+$BJ557&gt;0,"**check**","check"))))</f>
        <v/>
      </c>
      <c r="CA557" t="str">
        <f>IF(BT557=BM557,"",IF(OR(ISBLANK(BT557),ISBLANK(BM557)),"",IF(BM557=2,"",IF($BQ557+$BJ557&gt;0,"**check**","check"))))</f>
        <v/>
      </c>
      <c r="CB557" t="str">
        <f>IF(BU557=BN557,"",IF(OR(ISBLANK(BU557),ISBLANK(BN557)),"",IF($BQ557+$BJ557&gt;0,"**check**","check")))</f>
        <v/>
      </c>
      <c r="CC557" t="str">
        <f>IF(BV557=BO557,"",IF(OR(ISBLANK(BV557),ISBLANK(BO557)),"",IF($BQ557+$BJ557&gt;0,"**check**","check")))</f>
        <v/>
      </c>
      <c r="CE557" s="11">
        <f>MAX(BQ557,BJ557)</f>
        <v>1</v>
      </c>
      <c r="CF557" s="11">
        <f>MAX(BR557,BK557)</f>
        <v>1</v>
      </c>
      <c r="CG557" s="11">
        <f>IF(ISBLANK(BS557),IF(BL557=2,0,BL557),IF(ISBLANK(BL557),BS557,IF(BL557=2,0,BL557)))</f>
        <v>0</v>
      </c>
      <c r="CH557" s="11">
        <f>IF(ISBLANK(BT557),IF(BM557=2,0,BM557),IF(ISBLANK(BM557),BT557,IF(BM557=2,0,BM557)))</f>
        <v>0</v>
      </c>
      <c r="CI557" s="11">
        <f>IF(ISBLANK(BU557),BN557,IF(ISBLANK(BN557),BU557,BN557))</f>
        <v>0</v>
      </c>
      <c r="CJ557" s="11">
        <f>IF(ISBLANK(BV557),BO557,IF(ISBLANK(BO557),BV557,BO557))</f>
        <v>0</v>
      </c>
      <c r="CK557" s="11" t="str">
        <f>IF(SUM(CG557:CJ557)=0,"delete","")</f>
        <v>delete</v>
      </c>
    </row>
    <row r="558" spans="1:89">
      <c r="A558" t="s">
        <v>828</v>
      </c>
      <c r="B558" t="s">
        <v>321</v>
      </c>
      <c r="C558" t="s">
        <v>341</v>
      </c>
      <c r="D558">
        <v>4.0999999999999996</v>
      </c>
      <c r="E558" t="s">
        <v>400</v>
      </c>
      <c r="F558" t="s">
        <v>401</v>
      </c>
      <c r="G558" t="s">
        <v>402</v>
      </c>
      <c r="H558" t="s">
        <v>323</v>
      </c>
      <c r="I558">
        <v>1.2856000000000001</v>
      </c>
      <c r="J558">
        <v>5.1743999999999998E-2</v>
      </c>
      <c r="K558">
        <v>3.3220999999999998</v>
      </c>
      <c r="L558">
        <v>2010.4</v>
      </c>
      <c r="M558">
        <v>3.4182000000000001</v>
      </c>
      <c r="N558">
        <v>65.793999999999997</v>
      </c>
      <c r="O558">
        <v>0.70015000000000005</v>
      </c>
      <c r="P558">
        <v>1934.6</v>
      </c>
      <c r="Q558">
        <v>-6646.9</v>
      </c>
      <c r="R558">
        <v>0.72199000000000002</v>
      </c>
      <c r="S558">
        <v>0.67293000000000003</v>
      </c>
      <c r="T558">
        <v>17.757000000000001</v>
      </c>
      <c r="U558">
        <v>13.4</v>
      </c>
      <c r="V558">
        <v>0.24868000000000001</v>
      </c>
      <c r="W558">
        <v>0.16520000000000001</v>
      </c>
      <c r="X558">
        <v>29.192</v>
      </c>
      <c r="Y558">
        <v>25.927</v>
      </c>
      <c r="Z558">
        <v>0.35679</v>
      </c>
      <c r="AA558">
        <v>0.28532000000000002</v>
      </c>
      <c r="AB558">
        <v>27.01</v>
      </c>
      <c r="AC558">
        <v>23.265999999999998</v>
      </c>
      <c r="AD558">
        <v>21</v>
      </c>
      <c r="AE558">
        <v>15</v>
      </c>
      <c r="AF558">
        <v>1.5199</v>
      </c>
      <c r="AG558">
        <v>0.33617999999999998</v>
      </c>
      <c r="AH558">
        <v>1.1837</v>
      </c>
      <c r="AI558">
        <v>15</v>
      </c>
      <c r="AJ558">
        <v>7</v>
      </c>
      <c r="AK558">
        <v>3</v>
      </c>
      <c r="AL558">
        <v>1</v>
      </c>
      <c r="AM558">
        <v>1</v>
      </c>
      <c r="AN558">
        <v>1</v>
      </c>
      <c r="AO558">
        <v>0.92852999999999997</v>
      </c>
      <c r="AP558">
        <v>0</v>
      </c>
      <c r="AQ558">
        <v>1</v>
      </c>
      <c r="AR558" t="s">
        <v>96</v>
      </c>
      <c r="AS558" t="s">
        <v>96</v>
      </c>
      <c r="AT558" t="s">
        <v>96</v>
      </c>
      <c r="AU558" t="s">
        <v>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s="3" t="s">
        <v>96</v>
      </c>
      <c r="BB558" s="3" t="s">
        <v>96</v>
      </c>
      <c r="BG558">
        <f t="shared" ref="BG558" si="238">IF(BH558="delete",1,0)</f>
        <v>0</v>
      </c>
      <c r="BH558" s="15" t="s">
        <v>572</v>
      </c>
      <c r="BI558" s="15" t="s">
        <v>573</v>
      </c>
      <c r="BJ558" s="6">
        <v>1</v>
      </c>
      <c r="BK558" s="6">
        <v>1</v>
      </c>
      <c r="BL558" s="6">
        <v>0</v>
      </c>
      <c r="BM558" s="6">
        <v>0</v>
      </c>
      <c r="BN558" s="5">
        <v>0</v>
      </c>
      <c r="BO558" s="6">
        <v>0</v>
      </c>
      <c r="BP558" s="7"/>
      <c r="BW558" s="9">
        <v>1108</v>
      </c>
      <c r="BX558" t="str">
        <f>IF(BQ558=BJ558,"",IF(OR(ISBLANK(BQ558), ISBLANK(BJ558)),"","check"))</f>
        <v/>
      </c>
      <c r="BY558" t="str">
        <f>IF(BR558=BK558,"",IF(OR(ISBLANK(BR558), ISBLANK(BK558)),"","check"))</f>
        <v/>
      </c>
      <c r="BZ558" t="str">
        <f>IF(BS558=BL558,"",IF(OR(ISBLANK(BS558),ISBLANK(BL558)),"",IF(BL558=2,"",IF($BQ558+$BJ558&gt;0,"**check**","check"))))</f>
        <v/>
      </c>
      <c r="CA558" t="str">
        <f>IF(BT558=BM558,"",IF(OR(ISBLANK(BT558),ISBLANK(BM558)),"",IF(BM558=2,"",IF($BQ558+$BJ558&gt;0,"**check**","check"))))</f>
        <v/>
      </c>
      <c r="CB558" t="str">
        <f>IF(BU558=BN558,"",IF(OR(ISBLANK(BU558),ISBLANK(BN558)),"",IF($BQ558+$BJ558&gt;0,"**check**","check")))</f>
        <v/>
      </c>
      <c r="CC558" t="str">
        <f>IF(BV558=BO558,"",IF(OR(ISBLANK(BV558),ISBLANK(BO558)),"",IF($BQ558+$BJ558&gt;0,"**check**","check")))</f>
        <v/>
      </c>
      <c r="CE558" s="11">
        <f>MAX(BQ558,BJ558)</f>
        <v>1</v>
      </c>
      <c r="CF558" s="11">
        <f>MAX(BR558,BK558)</f>
        <v>1</v>
      </c>
      <c r="CG558" s="11">
        <f>IF(ISBLANK(BS558),IF(BL558=2,0,BL558),IF(ISBLANK(BL558),BS558,IF(BL558=2,0,BL558)))</f>
        <v>0</v>
      </c>
      <c r="CH558" s="11">
        <f>IF(ISBLANK(BT558),IF(BM558=2,0,BM558),IF(ISBLANK(BM558),BT558,IF(BM558=2,0,BM558)))</f>
        <v>0</v>
      </c>
      <c r="CI558" s="11">
        <f>IF(ISBLANK(BU558),BN558,IF(ISBLANK(BN558),BU558,BN558))</f>
        <v>0</v>
      </c>
      <c r="CJ558" s="11">
        <f>IF(ISBLANK(BV558),BO558,IF(ISBLANK(BO558),BV558,BO558))</f>
        <v>0</v>
      </c>
      <c r="CK558" s="11" t="str">
        <f>IF(SUM(CG558:CJ558)=0,"delete","")</f>
        <v>delete</v>
      </c>
    </row>
    <row r="559" spans="1:89">
      <c r="A559" t="s">
        <v>829</v>
      </c>
      <c r="B559" t="s">
        <v>321</v>
      </c>
      <c r="C559" t="s">
        <v>124</v>
      </c>
      <c r="D559">
        <v>3.5</v>
      </c>
      <c r="E559" t="s">
        <v>92</v>
      </c>
      <c r="F559" t="s">
        <v>618</v>
      </c>
      <c r="G559" t="s">
        <v>619</v>
      </c>
      <c r="H559" t="s">
        <v>323</v>
      </c>
      <c r="I559">
        <v>0.15703</v>
      </c>
      <c r="J559">
        <v>3.3403000000000002E-2</v>
      </c>
      <c r="K559">
        <v>1.0269999999999999</v>
      </c>
      <c r="L559">
        <v>2001.2</v>
      </c>
      <c r="M559">
        <v>27.984999999999999</v>
      </c>
      <c r="N559">
        <v>47.238</v>
      </c>
      <c r="O559">
        <v>2.7183000000000002</v>
      </c>
      <c r="P559">
        <v>1937.1</v>
      </c>
      <c r="Q559">
        <v>-2030.6</v>
      </c>
      <c r="R559">
        <v>0.47676000000000002</v>
      </c>
      <c r="S559">
        <v>0.43847000000000003</v>
      </c>
      <c r="T559">
        <v>15</v>
      </c>
      <c r="U559">
        <v>10.86</v>
      </c>
      <c r="V559">
        <v>0.35638999999999998</v>
      </c>
      <c r="W559">
        <v>0.32574999999999998</v>
      </c>
      <c r="X559">
        <v>16.635999999999999</v>
      </c>
      <c r="Y559">
        <v>11.526</v>
      </c>
      <c r="Z559">
        <v>0.41370000000000001</v>
      </c>
      <c r="AA559">
        <v>0.38578000000000001</v>
      </c>
      <c r="AB559">
        <v>15.879</v>
      </c>
      <c r="AC559">
        <v>10.694000000000001</v>
      </c>
      <c r="AD559">
        <v>45</v>
      </c>
      <c r="AE559">
        <v>45</v>
      </c>
      <c r="AF559">
        <v>1.6089</v>
      </c>
      <c r="AG559">
        <v>2.1169E-2</v>
      </c>
      <c r="AH559">
        <v>1.5876999999999999</v>
      </c>
      <c r="AI559">
        <v>45</v>
      </c>
      <c r="AJ559">
        <v>6</v>
      </c>
      <c r="AK559">
        <v>0</v>
      </c>
      <c r="AL559">
        <v>1</v>
      </c>
      <c r="AM559">
        <v>0</v>
      </c>
      <c r="AN559">
        <v>1</v>
      </c>
      <c r="AO559">
        <v>0.96755999999999998</v>
      </c>
      <c r="AP559">
        <v>0</v>
      </c>
      <c r="AQ559">
        <v>1</v>
      </c>
      <c r="AR559" t="s">
        <v>112</v>
      </c>
      <c r="AS559" t="s">
        <v>96</v>
      </c>
      <c r="AT559" t="s">
        <v>96</v>
      </c>
      <c r="AU559" t="s">
        <v>96</v>
      </c>
      <c r="AV559" t="s">
        <v>112</v>
      </c>
      <c r="AW559" t="s">
        <v>112</v>
      </c>
      <c r="AX559" t="s">
        <v>96</v>
      </c>
      <c r="AY559" t="s">
        <v>96</v>
      </c>
      <c r="AZ559" t="s">
        <v>96</v>
      </c>
      <c r="BA559" s="3" t="s">
        <v>112</v>
      </c>
      <c r="BB559" s="3" t="s">
        <v>112</v>
      </c>
      <c r="BC559">
        <v>4</v>
      </c>
      <c r="BE559" t="s">
        <v>830</v>
      </c>
      <c r="BF559" s="20"/>
      <c r="BG559">
        <f t="shared" ref="BG559" si="239">IF(BH559="delete",1,0)</f>
        <v>0</v>
      </c>
      <c r="BH559" s="21" t="s">
        <v>572</v>
      </c>
      <c r="BI559" s="21" t="s">
        <v>573</v>
      </c>
      <c r="BJ559" s="6">
        <v>1</v>
      </c>
      <c r="BK559" s="6">
        <v>1</v>
      </c>
      <c r="BL559" s="6">
        <v>0</v>
      </c>
      <c r="BM559" s="6">
        <v>0</v>
      </c>
      <c r="BN559" s="5">
        <v>0</v>
      </c>
      <c r="BO559" s="6">
        <v>0</v>
      </c>
      <c r="BP559" s="7"/>
      <c r="BW559" s="9">
        <v>1114</v>
      </c>
      <c r="BX559" t="str">
        <f>IF(BQ559=BJ559,"",IF(OR(ISBLANK(BQ559), ISBLANK(BJ559)),"","check"))</f>
        <v/>
      </c>
      <c r="BY559" t="str">
        <f>IF(BR559=BK559,"",IF(OR(ISBLANK(BR559), ISBLANK(BK559)),"","check"))</f>
        <v/>
      </c>
      <c r="BZ559" t="str">
        <f>IF(BS559=BL559,"",IF(OR(ISBLANK(BS559),ISBLANK(BL559)),"",IF(BL559=2,"",IF($BQ559+$BJ559&gt;0,"**check**","check"))))</f>
        <v/>
      </c>
      <c r="CA559" t="str">
        <f>IF(BT559=BM559,"",IF(OR(ISBLANK(BT559),ISBLANK(BM559)),"",IF(BM559=2,"",IF($BQ559+$BJ559&gt;0,"**check**","check"))))</f>
        <v/>
      </c>
      <c r="CB559" t="str">
        <f>IF(BU559=BN559,"",IF(OR(ISBLANK(BU559),ISBLANK(BN559)),"",IF($BQ559+$BJ559&gt;0,"**check**","check")))</f>
        <v/>
      </c>
      <c r="CC559" t="str">
        <f>IF(BV559=BO559,"",IF(OR(ISBLANK(BV559),ISBLANK(BO559)),"",IF($BQ559+$BJ559&gt;0,"**check**","check")))</f>
        <v/>
      </c>
      <c r="CE559" s="11">
        <f>MAX(BQ559,BJ559)</f>
        <v>1</v>
      </c>
      <c r="CF559" s="11">
        <f>MAX(BR559,BK559)</f>
        <v>1</v>
      </c>
      <c r="CG559" s="11">
        <f>IF(ISBLANK(BS559),IF(BL559=2,0,BL559),IF(ISBLANK(BL559),BS559,IF(BL559=2,0,BL559)))</f>
        <v>0</v>
      </c>
      <c r="CH559" s="11">
        <f>IF(ISBLANK(BT559),IF(BM559=2,0,BM559),IF(ISBLANK(BM559),BT559,IF(BM559=2,0,BM559)))</f>
        <v>0</v>
      </c>
      <c r="CI559" s="11">
        <f>IF(ISBLANK(BU559),BN559,IF(ISBLANK(BN559),BU559,BN559))</f>
        <v>0</v>
      </c>
      <c r="CJ559" s="11">
        <f>IF(ISBLANK(BV559),BO559,IF(ISBLANK(BO559),BV559,BO559))</f>
        <v>0</v>
      </c>
      <c r="CK559" s="11" t="str">
        <f>IF(SUM(CG559:CJ559)=0,"delete","")</f>
        <v>delete</v>
      </c>
    </row>
    <row r="560" spans="1:89">
      <c r="A560" t="s">
        <v>831</v>
      </c>
      <c r="B560" t="s">
        <v>321</v>
      </c>
      <c r="C560" t="s">
        <v>124</v>
      </c>
      <c r="D560">
        <v>3.5</v>
      </c>
      <c r="E560" t="s">
        <v>92</v>
      </c>
      <c r="F560" t="s">
        <v>622</v>
      </c>
      <c r="G560" t="s">
        <v>623</v>
      </c>
      <c r="H560" t="s">
        <v>323</v>
      </c>
      <c r="I560">
        <v>0.49079</v>
      </c>
      <c r="J560">
        <v>9.8429000000000003E-2</v>
      </c>
      <c r="K560">
        <v>2.2888000000000002</v>
      </c>
      <c r="L560">
        <v>2013.7</v>
      </c>
      <c r="M560">
        <v>8.9537999999999993</v>
      </c>
      <c r="N560">
        <v>98.587000000000003</v>
      </c>
      <c r="O560">
        <v>1.0701000000000001</v>
      </c>
      <c r="P560">
        <v>1976.3</v>
      </c>
      <c r="Q560">
        <v>-4557.6000000000004</v>
      </c>
      <c r="R560">
        <v>0.89292000000000005</v>
      </c>
      <c r="S560">
        <v>0.88507999999999998</v>
      </c>
      <c r="T560">
        <v>12.426</v>
      </c>
      <c r="U560">
        <v>5.3323</v>
      </c>
      <c r="V560">
        <v>0.75704000000000005</v>
      </c>
      <c r="W560">
        <v>0.74546999999999997</v>
      </c>
      <c r="X560">
        <v>18.716000000000001</v>
      </c>
      <c r="Y560">
        <v>11.906000000000001</v>
      </c>
      <c r="Z560">
        <v>0.61282000000000003</v>
      </c>
      <c r="AA560">
        <v>0.59438000000000002</v>
      </c>
      <c r="AB560">
        <v>23.626999999999999</v>
      </c>
      <c r="AC560">
        <v>19.774999999999999</v>
      </c>
      <c r="AD560">
        <v>45</v>
      </c>
      <c r="AE560">
        <v>31</v>
      </c>
      <c r="AF560">
        <v>1.3592</v>
      </c>
      <c r="AG560">
        <v>1.0142999999999999E-2</v>
      </c>
      <c r="AH560">
        <v>1.3491</v>
      </c>
      <c r="AI560">
        <v>37</v>
      </c>
      <c r="AJ560">
        <v>3</v>
      </c>
      <c r="AK560">
        <v>36</v>
      </c>
      <c r="AL560">
        <v>0</v>
      </c>
      <c r="AM560">
        <v>0</v>
      </c>
      <c r="AN560">
        <v>1</v>
      </c>
      <c r="AO560">
        <v>0.95730000000000004</v>
      </c>
      <c r="AP560">
        <v>0</v>
      </c>
      <c r="AQ560">
        <v>0</v>
      </c>
      <c r="AR560" t="s">
        <v>96</v>
      </c>
      <c r="AS560" t="s">
        <v>96</v>
      </c>
      <c r="AT560" t="s">
        <v>96</v>
      </c>
      <c r="AU560" t="s">
        <v>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s="3" t="s">
        <v>96</v>
      </c>
      <c r="BB560" s="3" t="s">
        <v>96</v>
      </c>
      <c r="BC560">
        <v>2</v>
      </c>
      <c r="BD560" t="s">
        <v>832</v>
      </c>
      <c r="BE560" t="s">
        <v>830</v>
      </c>
      <c r="BF560" s="20"/>
      <c r="BG560">
        <f t="shared" ref="BG560" si="240">IF(BH560="delete",1,0)</f>
        <v>0</v>
      </c>
      <c r="BH560" s="21" t="s">
        <v>572</v>
      </c>
      <c r="BI560" s="21" t="s">
        <v>573</v>
      </c>
      <c r="BJ560" s="6">
        <v>1</v>
      </c>
      <c r="BK560" s="6">
        <v>1</v>
      </c>
      <c r="BL560" s="6">
        <v>0</v>
      </c>
      <c r="BM560" s="6">
        <v>0</v>
      </c>
      <c r="BN560" s="5">
        <v>0</v>
      </c>
      <c r="BO560" s="6">
        <v>0</v>
      </c>
      <c r="BP560" s="7"/>
      <c r="BW560" s="9">
        <v>1115</v>
      </c>
      <c r="BX560" t="str">
        <f>IF(BQ560=BJ560,"",IF(OR(ISBLANK(BQ560), ISBLANK(BJ560)),"","check"))</f>
        <v/>
      </c>
      <c r="BY560" t="str">
        <f>IF(BR560=BK560,"",IF(OR(ISBLANK(BR560), ISBLANK(BK560)),"","check"))</f>
        <v/>
      </c>
      <c r="BZ560" t="str">
        <f>IF(BS560=BL560,"",IF(OR(ISBLANK(BS560),ISBLANK(BL560)),"",IF(BL560=2,"",IF($BQ560+$BJ560&gt;0,"**check**","check"))))</f>
        <v/>
      </c>
      <c r="CA560" t="str">
        <f>IF(BT560=BM560,"",IF(OR(ISBLANK(BT560),ISBLANK(BM560)),"",IF(BM560=2,"",IF($BQ560+$BJ560&gt;0,"**check**","check"))))</f>
        <v/>
      </c>
      <c r="CB560" t="str">
        <f>IF(BU560=BN560,"",IF(OR(ISBLANK(BU560),ISBLANK(BN560)),"",IF($BQ560+$BJ560&gt;0,"**check**","check")))</f>
        <v/>
      </c>
      <c r="CC560" t="str">
        <f>IF(BV560=BO560,"",IF(OR(ISBLANK(BV560),ISBLANK(BO560)),"",IF($BQ560+$BJ560&gt;0,"**check**","check")))</f>
        <v/>
      </c>
      <c r="CE560" s="11">
        <f>MAX(BQ560,BJ560)</f>
        <v>1</v>
      </c>
      <c r="CF560" s="11">
        <f>MAX(BR560,BK560)</f>
        <v>1</v>
      </c>
      <c r="CG560" s="11">
        <f>IF(ISBLANK(BS560),IF(BL560=2,0,BL560),IF(ISBLANK(BL560),BS560,IF(BL560=2,0,BL560)))</f>
        <v>0</v>
      </c>
      <c r="CH560" s="11">
        <f>IF(ISBLANK(BT560),IF(BM560=2,0,BM560),IF(ISBLANK(BM560),BT560,IF(BM560=2,0,BM560)))</f>
        <v>0</v>
      </c>
      <c r="CI560" s="11">
        <f>IF(ISBLANK(BU560),BN560,IF(ISBLANK(BN560),BU560,BN560))</f>
        <v>0</v>
      </c>
      <c r="CJ560" s="11">
        <f>IF(ISBLANK(BV560),BO560,IF(ISBLANK(BO560),BV560,BO560))</f>
        <v>0</v>
      </c>
      <c r="CK560" s="11" t="str">
        <f>IF(SUM(CG560:CJ560)=0,"delete","")</f>
        <v>delete</v>
      </c>
    </row>
    <row r="561" spans="1:89">
      <c r="A561" t="s">
        <v>833</v>
      </c>
      <c r="B561" t="s">
        <v>321</v>
      </c>
      <c r="C561" t="s">
        <v>124</v>
      </c>
      <c r="D561">
        <v>3.5</v>
      </c>
      <c r="E561" t="s">
        <v>92</v>
      </c>
      <c r="F561" t="s">
        <v>625</v>
      </c>
      <c r="G561" t="s">
        <v>626</v>
      </c>
      <c r="H561" t="s">
        <v>323</v>
      </c>
      <c r="I561">
        <v>42.283999999999999</v>
      </c>
      <c r="J561">
        <v>8.3810999999999997E-2</v>
      </c>
      <c r="K561">
        <v>12.29</v>
      </c>
      <c r="L561">
        <v>2011</v>
      </c>
      <c r="M561">
        <v>0.10392999999999999</v>
      </c>
      <c r="N561">
        <v>439.44</v>
      </c>
      <c r="O561">
        <v>9.4749E-2</v>
      </c>
      <c r="P561">
        <v>1920.1</v>
      </c>
      <c r="Q561">
        <v>-24466</v>
      </c>
      <c r="R561">
        <v>0.53776999999999997</v>
      </c>
      <c r="S561">
        <v>0.50395000000000001</v>
      </c>
      <c r="T561">
        <v>178.54</v>
      </c>
      <c r="U561">
        <v>85.286000000000001</v>
      </c>
      <c r="V561">
        <v>0.40540999999999999</v>
      </c>
      <c r="W561">
        <v>0.37708999999999998</v>
      </c>
      <c r="X561">
        <v>202.49</v>
      </c>
      <c r="Y561">
        <v>121.36</v>
      </c>
      <c r="Z561">
        <v>0.36942000000000003</v>
      </c>
      <c r="AA561">
        <v>0.33939999999999998</v>
      </c>
      <c r="AB561">
        <v>208.53</v>
      </c>
      <c r="AC561">
        <v>139.27000000000001</v>
      </c>
      <c r="AD561">
        <v>45</v>
      </c>
      <c r="AE561">
        <v>30</v>
      </c>
      <c r="AF561">
        <v>2.895</v>
      </c>
      <c r="AG561">
        <v>1.6498000000000001E-3</v>
      </c>
      <c r="AH561">
        <v>2.8934000000000002</v>
      </c>
      <c r="AI561">
        <v>37</v>
      </c>
      <c r="AJ561">
        <v>4</v>
      </c>
      <c r="AK561">
        <v>31</v>
      </c>
      <c r="AL561">
        <v>1</v>
      </c>
      <c r="AM561">
        <v>1</v>
      </c>
      <c r="AN561">
        <v>1</v>
      </c>
      <c r="AO561">
        <v>0.59248000000000001</v>
      </c>
      <c r="AP561">
        <v>0</v>
      </c>
      <c r="AQ561">
        <v>0</v>
      </c>
      <c r="AR561" t="s">
        <v>112</v>
      </c>
      <c r="AS561" t="s">
        <v>96</v>
      </c>
      <c r="AT561" t="s">
        <v>96</v>
      </c>
      <c r="AU561" t="s">
        <v>112</v>
      </c>
      <c r="AV561" t="s">
        <v>112</v>
      </c>
      <c r="AW561" t="s">
        <v>112</v>
      </c>
      <c r="AX561" t="s">
        <v>112</v>
      </c>
      <c r="AY561" t="s">
        <v>96</v>
      </c>
      <c r="AZ561" t="s">
        <v>96</v>
      </c>
      <c r="BA561" s="3" t="s">
        <v>112</v>
      </c>
      <c r="BB561" s="3" t="s">
        <v>112</v>
      </c>
      <c r="BC561">
        <v>3</v>
      </c>
      <c r="BE561" t="s">
        <v>830</v>
      </c>
      <c r="BF561" s="20"/>
      <c r="BG561">
        <f t="shared" ref="BG561" si="241">IF(BH561="delete",1,0)</f>
        <v>0</v>
      </c>
      <c r="BH561" s="21" t="s">
        <v>572</v>
      </c>
      <c r="BI561" s="21" t="s">
        <v>573</v>
      </c>
      <c r="BJ561" s="6">
        <v>1</v>
      </c>
      <c r="BK561" s="6">
        <v>1</v>
      </c>
      <c r="BL561" s="6">
        <v>0</v>
      </c>
      <c r="BM561" s="6">
        <v>0</v>
      </c>
      <c r="BN561" s="5">
        <v>0</v>
      </c>
      <c r="BO561" s="6">
        <v>0</v>
      </c>
      <c r="BP561" s="7"/>
      <c r="BW561" s="9">
        <v>1116</v>
      </c>
      <c r="BX561" t="str">
        <f>IF(BQ561=BJ561,"",IF(OR(ISBLANK(BQ561), ISBLANK(BJ561)),"","check"))</f>
        <v/>
      </c>
      <c r="BY561" t="str">
        <f>IF(BR561=BK561,"",IF(OR(ISBLANK(BR561), ISBLANK(BK561)),"","check"))</f>
        <v/>
      </c>
      <c r="BZ561" t="str">
        <f>IF(BS561=BL561,"",IF(OR(ISBLANK(BS561),ISBLANK(BL561)),"",IF(BL561=2,"",IF($BQ561+$BJ561&gt;0,"**check**","check"))))</f>
        <v/>
      </c>
      <c r="CA561" t="str">
        <f>IF(BT561=BM561,"",IF(OR(ISBLANK(BT561),ISBLANK(BM561)),"",IF(BM561=2,"",IF($BQ561+$BJ561&gt;0,"**check**","check"))))</f>
        <v/>
      </c>
      <c r="CB561" t="str">
        <f>IF(BU561=BN561,"",IF(OR(ISBLANK(BU561),ISBLANK(BN561)),"",IF($BQ561+$BJ561&gt;0,"**check**","check")))</f>
        <v/>
      </c>
      <c r="CC561" t="str">
        <f>IF(BV561=BO561,"",IF(OR(ISBLANK(BV561),ISBLANK(BO561)),"",IF($BQ561+$BJ561&gt;0,"**check**","check")))</f>
        <v/>
      </c>
      <c r="CE561" s="11">
        <f>MAX(BQ561,BJ561)</f>
        <v>1</v>
      </c>
      <c r="CF561" s="11">
        <f>MAX(BR561,BK561)</f>
        <v>1</v>
      </c>
      <c r="CG561" s="11">
        <f>IF(ISBLANK(BS561),IF(BL561=2,0,BL561),IF(ISBLANK(BL561),BS561,IF(BL561=2,0,BL561)))</f>
        <v>0</v>
      </c>
      <c r="CH561" s="11">
        <f>IF(ISBLANK(BT561),IF(BM561=2,0,BM561),IF(ISBLANK(BM561),BT561,IF(BM561=2,0,BM561)))</f>
        <v>0</v>
      </c>
      <c r="CI561" s="11">
        <f>IF(ISBLANK(BU561),BN561,IF(ISBLANK(BN561),BU561,BN561))</f>
        <v>0</v>
      </c>
      <c r="CJ561" s="11">
        <f>IF(ISBLANK(BV561),BO561,IF(ISBLANK(BO561),BV561,BO561))</f>
        <v>0</v>
      </c>
      <c r="CK561" s="11" t="str">
        <f>IF(SUM(CG561:CJ561)=0,"delete","")</f>
        <v>delete</v>
      </c>
    </row>
    <row r="562" spans="1:89">
      <c r="A562" t="s">
        <v>834</v>
      </c>
      <c r="B562" t="s">
        <v>321</v>
      </c>
      <c r="C562" t="s">
        <v>124</v>
      </c>
      <c r="D562">
        <v>3.5</v>
      </c>
      <c r="E562" t="s">
        <v>92</v>
      </c>
      <c r="F562" t="s">
        <v>628</v>
      </c>
      <c r="G562" t="s">
        <v>626</v>
      </c>
      <c r="H562" t="s">
        <v>323</v>
      </c>
      <c r="I562">
        <v>0.40209</v>
      </c>
      <c r="J562">
        <v>6.0428999999999997E-2</v>
      </c>
      <c r="K562">
        <v>99.712999999999994</v>
      </c>
      <c r="L562">
        <v>2008.1</v>
      </c>
      <c r="M562">
        <v>10.929</v>
      </c>
      <c r="N562">
        <v>3527.2</v>
      </c>
      <c r="O562">
        <v>7.8830999999999998E-2</v>
      </c>
      <c r="P562">
        <v>1844.6</v>
      </c>
      <c r="Q562" s="2">
        <v>-198340</v>
      </c>
      <c r="R562">
        <v>0.34795999999999999</v>
      </c>
      <c r="S562">
        <v>0.30025000000000002</v>
      </c>
      <c r="T562">
        <v>2027.4</v>
      </c>
      <c r="U562">
        <v>922.1</v>
      </c>
      <c r="V562">
        <v>0.23685</v>
      </c>
      <c r="W562">
        <v>0.20050999999999999</v>
      </c>
      <c r="X562">
        <v>2193.4</v>
      </c>
      <c r="Y562">
        <v>1181.5</v>
      </c>
      <c r="Z562">
        <v>0.26601999999999998</v>
      </c>
      <c r="AA562">
        <v>0.23107</v>
      </c>
      <c r="AB562">
        <v>2151</v>
      </c>
      <c r="AC562">
        <v>1185.8</v>
      </c>
      <c r="AD562">
        <v>45</v>
      </c>
      <c r="AE562">
        <v>32</v>
      </c>
      <c r="AF562">
        <v>4.0315000000000003</v>
      </c>
      <c r="AG562">
        <v>2.0555000000000001E-4</v>
      </c>
      <c r="AH562">
        <v>4.0312999999999999</v>
      </c>
      <c r="AI562">
        <v>37</v>
      </c>
      <c r="AJ562">
        <v>7</v>
      </c>
      <c r="AK562">
        <v>31</v>
      </c>
      <c r="AL562">
        <v>1</v>
      </c>
      <c r="AM562">
        <v>1</v>
      </c>
      <c r="AN562">
        <v>1</v>
      </c>
      <c r="AO562">
        <v>0.51695000000000002</v>
      </c>
      <c r="AP562">
        <v>0</v>
      </c>
      <c r="AQ562">
        <v>0</v>
      </c>
      <c r="AR562" t="s">
        <v>112</v>
      </c>
      <c r="AS562" t="s">
        <v>96</v>
      </c>
      <c r="AT562" t="s">
        <v>96</v>
      </c>
      <c r="AU562" t="s">
        <v>112</v>
      </c>
      <c r="AV562" t="s">
        <v>112</v>
      </c>
      <c r="AW562" t="s">
        <v>112</v>
      </c>
      <c r="AX562" t="s">
        <v>112</v>
      </c>
      <c r="AY562" t="s">
        <v>96</v>
      </c>
      <c r="AZ562" t="s">
        <v>112</v>
      </c>
      <c r="BA562" s="3" t="s">
        <v>112</v>
      </c>
      <c r="BB562" s="3" t="s">
        <v>112</v>
      </c>
      <c r="BC562">
        <v>3</v>
      </c>
      <c r="BE562" t="s">
        <v>830</v>
      </c>
      <c r="BF562" s="20"/>
      <c r="BG562">
        <f t="shared" ref="BG562" si="242">IF(BH562="delete",1,0)</f>
        <v>0</v>
      </c>
      <c r="BH562" s="21" t="s">
        <v>572</v>
      </c>
      <c r="BI562" s="21" t="s">
        <v>573</v>
      </c>
      <c r="BJ562" s="6">
        <v>1</v>
      </c>
      <c r="BK562" s="6">
        <v>1</v>
      </c>
      <c r="BL562" s="6">
        <v>0</v>
      </c>
      <c r="BM562" s="6">
        <v>0</v>
      </c>
      <c r="BN562" s="5">
        <v>0</v>
      </c>
      <c r="BO562" s="6">
        <v>0</v>
      </c>
      <c r="BP562" s="7"/>
      <c r="BW562" s="9">
        <v>1117</v>
      </c>
      <c r="BX562" t="str">
        <f>IF(BQ562=BJ562,"",IF(OR(ISBLANK(BQ562), ISBLANK(BJ562)),"","check"))</f>
        <v/>
      </c>
      <c r="BY562" t="str">
        <f>IF(BR562=BK562,"",IF(OR(ISBLANK(BR562), ISBLANK(BK562)),"","check"))</f>
        <v/>
      </c>
      <c r="BZ562" t="str">
        <f>IF(BS562=BL562,"",IF(OR(ISBLANK(BS562),ISBLANK(BL562)),"",IF(BL562=2,"",IF($BQ562+$BJ562&gt;0,"**check**","check"))))</f>
        <v/>
      </c>
      <c r="CA562" t="str">
        <f>IF(BT562=BM562,"",IF(OR(ISBLANK(BT562),ISBLANK(BM562)),"",IF(BM562=2,"",IF($BQ562+$BJ562&gt;0,"**check**","check"))))</f>
        <v/>
      </c>
      <c r="CB562" t="str">
        <f>IF(BU562=BN562,"",IF(OR(ISBLANK(BU562),ISBLANK(BN562)),"",IF($BQ562+$BJ562&gt;0,"**check**","check")))</f>
        <v/>
      </c>
      <c r="CC562" t="str">
        <f>IF(BV562=BO562,"",IF(OR(ISBLANK(BV562),ISBLANK(BO562)),"",IF($BQ562+$BJ562&gt;0,"**check**","check")))</f>
        <v/>
      </c>
      <c r="CE562" s="11">
        <f>MAX(BQ562,BJ562)</f>
        <v>1</v>
      </c>
      <c r="CF562" s="11">
        <f>MAX(BR562,BK562)</f>
        <v>1</v>
      </c>
      <c r="CG562" s="11">
        <f>IF(ISBLANK(BS562),IF(BL562=2,0,BL562),IF(ISBLANK(BL562),BS562,IF(BL562=2,0,BL562)))</f>
        <v>0</v>
      </c>
      <c r="CH562" s="11">
        <f>IF(ISBLANK(BT562),IF(BM562=2,0,BM562),IF(ISBLANK(BM562),BT562,IF(BM562=2,0,BM562)))</f>
        <v>0</v>
      </c>
      <c r="CI562" s="11">
        <f>IF(ISBLANK(BU562),BN562,IF(ISBLANK(BN562),BU562,BN562))</f>
        <v>0</v>
      </c>
      <c r="CJ562" s="11">
        <f>IF(ISBLANK(BV562),BO562,IF(ISBLANK(BO562),BV562,BO562))</f>
        <v>0</v>
      </c>
      <c r="CK562" s="11" t="str">
        <f>IF(SUM(CG562:CJ562)=0,"delete","")</f>
        <v>delete</v>
      </c>
    </row>
    <row r="563" spans="1:89">
      <c r="A563" t="s">
        <v>835</v>
      </c>
      <c r="B563" t="s">
        <v>321</v>
      </c>
      <c r="C563" t="s">
        <v>124</v>
      </c>
      <c r="D563">
        <v>3.5</v>
      </c>
      <c r="E563" t="s">
        <v>92</v>
      </c>
      <c r="F563" t="s">
        <v>630</v>
      </c>
      <c r="G563" t="s">
        <v>623</v>
      </c>
      <c r="H563" t="s">
        <v>323</v>
      </c>
      <c r="I563">
        <v>0.38624999999999998</v>
      </c>
      <c r="J563">
        <v>8.7720000000000006E-2</v>
      </c>
      <c r="K563">
        <v>4.1345000000000001</v>
      </c>
      <c r="L563">
        <v>2012.7</v>
      </c>
      <c r="M563">
        <v>11.377000000000001</v>
      </c>
      <c r="N563">
        <v>172.85</v>
      </c>
      <c r="O563">
        <v>0.29765000000000003</v>
      </c>
      <c r="P563">
        <v>1949.7</v>
      </c>
      <c r="Q563">
        <v>-8229.2000000000007</v>
      </c>
      <c r="R563">
        <v>0.88236999999999999</v>
      </c>
      <c r="S563">
        <v>0.87375999999999998</v>
      </c>
      <c r="T563">
        <v>22.599</v>
      </c>
      <c r="U563">
        <v>10.414</v>
      </c>
      <c r="V563">
        <v>0.76780999999999999</v>
      </c>
      <c r="W563">
        <v>0.75675000000000003</v>
      </c>
      <c r="X563">
        <v>31.751000000000001</v>
      </c>
      <c r="Y563">
        <v>19.811</v>
      </c>
      <c r="Z563">
        <v>0.66408</v>
      </c>
      <c r="AA563">
        <v>0.64809000000000005</v>
      </c>
      <c r="AB563">
        <v>38.19</v>
      </c>
      <c r="AC563">
        <v>32.04</v>
      </c>
      <c r="AD563">
        <v>45</v>
      </c>
      <c r="AE563">
        <v>42</v>
      </c>
      <c r="AF563">
        <v>1.3422000000000001</v>
      </c>
      <c r="AG563">
        <v>5.7854999999999998E-3</v>
      </c>
      <c r="AH563">
        <v>1.3365</v>
      </c>
      <c r="AI563">
        <v>45</v>
      </c>
      <c r="AJ563">
        <v>3</v>
      </c>
      <c r="AK563">
        <v>44</v>
      </c>
      <c r="AL563">
        <v>0</v>
      </c>
      <c r="AM563">
        <v>0</v>
      </c>
      <c r="AN563">
        <v>1</v>
      </c>
      <c r="AO563">
        <v>0.95979999999999999</v>
      </c>
      <c r="AP563">
        <v>0</v>
      </c>
      <c r="AQ563">
        <v>0</v>
      </c>
      <c r="AR563" t="s">
        <v>96</v>
      </c>
      <c r="AS563" t="s">
        <v>96</v>
      </c>
      <c r="AT563" t="s">
        <v>96</v>
      </c>
      <c r="AU563" t="s">
        <v>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s="3" t="s">
        <v>96</v>
      </c>
      <c r="BB563" s="3" t="s">
        <v>96</v>
      </c>
      <c r="BC563">
        <v>2</v>
      </c>
      <c r="BD563" t="s">
        <v>832</v>
      </c>
      <c r="BE563" t="s">
        <v>830</v>
      </c>
      <c r="BF563" s="20"/>
      <c r="BG563">
        <f t="shared" ref="BG563" si="243">IF(BH563="delete",1,0)</f>
        <v>0</v>
      </c>
      <c r="BH563" s="21" t="s">
        <v>572</v>
      </c>
      <c r="BI563" s="21" t="s">
        <v>573</v>
      </c>
      <c r="BJ563" s="6">
        <v>1</v>
      </c>
      <c r="BK563" s="6">
        <v>1</v>
      </c>
      <c r="BL563" s="6">
        <v>0</v>
      </c>
      <c r="BM563" s="6">
        <v>0</v>
      </c>
      <c r="BN563" s="5">
        <v>0</v>
      </c>
      <c r="BO563" s="6">
        <v>0</v>
      </c>
      <c r="BP563" s="7"/>
      <c r="BW563" s="9">
        <v>1118</v>
      </c>
      <c r="BX563" t="str">
        <f>IF(BQ563=BJ563,"",IF(OR(ISBLANK(BQ563), ISBLANK(BJ563)),"","check"))</f>
        <v/>
      </c>
      <c r="BY563" t="str">
        <f>IF(BR563=BK563,"",IF(OR(ISBLANK(BR563), ISBLANK(BK563)),"","check"))</f>
        <v/>
      </c>
      <c r="BZ563" t="str">
        <f>IF(BS563=BL563,"",IF(OR(ISBLANK(BS563),ISBLANK(BL563)),"",IF(BL563=2,"",IF($BQ563+$BJ563&gt;0,"**check**","check"))))</f>
        <v/>
      </c>
      <c r="CA563" t="str">
        <f>IF(BT563=BM563,"",IF(OR(ISBLANK(BT563),ISBLANK(BM563)),"",IF(BM563=2,"",IF($BQ563+$BJ563&gt;0,"**check**","check"))))</f>
        <v/>
      </c>
      <c r="CB563" t="str">
        <f>IF(BU563=BN563,"",IF(OR(ISBLANK(BU563),ISBLANK(BN563)),"",IF($BQ563+$BJ563&gt;0,"**check**","check")))</f>
        <v/>
      </c>
      <c r="CC563" t="str">
        <f>IF(BV563=BO563,"",IF(OR(ISBLANK(BV563),ISBLANK(BO563)),"",IF($BQ563+$BJ563&gt;0,"**check**","check")))</f>
        <v/>
      </c>
      <c r="CE563" s="11">
        <f>MAX(BQ563,BJ563)</f>
        <v>1</v>
      </c>
      <c r="CF563" s="11">
        <f>MAX(BR563,BK563)</f>
        <v>1</v>
      </c>
      <c r="CG563" s="11">
        <f>IF(ISBLANK(BS563),IF(BL563=2,0,BL563),IF(ISBLANK(BL563),BS563,IF(BL563=2,0,BL563)))</f>
        <v>0</v>
      </c>
      <c r="CH563" s="11">
        <f>IF(ISBLANK(BT563),IF(BM563=2,0,BM563),IF(ISBLANK(BM563),BT563,IF(BM563=2,0,BM563)))</f>
        <v>0</v>
      </c>
      <c r="CI563" s="11">
        <f>IF(ISBLANK(BU563),BN563,IF(ISBLANK(BN563),BU563,BN563))</f>
        <v>0</v>
      </c>
      <c r="CJ563" s="11">
        <f>IF(ISBLANK(BV563),BO563,IF(ISBLANK(BO563),BV563,BO563))</f>
        <v>0</v>
      </c>
      <c r="CK563" s="11" t="str">
        <f>IF(SUM(CG563:CJ563)=0,"delete","")</f>
        <v>delete</v>
      </c>
    </row>
    <row r="564" spans="1:89">
      <c r="A564" t="s">
        <v>836</v>
      </c>
      <c r="B564" t="s">
        <v>321</v>
      </c>
      <c r="C564" t="s">
        <v>188</v>
      </c>
      <c r="D564">
        <v>3.5</v>
      </c>
      <c r="E564" t="s">
        <v>92</v>
      </c>
      <c r="F564" t="s">
        <v>618</v>
      </c>
      <c r="G564" t="s">
        <v>619</v>
      </c>
      <c r="H564" t="s">
        <v>323</v>
      </c>
      <c r="I564">
        <v>176.29</v>
      </c>
      <c r="J564">
        <v>4.2812000000000003E-2</v>
      </c>
      <c r="K564">
        <v>1.1726E-2</v>
      </c>
      <c r="L564">
        <v>2004.1</v>
      </c>
      <c r="M564">
        <v>2.4927999999999999E-2</v>
      </c>
      <c r="N564">
        <v>0.55000000000000004</v>
      </c>
      <c r="O564">
        <v>0.37184</v>
      </c>
      <c r="P564">
        <v>2009.8</v>
      </c>
      <c r="Q564">
        <v>-23.164000000000001</v>
      </c>
      <c r="R564">
        <v>0.10831</v>
      </c>
      <c r="S564">
        <v>4.3063999999999998E-2</v>
      </c>
      <c r="T564">
        <v>0.55678000000000005</v>
      </c>
      <c r="U564">
        <v>0.33556000000000002</v>
      </c>
      <c r="V564">
        <v>7.8378000000000003E-2</v>
      </c>
      <c r="W564">
        <v>3.4492000000000002E-2</v>
      </c>
      <c r="X564">
        <v>0.56603999999999999</v>
      </c>
      <c r="Y564">
        <v>0.41799999999999998</v>
      </c>
      <c r="Z564">
        <v>6.6708000000000003E-2</v>
      </c>
      <c r="AA564">
        <v>2.2266000000000001E-2</v>
      </c>
      <c r="AB564">
        <v>0.56962000000000002</v>
      </c>
      <c r="AC564">
        <v>0.42554999999999998</v>
      </c>
      <c r="AD564">
        <v>45</v>
      </c>
      <c r="AE564">
        <v>12</v>
      </c>
      <c r="AF564">
        <v>5.4545000000000003</v>
      </c>
      <c r="AG564">
        <v>1.8182</v>
      </c>
      <c r="AH564">
        <v>3.6364000000000001</v>
      </c>
      <c r="AI564">
        <v>40</v>
      </c>
      <c r="AJ564">
        <v>5</v>
      </c>
      <c r="AK564">
        <v>39</v>
      </c>
      <c r="AL564">
        <v>1</v>
      </c>
      <c r="AM564">
        <v>0</v>
      </c>
      <c r="AN564">
        <v>1</v>
      </c>
      <c r="AO564">
        <v>0.2</v>
      </c>
      <c r="AP564">
        <v>0</v>
      </c>
      <c r="AQ564">
        <v>1</v>
      </c>
      <c r="AR564" t="s">
        <v>139</v>
      </c>
      <c r="AS564" t="s">
        <v>96</v>
      </c>
      <c r="AT564" t="s">
        <v>96</v>
      </c>
      <c r="AU564" t="s">
        <v>112</v>
      </c>
      <c r="AV564" t="s">
        <v>112</v>
      </c>
      <c r="AW564" t="s">
        <v>112</v>
      </c>
      <c r="AX564" t="s">
        <v>112</v>
      </c>
      <c r="AY564" t="s">
        <v>96</v>
      </c>
      <c r="AZ564" t="s">
        <v>112</v>
      </c>
      <c r="BA564" s="3" t="s">
        <v>139</v>
      </c>
      <c r="BB564" s="3" t="s">
        <v>112</v>
      </c>
      <c r="BF564" s="20"/>
      <c r="BG564">
        <f t="shared" ref="BG564" si="244">IF(BH564="delete",1,0)</f>
        <v>0</v>
      </c>
      <c r="BH564" s="21" t="s">
        <v>572</v>
      </c>
      <c r="BI564" s="21" t="s">
        <v>573</v>
      </c>
      <c r="BJ564" s="6">
        <v>0</v>
      </c>
      <c r="BK564" s="6">
        <v>1</v>
      </c>
      <c r="BL564" s="6">
        <v>0</v>
      </c>
      <c r="BM564" s="6">
        <v>0</v>
      </c>
      <c r="BN564" s="5">
        <v>0</v>
      </c>
      <c r="BO564" s="6">
        <v>0</v>
      </c>
      <c r="BP564" s="7"/>
      <c r="BW564" s="9">
        <v>1139</v>
      </c>
      <c r="BX564" t="str">
        <f>IF(BQ564=BJ564,"",IF(OR(ISBLANK(BQ564), ISBLANK(BJ564)),"","check"))</f>
        <v/>
      </c>
      <c r="BY564" t="str">
        <f>IF(BR564=BK564,"",IF(OR(ISBLANK(BR564), ISBLANK(BK564)),"","check"))</f>
        <v/>
      </c>
      <c r="BZ564" t="str">
        <f>IF(BS564=BL564,"",IF(OR(ISBLANK(BS564),ISBLANK(BL564)),"",IF(BL564=2,"",IF($BQ564+$BJ564&gt;0,"**check**","check"))))</f>
        <v/>
      </c>
      <c r="CA564" t="str">
        <f>IF(BT564=BM564,"",IF(OR(ISBLANK(BT564),ISBLANK(BM564)),"",IF(BM564=2,"",IF($BQ564+$BJ564&gt;0,"**check**","check"))))</f>
        <v/>
      </c>
      <c r="CB564" t="str">
        <f>IF(BU564=BN564,"",IF(OR(ISBLANK(BU564),ISBLANK(BN564)),"",IF($BQ564+$BJ564&gt;0,"**check**","check")))</f>
        <v/>
      </c>
      <c r="CC564" t="str">
        <f>IF(BV564=BO564,"",IF(OR(ISBLANK(BV564),ISBLANK(BO564)),"",IF($BQ564+$BJ564&gt;0,"**check**","check")))</f>
        <v/>
      </c>
      <c r="CE564" s="11">
        <f>MAX(BQ564,BJ564)</f>
        <v>0</v>
      </c>
      <c r="CF564" s="11">
        <f>MAX(BR564,BK564)</f>
        <v>1</v>
      </c>
      <c r="CG564" s="11">
        <f>IF(ISBLANK(BS564),IF(BL564=2,0,BL564),IF(ISBLANK(BL564),BS564,IF(BL564=2,0,BL564)))</f>
        <v>0</v>
      </c>
      <c r="CH564" s="11">
        <f>IF(ISBLANK(BT564),IF(BM564=2,0,BM564),IF(ISBLANK(BM564),BT564,IF(BM564=2,0,BM564)))</f>
        <v>0</v>
      </c>
      <c r="CI564" s="11">
        <f>IF(ISBLANK(BU564),BN564,IF(ISBLANK(BN564),BU564,BN564))</f>
        <v>0</v>
      </c>
      <c r="CJ564" s="11">
        <f>IF(ISBLANK(BV564),BO564,IF(ISBLANK(BO564),BV564,BO564))</f>
        <v>0</v>
      </c>
      <c r="CK564" s="11" t="str">
        <f>IF(SUM(CG564:CJ564)=0,"delete","")</f>
        <v>delete</v>
      </c>
    </row>
    <row r="565" spans="1:89">
      <c r="A565" t="s">
        <v>837</v>
      </c>
      <c r="B565" t="s">
        <v>321</v>
      </c>
      <c r="C565" t="s">
        <v>188</v>
      </c>
      <c r="D565">
        <v>3.5</v>
      </c>
      <c r="E565" t="s">
        <v>92</v>
      </c>
      <c r="F565" t="s">
        <v>622</v>
      </c>
      <c r="G565" t="s">
        <v>623</v>
      </c>
      <c r="H565" t="s">
        <v>323</v>
      </c>
      <c r="I565">
        <v>1.0435000000000001</v>
      </c>
      <c r="J565">
        <v>0.17232</v>
      </c>
      <c r="K565">
        <v>4.0052999999999998E-2</v>
      </c>
      <c r="L565">
        <v>2018.2</v>
      </c>
      <c r="M565">
        <v>4.2111999999999998</v>
      </c>
      <c r="N565">
        <v>2.5478999999999998</v>
      </c>
      <c r="O565">
        <v>7.0098000000000003</v>
      </c>
      <c r="P565">
        <v>2029.1</v>
      </c>
      <c r="Q565">
        <v>-79.83</v>
      </c>
      <c r="R565">
        <v>0.80349999999999999</v>
      </c>
      <c r="S565">
        <v>0.78913</v>
      </c>
      <c r="T565">
        <v>0.39818999999999999</v>
      </c>
      <c r="U565">
        <v>0.14385000000000001</v>
      </c>
      <c r="V565">
        <v>0.65225</v>
      </c>
      <c r="W565">
        <v>0.63568999999999998</v>
      </c>
      <c r="X565">
        <v>0.52971999999999997</v>
      </c>
      <c r="Y565">
        <v>0.25982</v>
      </c>
      <c r="Z565">
        <v>0.33532000000000001</v>
      </c>
      <c r="AA565">
        <v>0.30367</v>
      </c>
      <c r="AB565">
        <v>0.73234999999999995</v>
      </c>
      <c r="AC565">
        <v>0.50021000000000004</v>
      </c>
      <c r="AD565">
        <v>45</v>
      </c>
      <c r="AE565">
        <v>8</v>
      </c>
      <c r="AF565">
        <v>1.5699000000000001</v>
      </c>
      <c r="AG565">
        <v>0.39248</v>
      </c>
      <c r="AH565">
        <v>1.1774</v>
      </c>
      <c r="AI565">
        <v>8</v>
      </c>
      <c r="AJ565">
        <v>3</v>
      </c>
      <c r="AK565">
        <v>7</v>
      </c>
      <c r="AL565">
        <v>1</v>
      </c>
      <c r="AM565">
        <v>0</v>
      </c>
      <c r="AN565">
        <v>1</v>
      </c>
      <c r="AO565">
        <v>0.78571000000000002</v>
      </c>
      <c r="AP565">
        <v>0</v>
      </c>
      <c r="AQ565">
        <v>1</v>
      </c>
      <c r="AR565" t="s">
        <v>96</v>
      </c>
      <c r="AS565" t="s">
        <v>96</v>
      </c>
      <c r="AT565" t="s">
        <v>96</v>
      </c>
      <c r="AU565" t="s">
        <v>112</v>
      </c>
      <c r="AV565" t="s">
        <v>96</v>
      </c>
      <c r="AW565" t="s">
        <v>112</v>
      </c>
      <c r="AX565" t="s">
        <v>96</v>
      </c>
      <c r="AY565" t="s">
        <v>96</v>
      </c>
      <c r="AZ565" t="s">
        <v>96</v>
      </c>
      <c r="BA565" s="3" t="s">
        <v>112</v>
      </c>
      <c r="BB565" s="3" t="s">
        <v>112</v>
      </c>
      <c r="BF565" s="20"/>
      <c r="BG565">
        <f t="shared" ref="BG565" si="245">IF(BH565="delete",1,0)</f>
        <v>0</v>
      </c>
      <c r="BH565" s="21" t="s">
        <v>572</v>
      </c>
      <c r="BI565" s="21" t="s">
        <v>573</v>
      </c>
      <c r="BJ565" s="6">
        <v>1</v>
      </c>
      <c r="BK565" s="6">
        <v>1</v>
      </c>
      <c r="BL565" s="6">
        <v>0</v>
      </c>
      <c r="BM565" s="6">
        <v>0</v>
      </c>
      <c r="BN565" s="5">
        <v>0</v>
      </c>
      <c r="BO565" s="6">
        <v>0</v>
      </c>
      <c r="BP565" s="7"/>
      <c r="BW565" s="9">
        <v>1140</v>
      </c>
      <c r="BX565" t="str">
        <f>IF(BQ565=BJ565,"",IF(OR(ISBLANK(BQ565), ISBLANK(BJ565)),"","check"))</f>
        <v/>
      </c>
      <c r="BY565" t="str">
        <f>IF(BR565=BK565,"",IF(OR(ISBLANK(BR565), ISBLANK(BK565)),"","check"))</f>
        <v/>
      </c>
      <c r="BZ565" t="str">
        <f>IF(BS565=BL565,"",IF(OR(ISBLANK(BS565),ISBLANK(BL565)),"",IF(BL565=2,"",IF($BQ565+$BJ565&gt;0,"**check**","check"))))</f>
        <v/>
      </c>
      <c r="CA565" t="str">
        <f>IF(BT565=BM565,"",IF(OR(ISBLANK(BT565),ISBLANK(BM565)),"",IF(BM565=2,"",IF($BQ565+$BJ565&gt;0,"**check**","check"))))</f>
        <v/>
      </c>
      <c r="CB565" t="str">
        <f>IF(BU565=BN565,"",IF(OR(ISBLANK(BU565),ISBLANK(BN565)),"",IF($BQ565+$BJ565&gt;0,"**check**","check")))</f>
        <v/>
      </c>
      <c r="CC565" t="str">
        <f>IF(BV565=BO565,"",IF(OR(ISBLANK(BV565),ISBLANK(BO565)),"",IF($BQ565+$BJ565&gt;0,"**check**","check")))</f>
        <v/>
      </c>
      <c r="CE565" s="11">
        <f>MAX(BQ565,BJ565)</f>
        <v>1</v>
      </c>
      <c r="CF565" s="11">
        <f>MAX(BR565,BK565)</f>
        <v>1</v>
      </c>
      <c r="CG565" s="11">
        <f>IF(ISBLANK(BS565),IF(BL565=2,0,BL565),IF(ISBLANK(BL565),BS565,IF(BL565=2,0,BL565)))</f>
        <v>0</v>
      </c>
      <c r="CH565" s="11">
        <f>IF(ISBLANK(BT565),IF(BM565=2,0,BM565),IF(ISBLANK(BM565),BT565,IF(BM565=2,0,BM565)))</f>
        <v>0</v>
      </c>
      <c r="CI565" s="11">
        <f>IF(ISBLANK(BU565),BN565,IF(ISBLANK(BN565),BU565,BN565))</f>
        <v>0</v>
      </c>
      <c r="CJ565" s="11">
        <f>IF(ISBLANK(BV565),BO565,IF(ISBLANK(BO565),BV565,BO565))</f>
        <v>0</v>
      </c>
      <c r="CK565" s="11" t="str">
        <f>IF(SUM(CG565:CJ565)=0,"delete","")</f>
        <v>delete</v>
      </c>
    </row>
    <row r="566" spans="1:89">
      <c r="A566" t="s">
        <v>838</v>
      </c>
      <c r="B566" t="s">
        <v>321</v>
      </c>
      <c r="C566" t="s">
        <v>188</v>
      </c>
      <c r="D566">
        <v>3.5</v>
      </c>
      <c r="E566" t="s">
        <v>92</v>
      </c>
      <c r="F566" t="s">
        <v>625</v>
      </c>
      <c r="G566" t="s">
        <v>626</v>
      </c>
      <c r="H566" t="s">
        <v>323</v>
      </c>
      <c r="I566">
        <v>1.0919000000000001</v>
      </c>
      <c r="J566">
        <v>0.24060999999999999</v>
      </c>
      <c r="K566">
        <v>6.0858000000000002E-2</v>
      </c>
      <c r="L566">
        <v>2019.8</v>
      </c>
      <c r="M566">
        <v>4.0247000000000002</v>
      </c>
      <c r="N566">
        <v>5.0082000000000004</v>
      </c>
      <c r="O566">
        <v>6.2047999999999996</v>
      </c>
      <c r="P566">
        <v>2024.4</v>
      </c>
      <c r="Q566">
        <v>-121.32</v>
      </c>
      <c r="R566">
        <v>0.66259000000000001</v>
      </c>
      <c r="S566">
        <v>0.63790000000000002</v>
      </c>
      <c r="T566">
        <v>0.96718999999999999</v>
      </c>
      <c r="U566">
        <v>0.36238999999999999</v>
      </c>
      <c r="V566">
        <v>0.57843</v>
      </c>
      <c r="W566">
        <v>0.55835999999999997</v>
      </c>
      <c r="X566">
        <v>1.0810999999999999</v>
      </c>
      <c r="Y566">
        <v>0.48885000000000001</v>
      </c>
      <c r="Z566">
        <v>0.22531999999999999</v>
      </c>
      <c r="AA566">
        <v>0.18842999999999999</v>
      </c>
      <c r="AB566">
        <v>1.4655</v>
      </c>
      <c r="AC566">
        <v>0.90088000000000001</v>
      </c>
      <c r="AD566">
        <v>45</v>
      </c>
      <c r="AE566">
        <v>6</v>
      </c>
      <c r="AF566">
        <v>1.7451000000000001</v>
      </c>
      <c r="AG566">
        <v>6.9108000000000003E-2</v>
      </c>
      <c r="AH566">
        <v>1.6759999999999999</v>
      </c>
      <c r="AI566">
        <v>6</v>
      </c>
      <c r="AJ566">
        <v>1</v>
      </c>
      <c r="AK566">
        <v>4</v>
      </c>
      <c r="AL566">
        <v>1</v>
      </c>
      <c r="AM566">
        <v>1</v>
      </c>
      <c r="AN566">
        <v>1</v>
      </c>
      <c r="AO566">
        <v>0.41316000000000003</v>
      </c>
      <c r="AP566">
        <v>0</v>
      </c>
      <c r="AQ566">
        <v>1</v>
      </c>
      <c r="AR566" t="s">
        <v>112</v>
      </c>
      <c r="AS566" t="s">
        <v>96</v>
      </c>
      <c r="AT566" t="s">
        <v>96</v>
      </c>
      <c r="AU566" t="s">
        <v>112</v>
      </c>
      <c r="AV566" t="s">
        <v>96</v>
      </c>
      <c r="AW566" t="s">
        <v>112</v>
      </c>
      <c r="AX566" t="s">
        <v>112</v>
      </c>
      <c r="AY566" t="s">
        <v>96</v>
      </c>
      <c r="AZ566" t="s">
        <v>112</v>
      </c>
      <c r="BA566" s="3" t="s">
        <v>112</v>
      </c>
      <c r="BB566" s="3" t="s">
        <v>112</v>
      </c>
      <c r="BF566" s="20"/>
      <c r="BG566">
        <f t="shared" ref="BG566" si="246">IF(BH566="delete",1,0)</f>
        <v>0</v>
      </c>
      <c r="BH566" s="21" t="s">
        <v>572</v>
      </c>
      <c r="BI566" s="21" t="s">
        <v>573</v>
      </c>
      <c r="BJ566" s="6">
        <v>1</v>
      </c>
      <c r="BK566" s="6">
        <v>1</v>
      </c>
      <c r="BL566" s="6">
        <v>0</v>
      </c>
      <c r="BM566" s="6">
        <v>0</v>
      </c>
      <c r="BN566" s="5">
        <v>0</v>
      </c>
      <c r="BO566" s="6">
        <v>0</v>
      </c>
      <c r="BP566" s="7"/>
      <c r="BW566" s="9">
        <v>1141</v>
      </c>
      <c r="BX566" t="str">
        <f>IF(BQ566=BJ566,"",IF(OR(ISBLANK(BQ566), ISBLANK(BJ566)),"","check"))</f>
        <v/>
      </c>
      <c r="BY566" t="str">
        <f>IF(BR566=BK566,"",IF(OR(ISBLANK(BR566), ISBLANK(BK566)),"","check"))</f>
        <v/>
      </c>
      <c r="BZ566" t="str">
        <f>IF(BS566=BL566,"",IF(OR(ISBLANK(BS566),ISBLANK(BL566)),"",IF(BL566=2,"",IF($BQ566+$BJ566&gt;0,"**check**","check"))))</f>
        <v/>
      </c>
      <c r="CA566" t="str">
        <f>IF(BT566=BM566,"",IF(OR(ISBLANK(BT566),ISBLANK(BM566)),"",IF(BM566=2,"",IF($BQ566+$BJ566&gt;0,"**check**","check"))))</f>
        <v/>
      </c>
      <c r="CB566" t="str">
        <f>IF(BU566=BN566,"",IF(OR(ISBLANK(BU566),ISBLANK(BN566)),"",IF($BQ566+$BJ566&gt;0,"**check**","check")))</f>
        <v/>
      </c>
      <c r="CC566" t="str">
        <f>IF(BV566=BO566,"",IF(OR(ISBLANK(BV566),ISBLANK(BO566)),"",IF($BQ566+$BJ566&gt;0,"**check**","check")))</f>
        <v/>
      </c>
      <c r="CE566" s="11">
        <f>MAX(BQ566,BJ566)</f>
        <v>1</v>
      </c>
      <c r="CF566" s="11">
        <f>MAX(BR566,BK566)</f>
        <v>1</v>
      </c>
      <c r="CG566" s="11">
        <f>IF(ISBLANK(BS566),IF(BL566=2,0,BL566),IF(ISBLANK(BL566),BS566,IF(BL566=2,0,BL566)))</f>
        <v>0</v>
      </c>
      <c r="CH566" s="11">
        <f>IF(ISBLANK(BT566),IF(BM566=2,0,BM566),IF(ISBLANK(BM566),BT566,IF(BM566=2,0,BM566)))</f>
        <v>0</v>
      </c>
      <c r="CI566" s="11">
        <f>IF(ISBLANK(BU566),BN566,IF(ISBLANK(BN566),BU566,BN566))</f>
        <v>0</v>
      </c>
      <c r="CJ566" s="11">
        <f>IF(ISBLANK(BV566),BO566,IF(ISBLANK(BO566),BV566,BO566))</f>
        <v>0</v>
      </c>
      <c r="CK566" s="11" t="str">
        <f>IF(SUM(CG566:CJ566)=0,"delete","")</f>
        <v>delete</v>
      </c>
    </row>
    <row r="567" spans="1:89">
      <c r="A567" t="s">
        <v>839</v>
      </c>
      <c r="B567" t="s">
        <v>321</v>
      </c>
      <c r="C567" t="s">
        <v>188</v>
      </c>
      <c r="D567">
        <v>3.5</v>
      </c>
      <c r="E567" t="s">
        <v>92</v>
      </c>
      <c r="F567" t="s">
        <v>628</v>
      </c>
      <c r="G567" t="s">
        <v>626</v>
      </c>
      <c r="H567" t="s">
        <v>323</v>
      </c>
      <c r="I567">
        <v>304</v>
      </c>
      <c r="J567">
        <v>1.6149E-2</v>
      </c>
      <c r="K567">
        <v>0.16144</v>
      </c>
      <c r="L567">
        <v>2011.1</v>
      </c>
      <c r="M567">
        <v>1.4455000000000001E-2</v>
      </c>
      <c r="N567">
        <v>7.2328000000000001</v>
      </c>
      <c r="O567">
        <v>1552.1</v>
      </c>
      <c r="P567" s="2">
        <v>157750</v>
      </c>
      <c r="Q567">
        <v>-321.11</v>
      </c>
      <c r="R567">
        <v>0.12695999999999999</v>
      </c>
      <c r="S567">
        <v>6.3083E-2</v>
      </c>
      <c r="T567">
        <v>8.5965000000000007</v>
      </c>
      <c r="U567">
        <v>2.5691999999999999</v>
      </c>
      <c r="V567">
        <v>-5.1579E-2</v>
      </c>
      <c r="W567">
        <v>-0.10165</v>
      </c>
      <c r="X567">
        <v>9.4345999999999997</v>
      </c>
      <c r="Y567">
        <v>2.0895000000000001</v>
      </c>
      <c r="Z567">
        <v>5.1930999999999998E-2</v>
      </c>
      <c r="AA567">
        <v>6.7846E-3</v>
      </c>
      <c r="AB567">
        <v>8.9582999999999995</v>
      </c>
      <c r="AC567">
        <v>3.2902999999999998</v>
      </c>
      <c r="AD567">
        <v>45</v>
      </c>
      <c r="AE567">
        <v>8</v>
      </c>
      <c r="AF567">
        <v>8.5036000000000005</v>
      </c>
      <c r="AG567">
        <v>4.7853E-2</v>
      </c>
      <c r="AH567">
        <v>8.4558</v>
      </c>
      <c r="AI567">
        <v>13</v>
      </c>
      <c r="AJ567">
        <v>12</v>
      </c>
      <c r="AK567">
        <v>4</v>
      </c>
      <c r="AL567">
        <v>0</v>
      </c>
      <c r="AM567">
        <v>1</v>
      </c>
      <c r="AN567">
        <v>1</v>
      </c>
      <c r="AO567">
        <v>2.1902999999999999E-2</v>
      </c>
      <c r="AP567">
        <v>0</v>
      </c>
      <c r="AQ567">
        <v>1</v>
      </c>
      <c r="AR567" t="s">
        <v>139</v>
      </c>
      <c r="AS567" t="s">
        <v>96</v>
      </c>
      <c r="AT567" t="s">
        <v>96</v>
      </c>
      <c r="AU567" t="s">
        <v>112</v>
      </c>
      <c r="AV567" t="s">
        <v>112</v>
      </c>
      <c r="AW567" t="s">
        <v>112</v>
      </c>
      <c r="AX567" t="s">
        <v>112</v>
      </c>
      <c r="AY567" t="s">
        <v>96</v>
      </c>
      <c r="AZ567" t="s">
        <v>112</v>
      </c>
      <c r="BA567" s="3" t="s">
        <v>139</v>
      </c>
      <c r="BB567" s="3" t="s">
        <v>112</v>
      </c>
      <c r="BF567" s="20"/>
      <c r="BG567">
        <f t="shared" ref="BG567" si="247">IF(BH567="delete",1,0)</f>
        <v>0</v>
      </c>
      <c r="BH567" s="21" t="s">
        <v>572</v>
      </c>
      <c r="BI567" s="21" t="s">
        <v>573</v>
      </c>
      <c r="BJ567" s="6">
        <v>0</v>
      </c>
      <c r="BK567" s="6">
        <v>1</v>
      </c>
      <c r="BL567" s="6">
        <v>0</v>
      </c>
      <c r="BM567" s="6">
        <v>0</v>
      </c>
      <c r="BN567" s="5">
        <v>0</v>
      </c>
      <c r="BO567" s="6">
        <v>0</v>
      </c>
      <c r="BP567" s="7"/>
      <c r="BW567" s="9">
        <v>1142</v>
      </c>
      <c r="BX567" t="str">
        <f>IF(BQ567=BJ567,"",IF(OR(ISBLANK(BQ567), ISBLANK(BJ567)),"","check"))</f>
        <v/>
      </c>
      <c r="BY567" t="str">
        <f>IF(BR567=BK567,"",IF(OR(ISBLANK(BR567), ISBLANK(BK567)),"","check"))</f>
        <v/>
      </c>
      <c r="BZ567" t="str">
        <f>IF(BS567=BL567,"",IF(OR(ISBLANK(BS567),ISBLANK(BL567)),"",IF(BL567=2,"",IF($BQ567+$BJ567&gt;0,"**check**","check"))))</f>
        <v/>
      </c>
      <c r="CA567" t="str">
        <f>IF(BT567=BM567,"",IF(OR(ISBLANK(BT567),ISBLANK(BM567)),"",IF(BM567=2,"",IF($BQ567+$BJ567&gt;0,"**check**","check"))))</f>
        <v/>
      </c>
      <c r="CB567" t="str">
        <f>IF(BU567=BN567,"",IF(OR(ISBLANK(BU567),ISBLANK(BN567)),"",IF($BQ567+$BJ567&gt;0,"**check**","check")))</f>
        <v/>
      </c>
      <c r="CC567" t="str">
        <f>IF(BV567=BO567,"",IF(OR(ISBLANK(BV567),ISBLANK(BO567)),"",IF($BQ567+$BJ567&gt;0,"**check**","check")))</f>
        <v/>
      </c>
      <c r="CE567" s="11">
        <f>MAX(BQ567,BJ567)</f>
        <v>0</v>
      </c>
      <c r="CF567" s="11">
        <f>MAX(BR567,BK567)</f>
        <v>1</v>
      </c>
      <c r="CG567" s="11">
        <f>IF(ISBLANK(BS567),IF(BL567=2,0,BL567),IF(ISBLANK(BL567),BS567,IF(BL567=2,0,BL567)))</f>
        <v>0</v>
      </c>
      <c r="CH567" s="11">
        <f>IF(ISBLANK(BT567),IF(BM567=2,0,BM567),IF(ISBLANK(BM567),BT567,IF(BM567=2,0,BM567)))</f>
        <v>0</v>
      </c>
      <c r="CI567" s="11">
        <f>IF(ISBLANK(BU567),BN567,IF(ISBLANK(BN567),BU567,BN567))</f>
        <v>0</v>
      </c>
      <c r="CJ567" s="11">
        <f>IF(ISBLANK(BV567),BO567,IF(ISBLANK(BO567),BV567,BO567))</f>
        <v>0</v>
      </c>
      <c r="CK567" s="11" t="str">
        <f>IF(SUM(CG567:CJ567)=0,"delete","")</f>
        <v>delete</v>
      </c>
    </row>
    <row r="568" spans="1:89">
      <c r="A568" t="s">
        <v>840</v>
      </c>
      <c r="B568" t="s">
        <v>321</v>
      </c>
      <c r="C568" t="s">
        <v>188</v>
      </c>
      <c r="D568">
        <v>3.5</v>
      </c>
      <c r="E568" t="s">
        <v>92</v>
      </c>
      <c r="F568" t="s">
        <v>630</v>
      </c>
      <c r="G568" t="s">
        <v>623</v>
      </c>
      <c r="H568" t="s">
        <v>323</v>
      </c>
      <c r="I568">
        <v>0.65449999999999997</v>
      </c>
      <c r="J568">
        <v>0.13680999999999999</v>
      </c>
      <c r="K568">
        <v>5.5072000000000003E-2</v>
      </c>
      <c r="L568">
        <v>2017.4</v>
      </c>
      <c r="M568">
        <v>6.7141999999999999</v>
      </c>
      <c r="N568">
        <v>3.1261999999999999</v>
      </c>
      <c r="O568">
        <v>6.2915999999999999</v>
      </c>
      <c r="P568">
        <v>2028.3</v>
      </c>
      <c r="Q568">
        <v>-109.7</v>
      </c>
      <c r="R568">
        <v>0.72018000000000004</v>
      </c>
      <c r="S568">
        <v>0.69971000000000005</v>
      </c>
      <c r="T568">
        <v>0.59592999999999996</v>
      </c>
      <c r="U568">
        <v>0.24833</v>
      </c>
      <c r="V568">
        <v>0.63997000000000004</v>
      </c>
      <c r="W568">
        <v>0.62282999999999999</v>
      </c>
      <c r="X568">
        <v>0.67596000000000001</v>
      </c>
      <c r="Y568">
        <v>0.3629</v>
      </c>
      <c r="Z568">
        <v>0.40307999999999999</v>
      </c>
      <c r="AA568">
        <v>0.37464999999999998</v>
      </c>
      <c r="AB568">
        <v>0.87039</v>
      </c>
      <c r="AC568">
        <v>0.64266000000000001</v>
      </c>
      <c r="AD568">
        <v>45</v>
      </c>
      <c r="AE568">
        <v>12</v>
      </c>
      <c r="AF568">
        <v>1.5993999999999999</v>
      </c>
      <c r="AG568">
        <v>0.31988</v>
      </c>
      <c r="AH568">
        <v>1.2795000000000001</v>
      </c>
      <c r="AI568">
        <v>29</v>
      </c>
      <c r="AJ568">
        <v>3</v>
      </c>
      <c r="AK568">
        <v>28</v>
      </c>
      <c r="AL568">
        <v>1</v>
      </c>
      <c r="AM568">
        <v>0</v>
      </c>
      <c r="AN568">
        <v>1</v>
      </c>
      <c r="AO568">
        <v>0.73238999999999999</v>
      </c>
      <c r="AP568">
        <v>0</v>
      </c>
      <c r="AQ568">
        <v>1</v>
      </c>
      <c r="AR568" t="s">
        <v>96</v>
      </c>
      <c r="AS568" t="s">
        <v>96</v>
      </c>
      <c r="AT568" t="s">
        <v>96</v>
      </c>
      <c r="AU568" t="s">
        <v>112</v>
      </c>
      <c r="AV568" t="s">
        <v>112</v>
      </c>
      <c r="AW568" t="s">
        <v>112</v>
      </c>
      <c r="AX568" t="s">
        <v>96</v>
      </c>
      <c r="AY568" t="s">
        <v>96</v>
      </c>
      <c r="AZ568" t="s">
        <v>96</v>
      </c>
      <c r="BA568" s="3" t="s">
        <v>112</v>
      </c>
      <c r="BB568" s="3" t="s">
        <v>112</v>
      </c>
      <c r="BF568" s="20"/>
      <c r="BG568">
        <f t="shared" ref="BG568" si="248">IF(BH568="delete",1,0)</f>
        <v>0</v>
      </c>
      <c r="BH568" s="21" t="s">
        <v>572</v>
      </c>
      <c r="BI568" s="21" t="s">
        <v>573</v>
      </c>
      <c r="BJ568" s="6">
        <v>1</v>
      </c>
      <c r="BK568" s="6">
        <v>1</v>
      </c>
      <c r="BL568" s="6">
        <v>0</v>
      </c>
      <c r="BM568" s="6">
        <v>0</v>
      </c>
      <c r="BN568" s="5">
        <v>0</v>
      </c>
      <c r="BO568" s="6">
        <v>0</v>
      </c>
      <c r="BP568" s="7"/>
      <c r="BW568" s="9">
        <v>1143</v>
      </c>
      <c r="BX568" t="str">
        <f>IF(BQ568=BJ568,"",IF(OR(ISBLANK(BQ568), ISBLANK(BJ568)),"","check"))</f>
        <v/>
      </c>
      <c r="BY568" t="str">
        <f>IF(BR568=BK568,"",IF(OR(ISBLANK(BR568), ISBLANK(BK568)),"","check"))</f>
        <v/>
      </c>
      <c r="BZ568" t="str">
        <f>IF(BS568=BL568,"",IF(OR(ISBLANK(BS568),ISBLANK(BL568)),"",IF(BL568=2,"",IF($BQ568+$BJ568&gt;0,"**check**","check"))))</f>
        <v/>
      </c>
      <c r="CA568" t="str">
        <f>IF(BT568=BM568,"",IF(OR(ISBLANK(BT568),ISBLANK(BM568)),"",IF(BM568=2,"",IF($BQ568+$BJ568&gt;0,"**check**","check"))))</f>
        <v/>
      </c>
      <c r="CB568" t="str">
        <f>IF(BU568=BN568,"",IF(OR(ISBLANK(BU568),ISBLANK(BN568)),"",IF($BQ568+$BJ568&gt;0,"**check**","check")))</f>
        <v/>
      </c>
      <c r="CC568" t="str">
        <f>IF(BV568=BO568,"",IF(OR(ISBLANK(BV568),ISBLANK(BO568)),"",IF($BQ568+$BJ568&gt;0,"**check**","check")))</f>
        <v/>
      </c>
      <c r="CE568" s="11">
        <f>MAX(BQ568,BJ568)</f>
        <v>1</v>
      </c>
      <c r="CF568" s="11">
        <f>MAX(BR568,BK568)</f>
        <v>1</v>
      </c>
      <c r="CG568" s="11">
        <f>IF(ISBLANK(BS568),IF(BL568=2,0,BL568),IF(ISBLANK(BL568),BS568,IF(BL568=2,0,BL568)))</f>
        <v>0</v>
      </c>
      <c r="CH568" s="11">
        <f>IF(ISBLANK(BT568),IF(BM568=2,0,BM568),IF(ISBLANK(BM568),BT568,IF(BM568=2,0,BM568)))</f>
        <v>0</v>
      </c>
      <c r="CI568" s="11">
        <f>IF(ISBLANK(BU568),BN568,IF(ISBLANK(BN568),BU568,BN568))</f>
        <v>0</v>
      </c>
      <c r="CJ568" s="11">
        <f>IF(ISBLANK(BV568),BO568,IF(ISBLANK(BO568),BV568,BO568))</f>
        <v>0</v>
      </c>
      <c r="CK568" s="11" t="str">
        <f>IF(SUM(CG568:CJ568)=0,"delete","")</f>
        <v>delete</v>
      </c>
    </row>
    <row r="569" spans="1:89">
      <c r="A569" t="s">
        <v>841</v>
      </c>
      <c r="B569" t="s">
        <v>321</v>
      </c>
      <c r="C569" t="s">
        <v>188</v>
      </c>
      <c r="D569">
        <v>4.0999999999999996</v>
      </c>
      <c r="E569" t="s">
        <v>400</v>
      </c>
      <c r="F569" t="s">
        <v>401</v>
      </c>
      <c r="G569" t="s">
        <v>402</v>
      </c>
      <c r="H569" t="s">
        <v>323</v>
      </c>
      <c r="I569">
        <v>1.3768</v>
      </c>
      <c r="J569">
        <v>3.5014999999999998E-2</v>
      </c>
      <c r="K569">
        <v>2.6932</v>
      </c>
      <c r="L569">
        <v>2007.7</v>
      </c>
      <c r="M569">
        <v>3.1917</v>
      </c>
      <c r="N569">
        <v>72.986000000000004</v>
      </c>
      <c r="O569">
        <v>1.3896999999999999</v>
      </c>
      <c r="P569">
        <v>1907.7</v>
      </c>
      <c r="Q569">
        <v>-5365.8</v>
      </c>
      <c r="R569">
        <v>0.75300999999999996</v>
      </c>
      <c r="S569">
        <v>0.70943000000000001</v>
      </c>
      <c r="T569">
        <v>14.949</v>
      </c>
      <c r="U569">
        <v>12.157</v>
      </c>
      <c r="V569">
        <v>0.22361</v>
      </c>
      <c r="W569">
        <v>0.13733999999999999</v>
      </c>
      <c r="X569">
        <v>26.504000000000001</v>
      </c>
      <c r="Y569">
        <v>22.045999999999999</v>
      </c>
      <c r="Z569">
        <v>0.29393999999999998</v>
      </c>
      <c r="AA569">
        <v>0.21548999999999999</v>
      </c>
      <c r="AB569">
        <v>25.274999999999999</v>
      </c>
      <c r="AC569">
        <v>21.254000000000001</v>
      </c>
      <c r="AD569">
        <v>21</v>
      </c>
      <c r="AE569">
        <v>18</v>
      </c>
      <c r="AF569">
        <v>1.3701000000000001</v>
      </c>
      <c r="AG569">
        <v>0.45345999999999997</v>
      </c>
      <c r="AH569">
        <v>0.91666999999999998</v>
      </c>
      <c r="AI569">
        <v>18</v>
      </c>
      <c r="AJ569">
        <v>14</v>
      </c>
      <c r="AK569">
        <v>17</v>
      </c>
      <c r="AL569">
        <v>1</v>
      </c>
      <c r="AM569">
        <v>0</v>
      </c>
      <c r="AN569">
        <v>1</v>
      </c>
      <c r="AO569">
        <v>0.92637999999999998</v>
      </c>
      <c r="AP569">
        <v>0</v>
      </c>
      <c r="AQ569">
        <v>1</v>
      </c>
      <c r="AR569" t="s">
        <v>96</v>
      </c>
      <c r="AS569" t="s">
        <v>96</v>
      </c>
      <c r="AT569" t="s">
        <v>96</v>
      </c>
      <c r="AU569" t="s">
        <v>96</v>
      </c>
      <c r="AV569" t="s">
        <v>96</v>
      </c>
      <c r="AW569" t="s">
        <v>96</v>
      </c>
      <c r="AX569" t="s">
        <v>96</v>
      </c>
      <c r="AY569" t="s">
        <v>96</v>
      </c>
      <c r="AZ569" t="s">
        <v>112</v>
      </c>
      <c r="BA569" s="3" t="s">
        <v>96</v>
      </c>
      <c r="BB569" s="3" t="s">
        <v>112</v>
      </c>
      <c r="BG569">
        <f t="shared" ref="BG569" si="249">IF(BH569="delete",1,0)</f>
        <v>0</v>
      </c>
      <c r="BH569" s="15" t="s">
        <v>572</v>
      </c>
      <c r="BI569" s="15" t="s">
        <v>573</v>
      </c>
      <c r="BJ569" s="6">
        <v>1</v>
      </c>
      <c r="BK569" s="6">
        <v>1</v>
      </c>
      <c r="BL569" s="6">
        <v>0</v>
      </c>
      <c r="BM569" s="6">
        <v>0</v>
      </c>
      <c r="BN569" s="5">
        <v>0</v>
      </c>
      <c r="BO569" s="6">
        <v>0</v>
      </c>
      <c r="BP569" s="7"/>
      <c r="BW569" s="9">
        <v>1156</v>
      </c>
      <c r="BX569" t="str">
        <f>IF(BQ569=BJ569,"",IF(OR(ISBLANK(BQ569), ISBLANK(BJ569)),"","check"))</f>
        <v/>
      </c>
      <c r="BY569" t="str">
        <f>IF(BR569=BK569,"",IF(OR(ISBLANK(BR569), ISBLANK(BK569)),"","check"))</f>
        <v/>
      </c>
      <c r="BZ569" t="str">
        <f>IF(BS569=BL569,"",IF(OR(ISBLANK(BS569),ISBLANK(BL569)),"",IF(BL569=2,"",IF($BQ569+$BJ569&gt;0,"**check**","check"))))</f>
        <v/>
      </c>
      <c r="CA569" t="str">
        <f>IF(BT569=BM569,"",IF(OR(ISBLANK(BT569),ISBLANK(BM569)),"",IF(BM569=2,"",IF($BQ569+$BJ569&gt;0,"**check**","check"))))</f>
        <v/>
      </c>
      <c r="CB569" t="str">
        <f>IF(BU569=BN569,"",IF(OR(ISBLANK(BU569),ISBLANK(BN569)),"",IF($BQ569+$BJ569&gt;0,"**check**","check")))</f>
        <v/>
      </c>
      <c r="CC569" t="str">
        <f>IF(BV569=BO569,"",IF(OR(ISBLANK(BV569),ISBLANK(BO569)),"",IF($BQ569+$BJ569&gt;0,"**check**","check")))</f>
        <v/>
      </c>
      <c r="CE569" s="11">
        <f>MAX(BQ569,BJ569)</f>
        <v>1</v>
      </c>
      <c r="CF569" s="11">
        <f>MAX(BR569,BK569)</f>
        <v>1</v>
      </c>
      <c r="CG569" s="11">
        <f>IF(ISBLANK(BS569),IF(BL569=2,0,BL569),IF(ISBLANK(BL569),BS569,IF(BL569=2,0,BL569)))</f>
        <v>0</v>
      </c>
      <c r="CH569" s="11">
        <f>IF(ISBLANK(BT569),IF(BM569=2,0,BM569),IF(ISBLANK(BM569),BT569,IF(BM569=2,0,BM569)))</f>
        <v>0</v>
      </c>
      <c r="CI569" s="11">
        <f>IF(ISBLANK(BU569),BN569,IF(ISBLANK(BN569),BU569,BN569))</f>
        <v>0</v>
      </c>
      <c r="CJ569" s="11">
        <f>IF(ISBLANK(BV569),BO569,IF(ISBLANK(BO569),BV569,BO569))</f>
        <v>0</v>
      </c>
      <c r="CK569" s="11" t="str">
        <f>IF(SUM(CG569:CJ569)=0,"delete","")</f>
        <v>delete</v>
      </c>
    </row>
    <row r="570" spans="1:89">
      <c r="A570" t="s">
        <v>842</v>
      </c>
      <c r="B570" t="s">
        <v>321</v>
      </c>
      <c r="C570" t="s">
        <v>366</v>
      </c>
      <c r="D570">
        <v>3.5</v>
      </c>
      <c r="E570" t="s">
        <v>92</v>
      </c>
      <c r="F570" t="s">
        <v>618</v>
      </c>
      <c r="G570" t="s">
        <v>619</v>
      </c>
      <c r="H570" t="s">
        <v>323</v>
      </c>
      <c r="I570">
        <v>0.35619000000000001</v>
      </c>
      <c r="J570">
        <v>2.3452999999999998E-3</v>
      </c>
      <c r="K570">
        <v>1.4493000000000001E-2</v>
      </c>
      <c r="L570">
        <v>2004.1</v>
      </c>
      <c r="M570">
        <v>12.337999999999999</v>
      </c>
      <c r="N570">
        <v>0.56428999999999996</v>
      </c>
      <c r="O570">
        <v>1554.9</v>
      </c>
      <c r="P570" s="2">
        <v>157480</v>
      </c>
      <c r="Q570">
        <v>-28.725999999999999</v>
      </c>
      <c r="R570">
        <v>0.10716000000000001</v>
      </c>
      <c r="S570">
        <v>4.1827000000000003E-2</v>
      </c>
      <c r="T570">
        <v>0.58492999999999995</v>
      </c>
      <c r="U570">
        <v>0.3695</v>
      </c>
      <c r="V570">
        <v>-0.21778</v>
      </c>
      <c r="W570">
        <v>-0.27577000000000002</v>
      </c>
      <c r="X570">
        <v>0.68313000000000001</v>
      </c>
      <c r="Y570">
        <v>0.28888999999999998</v>
      </c>
      <c r="Z570">
        <v>9.2447000000000001E-2</v>
      </c>
      <c r="AA570">
        <v>4.9230999999999997E-2</v>
      </c>
      <c r="AB570">
        <v>0.58972999999999998</v>
      </c>
      <c r="AC570">
        <v>0.40636</v>
      </c>
      <c r="AD570">
        <v>45</v>
      </c>
      <c r="AE570">
        <v>10</v>
      </c>
      <c r="AF570">
        <v>5.3163999999999998</v>
      </c>
      <c r="AG570">
        <v>1.7721</v>
      </c>
      <c r="AH570">
        <v>3.5442999999999998</v>
      </c>
      <c r="AI570">
        <v>33</v>
      </c>
      <c r="AJ570">
        <v>7</v>
      </c>
      <c r="AK570">
        <v>32</v>
      </c>
      <c r="AL570">
        <v>1</v>
      </c>
      <c r="AM570">
        <v>0</v>
      </c>
      <c r="AN570">
        <v>1</v>
      </c>
      <c r="AO570">
        <v>0.14285999999999999</v>
      </c>
      <c r="AP570">
        <v>0</v>
      </c>
      <c r="AQ570">
        <v>1</v>
      </c>
      <c r="AR570" t="s">
        <v>139</v>
      </c>
      <c r="AS570" t="s">
        <v>96</v>
      </c>
      <c r="AT570" t="s">
        <v>96</v>
      </c>
      <c r="AU570" t="s">
        <v>112</v>
      </c>
      <c r="AV570" t="s">
        <v>112</v>
      </c>
      <c r="AW570" t="s">
        <v>112</v>
      </c>
      <c r="AX570" t="s">
        <v>112</v>
      </c>
      <c r="AY570" t="s">
        <v>96</v>
      </c>
      <c r="AZ570" t="s">
        <v>112</v>
      </c>
      <c r="BA570" s="3" t="s">
        <v>139</v>
      </c>
      <c r="BB570" s="3" t="s">
        <v>112</v>
      </c>
      <c r="BF570" s="20"/>
      <c r="BG570">
        <f t="shared" ref="BG570" si="250">IF(BH570="delete",1,0)</f>
        <v>0</v>
      </c>
      <c r="BH570" s="21" t="s">
        <v>572</v>
      </c>
      <c r="BI570" s="21" t="s">
        <v>573</v>
      </c>
      <c r="BJ570" s="6">
        <v>0</v>
      </c>
      <c r="BK570" s="6">
        <v>1</v>
      </c>
      <c r="BL570" s="6">
        <v>0</v>
      </c>
      <c r="BM570" s="6">
        <v>0</v>
      </c>
      <c r="BN570" s="5">
        <v>0</v>
      </c>
      <c r="BO570" s="6">
        <v>0</v>
      </c>
      <c r="BP570" s="7"/>
      <c r="BW570" s="9">
        <v>1168</v>
      </c>
      <c r="BX570" t="str">
        <f>IF(BQ570=BJ570,"",IF(OR(ISBLANK(BQ570), ISBLANK(BJ570)),"","check"))</f>
        <v/>
      </c>
      <c r="BY570" t="str">
        <f>IF(BR570=BK570,"",IF(OR(ISBLANK(BR570), ISBLANK(BK570)),"","check"))</f>
        <v/>
      </c>
      <c r="BZ570" t="str">
        <f>IF(BS570=BL570,"",IF(OR(ISBLANK(BS570),ISBLANK(BL570)),"",IF(BL570=2,"",IF($BQ570+$BJ570&gt;0,"**check**","check"))))</f>
        <v/>
      </c>
      <c r="CA570" t="str">
        <f>IF(BT570=BM570,"",IF(OR(ISBLANK(BT570),ISBLANK(BM570)),"",IF(BM570=2,"",IF($BQ570+$BJ570&gt;0,"**check**","check"))))</f>
        <v/>
      </c>
      <c r="CB570" t="str">
        <f>IF(BU570=BN570,"",IF(OR(ISBLANK(BU570),ISBLANK(BN570)),"",IF($BQ570+$BJ570&gt;0,"**check**","check")))</f>
        <v/>
      </c>
      <c r="CC570" t="str">
        <f>IF(BV570=BO570,"",IF(OR(ISBLANK(BV570),ISBLANK(BO570)),"",IF($BQ570+$BJ570&gt;0,"**check**","check")))</f>
        <v/>
      </c>
      <c r="CE570" s="11">
        <f>MAX(BQ570,BJ570)</f>
        <v>0</v>
      </c>
      <c r="CF570" s="11">
        <f>MAX(BR570,BK570)</f>
        <v>1</v>
      </c>
      <c r="CG570" s="11">
        <f>IF(ISBLANK(BS570),IF(BL570=2,0,BL570),IF(ISBLANK(BL570),BS570,IF(BL570=2,0,BL570)))</f>
        <v>0</v>
      </c>
      <c r="CH570" s="11">
        <f>IF(ISBLANK(BT570),IF(BM570=2,0,BM570),IF(ISBLANK(BM570),BT570,IF(BM570=2,0,BM570)))</f>
        <v>0</v>
      </c>
      <c r="CI570" s="11">
        <f>IF(ISBLANK(BU570),BN570,IF(ISBLANK(BN570),BU570,BN570))</f>
        <v>0</v>
      </c>
      <c r="CJ570" s="11">
        <f>IF(ISBLANK(BV570),BO570,IF(ISBLANK(BO570),BV570,BO570))</f>
        <v>0</v>
      </c>
      <c r="CK570" s="11" t="str">
        <f>IF(SUM(CG570:CJ570)=0,"delete","")</f>
        <v>delete</v>
      </c>
    </row>
    <row r="571" spans="1:89">
      <c r="A571" t="s">
        <v>843</v>
      </c>
      <c r="B571" t="s">
        <v>321</v>
      </c>
      <c r="C571" t="s">
        <v>366</v>
      </c>
      <c r="D571">
        <v>3.5</v>
      </c>
      <c r="E571" t="s">
        <v>92</v>
      </c>
      <c r="F571" t="s">
        <v>622</v>
      </c>
      <c r="G571" t="s">
        <v>623</v>
      </c>
      <c r="H571" t="s">
        <v>323</v>
      </c>
      <c r="I571">
        <v>110.88</v>
      </c>
      <c r="J571">
        <v>5.8384999999999999E-3</v>
      </c>
      <c r="K571">
        <v>5.1251999999999999E-2</v>
      </c>
      <c r="L571">
        <v>2013.2</v>
      </c>
      <c r="M571">
        <v>3.9631E-2</v>
      </c>
      <c r="N571">
        <v>2.1818</v>
      </c>
      <c r="O571">
        <v>1554.1</v>
      </c>
      <c r="P571" s="2">
        <v>157560</v>
      </c>
      <c r="Q571">
        <v>-102.05</v>
      </c>
      <c r="R571">
        <v>0.67367999999999995</v>
      </c>
      <c r="S571">
        <v>0.64981</v>
      </c>
      <c r="T571">
        <v>0.64354</v>
      </c>
      <c r="U571">
        <v>0.25657000000000002</v>
      </c>
      <c r="V571">
        <v>-0.24318999999999999</v>
      </c>
      <c r="W571">
        <v>-0.30238999999999999</v>
      </c>
      <c r="X571">
        <v>1.2561</v>
      </c>
      <c r="Y571">
        <v>0.55556000000000005</v>
      </c>
      <c r="Z571">
        <v>0.34909000000000001</v>
      </c>
      <c r="AA571">
        <v>0.31808999999999998</v>
      </c>
      <c r="AB571">
        <v>0.90890000000000004</v>
      </c>
      <c r="AC571">
        <v>0.64265000000000005</v>
      </c>
      <c r="AD571">
        <v>45</v>
      </c>
      <c r="AE571">
        <v>11</v>
      </c>
      <c r="AF571">
        <v>2.2917000000000001</v>
      </c>
      <c r="AG571">
        <v>0.45833000000000002</v>
      </c>
      <c r="AH571">
        <v>1.8332999999999999</v>
      </c>
      <c r="AI571">
        <v>14</v>
      </c>
      <c r="AJ571">
        <v>7</v>
      </c>
      <c r="AK571">
        <v>13</v>
      </c>
      <c r="AL571">
        <v>1</v>
      </c>
      <c r="AM571">
        <v>0</v>
      </c>
      <c r="AN571">
        <v>1</v>
      </c>
      <c r="AO571">
        <v>0.74648000000000003</v>
      </c>
      <c r="AP571">
        <v>0</v>
      </c>
      <c r="AQ571">
        <v>1</v>
      </c>
      <c r="AR571" t="s">
        <v>112</v>
      </c>
      <c r="AS571" t="s">
        <v>96</v>
      </c>
      <c r="AT571" t="s">
        <v>96</v>
      </c>
      <c r="AU571" t="s">
        <v>96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s="3" t="s">
        <v>112</v>
      </c>
      <c r="BB571" s="3" t="s">
        <v>96</v>
      </c>
      <c r="BF571" s="20"/>
      <c r="BG571">
        <f t="shared" ref="BG571" si="251">IF(BH571="delete",1,0)</f>
        <v>0</v>
      </c>
      <c r="BH571" s="21" t="s">
        <v>572</v>
      </c>
      <c r="BI571" s="21" t="s">
        <v>573</v>
      </c>
      <c r="BJ571" s="6">
        <v>0</v>
      </c>
      <c r="BK571" s="6">
        <v>1</v>
      </c>
      <c r="BL571" s="6">
        <v>0</v>
      </c>
      <c r="BM571" s="6">
        <v>0</v>
      </c>
      <c r="BN571" s="5">
        <v>0</v>
      </c>
      <c r="BO571" s="6">
        <v>0</v>
      </c>
      <c r="BP571" s="7"/>
      <c r="BW571" s="9">
        <v>1169</v>
      </c>
      <c r="BX571" t="str">
        <f>IF(BQ571=BJ571,"",IF(OR(ISBLANK(BQ571), ISBLANK(BJ571)),"","check"))</f>
        <v/>
      </c>
      <c r="BY571" t="str">
        <f>IF(BR571=BK571,"",IF(OR(ISBLANK(BR571), ISBLANK(BK571)),"","check"))</f>
        <v/>
      </c>
      <c r="BZ571" t="str">
        <f>IF(BS571=BL571,"",IF(OR(ISBLANK(BS571),ISBLANK(BL571)),"",IF(BL571=2,"",IF($BQ571+$BJ571&gt;0,"**check**","check"))))</f>
        <v/>
      </c>
      <c r="CA571" t="str">
        <f>IF(BT571=BM571,"",IF(OR(ISBLANK(BT571),ISBLANK(BM571)),"",IF(BM571=2,"",IF($BQ571+$BJ571&gt;0,"**check**","check"))))</f>
        <v/>
      </c>
      <c r="CB571" t="str">
        <f>IF(BU571=BN571,"",IF(OR(ISBLANK(BU571),ISBLANK(BN571)),"",IF($BQ571+$BJ571&gt;0,"**check**","check")))</f>
        <v/>
      </c>
      <c r="CC571" t="str">
        <f>IF(BV571=BO571,"",IF(OR(ISBLANK(BV571),ISBLANK(BO571)),"",IF($BQ571+$BJ571&gt;0,"**check**","check")))</f>
        <v/>
      </c>
      <c r="CE571" s="11">
        <f>MAX(BQ571,BJ571)</f>
        <v>0</v>
      </c>
      <c r="CF571" s="11">
        <f>MAX(BR571,BK571)</f>
        <v>1</v>
      </c>
      <c r="CG571" s="11">
        <f>IF(ISBLANK(BS571),IF(BL571=2,0,BL571),IF(ISBLANK(BL571),BS571,IF(BL571=2,0,BL571)))</f>
        <v>0</v>
      </c>
      <c r="CH571" s="11">
        <f>IF(ISBLANK(BT571),IF(BM571=2,0,BM571),IF(ISBLANK(BM571),BT571,IF(BM571=2,0,BM571)))</f>
        <v>0</v>
      </c>
      <c r="CI571" s="11">
        <f>IF(ISBLANK(BU571),BN571,IF(ISBLANK(BN571),BU571,BN571))</f>
        <v>0</v>
      </c>
      <c r="CJ571" s="11">
        <f>IF(ISBLANK(BV571),BO571,IF(ISBLANK(BO571),BV571,BO571))</f>
        <v>0</v>
      </c>
      <c r="CK571" s="11" t="str">
        <f>IF(SUM(CG571:CJ571)=0,"delete","")</f>
        <v>delete</v>
      </c>
    </row>
    <row r="572" spans="1:89">
      <c r="A572" t="s">
        <v>844</v>
      </c>
      <c r="B572" t="s">
        <v>321</v>
      </c>
      <c r="C572" t="s">
        <v>366</v>
      </c>
      <c r="D572">
        <v>3.5</v>
      </c>
      <c r="E572" t="s">
        <v>92</v>
      </c>
      <c r="F572" t="s">
        <v>625</v>
      </c>
      <c r="G572" t="s">
        <v>626</v>
      </c>
      <c r="H572" t="s">
        <v>323</v>
      </c>
      <c r="I572">
        <v>0.77742999999999995</v>
      </c>
      <c r="J572">
        <v>2.4079E-2</v>
      </c>
      <c r="K572">
        <v>0.24323</v>
      </c>
      <c r="L572">
        <v>2017.2</v>
      </c>
      <c r="M572">
        <v>5.6525999999999996</v>
      </c>
      <c r="N572">
        <v>13.568</v>
      </c>
      <c r="O572">
        <v>1550.1</v>
      </c>
      <c r="P572" s="2">
        <v>157950</v>
      </c>
      <c r="Q572">
        <v>-484.66</v>
      </c>
      <c r="R572">
        <v>0.49897000000000002</v>
      </c>
      <c r="S572">
        <v>0.46231</v>
      </c>
      <c r="T572">
        <v>4.4352</v>
      </c>
      <c r="U572">
        <v>1.6896</v>
      </c>
      <c r="V572">
        <v>-0.13235</v>
      </c>
      <c r="W572">
        <v>-0.18626999999999999</v>
      </c>
      <c r="X572">
        <v>6.6676000000000002</v>
      </c>
      <c r="Y572">
        <v>2.2795000000000001</v>
      </c>
      <c r="Z572">
        <v>0.25414999999999999</v>
      </c>
      <c r="AA572">
        <v>0.21864</v>
      </c>
      <c r="AB572">
        <v>5.4112999999999998</v>
      </c>
      <c r="AC572">
        <v>3.3959999999999999</v>
      </c>
      <c r="AD572">
        <v>45</v>
      </c>
      <c r="AE572">
        <v>10</v>
      </c>
      <c r="AF572">
        <v>2.0781000000000001</v>
      </c>
      <c r="AG572">
        <v>5.0693000000000002E-2</v>
      </c>
      <c r="AH572">
        <v>2.0274000000000001</v>
      </c>
      <c r="AI572">
        <v>14</v>
      </c>
      <c r="AJ572">
        <v>1</v>
      </c>
      <c r="AK572">
        <v>13</v>
      </c>
      <c r="AL572">
        <v>0</v>
      </c>
      <c r="AM572">
        <v>0</v>
      </c>
      <c r="AN572">
        <v>1</v>
      </c>
      <c r="AO572">
        <v>0.43080000000000002</v>
      </c>
      <c r="AP572">
        <v>0</v>
      </c>
      <c r="AQ572">
        <v>1</v>
      </c>
      <c r="AR572" t="s">
        <v>112</v>
      </c>
      <c r="AS572" t="s">
        <v>96</v>
      </c>
      <c r="AT572" t="s">
        <v>96</v>
      </c>
      <c r="AU572" t="s">
        <v>112</v>
      </c>
      <c r="AV572" t="s">
        <v>112</v>
      </c>
      <c r="AW572" t="s">
        <v>112</v>
      </c>
      <c r="AX572" t="s">
        <v>112</v>
      </c>
      <c r="AY572" t="s">
        <v>96</v>
      </c>
      <c r="AZ572" t="s">
        <v>112</v>
      </c>
      <c r="BA572" s="3" t="s">
        <v>112</v>
      </c>
      <c r="BB572" s="3" t="s">
        <v>112</v>
      </c>
      <c r="BF572" s="20"/>
      <c r="BG572">
        <f t="shared" ref="BG572" si="252">IF(BH572="delete",1,0)</f>
        <v>0</v>
      </c>
      <c r="BH572" s="21" t="s">
        <v>572</v>
      </c>
      <c r="BI572" s="21" t="s">
        <v>573</v>
      </c>
      <c r="BJ572" s="6">
        <v>1</v>
      </c>
      <c r="BK572" s="6">
        <v>1</v>
      </c>
      <c r="BL572" s="6">
        <v>0</v>
      </c>
      <c r="BM572" s="6">
        <v>0</v>
      </c>
      <c r="BN572" s="5">
        <v>0</v>
      </c>
      <c r="BO572" s="6">
        <v>0</v>
      </c>
      <c r="BP572" s="7"/>
      <c r="BW572" s="9">
        <v>1170</v>
      </c>
      <c r="BX572" t="str">
        <f>IF(BQ572=BJ572,"",IF(OR(ISBLANK(BQ572), ISBLANK(BJ572)),"","check"))</f>
        <v/>
      </c>
      <c r="BY572" t="str">
        <f>IF(BR572=BK572,"",IF(OR(ISBLANK(BR572), ISBLANK(BK572)),"","check"))</f>
        <v/>
      </c>
      <c r="BZ572" t="str">
        <f>IF(BS572=BL572,"",IF(OR(ISBLANK(BS572),ISBLANK(BL572)),"",IF(BL572=2,"",IF($BQ572+$BJ572&gt;0,"**check**","check"))))</f>
        <v/>
      </c>
      <c r="CA572" t="str">
        <f>IF(BT572=BM572,"",IF(OR(ISBLANK(BT572),ISBLANK(BM572)),"",IF(BM572=2,"",IF($BQ572+$BJ572&gt;0,"**check**","check"))))</f>
        <v/>
      </c>
      <c r="CB572" t="str">
        <f>IF(BU572=BN572,"",IF(OR(ISBLANK(BU572),ISBLANK(BN572)),"",IF($BQ572+$BJ572&gt;0,"**check**","check")))</f>
        <v/>
      </c>
      <c r="CC572" t="str">
        <f>IF(BV572=BO572,"",IF(OR(ISBLANK(BV572),ISBLANK(BO572)),"",IF($BQ572+$BJ572&gt;0,"**check**","check")))</f>
        <v/>
      </c>
      <c r="CE572" s="11">
        <f>MAX(BQ572,BJ572)</f>
        <v>1</v>
      </c>
      <c r="CF572" s="11">
        <f>MAX(BR572,BK572)</f>
        <v>1</v>
      </c>
      <c r="CG572" s="11">
        <f>IF(ISBLANK(BS572),IF(BL572=2,0,BL572),IF(ISBLANK(BL572),BS572,IF(BL572=2,0,BL572)))</f>
        <v>0</v>
      </c>
      <c r="CH572" s="11">
        <f>IF(ISBLANK(BT572),IF(BM572=2,0,BM572),IF(ISBLANK(BM572),BT572,IF(BM572=2,0,BM572)))</f>
        <v>0</v>
      </c>
      <c r="CI572" s="11">
        <f>IF(ISBLANK(BU572),BN572,IF(ISBLANK(BN572),BU572,BN572))</f>
        <v>0</v>
      </c>
      <c r="CJ572" s="11">
        <f>IF(ISBLANK(BV572),BO572,IF(ISBLANK(BO572),BV572,BO572))</f>
        <v>0</v>
      </c>
      <c r="CK572" s="11" t="str">
        <f>IF(SUM(CG572:CJ572)=0,"delete","")</f>
        <v>delete</v>
      </c>
    </row>
    <row r="573" spans="1:89">
      <c r="A573" t="s">
        <v>845</v>
      </c>
      <c r="B573" t="s">
        <v>321</v>
      </c>
      <c r="C573" t="s">
        <v>366</v>
      </c>
      <c r="D573">
        <v>3.5</v>
      </c>
      <c r="E573" t="s">
        <v>92</v>
      </c>
      <c r="F573" t="s">
        <v>628</v>
      </c>
      <c r="G573" t="s">
        <v>626</v>
      </c>
      <c r="H573" t="s">
        <v>323</v>
      </c>
      <c r="I573">
        <v>0.78225999999999996</v>
      </c>
      <c r="J573">
        <v>2.5270999999999998E-2</v>
      </c>
      <c r="K573">
        <v>0.25581999999999999</v>
      </c>
      <c r="L573">
        <v>2016.8</v>
      </c>
      <c r="M573">
        <v>5.6176000000000004</v>
      </c>
      <c r="N573">
        <v>13.874000000000001</v>
      </c>
      <c r="O573">
        <v>1549.9</v>
      </c>
      <c r="P573" s="2">
        <v>157980</v>
      </c>
      <c r="Q573">
        <v>-509.76</v>
      </c>
      <c r="R573">
        <v>0.54842999999999997</v>
      </c>
      <c r="S573">
        <v>0.51539000000000001</v>
      </c>
      <c r="T573">
        <v>4.2172999999999998</v>
      </c>
      <c r="U573">
        <v>1.5588</v>
      </c>
      <c r="V573">
        <v>-0.14693999999999999</v>
      </c>
      <c r="W573">
        <v>-0.20155000000000001</v>
      </c>
      <c r="X573">
        <v>6.7210999999999999</v>
      </c>
      <c r="Y573">
        <v>2.4056999999999999</v>
      </c>
      <c r="Z573">
        <v>0.28026000000000001</v>
      </c>
      <c r="AA573">
        <v>0.24598999999999999</v>
      </c>
      <c r="AB573">
        <v>5.3243</v>
      </c>
      <c r="AC573">
        <v>3.3727</v>
      </c>
      <c r="AD573">
        <v>45</v>
      </c>
      <c r="AE573">
        <v>11</v>
      </c>
      <c r="AF573">
        <v>2.0322</v>
      </c>
      <c r="AG573">
        <v>4.9572999999999999E-2</v>
      </c>
      <c r="AH573">
        <v>1.9825999999999999</v>
      </c>
      <c r="AI573">
        <v>14</v>
      </c>
      <c r="AJ573">
        <v>1</v>
      </c>
      <c r="AK573">
        <v>13</v>
      </c>
      <c r="AL573">
        <v>0</v>
      </c>
      <c r="AM573">
        <v>0</v>
      </c>
      <c r="AN573">
        <v>1</v>
      </c>
      <c r="AO573">
        <v>0.50239999999999996</v>
      </c>
      <c r="AP573">
        <v>0</v>
      </c>
      <c r="AQ573">
        <v>1</v>
      </c>
      <c r="AR573" t="s">
        <v>112</v>
      </c>
      <c r="AS573" t="s">
        <v>96</v>
      </c>
      <c r="AT573" t="s">
        <v>96</v>
      </c>
      <c r="AU573" t="s">
        <v>112</v>
      </c>
      <c r="AV573" t="s">
        <v>112</v>
      </c>
      <c r="AW573" t="s">
        <v>112</v>
      </c>
      <c r="AX573" t="s">
        <v>112</v>
      </c>
      <c r="AY573" t="s">
        <v>96</v>
      </c>
      <c r="AZ573" t="s">
        <v>112</v>
      </c>
      <c r="BA573" s="3" t="s">
        <v>112</v>
      </c>
      <c r="BB573" s="3" t="s">
        <v>112</v>
      </c>
      <c r="BF573" s="20"/>
      <c r="BG573">
        <f t="shared" ref="BG573" si="253">IF(BH573="delete",1,0)</f>
        <v>0</v>
      </c>
      <c r="BH573" s="21" t="s">
        <v>572</v>
      </c>
      <c r="BI573" s="21" t="s">
        <v>573</v>
      </c>
      <c r="BJ573" s="6">
        <v>0</v>
      </c>
      <c r="BK573" s="6">
        <v>1</v>
      </c>
      <c r="BL573" s="6">
        <v>0</v>
      </c>
      <c r="BM573" s="6">
        <v>0</v>
      </c>
      <c r="BN573" s="5">
        <v>0</v>
      </c>
      <c r="BO573" s="6">
        <v>0</v>
      </c>
      <c r="BP573" s="7"/>
      <c r="BW573" s="9">
        <v>1171</v>
      </c>
      <c r="BX573" t="str">
        <f>IF(BQ573=BJ573,"",IF(OR(ISBLANK(BQ573), ISBLANK(BJ573)),"","check"))</f>
        <v/>
      </c>
      <c r="BY573" t="str">
        <f>IF(BR573=BK573,"",IF(OR(ISBLANK(BR573), ISBLANK(BK573)),"","check"))</f>
        <v/>
      </c>
      <c r="BZ573" t="str">
        <f>IF(BS573=BL573,"",IF(OR(ISBLANK(BS573),ISBLANK(BL573)),"",IF(BL573=2,"",IF($BQ573+$BJ573&gt;0,"**check**","check"))))</f>
        <v/>
      </c>
      <c r="CA573" t="str">
        <f>IF(BT573=BM573,"",IF(OR(ISBLANK(BT573),ISBLANK(BM573)),"",IF(BM573=2,"",IF($BQ573+$BJ573&gt;0,"**check**","check"))))</f>
        <v/>
      </c>
      <c r="CB573" t="str">
        <f>IF(BU573=BN573,"",IF(OR(ISBLANK(BU573),ISBLANK(BN573)),"",IF($BQ573+$BJ573&gt;0,"**check**","check")))</f>
        <v/>
      </c>
      <c r="CC573" t="str">
        <f>IF(BV573=BO573,"",IF(OR(ISBLANK(BV573),ISBLANK(BO573)),"",IF($BQ573+$BJ573&gt;0,"**check**","check")))</f>
        <v/>
      </c>
      <c r="CE573" s="11">
        <f>MAX(BQ573,BJ573)</f>
        <v>0</v>
      </c>
      <c r="CF573" s="11">
        <f>MAX(BR573,BK573)</f>
        <v>1</v>
      </c>
      <c r="CG573" s="11">
        <f>IF(ISBLANK(BS573),IF(BL573=2,0,BL573),IF(ISBLANK(BL573),BS573,IF(BL573=2,0,BL573)))</f>
        <v>0</v>
      </c>
      <c r="CH573" s="11">
        <f>IF(ISBLANK(BT573),IF(BM573=2,0,BM573),IF(ISBLANK(BM573),BT573,IF(BM573=2,0,BM573)))</f>
        <v>0</v>
      </c>
      <c r="CI573" s="11">
        <f>IF(ISBLANK(BU573),BN573,IF(ISBLANK(BN573),BU573,BN573))</f>
        <v>0</v>
      </c>
      <c r="CJ573" s="11">
        <f>IF(ISBLANK(BV573),BO573,IF(ISBLANK(BO573),BV573,BO573))</f>
        <v>0</v>
      </c>
      <c r="CK573" s="11" t="str">
        <f>IF(SUM(CG573:CJ573)=0,"delete","")</f>
        <v>delete</v>
      </c>
    </row>
    <row r="574" spans="1:89">
      <c r="A574" t="s">
        <v>846</v>
      </c>
      <c r="B574" t="s">
        <v>321</v>
      </c>
      <c r="C574" t="s">
        <v>366</v>
      </c>
      <c r="D574">
        <v>3.5</v>
      </c>
      <c r="E574" t="s">
        <v>92</v>
      </c>
      <c r="F574" t="s">
        <v>630</v>
      </c>
      <c r="G574" t="s">
        <v>623</v>
      </c>
      <c r="H574" t="s">
        <v>323</v>
      </c>
      <c r="I574">
        <v>0.85272000000000003</v>
      </c>
      <c r="J574">
        <v>8.3385000000000004E-3</v>
      </c>
      <c r="K574">
        <v>7.7733999999999998E-2</v>
      </c>
      <c r="L574">
        <v>2012.4</v>
      </c>
      <c r="M574">
        <v>5.1535000000000002</v>
      </c>
      <c r="N574">
        <v>3.0794000000000001</v>
      </c>
      <c r="O574">
        <v>1553.6</v>
      </c>
      <c r="P574" s="2">
        <v>157610</v>
      </c>
      <c r="Q574">
        <v>-154.78</v>
      </c>
      <c r="R574">
        <v>0.67876000000000003</v>
      </c>
      <c r="S574">
        <v>0.65525</v>
      </c>
      <c r="T574">
        <v>0.86953000000000003</v>
      </c>
      <c r="U574">
        <v>0.40616000000000002</v>
      </c>
      <c r="V574">
        <v>-0.30298000000000003</v>
      </c>
      <c r="W574">
        <v>-0.36503000000000002</v>
      </c>
      <c r="X574">
        <v>1.7512000000000001</v>
      </c>
      <c r="Y574">
        <v>0.84443999999999997</v>
      </c>
      <c r="Z574">
        <v>0.43303000000000003</v>
      </c>
      <c r="AA574">
        <v>0.40603</v>
      </c>
      <c r="AB574">
        <v>1.1552</v>
      </c>
      <c r="AC574">
        <v>0.89271999999999996</v>
      </c>
      <c r="AD574">
        <v>45</v>
      </c>
      <c r="AE574">
        <v>13</v>
      </c>
      <c r="AF574">
        <v>1.9483999999999999</v>
      </c>
      <c r="AG574">
        <v>0.32473000000000002</v>
      </c>
      <c r="AH574">
        <v>1.6236999999999999</v>
      </c>
      <c r="AI574">
        <v>14</v>
      </c>
      <c r="AJ574">
        <v>7</v>
      </c>
      <c r="AK574">
        <v>13</v>
      </c>
      <c r="AL574">
        <v>1</v>
      </c>
      <c r="AM574">
        <v>0</v>
      </c>
      <c r="AN574">
        <v>1</v>
      </c>
      <c r="AO574">
        <v>0.82608999999999999</v>
      </c>
      <c r="AP574">
        <v>0</v>
      </c>
      <c r="AQ574">
        <v>1</v>
      </c>
      <c r="AR574" t="s">
        <v>112</v>
      </c>
      <c r="AS574" t="s">
        <v>96</v>
      </c>
      <c r="AT574" t="s">
        <v>96</v>
      </c>
      <c r="AU574" t="s">
        <v>112</v>
      </c>
      <c r="AV574" t="s">
        <v>96</v>
      </c>
      <c r="AW574" t="s">
        <v>112</v>
      </c>
      <c r="AX574" t="s">
        <v>96</v>
      </c>
      <c r="AY574" t="s">
        <v>96</v>
      </c>
      <c r="AZ574" t="s">
        <v>96</v>
      </c>
      <c r="BA574" s="3" t="s">
        <v>112</v>
      </c>
      <c r="BB574" s="3" t="s">
        <v>112</v>
      </c>
      <c r="BF574" s="20"/>
      <c r="BG574">
        <f t="shared" ref="BG574" si="254">IF(BH574="delete",1,0)</f>
        <v>0</v>
      </c>
      <c r="BH574" s="21" t="s">
        <v>572</v>
      </c>
      <c r="BI574" s="21" t="s">
        <v>573</v>
      </c>
      <c r="BJ574" s="6">
        <v>1</v>
      </c>
      <c r="BK574" s="6">
        <v>1</v>
      </c>
      <c r="BL574" s="6">
        <v>0</v>
      </c>
      <c r="BM574" s="6">
        <v>0</v>
      </c>
      <c r="BN574" s="5">
        <v>0</v>
      </c>
      <c r="BO574" s="6">
        <v>0</v>
      </c>
      <c r="BP574" s="7"/>
      <c r="BW574" s="9">
        <v>1172</v>
      </c>
      <c r="BX574" t="str">
        <f>IF(BQ574=BJ574,"",IF(OR(ISBLANK(BQ574), ISBLANK(BJ574)),"","check"))</f>
        <v/>
      </c>
      <c r="BY574" t="str">
        <f>IF(BR574=BK574,"",IF(OR(ISBLANK(BR574), ISBLANK(BK574)),"","check"))</f>
        <v/>
      </c>
      <c r="BZ574" t="str">
        <f>IF(BS574=BL574,"",IF(OR(ISBLANK(BS574),ISBLANK(BL574)),"",IF(BL574=2,"",IF($BQ574+$BJ574&gt;0,"**check**","check"))))</f>
        <v/>
      </c>
      <c r="CA574" t="str">
        <f>IF(BT574=BM574,"",IF(OR(ISBLANK(BT574),ISBLANK(BM574)),"",IF(BM574=2,"",IF($BQ574+$BJ574&gt;0,"**check**","check"))))</f>
        <v/>
      </c>
      <c r="CB574" t="str">
        <f>IF(BU574=BN574,"",IF(OR(ISBLANK(BU574),ISBLANK(BN574)),"",IF($BQ574+$BJ574&gt;0,"**check**","check")))</f>
        <v/>
      </c>
      <c r="CC574" t="str">
        <f>IF(BV574=BO574,"",IF(OR(ISBLANK(BV574),ISBLANK(BO574)),"",IF($BQ574+$BJ574&gt;0,"**check**","check")))</f>
        <v/>
      </c>
      <c r="CE574" s="11">
        <f>MAX(BQ574,BJ574)</f>
        <v>1</v>
      </c>
      <c r="CF574" s="11">
        <f>MAX(BR574,BK574)</f>
        <v>1</v>
      </c>
      <c r="CG574" s="11">
        <f>IF(ISBLANK(BS574),IF(BL574=2,0,BL574),IF(ISBLANK(BL574),BS574,IF(BL574=2,0,BL574)))</f>
        <v>0</v>
      </c>
      <c r="CH574" s="11">
        <f>IF(ISBLANK(BT574),IF(BM574=2,0,BM574),IF(ISBLANK(BM574),BT574,IF(BM574=2,0,BM574)))</f>
        <v>0</v>
      </c>
      <c r="CI574" s="11">
        <f>IF(ISBLANK(BU574),BN574,IF(ISBLANK(BN574),BU574,BN574))</f>
        <v>0</v>
      </c>
      <c r="CJ574" s="11">
        <f>IF(ISBLANK(BV574),BO574,IF(ISBLANK(BO574),BV574,BO574))</f>
        <v>0</v>
      </c>
      <c r="CK574" s="11" t="str">
        <f>IF(SUM(CG574:CJ574)=0,"delete","")</f>
        <v>delete</v>
      </c>
    </row>
    <row r="575" spans="1:89">
      <c r="A575" t="s">
        <v>847</v>
      </c>
      <c r="B575" t="s">
        <v>321</v>
      </c>
      <c r="C575" t="s">
        <v>366</v>
      </c>
      <c r="D575">
        <v>4.0999999999999996</v>
      </c>
      <c r="E575" t="s">
        <v>400</v>
      </c>
      <c r="F575" t="s">
        <v>401</v>
      </c>
      <c r="G575" t="s">
        <v>402</v>
      </c>
      <c r="H575" t="s">
        <v>323</v>
      </c>
      <c r="I575">
        <v>1.0638000000000001</v>
      </c>
      <c r="J575">
        <v>5.4414999999999998E-2</v>
      </c>
      <c r="K575">
        <v>3.1223999999999998</v>
      </c>
      <c r="L575">
        <v>2010.6</v>
      </c>
      <c r="M575">
        <v>4.1310000000000002</v>
      </c>
      <c r="N575">
        <v>60.595999999999997</v>
      </c>
      <c r="O575">
        <v>0.81306999999999996</v>
      </c>
      <c r="P575">
        <v>1942.9</v>
      </c>
      <c r="Q575">
        <v>-6248.4</v>
      </c>
      <c r="R575">
        <v>0.73065000000000002</v>
      </c>
      <c r="S575">
        <v>0.68311999999999995</v>
      </c>
      <c r="T575">
        <v>15.532999999999999</v>
      </c>
      <c r="U575">
        <v>12.032</v>
      </c>
      <c r="V575">
        <v>0.28458</v>
      </c>
      <c r="W575">
        <v>0.20508999999999999</v>
      </c>
      <c r="X575">
        <v>25.315000000000001</v>
      </c>
      <c r="Y575">
        <v>21.638999999999999</v>
      </c>
      <c r="Z575">
        <v>0.39905000000000002</v>
      </c>
      <c r="AA575">
        <v>0.33228000000000002</v>
      </c>
      <c r="AB575">
        <v>23.202000000000002</v>
      </c>
      <c r="AC575">
        <v>19.629000000000001</v>
      </c>
      <c r="AD575">
        <v>21</v>
      </c>
      <c r="AE575">
        <v>16</v>
      </c>
      <c r="AF575">
        <v>1.6503000000000001</v>
      </c>
      <c r="AG575">
        <v>0.19861000000000001</v>
      </c>
      <c r="AH575">
        <v>1.4517</v>
      </c>
      <c r="AI575">
        <v>16</v>
      </c>
      <c r="AJ575">
        <v>9</v>
      </c>
      <c r="AK575">
        <v>14</v>
      </c>
      <c r="AL575">
        <v>1</v>
      </c>
      <c r="AM575">
        <v>0</v>
      </c>
      <c r="AN575">
        <v>1</v>
      </c>
      <c r="AO575">
        <v>0.93696999999999997</v>
      </c>
      <c r="AP575">
        <v>0</v>
      </c>
      <c r="AQ575">
        <v>1</v>
      </c>
      <c r="AR575" t="s">
        <v>96</v>
      </c>
      <c r="AS575" t="s">
        <v>96</v>
      </c>
      <c r="AT575" t="s">
        <v>96</v>
      </c>
      <c r="AU575" t="s">
        <v>96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s="3" t="s">
        <v>96</v>
      </c>
      <c r="BB575" s="3" t="s">
        <v>96</v>
      </c>
      <c r="BG575">
        <f t="shared" ref="BG575" si="255">IF(BH575="delete",1,0)</f>
        <v>0</v>
      </c>
      <c r="BH575" s="15" t="s">
        <v>572</v>
      </c>
      <c r="BI575" s="15" t="s">
        <v>573</v>
      </c>
      <c r="BJ575" s="6">
        <v>1</v>
      </c>
      <c r="BK575" s="6">
        <v>1</v>
      </c>
      <c r="BL575" s="6">
        <v>0</v>
      </c>
      <c r="BM575" s="6">
        <v>0</v>
      </c>
      <c r="BN575" s="5">
        <v>0</v>
      </c>
      <c r="BO575" s="6">
        <v>0</v>
      </c>
      <c r="BP575" s="7"/>
      <c r="BW575" s="9">
        <v>1185</v>
      </c>
      <c r="BX575" t="str">
        <f>IF(BQ575=BJ575,"",IF(OR(ISBLANK(BQ575), ISBLANK(BJ575)),"","check"))</f>
        <v/>
      </c>
      <c r="BY575" t="str">
        <f>IF(BR575=BK575,"",IF(OR(ISBLANK(BR575), ISBLANK(BK575)),"","check"))</f>
        <v/>
      </c>
      <c r="BZ575" t="str">
        <f>IF(BS575=BL575,"",IF(OR(ISBLANK(BS575),ISBLANK(BL575)),"",IF(BL575=2,"",IF($BQ575+$BJ575&gt;0,"**check**","check"))))</f>
        <v/>
      </c>
      <c r="CA575" t="str">
        <f>IF(BT575=BM575,"",IF(OR(ISBLANK(BT575),ISBLANK(BM575)),"",IF(BM575=2,"",IF($BQ575+$BJ575&gt;0,"**check**","check"))))</f>
        <v/>
      </c>
      <c r="CB575" t="str">
        <f>IF(BU575=BN575,"",IF(OR(ISBLANK(BU575),ISBLANK(BN575)),"",IF($BQ575+$BJ575&gt;0,"**check**","check")))</f>
        <v/>
      </c>
      <c r="CC575" t="str">
        <f>IF(BV575=BO575,"",IF(OR(ISBLANK(BV575),ISBLANK(BO575)),"",IF($BQ575+$BJ575&gt;0,"**check**","check")))</f>
        <v/>
      </c>
      <c r="CE575" s="11">
        <f>MAX(BQ575,BJ575)</f>
        <v>1</v>
      </c>
      <c r="CF575" s="11">
        <f>MAX(BR575,BK575)</f>
        <v>1</v>
      </c>
      <c r="CG575" s="11">
        <f>IF(ISBLANK(BS575),IF(BL575=2,0,BL575),IF(ISBLANK(BL575),BS575,IF(BL575=2,0,BL575)))</f>
        <v>0</v>
      </c>
      <c r="CH575" s="11">
        <f>IF(ISBLANK(BT575),IF(BM575=2,0,BM575),IF(ISBLANK(BM575),BT575,IF(BM575=2,0,BM575)))</f>
        <v>0</v>
      </c>
      <c r="CI575" s="11">
        <f>IF(ISBLANK(BU575),BN575,IF(ISBLANK(BN575),BU575,BN575))</f>
        <v>0</v>
      </c>
      <c r="CJ575" s="11">
        <f>IF(ISBLANK(BV575),BO575,IF(ISBLANK(BO575),BV575,BO575))</f>
        <v>0</v>
      </c>
      <c r="CK575" s="11" t="str">
        <f>IF(SUM(CG575:CJ575)=0,"delete","")</f>
        <v>delete</v>
      </c>
    </row>
    <row r="576" spans="1:89">
      <c r="A576" t="s">
        <v>848</v>
      </c>
      <c r="B576" t="s">
        <v>321</v>
      </c>
      <c r="C576" t="s">
        <v>197</v>
      </c>
      <c r="D576">
        <v>3.5</v>
      </c>
      <c r="E576" t="s">
        <v>92</v>
      </c>
      <c r="F576" t="s">
        <v>618</v>
      </c>
      <c r="G576" t="s">
        <v>619</v>
      </c>
      <c r="H576" t="s">
        <v>323</v>
      </c>
      <c r="I576">
        <v>0.21578</v>
      </c>
      <c r="J576">
        <v>5.8611000000000002E-3</v>
      </c>
      <c r="K576">
        <v>5.2305999999999998E-2</v>
      </c>
      <c r="L576">
        <v>2003.3</v>
      </c>
      <c r="M576">
        <v>20.364999999999998</v>
      </c>
      <c r="N576">
        <v>2.1549999999999998</v>
      </c>
      <c r="O576">
        <v>1554.3</v>
      </c>
      <c r="P576" s="2">
        <v>157530</v>
      </c>
      <c r="Q576">
        <v>-103.63</v>
      </c>
      <c r="R576">
        <v>0.28047</v>
      </c>
      <c r="S576">
        <v>0.22781999999999999</v>
      </c>
      <c r="T576">
        <v>1.1701999999999999</v>
      </c>
      <c r="U576">
        <v>0.83489999999999998</v>
      </c>
      <c r="V576">
        <v>-0.62299000000000004</v>
      </c>
      <c r="W576">
        <v>-0.70026999999999995</v>
      </c>
      <c r="X576">
        <v>1.7575000000000001</v>
      </c>
      <c r="Y576">
        <v>1.0889</v>
      </c>
      <c r="Z576">
        <v>0.24246000000000001</v>
      </c>
      <c r="AA576">
        <v>0.20638999999999999</v>
      </c>
      <c r="AB576">
        <v>1.2007000000000001</v>
      </c>
      <c r="AC576">
        <v>0.87658999999999998</v>
      </c>
      <c r="AD576">
        <v>45</v>
      </c>
      <c r="AE576">
        <v>26</v>
      </c>
      <c r="AF576">
        <v>2.3201000000000001</v>
      </c>
      <c r="AG576">
        <v>0.46403</v>
      </c>
      <c r="AH576">
        <v>1.8561000000000001</v>
      </c>
      <c r="AI576">
        <v>42</v>
      </c>
      <c r="AJ576">
        <v>11</v>
      </c>
      <c r="AK576">
        <v>41</v>
      </c>
      <c r="AL576">
        <v>1</v>
      </c>
      <c r="AM576">
        <v>0</v>
      </c>
      <c r="AN576">
        <v>1</v>
      </c>
      <c r="AO576">
        <v>0.51078999999999997</v>
      </c>
      <c r="AP576">
        <v>0</v>
      </c>
      <c r="AQ576">
        <v>1</v>
      </c>
      <c r="AR576" t="s">
        <v>139</v>
      </c>
      <c r="AS576" t="s">
        <v>96</v>
      </c>
      <c r="AT576" t="s">
        <v>96</v>
      </c>
      <c r="AU576" t="s">
        <v>112</v>
      </c>
      <c r="AV576" t="s">
        <v>112</v>
      </c>
      <c r="AW576" t="s">
        <v>112</v>
      </c>
      <c r="AX576" t="s">
        <v>112</v>
      </c>
      <c r="AY576" t="s">
        <v>96</v>
      </c>
      <c r="AZ576" t="s">
        <v>112</v>
      </c>
      <c r="BA576" s="3" t="s">
        <v>139</v>
      </c>
      <c r="BB576" s="3" t="s">
        <v>112</v>
      </c>
      <c r="BF576" s="20"/>
      <c r="BG576">
        <f t="shared" ref="BG576" si="256">IF(BH576="delete",1,0)</f>
        <v>0</v>
      </c>
      <c r="BH576" s="21" t="s">
        <v>572</v>
      </c>
      <c r="BI576" s="21" t="s">
        <v>573</v>
      </c>
      <c r="BJ576" s="6">
        <v>0</v>
      </c>
      <c r="BK576" s="6">
        <v>1</v>
      </c>
      <c r="BL576" s="6">
        <v>0</v>
      </c>
      <c r="BM576" s="6">
        <v>0</v>
      </c>
      <c r="BN576" s="5">
        <v>0</v>
      </c>
      <c r="BO576" s="6">
        <v>0</v>
      </c>
      <c r="BP576" s="7"/>
      <c r="BW576" s="9">
        <v>1197</v>
      </c>
      <c r="BX576" t="str">
        <f>IF(BQ576=BJ576,"",IF(OR(ISBLANK(BQ576), ISBLANK(BJ576)),"","check"))</f>
        <v/>
      </c>
      <c r="BY576" t="str">
        <f>IF(BR576=BK576,"",IF(OR(ISBLANK(BR576), ISBLANK(BK576)),"","check"))</f>
        <v/>
      </c>
      <c r="BZ576" t="str">
        <f>IF(BS576=BL576,"",IF(OR(ISBLANK(BS576),ISBLANK(BL576)),"",IF(BL576=2,"",IF($BQ576+$BJ576&gt;0,"**check**","check"))))</f>
        <v/>
      </c>
      <c r="CA576" t="str">
        <f>IF(BT576=BM576,"",IF(OR(ISBLANK(BT576),ISBLANK(BM576)),"",IF(BM576=2,"",IF($BQ576+$BJ576&gt;0,"**check**","check"))))</f>
        <v/>
      </c>
      <c r="CB576" t="str">
        <f>IF(BU576=BN576,"",IF(OR(ISBLANK(BU576),ISBLANK(BN576)),"",IF($BQ576+$BJ576&gt;0,"**check**","check")))</f>
        <v/>
      </c>
      <c r="CC576" t="str">
        <f>IF(BV576=BO576,"",IF(OR(ISBLANK(BV576),ISBLANK(BO576)),"",IF($BQ576+$BJ576&gt;0,"**check**","check")))</f>
        <v/>
      </c>
      <c r="CE576" s="11">
        <f>MAX(BQ576,BJ576)</f>
        <v>0</v>
      </c>
      <c r="CF576" s="11">
        <f>MAX(BR576,BK576)</f>
        <v>1</v>
      </c>
      <c r="CG576" s="11">
        <f>IF(ISBLANK(BS576),IF(BL576=2,0,BL576),IF(ISBLANK(BL576),BS576,IF(BL576=2,0,BL576)))</f>
        <v>0</v>
      </c>
      <c r="CH576" s="11">
        <f>IF(ISBLANK(BT576),IF(BM576=2,0,BM576),IF(ISBLANK(BM576),BT576,IF(BM576=2,0,BM576)))</f>
        <v>0</v>
      </c>
      <c r="CI576" s="11">
        <f>IF(ISBLANK(BU576),BN576,IF(ISBLANK(BN576),BU576,BN576))</f>
        <v>0</v>
      </c>
      <c r="CJ576" s="11">
        <f>IF(ISBLANK(BV576),BO576,IF(ISBLANK(BO576),BV576,BO576))</f>
        <v>0</v>
      </c>
      <c r="CK576" s="11" t="str">
        <f>IF(SUM(CG576:CJ576)=0,"delete","")</f>
        <v>delete</v>
      </c>
    </row>
    <row r="577" spans="1:89">
      <c r="A577" t="s">
        <v>849</v>
      </c>
      <c r="B577" t="s">
        <v>321</v>
      </c>
      <c r="C577" t="s">
        <v>197</v>
      </c>
      <c r="D577">
        <v>3.5</v>
      </c>
      <c r="E577" t="s">
        <v>92</v>
      </c>
      <c r="F577" t="s">
        <v>622</v>
      </c>
      <c r="G577" t="s">
        <v>623</v>
      </c>
      <c r="H577" t="s">
        <v>323</v>
      </c>
      <c r="I577">
        <v>1.4484999999999999</v>
      </c>
      <c r="J577">
        <v>1.5755000000000002E-2</v>
      </c>
      <c r="K577">
        <v>0.15598999999999999</v>
      </c>
      <c r="L577">
        <v>2015</v>
      </c>
      <c r="M577">
        <v>3.0337000000000001</v>
      </c>
      <c r="N577">
        <v>7.0259</v>
      </c>
      <c r="O577">
        <v>1552</v>
      </c>
      <c r="P577" s="2">
        <v>157760</v>
      </c>
      <c r="Q577">
        <v>-310.68</v>
      </c>
      <c r="R577">
        <v>0.80984</v>
      </c>
      <c r="S577">
        <v>0.79593000000000003</v>
      </c>
      <c r="T577">
        <v>1.2847</v>
      </c>
      <c r="U577">
        <v>0.58806999999999998</v>
      </c>
      <c r="V577">
        <v>-0.30320000000000003</v>
      </c>
      <c r="W577">
        <v>-0.36525000000000002</v>
      </c>
      <c r="X577">
        <v>3.3632</v>
      </c>
      <c r="Y577">
        <v>1.6222000000000001</v>
      </c>
      <c r="Z577">
        <v>0.47288000000000002</v>
      </c>
      <c r="AA577">
        <v>0.44778000000000001</v>
      </c>
      <c r="AB577">
        <v>2.1389999999999998</v>
      </c>
      <c r="AC577">
        <v>1.6424000000000001</v>
      </c>
      <c r="AD577">
        <v>45</v>
      </c>
      <c r="AE577">
        <v>17</v>
      </c>
      <c r="AF577">
        <v>1.5656000000000001</v>
      </c>
      <c r="AG577">
        <v>0.14233000000000001</v>
      </c>
      <c r="AH577">
        <v>1.4233</v>
      </c>
      <c r="AI577">
        <v>26</v>
      </c>
      <c r="AJ577">
        <v>5</v>
      </c>
      <c r="AK577">
        <v>25</v>
      </c>
      <c r="AL577">
        <v>1</v>
      </c>
      <c r="AM577">
        <v>0</v>
      </c>
      <c r="AN577">
        <v>1</v>
      </c>
      <c r="AO577">
        <v>0.88997999999999999</v>
      </c>
      <c r="AP577">
        <v>0</v>
      </c>
      <c r="AQ577">
        <v>1</v>
      </c>
      <c r="AR577" t="s">
        <v>96</v>
      </c>
      <c r="AS577" t="s">
        <v>96</v>
      </c>
      <c r="AT577" t="s">
        <v>96</v>
      </c>
      <c r="AU577" t="s">
        <v>112</v>
      </c>
      <c r="AV577" t="s">
        <v>112</v>
      </c>
      <c r="AW577" t="s">
        <v>112</v>
      </c>
      <c r="AX577" t="s">
        <v>96</v>
      </c>
      <c r="AY577" t="s">
        <v>96</v>
      </c>
      <c r="AZ577" t="s">
        <v>96</v>
      </c>
      <c r="BA577" s="3" t="s">
        <v>112</v>
      </c>
      <c r="BB577" s="3" t="s">
        <v>112</v>
      </c>
      <c r="BF577" s="20"/>
      <c r="BG577">
        <f t="shared" ref="BG577" si="257">IF(BH577="delete",1,0)</f>
        <v>0</v>
      </c>
      <c r="BH577" s="21" t="s">
        <v>572</v>
      </c>
      <c r="BI577" s="21" t="s">
        <v>573</v>
      </c>
      <c r="BJ577" s="6">
        <v>0</v>
      </c>
      <c r="BK577" s="6">
        <v>1</v>
      </c>
      <c r="BL577" s="6">
        <v>0</v>
      </c>
      <c r="BM577" s="6">
        <v>0</v>
      </c>
      <c r="BN577" s="5">
        <v>0</v>
      </c>
      <c r="BO577" s="6">
        <v>0</v>
      </c>
      <c r="BP577" s="7"/>
      <c r="BW577" s="9">
        <v>1198</v>
      </c>
      <c r="BX577" t="str">
        <f>IF(BQ577=BJ577,"",IF(OR(ISBLANK(BQ577), ISBLANK(BJ577)),"","check"))</f>
        <v/>
      </c>
      <c r="BY577" t="str">
        <f>IF(BR577=BK577,"",IF(OR(ISBLANK(BR577), ISBLANK(BK577)),"","check"))</f>
        <v/>
      </c>
      <c r="BZ577" t="str">
        <f>IF(BS577=BL577,"",IF(OR(ISBLANK(BS577),ISBLANK(BL577)),"",IF(BL577=2,"",IF($BQ577+$BJ577&gt;0,"**check**","check"))))</f>
        <v/>
      </c>
      <c r="CA577" t="str">
        <f>IF(BT577=BM577,"",IF(OR(ISBLANK(BT577),ISBLANK(BM577)),"",IF(BM577=2,"",IF($BQ577+$BJ577&gt;0,"**check**","check"))))</f>
        <v/>
      </c>
      <c r="CB577" t="str">
        <f>IF(BU577=BN577,"",IF(OR(ISBLANK(BU577),ISBLANK(BN577)),"",IF($BQ577+$BJ577&gt;0,"**check**","check")))</f>
        <v/>
      </c>
      <c r="CC577" t="str">
        <f>IF(BV577=BO577,"",IF(OR(ISBLANK(BV577),ISBLANK(BO577)),"",IF($BQ577+$BJ577&gt;0,"**check**","check")))</f>
        <v/>
      </c>
      <c r="CE577" s="11">
        <f>MAX(BQ577,BJ577)</f>
        <v>0</v>
      </c>
      <c r="CF577" s="11">
        <f>MAX(BR577,BK577)</f>
        <v>1</v>
      </c>
      <c r="CG577" s="11">
        <f>IF(ISBLANK(BS577),IF(BL577=2,0,BL577),IF(ISBLANK(BL577),BS577,IF(BL577=2,0,BL577)))</f>
        <v>0</v>
      </c>
      <c r="CH577" s="11">
        <f>IF(ISBLANK(BT577),IF(BM577=2,0,BM577),IF(ISBLANK(BM577),BT577,IF(BM577=2,0,BM577)))</f>
        <v>0</v>
      </c>
      <c r="CI577" s="11">
        <f>IF(ISBLANK(BU577),BN577,IF(ISBLANK(BN577),BU577,BN577))</f>
        <v>0</v>
      </c>
      <c r="CJ577" s="11">
        <f>IF(ISBLANK(BV577),BO577,IF(ISBLANK(BO577),BV577,BO577))</f>
        <v>0</v>
      </c>
      <c r="CK577" s="11" t="str">
        <f>IF(SUM(CG577:CJ577)=0,"delete","")</f>
        <v>delete</v>
      </c>
    </row>
    <row r="578" spans="1:89">
      <c r="A578" t="s">
        <v>850</v>
      </c>
      <c r="B578" t="s">
        <v>321</v>
      </c>
      <c r="C578" t="s">
        <v>197</v>
      </c>
      <c r="D578">
        <v>3.5</v>
      </c>
      <c r="E578" t="s">
        <v>92</v>
      </c>
      <c r="F578" t="s">
        <v>625</v>
      </c>
      <c r="G578" t="s">
        <v>626</v>
      </c>
      <c r="H578" t="s">
        <v>323</v>
      </c>
      <c r="I578">
        <v>167.83</v>
      </c>
      <c r="J578">
        <v>0.13294</v>
      </c>
      <c r="K578">
        <v>0.86987999999999999</v>
      </c>
      <c r="L578">
        <v>2020</v>
      </c>
      <c r="M578">
        <v>2.6183999999999999E-2</v>
      </c>
      <c r="N578">
        <v>71.02</v>
      </c>
      <c r="O578">
        <v>7.3978000000000002</v>
      </c>
      <c r="P578">
        <v>2009.2</v>
      </c>
      <c r="Q578">
        <v>-1733.5</v>
      </c>
      <c r="R578">
        <v>0.26605000000000001</v>
      </c>
      <c r="S578">
        <v>0.21235000000000001</v>
      </c>
      <c r="T578">
        <v>32.848999999999997</v>
      </c>
      <c r="U578">
        <v>9.6965000000000003</v>
      </c>
      <c r="V578">
        <v>0.13946</v>
      </c>
      <c r="W578">
        <v>9.8480999999999999E-2</v>
      </c>
      <c r="X578">
        <v>35.569000000000003</v>
      </c>
      <c r="Y578">
        <v>11.448</v>
      </c>
      <c r="Z578">
        <v>8.6812E-2</v>
      </c>
      <c r="AA578">
        <v>4.3326999999999997E-2</v>
      </c>
      <c r="AB578">
        <v>36.640999999999998</v>
      </c>
      <c r="AC578">
        <v>13.926</v>
      </c>
      <c r="AD578">
        <v>45</v>
      </c>
      <c r="AE578">
        <v>14</v>
      </c>
      <c r="AF578">
        <v>3.6623000000000001</v>
      </c>
      <c r="AG578">
        <v>3.4665999999999998E-3</v>
      </c>
      <c r="AH578">
        <v>3.6587999999999998</v>
      </c>
      <c r="AI578">
        <v>16</v>
      </c>
      <c r="AJ578">
        <v>2</v>
      </c>
      <c r="AK578">
        <v>15</v>
      </c>
      <c r="AL578">
        <v>1</v>
      </c>
      <c r="AM578">
        <v>0</v>
      </c>
      <c r="AN578">
        <v>1</v>
      </c>
      <c r="AO578">
        <v>0.13467000000000001</v>
      </c>
      <c r="AP578">
        <v>0</v>
      </c>
      <c r="AQ578">
        <v>0</v>
      </c>
      <c r="AR578" t="s">
        <v>139</v>
      </c>
      <c r="AS578" t="s">
        <v>96</v>
      </c>
      <c r="AT578" t="s">
        <v>96</v>
      </c>
      <c r="AU578" t="s">
        <v>112</v>
      </c>
      <c r="AV578" t="s">
        <v>112</v>
      </c>
      <c r="AW578" t="s">
        <v>112</v>
      </c>
      <c r="AX578" t="s">
        <v>112</v>
      </c>
      <c r="AY578" t="s">
        <v>96</v>
      </c>
      <c r="AZ578" t="s">
        <v>112</v>
      </c>
      <c r="BA578" s="3" t="s">
        <v>139</v>
      </c>
      <c r="BB578" s="3" t="s">
        <v>112</v>
      </c>
      <c r="BF578" s="20"/>
      <c r="BG578">
        <f t="shared" ref="BG578" si="258">IF(BH578="delete",1,0)</f>
        <v>0</v>
      </c>
      <c r="BH578" s="21" t="s">
        <v>572</v>
      </c>
      <c r="BI578" s="21" t="s">
        <v>573</v>
      </c>
      <c r="BJ578" s="6">
        <v>1</v>
      </c>
      <c r="BK578" s="6">
        <v>1</v>
      </c>
      <c r="BL578" s="6">
        <v>0</v>
      </c>
      <c r="BM578" s="6">
        <v>0</v>
      </c>
      <c r="BN578" s="5">
        <v>0</v>
      </c>
      <c r="BO578" s="6">
        <v>0</v>
      </c>
      <c r="BP578" s="7"/>
      <c r="BW578" s="9">
        <v>1199</v>
      </c>
      <c r="BX578" t="str">
        <f>IF(BQ578=BJ578,"",IF(OR(ISBLANK(BQ578), ISBLANK(BJ578)),"","check"))</f>
        <v/>
      </c>
      <c r="BY578" t="str">
        <f>IF(BR578=BK578,"",IF(OR(ISBLANK(BR578), ISBLANK(BK578)),"","check"))</f>
        <v/>
      </c>
      <c r="BZ578" t="str">
        <f>IF(BS578=BL578,"",IF(OR(ISBLANK(BS578),ISBLANK(BL578)),"",IF(BL578=2,"",IF($BQ578+$BJ578&gt;0,"**check**","check"))))</f>
        <v/>
      </c>
      <c r="CA578" t="str">
        <f>IF(BT578=BM578,"",IF(OR(ISBLANK(BT578),ISBLANK(BM578)),"",IF(BM578=2,"",IF($BQ578+$BJ578&gt;0,"**check**","check"))))</f>
        <v/>
      </c>
      <c r="CB578" t="str">
        <f>IF(BU578=BN578,"",IF(OR(ISBLANK(BU578),ISBLANK(BN578)),"",IF($BQ578+$BJ578&gt;0,"**check**","check")))</f>
        <v/>
      </c>
      <c r="CC578" t="str">
        <f>IF(BV578=BO578,"",IF(OR(ISBLANK(BV578),ISBLANK(BO578)),"",IF($BQ578+$BJ578&gt;0,"**check**","check")))</f>
        <v/>
      </c>
      <c r="CE578" s="11">
        <f>MAX(BQ578,BJ578)</f>
        <v>1</v>
      </c>
      <c r="CF578" s="11">
        <f>MAX(BR578,BK578)</f>
        <v>1</v>
      </c>
      <c r="CG578" s="11">
        <f>IF(ISBLANK(BS578),IF(BL578=2,0,BL578),IF(ISBLANK(BL578),BS578,IF(BL578=2,0,BL578)))</f>
        <v>0</v>
      </c>
      <c r="CH578" s="11">
        <f>IF(ISBLANK(BT578),IF(BM578=2,0,BM578),IF(ISBLANK(BM578),BT578,IF(BM578=2,0,BM578)))</f>
        <v>0</v>
      </c>
      <c r="CI578" s="11">
        <f>IF(ISBLANK(BU578),BN578,IF(ISBLANK(BN578),BU578,BN578))</f>
        <v>0</v>
      </c>
      <c r="CJ578" s="11">
        <f>IF(ISBLANK(BV578),BO578,IF(ISBLANK(BO578),BV578,BO578))</f>
        <v>0</v>
      </c>
      <c r="CK578" s="11" t="str">
        <f>IF(SUM(CG578:CJ578)=0,"delete","")</f>
        <v>delete</v>
      </c>
    </row>
    <row r="579" spans="1:89">
      <c r="A579" t="s">
        <v>851</v>
      </c>
      <c r="B579" t="s">
        <v>321</v>
      </c>
      <c r="C579" t="s">
        <v>197</v>
      </c>
      <c r="D579">
        <v>3.5</v>
      </c>
      <c r="E579" t="s">
        <v>92</v>
      </c>
      <c r="F579" t="s">
        <v>628</v>
      </c>
      <c r="G579" t="s">
        <v>626</v>
      </c>
      <c r="H579" t="s">
        <v>323</v>
      </c>
      <c r="I579">
        <v>1.0914999999999999</v>
      </c>
      <c r="J579">
        <v>6.6422999999999996E-2</v>
      </c>
      <c r="K579">
        <v>4.0410000000000004</v>
      </c>
      <c r="L579">
        <v>2012.8</v>
      </c>
      <c r="M579">
        <v>4.0260999999999996</v>
      </c>
      <c r="N579">
        <v>168.58</v>
      </c>
      <c r="O579">
        <v>0.51932</v>
      </c>
      <c r="P579">
        <v>1937</v>
      </c>
      <c r="Q579">
        <v>-8040.8</v>
      </c>
      <c r="R579">
        <v>0.27576000000000001</v>
      </c>
      <c r="S579">
        <v>0.22277</v>
      </c>
      <c r="T579">
        <v>107.38</v>
      </c>
      <c r="U579">
        <v>48.534999999999997</v>
      </c>
      <c r="V579">
        <v>0.16374</v>
      </c>
      <c r="W579">
        <v>0.12392</v>
      </c>
      <c r="X579">
        <v>115.39</v>
      </c>
      <c r="Y579">
        <v>62.052</v>
      </c>
      <c r="Z579">
        <v>0.17299</v>
      </c>
      <c r="AA579">
        <v>0.13361000000000001</v>
      </c>
      <c r="AB579">
        <v>114.75</v>
      </c>
      <c r="AC579">
        <v>64.665000000000006</v>
      </c>
      <c r="AD579">
        <v>45</v>
      </c>
      <c r="AE579">
        <v>22</v>
      </c>
      <c r="AF579">
        <v>4.2667999999999999</v>
      </c>
      <c r="AG579">
        <v>4.4490000000000003E-4</v>
      </c>
      <c r="AH579">
        <v>4.2663000000000002</v>
      </c>
      <c r="AI579">
        <v>24</v>
      </c>
      <c r="AJ579">
        <v>8</v>
      </c>
      <c r="AK579">
        <v>0</v>
      </c>
      <c r="AL579">
        <v>1</v>
      </c>
      <c r="AM579">
        <v>0</v>
      </c>
      <c r="AN579">
        <v>1</v>
      </c>
      <c r="AO579">
        <v>0.21179999999999999</v>
      </c>
      <c r="AP579">
        <v>0</v>
      </c>
      <c r="AQ579">
        <v>0</v>
      </c>
      <c r="AR579" t="s">
        <v>139</v>
      </c>
      <c r="AS579" t="s">
        <v>96</v>
      </c>
      <c r="AT579" t="s">
        <v>96</v>
      </c>
      <c r="AU579" t="s">
        <v>112</v>
      </c>
      <c r="AV579" t="s">
        <v>112</v>
      </c>
      <c r="AW579" t="s">
        <v>112</v>
      </c>
      <c r="AX579" t="s">
        <v>112</v>
      </c>
      <c r="AY579" t="s">
        <v>96</v>
      </c>
      <c r="AZ579" t="s">
        <v>112</v>
      </c>
      <c r="BA579" s="3" t="s">
        <v>139</v>
      </c>
      <c r="BB579" s="3" t="s">
        <v>112</v>
      </c>
      <c r="BF579" s="20"/>
      <c r="BG579">
        <f t="shared" ref="BG579" si="259">IF(BH579="delete",1,0)</f>
        <v>0</v>
      </c>
      <c r="BH579" s="21" t="s">
        <v>572</v>
      </c>
      <c r="BI579" s="21" t="s">
        <v>573</v>
      </c>
      <c r="BJ579" s="6">
        <v>0</v>
      </c>
      <c r="BK579" s="6">
        <v>1</v>
      </c>
      <c r="BL579" s="6">
        <v>0</v>
      </c>
      <c r="BM579" s="6">
        <v>0</v>
      </c>
      <c r="BN579" s="5">
        <v>0</v>
      </c>
      <c r="BO579" s="6">
        <v>0</v>
      </c>
      <c r="BP579" s="7"/>
      <c r="BW579" s="9">
        <v>1200</v>
      </c>
      <c r="BX579" t="str">
        <f>IF(BQ579=BJ579,"",IF(OR(ISBLANK(BQ579), ISBLANK(BJ579)),"","check"))</f>
        <v/>
      </c>
      <c r="BY579" t="str">
        <f>IF(BR579=BK579,"",IF(OR(ISBLANK(BR579), ISBLANK(BK579)),"","check"))</f>
        <v/>
      </c>
      <c r="BZ579" t="str">
        <f>IF(BS579=BL579,"",IF(OR(ISBLANK(BS579),ISBLANK(BL579)),"",IF(BL579=2,"",IF($BQ579+$BJ579&gt;0,"**check**","check"))))</f>
        <v/>
      </c>
      <c r="CA579" t="str">
        <f>IF(BT579=BM579,"",IF(OR(ISBLANK(BT579),ISBLANK(BM579)),"",IF(BM579=2,"",IF($BQ579+$BJ579&gt;0,"**check**","check"))))</f>
        <v/>
      </c>
      <c r="CB579" t="str">
        <f>IF(BU579=BN579,"",IF(OR(ISBLANK(BU579),ISBLANK(BN579)),"",IF($BQ579+$BJ579&gt;0,"**check**","check")))</f>
        <v/>
      </c>
      <c r="CC579" t="str">
        <f>IF(BV579=BO579,"",IF(OR(ISBLANK(BV579),ISBLANK(BO579)),"",IF($BQ579+$BJ579&gt;0,"**check**","check")))</f>
        <v/>
      </c>
      <c r="CE579" s="11">
        <f>MAX(BQ579,BJ579)</f>
        <v>0</v>
      </c>
      <c r="CF579" s="11">
        <f>MAX(BR579,BK579)</f>
        <v>1</v>
      </c>
      <c r="CG579" s="11">
        <f>IF(ISBLANK(BS579),IF(BL579=2,0,BL579),IF(ISBLANK(BL579),BS579,IF(BL579=2,0,BL579)))</f>
        <v>0</v>
      </c>
      <c r="CH579" s="11">
        <f>IF(ISBLANK(BT579),IF(BM579=2,0,BM579),IF(ISBLANK(BM579),BT579,IF(BM579=2,0,BM579)))</f>
        <v>0</v>
      </c>
      <c r="CI579" s="11">
        <f>IF(ISBLANK(BU579),BN579,IF(ISBLANK(BN579),BU579,BN579))</f>
        <v>0</v>
      </c>
      <c r="CJ579" s="11">
        <f>IF(ISBLANK(BV579),BO579,IF(ISBLANK(BO579),BV579,BO579))</f>
        <v>0</v>
      </c>
      <c r="CK579" s="11" t="str">
        <f>IF(SUM(CG579:CJ579)=0,"delete","")</f>
        <v>delete</v>
      </c>
    </row>
    <row r="580" spans="1:89">
      <c r="A580" t="s">
        <v>852</v>
      </c>
      <c r="B580" t="s">
        <v>321</v>
      </c>
      <c r="C580" t="s">
        <v>197</v>
      </c>
      <c r="D580">
        <v>3.5</v>
      </c>
      <c r="E580" t="s">
        <v>92</v>
      </c>
      <c r="F580" t="s">
        <v>630</v>
      </c>
      <c r="G580" t="s">
        <v>623</v>
      </c>
      <c r="H580" t="s">
        <v>323</v>
      </c>
      <c r="I580">
        <v>0.93798999999999999</v>
      </c>
      <c r="J580">
        <v>2.4361000000000001E-2</v>
      </c>
      <c r="K580">
        <v>0.24743000000000001</v>
      </c>
      <c r="L580">
        <v>2014.2</v>
      </c>
      <c r="M580">
        <v>4.6849999999999996</v>
      </c>
      <c r="N580">
        <v>10.449</v>
      </c>
      <c r="O580">
        <v>1550.3</v>
      </c>
      <c r="P580" s="2">
        <v>157940</v>
      </c>
      <c r="Q580">
        <v>-492.6</v>
      </c>
      <c r="R580">
        <v>0.82247000000000003</v>
      </c>
      <c r="S580">
        <v>0.80947999999999998</v>
      </c>
      <c r="T580">
        <v>1.7902</v>
      </c>
      <c r="U580">
        <v>0.92361000000000004</v>
      </c>
      <c r="V580">
        <v>-0.42064000000000001</v>
      </c>
      <c r="W580">
        <v>-0.48829</v>
      </c>
      <c r="X580">
        <v>5.0640000000000001</v>
      </c>
      <c r="Y580">
        <v>2.7555999999999998</v>
      </c>
      <c r="Z580">
        <v>0.57203999999999999</v>
      </c>
      <c r="AA580">
        <v>0.55166000000000004</v>
      </c>
      <c r="AB580">
        <v>2.7793999999999999</v>
      </c>
      <c r="AC580">
        <v>2.2801</v>
      </c>
      <c r="AD580">
        <v>45</v>
      </c>
      <c r="AE580">
        <v>24</v>
      </c>
      <c r="AF580">
        <v>1.3398000000000001</v>
      </c>
      <c r="AG580">
        <v>9.5702999999999996E-2</v>
      </c>
      <c r="AH580">
        <v>1.2441</v>
      </c>
      <c r="AI580">
        <v>26</v>
      </c>
      <c r="AJ580">
        <v>5</v>
      </c>
      <c r="AK580">
        <v>25</v>
      </c>
      <c r="AL580">
        <v>1</v>
      </c>
      <c r="AM580">
        <v>0</v>
      </c>
      <c r="AN580">
        <v>1</v>
      </c>
      <c r="AO580">
        <v>0.91854000000000002</v>
      </c>
      <c r="AP580">
        <v>0</v>
      </c>
      <c r="AQ580">
        <v>1</v>
      </c>
      <c r="AR580" t="s">
        <v>96</v>
      </c>
      <c r="AS580" t="s">
        <v>96</v>
      </c>
      <c r="AT580" t="s">
        <v>96</v>
      </c>
      <c r="AU580" t="s">
        <v>112</v>
      </c>
      <c r="AV580" t="s">
        <v>112</v>
      </c>
      <c r="AW580" t="s">
        <v>112</v>
      </c>
      <c r="AX580" t="s">
        <v>96</v>
      </c>
      <c r="AY580" t="s">
        <v>96</v>
      </c>
      <c r="AZ580" t="s">
        <v>96</v>
      </c>
      <c r="BA580" s="3" t="s">
        <v>112</v>
      </c>
      <c r="BB580" s="3" t="s">
        <v>112</v>
      </c>
      <c r="BF580" s="20"/>
      <c r="BG580">
        <f t="shared" ref="BG580" si="260">IF(BH580="delete",1,0)</f>
        <v>0</v>
      </c>
      <c r="BH580" s="21" t="s">
        <v>572</v>
      </c>
      <c r="BI580" s="21" t="s">
        <v>573</v>
      </c>
      <c r="BJ580" s="6">
        <v>1</v>
      </c>
      <c r="BK580" s="6">
        <v>1</v>
      </c>
      <c r="BL580" s="6">
        <v>0</v>
      </c>
      <c r="BM580" s="6">
        <v>0</v>
      </c>
      <c r="BN580" s="5">
        <v>0</v>
      </c>
      <c r="BO580" s="6">
        <v>0</v>
      </c>
      <c r="BP580" s="7"/>
      <c r="BW580" s="9">
        <v>1201</v>
      </c>
      <c r="BX580" t="str">
        <f>IF(BQ580=BJ580,"",IF(OR(ISBLANK(BQ580), ISBLANK(BJ580)),"","check"))</f>
        <v/>
      </c>
      <c r="BY580" t="str">
        <f>IF(BR580=BK580,"",IF(OR(ISBLANK(BR580), ISBLANK(BK580)),"","check"))</f>
        <v/>
      </c>
      <c r="BZ580" t="str">
        <f>IF(BS580=BL580,"",IF(OR(ISBLANK(BS580),ISBLANK(BL580)),"",IF(BL580=2,"",IF($BQ580+$BJ580&gt;0,"**check**","check"))))</f>
        <v/>
      </c>
      <c r="CA580" t="str">
        <f>IF(BT580=BM580,"",IF(OR(ISBLANK(BT580),ISBLANK(BM580)),"",IF(BM580=2,"",IF($BQ580+$BJ580&gt;0,"**check**","check"))))</f>
        <v/>
      </c>
      <c r="CB580" t="str">
        <f>IF(BU580=BN580,"",IF(OR(ISBLANK(BU580),ISBLANK(BN580)),"",IF($BQ580+$BJ580&gt;0,"**check**","check")))</f>
        <v/>
      </c>
      <c r="CC580" t="str">
        <f>IF(BV580=BO580,"",IF(OR(ISBLANK(BV580),ISBLANK(BO580)),"",IF($BQ580+$BJ580&gt;0,"**check**","check")))</f>
        <v/>
      </c>
      <c r="CE580" s="11">
        <f>MAX(BQ580,BJ580)</f>
        <v>1</v>
      </c>
      <c r="CF580" s="11">
        <f>MAX(BR580,BK580)</f>
        <v>1</v>
      </c>
      <c r="CG580" s="11">
        <f>IF(ISBLANK(BS580),IF(BL580=2,0,BL580),IF(ISBLANK(BL580),BS580,IF(BL580=2,0,BL580)))</f>
        <v>0</v>
      </c>
      <c r="CH580" s="11">
        <f>IF(ISBLANK(BT580),IF(BM580=2,0,BM580),IF(ISBLANK(BM580),BT580,IF(BM580=2,0,BM580)))</f>
        <v>0</v>
      </c>
      <c r="CI580" s="11">
        <f>IF(ISBLANK(BU580),BN580,IF(ISBLANK(BN580),BU580,BN580))</f>
        <v>0</v>
      </c>
      <c r="CJ580" s="11">
        <f>IF(ISBLANK(BV580),BO580,IF(ISBLANK(BO580),BV580,BO580))</f>
        <v>0</v>
      </c>
      <c r="CK580" s="11" t="str">
        <f>IF(SUM(CG580:CJ580)=0,"delete","")</f>
        <v>delete</v>
      </c>
    </row>
    <row r="581" spans="1:89">
      <c r="A581" t="s">
        <v>853</v>
      </c>
      <c r="B581" t="s">
        <v>321</v>
      </c>
      <c r="C581" t="s">
        <v>197</v>
      </c>
      <c r="D581">
        <v>4.0999999999999996</v>
      </c>
      <c r="E581" t="s">
        <v>400</v>
      </c>
      <c r="F581" t="s">
        <v>695</v>
      </c>
      <c r="G581" t="s">
        <v>696</v>
      </c>
      <c r="H581" t="s">
        <v>323</v>
      </c>
      <c r="I581">
        <v>-21.495999999999999</v>
      </c>
      <c r="J581">
        <v>-2.7265000000000001E-2</v>
      </c>
      <c r="K581">
        <v>-2.6080000000000001</v>
      </c>
      <c r="L581">
        <v>2006.1</v>
      </c>
      <c r="M581">
        <v>-0.20443</v>
      </c>
      <c r="N581">
        <v>94.784000000000006</v>
      </c>
      <c r="O581">
        <v>145.56</v>
      </c>
      <c r="P581">
        <v>1987.9</v>
      </c>
      <c r="Q581">
        <v>5320.4</v>
      </c>
      <c r="R581">
        <v>0.57142999999999999</v>
      </c>
      <c r="S581">
        <v>1.8571</v>
      </c>
      <c r="T581">
        <v>4.2588999999999997</v>
      </c>
      <c r="U581">
        <v>3.4773999999999998</v>
      </c>
      <c r="V581">
        <v>0.10227</v>
      </c>
      <c r="W581" t="e">
        <f ca="1">-inf</f>
        <v>#NAME?</v>
      </c>
      <c r="X581">
        <v>6.1639999999999997</v>
      </c>
      <c r="Y581">
        <v>5.8109000000000002</v>
      </c>
      <c r="Z581">
        <v>0.10714</v>
      </c>
      <c r="AA581" t="e">
        <f ca="1">-inf</f>
        <v>#NAME?</v>
      </c>
      <c r="AB581">
        <v>6.1471999999999998</v>
      </c>
      <c r="AC581">
        <v>5.7957000000000001</v>
      </c>
      <c r="AD581">
        <v>3</v>
      </c>
      <c r="AE581">
        <v>3</v>
      </c>
      <c r="AF581">
        <v>1.0549999999999999</v>
      </c>
      <c r="AG581">
        <v>0.88993999999999995</v>
      </c>
      <c r="AH581">
        <v>0.16508999999999999</v>
      </c>
      <c r="AI581">
        <v>3</v>
      </c>
      <c r="AJ581">
        <v>1</v>
      </c>
      <c r="AK581">
        <v>0</v>
      </c>
      <c r="AL581">
        <v>1</v>
      </c>
      <c r="AM581">
        <v>0</v>
      </c>
      <c r="AN581">
        <v>0</v>
      </c>
      <c r="AO581">
        <v>0.69186999999999999</v>
      </c>
      <c r="AP581">
        <v>0</v>
      </c>
      <c r="AQ581">
        <v>1</v>
      </c>
      <c r="AR581" t="s">
        <v>112</v>
      </c>
      <c r="AS581" t="s">
        <v>139</v>
      </c>
      <c r="AT581" t="s">
        <v>96</v>
      </c>
      <c r="AU581" t="s">
        <v>96</v>
      </c>
      <c r="AV581" t="s">
        <v>96</v>
      </c>
      <c r="AW581" t="s">
        <v>96</v>
      </c>
      <c r="AX581" t="s">
        <v>112</v>
      </c>
      <c r="AY581" t="s">
        <v>112</v>
      </c>
      <c r="AZ581" t="s">
        <v>112</v>
      </c>
      <c r="BA581" s="3" t="s">
        <v>139</v>
      </c>
      <c r="BB581" s="3" t="s">
        <v>139</v>
      </c>
      <c r="BF581" s="5" t="s">
        <v>140</v>
      </c>
      <c r="BG581">
        <f t="shared" ref="BG581" si="261">IF(BH581="delete",1,0)</f>
        <v>0</v>
      </c>
      <c r="BH581" s="15" t="s">
        <v>572</v>
      </c>
      <c r="BI581" s="15" t="s">
        <v>103</v>
      </c>
      <c r="BJ581" s="6">
        <v>0</v>
      </c>
      <c r="BK581" s="6">
        <v>0</v>
      </c>
      <c r="BL581" s="6">
        <v>0</v>
      </c>
      <c r="BM581" s="6">
        <v>0</v>
      </c>
      <c r="BN581" s="5">
        <v>0</v>
      </c>
      <c r="BO581" s="6">
        <v>0</v>
      </c>
      <c r="BP581" s="7"/>
      <c r="BW581" s="9">
        <v>1215</v>
      </c>
      <c r="BX581" t="str">
        <f>IF(BQ581=BJ581,"",IF(OR(ISBLANK(BQ581), ISBLANK(BJ581)),"","check"))</f>
        <v/>
      </c>
      <c r="BY581" t="str">
        <f>IF(BR581=BK581,"",IF(OR(ISBLANK(BR581), ISBLANK(BK581)),"","check"))</f>
        <v/>
      </c>
      <c r="BZ581" t="str">
        <f>IF(BS581=BL581,"",IF(OR(ISBLANK(BS581),ISBLANK(BL581)),"",IF(BL581=2,"",IF($BQ581+$BJ581&gt;0,"**check**","check"))))</f>
        <v/>
      </c>
      <c r="CA581" t="str">
        <f>IF(BT581=BM581,"",IF(OR(ISBLANK(BT581),ISBLANK(BM581)),"",IF(BM581=2,"",IF($BQ581+$BJ581&gt;0,"**check**","check"))))</f>
        <v/>
      </c>
      <c r="CB581" t="str">
        <f>IF(BU581=BN581,"",IF(OR(ISBLANK(BU581),ISBLANK(BN581)),"",IF($BQ581+$BJ581&gt;0,"**check**","check")))</f>
        <v/>
      </c>
      <c r="CC581" t="str">
        <f>IF(BV581=BO581,"",IF(OR(ISBLANK(BV581),ISBLANK(BO581)),"",IF($BQ581+$BJ581&gt;0,"**check**","check")))</f>
        <v/>
      </c>
      <c r="CE581" s="11">
        <f>MAX(BQ581,BJ581)</f>
        <v>0</v>
      </c>
      <c r="CF581" s="11">
        <f>MAX(BR581,BK581)</f>
        <v>0</v>
      </c>
      <c r="CG581" s="11">
        <f>IF(ISBLANK(BS581),IF(BL581=2,0,BL581),IF(ISBLANK(BL581),BS581,IF(BL581=2,0,BL581)))</f>
        <v>0</v>
      </c>
      <c r="CH581" s="11">
        <f>IF(ISBLANK(BT581),IF(BM581=2,0,BM581),IF(ISBLANK(BM581),BT581,IF(BM581=2,0,BM581)))</f>
        <v>0</v>
      </c>
      <c r="CI581" s="11">
        <f>IF(ISBLANK(BU581),BN581,IF(ISBLANK(BN581),BU581,BN581))</f>
        <v>0</v>
      </c>
      <c r="CJ581" s="11">
        <f>IF(ISBLANK(BV581),BO581,IF(ISBLANK(BO581),BV581,BO581))</f>
        <v>0</v>
      </c>
      <c r="CK581" s="11" t="str">
        <f>IF(SUM(CG581:CJ581)=0,"delete","")</f>
        <v>delete</v>
      </c>
    </row>
    <row r="582" spans="1:89">
      <c r="A582" t="s">
        <v>854</v>
      </c>
      <c r="B582" t="s">
        <v>855</v>
      </c>
      <c r="C582" t="s">
        <v>322</v>
      </c>
      <c r="D582">
        <v>1.1000000000000001</v>
      </c>
      <c r="E582" t="s">
        <v>135</v>
      </c>
      <c r="F582" t="s">
        <v>856</v>
      </c>
      <c r="G582" t="s">
        <v>857</v>
      </c>
      <c r="H582" t="s">
        <v>858</v>
      </c>
      <c r="I582">
        <v>-0.58194000000000001</v>
      </c>
      <c r="J582">
        <v>-1.2369E-2</v>
      </c>
      <c r="K582">
        <v>-0.72526999999999997</v>
      </c>
      <c r="L582">
        <v>2018.3</v>
      </c>
      <c r="M582">
        <v>-7.5514000000000001</v>
      </c>
      <c r="N582">
        <v>47.505000000000003</v>
      </c>
      <c r="O582">
        <v>80.659000000000006</v>
      </c>
      <c r="P582">
        <v>1949.3</v>
      </c>
      <c r="Q582">
        <v>1496</v>
      </c>
      <c r="R582">
        <v>0.30281999999999998</v>
      </c>
      <c r="S582">
        <v>0.21188000000000001</v>
      </c>
      <c r="T582">
        <v>22.643999999999998</v>
      </c>
      <c r="U582">
        <v>17.562999999999999</v>
      </c>
      <c r="V582">
        <v>2.8337999999999999E-2</v>
      </c>
      <c r="W582">
        <v>-5.2634E-2</v>
      </c>
      <c r="X582">
        <v>26.731999999999999</v>
      </c>
      <c r="Y582">
        <v>22.382000000000001</v>
      </c>
      <c r="Z582">
        <v>4.3390999999999999E-2</v>
      </c>
      <c r="AA582">
        <v>-3.6326999999999998E-2</v>
      </c>
      <c r="AB582">
        <v>26.524000000000001</v>
      </c>
      <c r="AC582">
        <v>22.215</v>
      </c>
      <c r="AD582">
        <v>27</v>
      </c>
      <c r="AE582">
        <v>27</v>
      </c>
      <c r="AF582">
        <v>1.8103</v>
      </c>
      <c r="AG582">
        <v>2.1049999999999999E-2</v>
      </c>
      <c r="AH582">
        <v>1.7892999999999999</v>
      </c>
      <c r="AI582">
        <v>27</v>
      </c>
      <c r="AJ582">
        <v>18</v>
      </c>
      <c r="AK582">
        <v>0</v>
      </c>
      <c r="AL582">
        <v>1</v>
      </c>
      <c r="AM582">
        <v>0</v>
      </c>
      <c r="AN582">
        <v>1</v>
      </c>
      <c r="AO582">
        <v>0.96282000000000001</v>
      </c>
      <c r="AP582">
        <v>0</v>
      </c>
      <c r="AQ582">
        <v>1</v>
      </c>
      <c r="AR582" t="s">
        <v>112</v>
      </c>
      <c r="AS582" t="s">
        <v>96</v>
      </c>
      <c r="AT582" t="s">
        <v>96</v>
      </c>
      <c r="AU582" t="s">
        <v>96</v>
      </c>
      <c r="AV582" t="s">
        <v>112</v>
      </c>
      <c r="AW582" t="s">
        <v>112</v>
      </c>
      <c r="AX582" t="s">
        <v>96</v>
      </c>
      <c r="AY582" t="s">
        <v>96</v>
      </c>
      <c r="AZ582" t="s">
        <v>112</v>
      </c>
      <c r="BA582" s="3" t="s">
        <v>112</v>
      </c>
      <c r="BB582" s="3" t="s">
        <v>112</v>
      </c>
      <c r="BC582">
        <v>4</v>
      </c>
      <c r="BE582" t="s">
        <v>634</v>
      </c>
      <c r="BF582" t="s">
        <v>620</v>
      </c>
      <c r="BG582">
        <f t="shared" ref="BG582" si="262">IF(BH582="delete",1,0)</f>
        <v>0</v>
      </c>
      <c r="BH582" s="4" t="s">
        <v>572</v>
      </c>
      <c r="BI582" s="4" t="s">
        <v>573</v>
      </c>
      <c r="BJ582" s="5">
        <v>0</v>
      </c>
      <c r="BK582" s="5">
        <v>0</v>
      </c>
      <c r="BL582" s="5">
        <v>0</v>
      </c>
      <c r="BM582" s="5">
        <v>0</v>
      </c>
      <c r="BN582" s="6">
        <v>0</v>
      </c>
      <c r="BO582" s="6">
        <v>0</v>
      </c>
      <c r="BP582" s="7"/>
      <c r="BW582" s="9">
        <v>1218</v>
      </c>
      <c r="BX582" t="str">
        <f>IF(BQ582=BJ582,"",IF(OR(ISBLANK(BQ582), ISBLANK(BJ582)),"","check"))</f>
        <v/>
      </c>
      <c r="BY582" t="str">
        <f>IF(BR582=BK582,"",IF(OR(ISBLANK(BR582), ISBLANK(BK582)),"","check"))</f>
        <v/>
      </c>
      <c r="BZ582" t="str">
        <f>IF(BS582=BL582,"",IF(OR(ISBLANK(BS582),ISBLANK(BL582)),"",IF(BL582=2,"",IF($BQ582+$BJ582&gt;0,"**check**","check"))))</f>
        <v/>
      </c>
      <c r="CA582" t="str">
        <f>IF(BT582=BM582,"",IF(OR(ISBLANK(BT582),ISBLANK(BM582)),"",IF(BM582=2,"",IF($BQ582+$BJ582&gt;0,"**check**","check"))))</f>
        <v/>
      </c>
      <c r="CB582" t="str">
        <f>IF(BU582=BN582,"",IF(OR(ISBLANK(BU582),ISBLANK(BN582)),"",IF($BQ582+$BJ582&gt;0,"**check**","check")))</f>
        <v/>
      </c>
      <c r="CC582" t="str">
        <f>IF(BV582=BO582,"",IF(OR(ISBLANK(BV582),ISBLANK(BO582)),"",IF($BQ582+$BJ582&gt;0,"**check**","check")))</f>
        <v/>
      </c>
      <c r="CE582" s="11">
        <f>MAX(BQ582,BJ582)</f>
        <v>0</v>
      </c>
      <c r="CF582" s="11">
        <f>MAX(BR582,BK582)</f>
        <v>0</v>
      </c>
      <c r="CG582" s="11">
        <f>IF(ISBLANK(BS582),IF(BL582=2,0,BL582),IF(ISBLANK(BL582),BS582,IF(BL582=2,0,BL582)))</f>
        <v>0</v>
      </c>
      <c r="CH582" s="11">
        <f>IF(ISBLANK(BT582),IF(BM582=2,0,BM582),IF(ISBLANK(BM582),BT582,IF(BM582=2,0,BM582)))</f>
        <v>0</v>
      </c>
      <c r="CI582" s="11">
        <f>IF(ISBLANK(BU582),BN582,IF(ISBLANK(BN582),BU582,BN582))</f>
        <v>0</v>
      </c>
      <c r="CJ582" s="11">
        <f>IF(ISBLANK(BV582),BO582,IF(ISBLANK(BO582),BV582,BO582))</f>
        <v>0</v>
      </c>
      <c r="CK582" s="11" t="str">
        <f>IF(SUM(CG582:CJ582)=0,"delete","")</f>
        <v>delete</v>
      </c>
    </row>
    <row r="583" spans="1:89">
      <c r="A583" t="s">
        <v>859</v>
      </c>
      <c r="B583" t="s">
        <v>855</v>
      </c>
      <c r="C583" t="s">
        <v>322</v>
      </c>
      <c r="D583">
        <v>1.1000000000000001</v>
      </c>
      <c r="E583" t="s">
        <v>135</v>
      </c>
      <c r="F583" t="s">
        <v>860</v>
      </c>
      <c r="G583" t="s">
        <v>861</v>
      </c>
      <c r="H583" t="s">
        <v>858</v>
      </c>
      <c r="I583">
        <v>-1.3573999999999999E-3</v>
      </c>
      <c r="J583">
        <v>1.3637E-2</v>
      </c>
      <c r="K583">
        <v>88.745000000000005</v>
      </c>
      <c r="L583">
        <v>24208</v>
      </c>
      <c r="M583">
        <v>-3237.4</v>
      </c>
      <c r="N583">
        <v>3860.3</v>
      </c>
      <c r="O583">
        <v>14.749000000000001</v>
      </c>
      <c r="P583">
        <v>1601.9</v>
      </c>
      <c r="Q583" s="2">
        <v>-174520</v>
      </c>
      <c r="R583" s="2">
        <v>-4.4408999999999998E-16</v>
      </c>
      <c r="S583">
        <v>-0.13042999999999999</v>
      </c>
      <c r="T583">
        <v>5468.7</v>
      </c>
      <c r="U583">
        <v>4373</v>
      </c>
      <c r="V583">
        <v>9.5046000000000002E-3</v>
      </c>
      <c r="W583">
        <v>-7.3037000000000005E-2</v>
      </c>
      <c r="X583">
        <v>5442.6</v>
      </c>
      <c r="Y583">
        <v>4365.8</v>
      </c>
      <c r="Z583">
        <v>1.5976000000000001E-2</v>
      </c>
      <c r="AA583">
        <v>-6.6026000000000001E-2</v>
      </c>
      <c r="AB583">
        <v>5424.8</v>
      </c>
      <c r="AC583">
        <v>4333.5</v>
      </c>
      <c r="AD583">
        <v>27</v>
      </c>
      <c r="AE583">
        <v>17</v>
      </c>
      <c r="AF583">
        <v>4.8330000000000002</v>
      </c>
      <c r="AG583">
        <v>2.9531000000000002E-2</v>
      </c>
      <c r="AH583">
        <v>4.8034999999999997</v>
      </c>
      <c r="AI583">
        <v>27</v>
      </c>
      <c r="AJ583">
        <v>14</v>
      </c>
      <c r="AK583">
        <v>6</v>
      </c>
      <c r="AL583">
        <v>1</v>
      </c>
      <c r="AM583">
        <v>1</v>
      </c>
      <c r="AN583">
        <v>1</v>
      </c>
      <c r="AO583">
        <v>0.47304000000000002</v>
      </c>
      <c r="AP583">
        <v>0</v>
      </c>
      <c r="AQ583">
        <v>0</v>
      </c>
      <c r="AR583" t="s">
        <v>139</v>
      </c>
      <c r="AS583" t="s">
        <v>96</v>
      </c>
      <c r="AT583" t="s">
        <v>96</v>
      </c>
      <c r="AU583" t="s">
        <v>112</v>
      </c>
      <c r="AV583" t="s">
        <v>112</v>
      </c>
      <c r="AW583" t="s">
        <v>112</v>
      </c>
      <c r="AX583" t="s">
        <v>112</v>
      </c>
      <c r="AY583" t="s">
        <v>96</v>
      </c>
      <c r="AZ583" t="s">
        <v>112</v>
      </c>
      <c r="BA583" s="3" t="s">
        <v>139</v>
      </c>
      <c r="BB583" s="3" t="s">
        <v>112</v>
      </c>
      <c r="BC583">
        <v>4</v>
      </c>
      <c r="BE583" t="s">
        <v>634</v>
      </c>
      <c r="BF583" t="s">
        <v>620</v>
      </c>
      <c r="BG583">
        <f t="shared" ref="BG583" si="263">IF(BH583="delete",1,0)</f>
        <v>0</v>
      </c>
      <c r="BH583" s="4" t="s">
        <v>572</v>
      </c>
      <c r="BI583" s="4" t="s">
        <v>573</v>
      </c>
      <c r="BJ583" s="5">
        <v>0</v>
      </c>
      <c r="BK583" s="5">
        <v>0</v>
      </c>
      <c r="BL583" s="5">
        <v>0</v>
      </c>
      <c r="BM583" s="5">
        <v>0</v>
      </c>
      <c r="BN583" s="6">
        <v>0</v>
      </c>
      <c r="BO583" s="6">
        <v>0</v>
      </c>
      <c r="BP583" s="7"/>
      <c r="BW583" s="9">
        <v>1219</v>
      </c>
      <c r="BX583" t="str">
        <f>IF(BQ583=BJ583,"",IF(OR(ISBLANK(BQ583), ISBLANK(BJ583)),"","check"))</f>
        <v/>
      </c>
      <c r="BY583" t="str">
        <f>IF(BR583=BK583,"",IF(OR(ISBLANK(BR583), ISBLANK(BK583)),"","check"))</f>
        <v/>
      </c>
      <c r="BZ583" t="str">
        <f>IF(BS583=BL583,"",IF(OR(ISBLANK(BS583),ISBLANK(BL583)),"",IF(BL583=2,"",IF($BQ583+$BJ583&gt;0,"**check**","check"))))</f>
        <v/>
      </c>
      <c r="CA583" t="str">
        <f>IF(BT583=BM583,"",IF(OR(ISBLANK(BT583),ISBLANK(BM583)),"",IF(BM583=2,"",IF($BQ583+$BJ583&gt;0,"**check**","check"))))</f>
        <v/>
      </c>
      <c r="CB583" t="str">
        <f>IF(BU583=BN583,"",IF(OR(ISBLANK(BU583),ISBLANK(BN583)),"",IF($BQ583+$BJ583&gt;0,"**check**","check")))</f>
        <v/>
      </c>
      <c r="CC583" t="str">
        <f>IF(BV583=BO583,"",IF(OR(ISBLANK(BV583),ISBLANK(BO583)),"",IF($BQ583+$BJ583&gt;0,"**check**","check")))</f>
        <v/>
      </c>
      <c r="CE583" s="11">
        <f>MAX(BQ583,BJ583)</f>
        <v>0</v>
      </c>
      <c r="CF583" s="11">
        <f>MAX(BR583,BK583)</f>
        <v>0</v>
      </c>
      <c r="CG583" s="11">
        <f>IF(ISBLANK(BS583),IF(BL583=2,0,BL583),IF(ISBLANK(BL583),BS583,IF(BL583=2,0,BL583)))</f>
        <v>0</v>
      </c>
      <c r="CH583" s="11">
        <f>IF(ISBLANK(BT583),IF(BM583=2,0,BM583),IF(ISBLANK(BM583),BT583,IF(BM583=2,0,BM583)))</f>
        <v>0</v>
      </c>
      <c r="CI583" s="11">
        <f>IF(ISBLANK(BU583),BN583,IF(ISBLANK(BN583),BU583,BN583))</f>
        <v>0</v>
      </c>
      <c r="CJ583" s="11">
        <f>IF(ISBLANK(BV583),BO583,IF(ISBLANK(BO583),BV583,BO583))</f>
        <v>0</v>
      </c>
      <c r="CK583" s="11" t="str">
        <f>IF(SUM(CG583:CJ583)=0,"delete","")</f>
        <v>delete</v>
      </c>
    </row>
    <row r="584" spans="1:89">
      <c r="A584" t="s">
        <v>862</v>
      </c>
      <c r="B584" t="s">
        <v>855</v>
      </c>
      <c r="C584" t="s">
        <v>322</v>
      </c>
      <c r="D584">
        <v>1.1000000000000001</v>
      </c>
      <c r="E584" t="s">
        <v>135</v>
      </c>
      <c r="F584" t="s">
        <v>860</v>
      </c>
      <c r="G584" t="s">
        <v>857</v>
      </c>
      <c r="H584" t="s">
        <v>858</v>
      </c>
      <c r="I584">
        <v>-6.4145000000000001E-4</v>
      </c>
      <c r="J584">
        <v>5.5823999999999999E-4</v>
      </c>
      <c r="K584">
        <v>-1.8315E-3</v>
      </c>
      <c r="L584">
        <v>-11097</v>
      </c>
      <c r="M584">
        <v>-6850.8</v>
      </c>
      <c r="N584">
        <v>7634.2</v>
      </c>
      <c r="O584">
        <v>1556.1</v>
      </c>
      <c r="P584" s="2">
        <v>157380</v>
      </c>
      <c r="Q584">
        <v>5.3849999999999998</v>
      </c>
      <c r="R584" s="2">
        <v>2.2172999999999999E-5</v>
      </c>
      <c r="S584">
        <v>-0.13041</v>
      </c>
      <c r="T584">
        <v>2.3382999999999998</v>
      </c>
      <c r="U584">
        <v>1.6785000000000001</v>
      </c>
      <c r="V584">
        <v>-0.53086</v>
      </c>
      <c r="W584">
        <v>-0.65842999999999996</v>
      </c>
      <c r="X584">
        <v>2.8932000000000002</v>
      </c>
      <c r="Y584">
        <v>1.7037</v>
      </c>
      <c r="Z584" s="2">
        <v>3.7218000000000002E-5</v>
      </c>
      <c r="AA584">
        <v>-8.3293000000000006E-2</v>
      </c>
      <c r="AB584">
        <v>2.3382999999999998</v>
      </c>
      <c r="AC584">
        <v>1.6780999999999999</v>
      </c>
      <c r="AD584">
        <v>27</v>
      </c>
      <c r="AE584">
        <v>17</v>
      </c>
      <c r="AF584">
        <v>1.4408999999999999E-3</v>
      </c>
      <c r="AG584">
        <v>1.3098999999999999E-4</v>
      </c>
      <c r="AH584">
        <v>1.3098999999999999E-3</v>
      </c>
      <c r="AI584">
        <v>27</v>
      </c>
      <c r="AJ584">
        <v>14</v>
      </c>
      <c r="AK584">
        <v>26</v>
      </c>
      <c r="AL584">
        <v>1</v>
      </c>
      <c r="AM584">
        <v>0</v>
      </c>
      <c r="AN584">
        <v>1</v>
      </c>
      <c r="AO584">
        <v>0.66813999999999996</v>
      </c>
      <c r="AP584">
        <v>0</v>
      </c>
      <c r="AQ584">
        <v>1</v>
      </c>
      <c r="AR584" t="s">
        <v>139</v>
      </c>
      <c r="AS584" t="s">
        <v>96</v>
      </c>
      <c r="AT584" t="s">
        <v>96</v>
      </c>
      <c r="AU584" t="s">
        <v>112</v>
      </c>
      <c r="AV584" t="s">
        <v>112</v>
      </c>
      <c r="AW584" t="s">
        <v>112</v>
      </c>
      <c r="AX584" t="s">
        <v>112</v>
      </c>
      <c r="AY584" t="s">
        <v>112</v>
      </c>
      <c r="AZ584" t="s">
        <v>112</v>
      </c>
      <c r="BA584" s="3" t="s">
        <v>139</v>
      </c>
      <c r="BB584" s="3" t="s">
        <v>112</v>
      </c>
      <c r="BC584">
        <v>4</v>
      </c>
      <c r="BE584" t="s">
        <v>634</v>
      </c>
      <c r="BF584" t="s">
        <v>620</v>
      </c>
      <c r="BG584">
        <f t="shared" ref="BG584" si="264">IF(BH584="delete",1,0)</f>
        <v>0</v>
      </c>
      <c r="BH584" s="4" t="s">
        <v>572</v>
      </c>
      <c r="BI584" s="4" t="s">
        <v>573</v>
      </c>
      <c r="BJ584" s="5">
        <v>0</v>
      </c>
      <c r="BK584" s="5">
        <v>0</v>
      </c>
      <c r="BL584" s="5">
        <v>0</v>
      </c>
      <c r="BM584" s="5">
        <v>0</v>
      </c>
      <c r="BN584" s="6">
        <v>0</v>
      </c>
      <c r="BO584" s="6">
        <v>0</v>
      </c>
      <c r="BP584" s="7"/>
      <c r="BW584" s="9">
        <v>1220</v>
      </c>
      <c r="BX584" t="str">
        <f>IF(BQ584=BJ584,"",IF(OR(ISBLANK(BQ584), ISBLANK(BJ584)),"","check"))</f>
        <v/>
      </c>
      <c r="BY584" t="str">
        <f>IF(BR584=BK584,"",IF(OR(ISBLANK(BR584), ISBLANK(BK584)),"","check"))</f>
        <v/>
      </c>
      <c r="BZ584" t="str">
        <f>IF(BS584=BL584,"",IF(OR(ISBLANK(BS584),ISBLANK(BL584)),"",IF(BL584=2,"",IF($BQ584+$BJ584&gt;0,"**check**","check"))))</f>
        <v/>
      </c>
      <c r="CA584" t="str">
        <f>IF(BT584=BM584,"",IF(OR(ISBLANK(BT584),ISBLANK(BM584)),"",IF(BM584=2,"",IF($BQ584+$BJ584&gt;0,"**check**","check"))))</f>
        <v/>
      </c>
      <c r="CB584" t="str">
        <f>IF(BU584=BN584,"",IF(OR(ISBLANK(BU584),ISBLANK(BN584)),"",IF($BQ584+$BJ584&gt;0,"**check**","check")))</f>
        <v/>
      </c>
      <c r="CC584" t="str">
        <f>IF(BV584=BO584,"",IF(OR(ISBLANK(BV584),ISBLANK(BO584)),"",IF($BQ584+$BJ584&gt;0,"**check**","check")))</f>
        <v/>
      </c>
      <c r="CE584" s="11">
        <f>MAX(BQ584,BJ584)</f>
        <v>0</v>
      </c>
      <c r="CF584" s="11">
        <f>MAX(BR584,BK584)</f>
        <v>0</v>
      </c>
      <c r="CG584" s="11">
        <f>IF(ISBLANK(BS584),IF(BL584=2,0,BL584),IF(ISBLANK(BL584),BS584,IF(BL584=2,0,BL584)))</f>
        <v>0</v>
      </c>
      <c r="CH584" s="11">
        <f>IF(ISBLANK(BT584),IF(BM584=2,0,BM584),IF(ISBLANK(BM584),BT584,IF(BM584=2,0,BM584)))</f>
        <v>0</v>
      </c>
      <c r="CI584" s="11">
        <f>IF(ISBLANK(BU584),BN584,IF(ISBLANK(BN584),BU584,BN584))</f>
        <v>0</v>
      </c>
      <c r="CJ584" s="11">
        <f>IF(ISBLANK(BV584),BO584,IF(ISBLANK(BO584),BV584,BO584))</f>
        <v>0</v>
      </c>
      <c r="CK584" s="11" t="str">
        <f>IF(SUM(CG584:CJ584)=0,"delete","")</f>
        <v>delete</v>
      </c>
    </row>
    <row r="585" spans="1:89">
      <c r="A585" t="s">
        <v>863</v>
      </c>
      <c r="B585" t="s">
        <v>855</v>
      </c>
      <c r="C585" t="s">
        <v>322</v>
      </c>
      <c r="D585">
        <v>1.1000000000000001</v>
      </c>
      <c r="E585" t="s">
        <v>135</v>
      </c>
      <c r="F585" t="s">
        <v>860</v>
      </c>
      <c r="G585" t="s">
        <v>864</v>
      </c>
      <c r="H585" t="s">
        <v>858</v>
      </c>
      <c r="I585">
        <v>2.4941999999999999E-2</v>
      </c>
      <c r="J585">
        <v>1.5476999999999999E-2</v>
      </c>
      <c r="K585">
        <v>2.0421</v>
      </c>
      <c r="L585">
        <v>3998.8</v>
      </c>
      <c r="M585">
        <v>176.19</v>
      </c>
      <c r="N585">
        <v>2179.9</v>
      </c>
      <c r="O585">
        <v>4.8346</v>
      </c>
      <c r="P585">
        <v>1833.3</v>
      </c>
      <c r="Q585">
        <v>-4030</v>
      </c>
      <c r="R585">
        <v>-0.17487</v>
      </c>
      <c r="S585">
        <v>-0.32811000000000001</v>
      </c>
      <c r="T585">
        <v>193.54</v>
      </c>
      <c r="U585">
        <v>74.667000000000002</v>
      </c>
      <c r="V585">
        <v>4.5125E-3</v>
      </c>
      <c r="W585">
        <v>-7.8445000000000001E-2</v>
      </c>
      <c r="X585">
        <v>178.15</v>
      </c>
      <c r="Y585">
        <v>95.302999999999997</v>
      </c>
      <c r="Z585">
        <v>7.9355999999999993E-3</v>
      </c>
      <c r="AA585">
        <v>-7.4735999999999997E-2</v>
      </c>
      <c r="AB585">
        <v>177.84</v>
      </c>
      <c r="AC585">
        <v>94.296000000000006</v>
      </c>
      <c r="AD585">
        <v>27</v>
      </c>
      <c r="AE585">
        <v>17</v>
      </c>
      <c r="AF585">
        <v>0.42110999999999998</v>
      </c>
      <c r="AG585">
        <v>4.5873000000000002E-4</v>
      </c>
      <c r="AH585">
        <v>0.42065999999999998</v>
      </c>
      <c r="AI585">
        <v>27</v>
      </c>
      <c r="AJ585">
        <v>12</v>
      </c>
      <c r="AK585">
        <v>6</v>
      </c>
      <c r="AL585">
        <v>1</v>
      </c>
      <c r="AM585">
        <v>1</v>
      </c>
      <c r="AN585">
        <v>1</v>
      </c>
      <c r="AO585">
        <v>0.11709</v>
      </c>
      <c r="AP585">
        <v>0</v>
      </c>
      <c r="AQ585">
        <v>0</v>
      </c>
      <c r="AR585" t="s">
        <v>139</v>
      </c>
      <c r="AS585" t="s">
        <v>96</v>
      </c>
      <c r="AT585" t="s">
        <v>96</v>
      </c>
      <c r="AU585" t="s">
        <v>112</v>
      </c>
      <c r="AV585" t="s">
        <v>112</v>
      </c>
      <c r="AW585" t="s">
        <v>112</v>
      </c>
      <c r="AX585" t="s">
        <v>112</v>
      </c>
      <c r="AY585" t="s">
        <v>96</v>
      </c>
      <c r="AZ585" t="s">
        <v>112</v>
      </c>
      <c r="BA585" s="3" t="s">
        <v>139</v>
      </c>
      <c r="BB585" s="3" t="s">
        <v>112</v>
      </c>
      <c r="BC585">
        <v>4</v>
      </c>
      <c r="BD585" t="s">
        <v>865</v>
      </c>
      <c r="BE585" t="s">
        <v>634</v>
      </c>
      <c r="BF585" t="s">
        <v>620</v>
      </c>
      <c r="BG585">
        <f t="shared" ref="BG585" si="265">IF(BH585="delete",1,0)</f>
        <v>0</v>
      </c>
      <c r="BH585" s="4" t="s">
        <v>572</v>
      </c>
      <c r="BI585" s="4" t="s">
        <v>573</v>
      </c>
      <c r="BJ585" s="5">
        <v>0</v>
      </c>
      <c r="BK585" s="5">
        <v>0</v>
      </c>
      <c r="BL585" s="5">
        <v>0</v>
      </c>
      <c r="BM585" s="5">
        <v>0</v>
      </c>
      <c r="BN585" s="6">
        <v>0</v>
      </c>
      <c r="BO585" s="6">
        <v>0</v>
      </c>
      <c r="BP585" s="7"/>
      <c r="BW585" s="9">
        <v>1221</v>
      </c>
      <c r="BX585" t="str">
        <f>IF(BQ585=BJ585,"",IF(OR(ISBLANK(BQ585), ISBLANK(BJ585)),"","check"))</f>
        <v/>
      </c>
      <c r="BY585" t="str">
        <f>IF(BR585=BK585,"",IF(OR(ISBLANK(BR585), ISBLANK(BK585)),"","check"))</f>
        <v/>
      </c>
      <c r="BZ585" t="str">
        <f>IF(BS585=BL585,"",IF(OR(ISBLANK(BS585),ISBLANK(BL585)),"",IF(BL585=2,"",IF($BQ585+$BJ585&gt;0,"**check**","check"))))</f>
        <v/>
      </c>
      <c r="CA585" t="str">
        <f>IF(BT585=BM585,"",IF(OR(ISBLANK(BT585),ISBLANK(BM585)),"",IF(BM585=2,"",IF($BQ585+$BJ585&gt;0,"**check**","check"))))</f>
        <v/>
      </c>
      <c r="CB585" t="str">
        <f>IF(BU585=BN585,"",IF(OR(ISBLANK(BU585),ISBLANK(BN585)),"",IF($BQ585+$BJ585&gt;0,"**check**","check")))</f>
        <v/>
      </c>
      <c r="CC585" t="str">
        <f>IF(BV585=BO585,"",IF(OR(ISBLANK(BV585),ISBLANK(BO585)),"",IF($BQ585+$BJ585&gt;0,"**check**","check")))</f>
        <v/>
      </c>
      <c r="CE585" s="11">
        <f>MAX(BQ585,BJ585)</f>
        <v>0</v>
      </c>
      <c r="CF585" s="11">
        <f>MAX(BR585,BK585)</f>
        <v>0</v>
      </c>
      <c r="CG585" s="11">
        <f>IF(ISBLANK(BS585),IF(BL585=2,0,BL585),IF(ISBLANK(BL585),BS585,IF(BL585=2,0,BL585)))</f>
        <v>0</v>
      </c>
      <c r="CH585" s="11">
        <f>IF(ISBLANK(BT585),IF(BM585=2,0,BM585),IF(ISBLANK(BM585),BT585,IF(BM585=2,0,BM585)))</f>
        <v>0</v>
      </c>
      <c r="CI585" s="11">
        <f>IF(ISBLANK(BU585),BN585,IF(ISBLANK(BN585),BU585,BN585))</f>
        <v>0</v>
      </c>
      <c r="CJ585" s="11">
        <f>IF(ISBLANK(BV585),BO585,IF(ISBLANK(BO585),BV585,BO585))</f>
        <v>0</v>
      </c>
      <c r="CK585" s="11" t="str">
        <f>IF(SUM(CG585:CJ585)=0,"delete","")</f>
        <v>delete</v>
      </c>
    </row>
    <row r="586" spans="1:89">
      <c r="A586" t="s">
        <v>866</v>
      </c>
      <c r="B586" t="s">
        <v>855</v>
      </c>
      <c r="C586" t="s">
        <v>322</v>
      </c>
      <c r="D586">
        <v>4.0999999999999996</v>
      </c>
      <c r="E586" t="s">
        <v>400</v>
      </c>
      <c r="F586" t="s">
        <v>401</v>
      </c>
      <c r="G586" t="s">
        <v>402</v>
      </c>
      <c r="H586" t="s">
        <v>858</v>
      </c>
      <c r="I586">
        <v>-3.8557000000000001E-3</v>
      </c>
      <c r="J586">
        <v>6.4300999999999997E-2</v>
      </c>
      <c r="K586">
        <v>0.84804999999999997</v>
      </c>
      <c r="L586">
        <v>6003.6</v>
      </c>
      <c r="M586">
        <v>-1139.7</v>
      </c>
      <c r="N586">
        <v>8.5237999999999996</v>
      </c>
      <c r="O586">
        <v>9.1495999999999995</v>
      </c>
      <c r="P586">
        <v>2015.6</v>
      </c>
      <c r="Q586">
        <v>-1699.5</v>
      </c>
      <c r="R586" s="2">
        <v>-6.0409000000000003E-10</v>
      </c>
      <c r="S586">
        <v>-0.17646999999999999</v>
      </c>
      <c r="T586">
        <v>26.471</v>
      </c>
      <c r="U586">
        <v>15.423999999999999</v>
      </c>
      <c r="V586">
        <v>2.5457E-2</v>
      </c>
      <c r="W586">
        <v>-8.2824999999999996E-2</v>
      </c>
      <c r="X586">
        <v>26.132000000000001</v>
      </c>
      <c r="Y586">
        <v>15.337</v>
      </c>
      <c r="Z586">
        <v>3.7633E-2</v>
      </c>
      <c r="AA586">
        <v>-6.9296999999999997E-2</v>
      </c>
      <c r="AB586">
        <v>25.968</v>
      </c>
      <c r="AC586">
        <v>14.778</v>
      </c>
      <c r="AD586">
        <v>21</v>
      </c>
      <c r="AE586">
        <v>2</v>
      </c>
      <c r="AF586">
        <v>11.731999999999999</v>
      </c>
      <c r="AG586">
        <v>9.2682000000000002</v>
      </c>
      <c r="AH586">
        <v>2.4636999999999998</v>
      </c>
      <c r="AI586">
        <v>7</v>
      </c>
      <c r="AJ586">
        <v>6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0</v>
      </c>
      <c r="AQ586">
        <v>1</v>
      </c>
      <c r="AR586" t="s">
        <v>139</v>
      </c>
      <c r="AS586" t="s">
        <v>139</v>
      </c>
      <c r="AT586" t="s">
        <v>112</v>
      </c>
      <c r="AU586" t="s">
        <v>112</v>
      </c>
      <c r="AV586" t="s">
        <v>112</v>
      </c>
      <c r="AW586" t="s">
        <v>112</v>
      </c>
      <c r="AX586" t="s">
        <v>112</v>
      </c>
      <c r="AY586" t="s">
        <v>96</v>
      </c>
      <c r="AZ586" t="s">
        <v>112</v>
      </c>
      <c r="BA586" s="3" t="s">
        <v>139</v>
      </c>
      <c r="BB586" s="3" t="s">
        <v>139</v>
      </c>
      <c r="BF586" s="5" t="s">
        <v>140</v>
      </c>
      <c r="BG586">
        <f t="shared" ref="BG586" si="266">IF(BH586="delete",1,0)</f>
        <v>0</v>
      </c>
      <c r="BH586" s="15" t="s">
        <v>572</v>
      </c>
      <c r="BI586" s="15" t="s">
        <v>573</v>
      </c>
      <c r="BJ586" s="17">
        <v>0</v>
      </c>
      <c r="BK586" s="17">
        <v>0</v>
      </c>
      <c r="BL586" s="6">
        <v>0</v>
      </c>
      <c r="BM586" s="6">
        <v>0</v>
      </c>
      <c r="BN586" s="5">
        <v>0</v>
      </c>
      <c r="BO586" s="6">
        <v>0</v>
      </c>
      <c r="BP586" s="7"/>
      <c r="BW586" s="9">
        <v>1227</v>
      </c>
      <c r="BX586" t="str">
        <f>IF(BQ586=BJ586,"",IF(OR(ISBLANK(BQ586), ISBLANK(BJ586)),"","check"))</f>
        <v/>
      </c>
      <c r="BY586" t="str">
        <f>IF(BR586=BK586,"",IF(OR(ISBLANK(BR586), ISBLANK(BK586)),"","check"))</f>
        <v/>
      </c>
      <c r="BZ586" t="str">
        <f>IF(BS586=BL586,"",IF(OR(ISBLANK(BS586),ISBLANK(BL586)),"",IF(BL586=2,"",IF($BQ586+$BJ586&gt;0,"**check**","check"))))</f>
        <v/>
      </c>
      <c r="CA586" t="str">
        <f>IF(BT586=BM586,"",IF(OR(ISBLANK(BT586),ISBLANK(BM586)),"",IF(BM586=2,"",IF($BQ586+$BJ586&gt;0,"**check**","check"))))</f>
        <v/>
      </c>
      <c r="CB586" t="str">
        <f>IF(BU586=BN586,"",IF(OR(ISBLANK(BU586),ISBLANK(BN586)),"",IF($BQ586+$BJ586&gt;0,"**check**","check")))</f>
        <v/>
      </c>
      <c r="CC586" t="str">
        <f>IF(BV586=BO586,"",IF(OR(ISBLANK(BV586),ISBLANK(BO586)),"",IF($BQ586+$BJ586&gt;0,"**check**","check")))</f>
        <v/>
      </c>
      <c r="CE586" s="11">
        <f>MAX(BQ586,BJ586)</f>
        <v>0</v>
      </c>
      <c r="CF586" s="11">
        <f>MAX(BR586,BK586)</f>
        <v>0</v>
      </c>
      <c r="CG586" s="11">
        <f>IF(ISBLANK(BS586),IF(BL586=2,0,BL586),IF(ISBLANK(BL586),BS586,IF(BL586=2,0,BL586)))</f>
        <v>0</v>
      </c>
      <c r="CH586" s="11">
        <f>IF(ISBLANK(BT586),IF(BM586=2,0,BM586),IF(ISBLANK(BM586),BT586,IF(BM586=2,0,BM586)))</f>
        <v>0</v>
      </c>
      <c r="CI586" s="11">
        <f>IF(ISBLANK(BU586),BN586,IF(ISBLANK(BN586),BU586,BN586))</f>
        <v>0</v>
      </c>
      <c r="CJ586" s="11">
        <f>IF(ISBLANK(BV586),BO586,IF(ISBLANK(BO586),BV586,BO586))</f>
        <v>0</v>
      </c>
      <c r="CK586" s="11" t="str">
        <f>IF(SUM(CG586:CJ586)=0,"delete","")</f>
        <v>delete</v>
      </c>
    </row>
    <row r="587" spans="1:89">
      <c r="A587" t="s">
        <v>867</v>
      </c>
      <c r="B587" t="s">
        <v>855</v>
      </c>
      <c r="C587" t="s">
        <v>868</v>
      </c>
      <c r="D587">
        <v>1.1000000000000001</v>
      </c>
      <c r="E587" t="s">
        <v>135</v>
      </c>
      <c r="F587" t="s">
        <v>856</v>
      </c>
      <c r="G587" t="s">
        <v>857</v>
      </c>
      <c r="H587" t="s">
        <v>858</v>
      </c>
      <c r="I587">
        <v>-96.631</v>
      </c>
      <c r="J587">
        <v>-0.16095999999999999</v>
      </c>
      <c r="K587">
        <v>-0.18346000000000001</v>
      </c>
      <c r="L587">
        <v>2012</v>
      </c>
      <c r="M587">
        <v>-4.5476999999999997E-2</v>
      </c>
      <c r="N587">
        <v>2.7143000000000002</v>
      </c>
      <c r="O587">
        <v>3.3166000000000002</v>
      </c>
      <c r="P587">
        <v>2005.5</v>
      </c>
      <c r="Q587">
        <v>370.68</v>
      </c>
      <c r="R587">
        <v>0.64775000000000005</v>
      </c>
      <c r="S587">
        <v>0.58169999999999999</v>
      </c>
      <c r="T587">
        <v>0.87831000000000004</v>
      </c>
      <c r="U587">
        <v>0.48571999999999999</v>
      </c>
      <c r="V587">
        <v>0.52376</v>
      </c>
      <c r="W587">
        <v>0.46772999999999998</v>
      </c>
      <c r="X587">
        <v>1.0213000000000001</v>
      </c>
      <c r="Y587">
        <v>0.69715000000000005</v>
      </c>
      <c r="Z587">
        <v>0.51100000000000001</v>
      </c>
      <c r="AA587">
        <v>0.45346999999999998</v>
      </c>
      <c r="AB587">
        <v>1.0347999999999999</v>
      </c>
      <c r="AC587">
        <v>0.74758999999999998</v>
      </c>
      <c r="AD587">
        <v>20</v>
      </c>
      <c r="AE587">
        <v>9</v>
      </c>
      <c r="AF587">
        <v>1.8421000000000001</v>
      </c>
      <c r="AG587">
        <v>0.36842000000000003</v>
      </c>
      <c r="AH587">
        <v>1.4737</v>
      </c>
      <c r="AI587">
        <v>12</v>
      </c>
      <c r="AJ587">
        <v>5</v>
      </c>
      <c r="AK587">
        <v>7</v>
      </c>
      <c r="AL587">
        <v>1</v>
      </c>
      <c r="AM587">
        <v>1</v>
      </c>
      <c r="AN587">
        <v>1</v>
      </c>
      <c r="AO587">
        <v>0.63234999999999997</v>
      </c>
      <c r="AP587">
        <v>0</v>
      </c>
      <c r="AQ587">
        <v>1</v>
      </c>
      <c r="AR587" t="s">
        <v>112</v>
      </c>
      <c r="AS587" t="s">
        <v>96</v>
      </c>
      <c r="AT587" t="s">
        <v>96</v>
      </c>
      <c r="AU587" t="s">
        <v>112</v>
      </c>
      <c r="AV587" t="s">
        <v>112</v>
      </c>
      <c r="AW587" t="s">
        <v>112</v>
      </c>
      <c r="AX587" t="s">
        <v>112</v>
      </c>
      <c r="AY587" t="s">
        <v>96</v>
      </c>
      <c r="AZ587" t="s">
        <v>96</v>
      </c>
      <c r="BA587" s="3" t="s">
        <v>112</v>
      </c>
      <c r="BB587" s="3" t="s">
        <v>112</v>
      </c>
      <c r="BC587">
        <v>2</v>
      </c>
      <c r="BE587" t="s">
        <v>634</v>
      </c>
      <c r="BF587"/>
      <c r="BG587">
        <f t="shared" ref="BG587" si="267">IF(BH587="delete",1,0)</f>
        <v>0</v>
      </c>
      <c r="BH587" s="4" t="s">
        <v>572</v>
      </c>
      <c r="BI587" s="4" t="s">
        <v>573</v>
      </c>
      <c r="BJ587" s="5">
        <v>0</v>
      </c>
      <c r="BK587" s="5">
        <v>0</v>
      </c>
      <c r="BL587" s="5">
        <v>0</v>
      </c>
      <c r="BM587" s="5">
        <v>0</v>
      </c>
      <c r="BN587" s="6">
        <v>0</v>
      </c>
      <c r="BO587" s="6">
        <v>0</v>
      </c>
      <c r="BP587" s="7"/>
      <c r="BW587" s="9">
        <v>1229</v>
      </c>
      <c r="BX587" t="str">
        <f>IF(BQ587=BJ587,"",IF(OR(ISBLANK(BQ587), ISBLANK(BJ587)),"","check"))</f>
        <v/>
      </c>
      <c r="BY587" t="str">
        <f>IF(BR587=BK587,"",IF(OR(ISBLANK(BR587), ISBLANK(BK587)),"","check"))</f>
        <v/>
      </c>
      <c r="BZ587" t="str">
        <f>IF(BS587=BL587,"",IF(OR(ISBLANK(BS587),ISBLANK(BL587)),"",IF(BL587=2,"",IF($BQ587+$BJ587&gt;0,"**check**","check"))))</f>
        <v/>
      </c>
      <c r="CA587" t="str">
        <f>IF(BT587=BM587,"",IF(OR(ISBLANK(BT587),ISBLANK(BM587)),"",IF(BM587=2,"",IF($BQ587+$BJ587&gt;0,"**check**","check"))))</f>
        <v/>
      </c>
      <c r="CB587" t="str">
        <f>IF(BU587=BN587,"",IF(OR(ISBLANK(BU587),ISBLANK(BN587)),"",IF($BQ587+$BJ587&gt;0,"**check**","check")))</f>
        <v/>
      </c>
      <c r="CC587" t="str">
        <f>IF(BV587=BO587,"",IF(OR(ISBLANK(BV587),ISBLANK(BO587)),"",IF($BQ587+$BJ587&gt;0,"**check**","check")))</f>
        <v/>
      </c>
      <c r="CE587" s="11">
        <f>MAX(BQ587,BJ587)</f>
        <v>0</v>
      </c>
      <c r="CF587" s="11">
        <f>MAX(BR587,BK587)</f>
        <v>0</v>
      </c>
      <c r="CG587" s="11">
        <f>IF(ISBLANK(BS587),IF(BL587=2,0,BL587),IF(ISBLANK(BL587),BS587,IF(BL587=2,0,BL587)))</f>
        <v>0</v>
      </c>
      <c r="CH587" s="11">
        <f>IF(ISBLANK(BT587),IF(BM587=2,0,BM587),IF(ISBLANK(BM587),BT587,IF(BM587=2,0,BM587)))</f>
        <v>0</v>
      </c>
      <c r="CI587" s="11">
        <f>IF(ISBLANK(BU587),BN587,IF(ISBLANK(BN587),BU587,BN587))</f>
        <v>0</v>
      </c>
      <c r="CJ587" s="11">
        <f>IF(ISBLANK(BV587),BO587,IF(ISBLANK(BO587),BV587,BO587))</f>
        <v>0</v>
      </c>
      <c r="CK587" s="11" t="str">
        <f>IF(SUM(CG587:CJ587)=0,"delete","")</f>
        <v>delete</v>
      </c>
    </row>
    <row r="588" spans="1:89">
      <c r="A588" t="s">
        <v>869</v>
      </c>
      <c r="B588" t="s">
        <v>855</v>
      </c>
      <c r="C588" t="s">
        <v>868</v>
      </c>
      <c r="D588">
        <v>1.1000000000000001</v>
      </c>
      <c r="E588" t="s">
        <v>135</v>
      </c>
      <c r="F588" t="s">
        <v>860</v>
      </c>
      <c r="G588" t="s">
        <v>861</v>
      </c>
      <c r="H588" t="s">
        <v>858</v>
      </c>
      <c r="I588">
        <v>3.3822999999999999E-2</v>
      </c>
      <c r="J588">
        <v>-0.11303000000000001</v>
      </c>
      <c r="K588">
        <v>-16.475000000000001</v>
      </c>
      <c r="L588">
        <v>3129.6</v>
      </c>
      <c r="M588">
        <v>129.91999999999999</v>
      </c>
      <c r="N588">
        <v>-564.71</v>
      </c>
      <c r="O588">
        <v>178.04</v>
      </c>
      <c r="P588">
        <v>2008.3</v>
      </c>
      <c r="Q588">
        <v>33286</v>
      </c>
      <c r="R588">
        <v>-0.10761999999999999</v>
      </c>
      <c r="S588">
        <v>-0.31530000000000002</v>
      </c>
      <c r="T588">
        <v>309.89999999999998</v>
      </c>
      <c r="U588">
        <v>96.6</v>
      </c>
      <c r="V588">
        <v>7.9924999999999996E-2</v>
      </c>
      <c r="W588">
        <v>-2.8319E-2</v>
      </c>
      <c r="X588">
        <v>282.45</v>
      </c>
      <c r="Y588">
        <v>171.65</v>
      </c>
      <c r="Z588">
        <v>0.10409</v>
      </c>
      <c r="AA588">
        <v>-1.3133999999999999E-3</v>
      </c>
      <c r="AB588">
        <v>278.70999999999998</v>
      </c>
      <c r="AC588">
        <v>169.84</v>
      </c>
      <c r="AD588">
        <v>20</v>
      </c>
      <c r="AE588">
        <v>2</v>
      </c>
      <c r="AF588">
        <v>-2.0028000000000001</v>
      </c>
      <c r="AG588">
        <v>-1.4184000000000001</v>
      </c>
      <c r="AH588">
        <v>-0.58436999999999995</v>
      </c>
      <c r="AI588">
        <v>3</v>
      </c>
      <c r="AJ588">
        <v>2</v>
      </c>
      <c r="AK588">
        <v>0</v>
      </c>
      <c r="AL588">
        <v>0</v>
      </c>
      <c r="AM588">
        <v>0</v>
      </c>
      <c r="AN588">
        <v>1</v>
      </c>
      <c r="AO588">
        <v>0</v>
      </c>
      <c r="AP588">
        <v>0</v>
      </c>
      <c r="AQ588">
        <v>0</v>
      </c>
      <c r="AR588" t="s">
        <v>139</v>
      </c>
      <c r="AS588" t="s">
        <v>139</v>
      </c>
      <c r="AT588" t="s">
        <v>96</v>
      </c>
      <c r="AU588" t="s">
        <v>112</v>
      </c>
      <c r="AV588" t="s">
        <v>96</v>
      </c>
      <c r="AW588" t="s">
        <v>112</v>
      </c>
      <c r="AX588" t="s">
        <v>112</v>
      </c>
      <c r="AY588" t="s">
        <v>112</v>
      </c>
      <c r="AZ588" t="s">
        <v>112</v>
      </c>
      <c r="BA588" s="3" t="s">
        <v>139</v>
      </c>
      <c r="BB588" s="3" t="s">
        <v>139</v>
      </c>
      <c r="BC588">
        <v>3</v>
      </c>
      <c r="BD588" t="s">
        <v>870</v>
      </c>
      <c r="BE588" t="s">
        <v>634</v>
      </c>
      <c r="BF588"/>
      <c r="BG588">
        <f t="shared" ref="BG588" si="268">IF(BH588="delete",1,0)</f>
        <v>0</v>
      </c>
      <c r="BH588" s="4" t="s">
        <v>572</v>
      </c>
      <c r="BI588" s="4" t="s">
        <v>573</v>
      </c>
      <c r="BJ588" s="5">
        <v>0</v>
      </c>
      <c r="BK588" s="5">
        <v>0</v>
      </c>
      <c r="BL588" s="5">
        <v>0</v>
      </c>
      <c r="BM588" s="5">
        <v>0</v>
      </c>
      <c r="BN588" s="6">
        <v>0</v>
      </c>
      <c r="BO588" s="6">
        <v>0</v>
      </c>
      <c r="BP588" s="7"/>
      <c r="BW588" s="9">
        <v>1230</v>
      </c>
      <c r="BX588" t="str">
        <f>IF(BQ588=BJ588,"",IF(OR(ISBLANK(BQ588), ISBLANK(BJ588)),"","check"))</f>
        <v/>
      </c>
      <c r="BY588" t="str">
        <f>IF(BR588=BK588,"",IF(OR(ISBLANK(BR588), ISBLANK(BK588)),"","check"))</f>
        <v/>
      </c>
      <c r="BZ588" t="str">
        <f>IF(BS588=BL588,"",IF(OR(ISBLANK(BS588),ISBLANK(BL588)),"",IF(BL588=2,"",IF($BQ588+$BJ588&gt;0,"**check**","check"))))</f>
        <v/>
      </c>
      <c r="CA588" t="str">
        <f>IF(BT588=BM588,"",IF(OR(ISBLANK(BT588),ISBLANK(BM588)),"",IF(BM588=2,"",IF($BQ588+$BJ588&gt;0,"**check**","check"))))</f>
        <v/>
      </c>
      <c r="CB588" t="str">
        <f>IF(BU588=BN588,"",IF(OR(ISBLANK(BU588),ISBLANK(BN588)),"",IF($BQ588+$BJ588&gt;0,"**check**","check")))</f>
        <v/>
      </c>
      <c r="CC588" t="str">
        <f>IF(BV588=BO588,"",IF(OR(ISBLANK(BV588),ISBLANK(BO588)),"",IF($BQ588+$BJ588&gt;0,"**check**","check")))</f>
        <v/>
      </c>
      <c r="CE588" s="11">
        <f>MAX(BQ588,BJ588)</f>
        <v>0</v>
      </c>
      <c r="CF588" s="11">
        <f>MAX(BR588,BK588)</f>
        <v>0</v>
      </c>
      <c r="CG588" s="11">
        <f>IF(ISBLANK(BS588),IF(BL588=2,0,BL588),IF(ISBLANK(BL588),BS588,IF(BL588=2,0,BL588)))</f>
        <v>0</v>
      </c>
      <c r="CH588" s="11">
        <f>IF(ISBLANK(BT588),IF(BM588=2,0,BM588),IF(ISBLANK(BM588),BT588,IF(BM588=2,0,BM588)))</f>
        <v>0</v>
      </c>
      <c r="CI588" s="11">
        <f>IF(ISBLANK(BU588),BN588,IF(ISBLANK(BN588),BU588,BN588))</f>
        <v>0</v>
      </c>
      <c r="CJ588" s="11">
        <f>IF(ISBLANK(BV588),BO588,IF(ISBLANK(BO588),BV588,BO588))</f>
        <v>0</v>
      </c>
      <c r="CK588" s="11" t="str">
        <f>IF(SUM(CG588:CJ588)=0,"delete","")</f>
        <v>delete</v>
      </c>
    </row>
    <row r="589" spans="1:89">
      <c r="A589" t="s">
        <v>871</v>
      </c>
      <c r="B589" t="s">
        <v>855</v>
      </c>
      <c r="C589" t="s">
        <v>868</v>
      </c>
      <c r="D589">
        <v>1.1000000000000001</v>
      </c>
      <c r="E589" t="s">
        <v>135</v>
      </c>
      <c r="F589" t="s">
        <v>860</v>
      </c>
      <c r="G589" t="s">
        <v>857</v>
      </c>
      <c r="H589" t="s">
        <v>858</v>
      </c>
      <c r="I589">
        <v>-172.16</v>
      </c>
      <c r="J589">
        <v>-1.4805E-3</v>
      </c>
      <c r="K589">
        <v>-2.6315999999999999E-2</v>
      </c>
      <c r="L589">
        <v>2010.8</v>
      </c>
      <c r="M589">
        <v>-2.5526E-2</v>
      </c>
      <c r="N589">
        <v>0.5</v>
      </c>
      <c r="O589">
        <v>-1544.4</v>
      </c>
      <c r="P589" s="2">
        <v>-152660</v>
      </c>
      <c r="Q589">
        <v>53.162999999999997</v>
      </c>
      <c r="R589">
        <v>0.23077</v>
      </c>
      <c r="S589">
        <v>8.6538000000000004E-2</v>
      </c>
      <c r="T589">
        <v>0.41832999999999998</v>
      </c>
      <c r="U589">
        <v>0.2</v>
      </c>
      <c r="V589">
        <v>-9.8901000000000003E-2</v>
      </c>
      <c r="W589">
        <v>-0.22817999999999999</v>
      </c>
      <c r="X589">
        <v>0.5</v>
      </c>
      <c r="Y589">
        <v>0.15</v>
      </c>
      <c r="Z589">
        <v>0.10120999999999999</v>
      </c>
      <c r="AA589">
        <v>-4.5249000000000001E-3</v>
      </c>
      <c r="AB589">
        <v>0.45218999999999998</v>
      </c>
      <c r="AC589">
        <v>0.26526</v>
      </c>
      <c r="AD589">
        <v>20</v>
      </c>
      <c r="AE589">
        <v>2</v>
      </c>
      <c r="AF589">
        <v>4</v>
      </c>
      <c r="AG589">
        <v>2</v>
      </c>
      <c r="AH589">
        <v>2</v>
      </c>
      <c r="AI589">
        <v>3</v>
      </c>
      <c r="AJ589">
        <v>2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  <c r="AQ589">
        <v>1</v>
      </c>
      <c r="AR589" t="s">
        <v>139</v>
      </c>
      <c r="AS589" t="s">
        <v>139</v>
      </c>
      <c r="AT589" t="s">
        <v>96</v>
      </c>
      <c r="AU589" t="s">
        <v>112</v>
      </c>
      <c r="AV589" t="s">
        <v>96</v>
      </c>
      <c r="AW589" t="s">
        <v>112</v>
      </c>
      <c r="AX589" t="s">
        <v>112</v>
      </c>
      <c r="AY589" t="s">
        <v>96</v>
      </c>
      <c r="AZ589" t="s">
        <v>112</v>
      </c>
      <c r="BA589" s="3" t="s">
        <v>139</v>
      </c>
      <c r="BB589" s="3" t="s">
        <v>139</v>
      </c>
      <c r="BC589">
        <v>3</v>
      </c>
      <c r="BD589" t="s">
        <v>870</v>
      </c>
      <c r="BE589" t="s">
        <v>634</v>
      </c>
      <c r="BF589"/>
      <c r="BG589">
        <f t="shared" ref="BG589" si="269">IF(BH589="delete",1,0)</f>
        <v>0</v>
      </c>
      <c r="BH589" s="4" t="s">
        <v>572</v>
      </c>
      <c r="BI589" s="4" t="s">
        <v>573</v>
      </c>
      <c r="BJ589" s="5">
        <v>0</v>
      </c>
      <c r="BK589" s="5">
        <v>0</v>
      </c>
      <c r="BL589" s="5">
        <v>0</v>
      </c>
      <c r="BM589" s="5">
        <v>0</v>
      </c>
      <c r="BN589" s="6">
        <v>0</v>
      </c>
      <c r="BO589" s="6">
        <v>0</v>
      </c>
      <c r="BP589" s="7"/>
      <c r="BW589" s="9">
        <v>1231</v>
      </c>
      <c r="BX589" t="str">
        <f>IF(BQ589=BJ589,"",IF(OR(ISBLANK(BQ589), ISBLANK(BJ589)),"","check"))</f>
        <v/>
      </c>
      <c r="BY589" t="str">
        <f>IF(BR589=BK589,"",IF(OR(ISBLANK(BR589), ISBLANK(BK589)),"","check"))</f>
        <v/>
      </c>
      <c r="BZ589" t="str">
        <f>IF(BS589=BL589,"",IF(OR(ISBLANK(BS589),ISBLANK(BL589)),"",IF(BL589=2,"",IF($BQ589+$BJ589&gt;0,"**check**","check"))))</f>
        <v/>
      </c>
      <c r="CA589" t="str">
        <f>IF(BT589=BM589,"",IF(OR(ISBLANK(BT589),ISBLANK(BM589)),"",IF(BM589=2,"",IF($BQ589+$BJ589&gt;0,"**check**","check"))))</f>
        <v/>
      </c>
      <c r="CB589" t="str">
        <f>IF(BU589=BN589,"",IF(OR(ISBLANK(BU589),ISBLANK(BN589)),"",IF($BQ589+$BJ589&gt;0,"**check**","check")))</f>
        <v/>
      </c>
      <c r="CC589" t="str">
        <f>IF(BV589=BO589,"",IF(OR(ISBLANK(BV589),ISBLANK(BO589)),"",IF($BQ589+$BJ589&gt;0,"**check**","check")))</f>
        <v/>
      </c>
      <c r="CE589" s="11">
        <f>MAX(BQ589,BJ589)</f>
        <v>0</v>
      </c>
      <c r="CF589" s="11">
        <f>MAX(BR589,BK589)</f>
        <v>0</v>
      </c>
      <c r="CG589" s="11">
        <f>IF(ISBLANK(BS589),IF(BL589=2,0,BL589),IF(ISBLANK(BL589),BS589,IF(BL589=2,0,BL589)))</f>
        <v>0</v>
      </c>
      <c r="CH589" s="11">
        <f>IF(ISBLANK(BT589),IF(BM589=2,0,BM589),IF(ISBLANK(BM589),BT589,IF(BM589=2,0,BM589)))</f>
        <v>0</v>
      </c>
      <c r="CI589" s="11">
        <f>IF(ISBLANK(BU589),BN589,IF(ISBLANK(BN589),BU589,BN589))</f>
        <v>0</v>
      </c>
      <c r="CJ589" s="11">
        <f>IF(ISBLANK(BV589),BO589,IF(ISBLANK(BO589),BV589,BO589))</f>
        <v>0</v>
      </c>
      <c r="CK589" s="11" t="str">
        <f>IF(SUM(CG589:CJ589)=0,"delete","")</f>
        <v>delete</v>
      </c>
    </row>
    <row r="590" spans="1:89">
      <c r="A590" t="s">
        <v>872</v>
      </c>
      <c r="B590" t="s">
        <v>855</v>
      </c>
      <c r="C590" t="s">
        <v>868</v>
      </c>
      <c r="D590">
        <v>1.1000000000000001</v>
      </c>
      <c r="E590" t="s">
        <v>135</v>
      </c>
      <c r="F590" t="s">
        <v>860</v>
      </c>
      <c r="G590" t="s">
        <v>864</v>
      </c>
      <c r="H590" t="s">
        <v>858</v>
      </c>
      <c r="I590">
        <v>5.5351000000000003E-3</v>
      </c>
      <c r="J590">
        <v>-7.2487000000000003E-3</v>
      </c>
      <c r="K590">
        <v>-8.7218000000000004E-2</v>
      </c>
      <c r="L590">
        <v>-1868.7</v>
      </c>
      <c r="M590">
        <v>793.92</v>
      </c>
      <c r="N590">
        <v>0.6</v>
      </c>
      <c r="O590">
        <v>-1542.3</v>
      </c>
      <c r="P590" s="2">
        <v>-152870</v>
      </c>
      <c r="Q590">
        <v>176.3</v>
      </c>
      <c r="R590" s="2">
        <v>-1.8316E-12</v>
      </c>
      <c r="S590">
        <v>-0.1875</v>
      </c>
      <c r="T590">
        <v>2.2000000000000002</v>
      </c>
      <c r="U590">
        <v>1.08</v>
      </c>
      <c r="V590">
        <v>-7.4380000000000002E-2</v>
      </c>
      <c r="W590">
        <v>-0.20077999999999999</v>
      </c>
      <c r="X590">
        <v>2.2804000000000002</v>
      </c>
      <c r="Y590">
        <v>0.6</v>
      </c>
      <c r="Z590">
        <v>5.2259E-2</v>
      </c>
      <c r="AA590">
        <v>-5.9240000000000001E-2</v>
      </c>
      <c r="AB590">
        <v>2.1417000000000002</v>
      </c>
      <c r="AC590">
        <v>1.0265</v>
      </c>
      <c r="AD590">
        <v>20</v>
      </c>
      <c r="AE590">
        <v>2</v>
      </c>
      <c r="AF590">
        <v>16.667000000000002</v>
      </c>
      <c r="AG590">
        <v>3.3332999999999999</v>
      </c>
      <c r="AH590">
        <v>13.333</v>
      </c>
      <c r="AI590">
        <v>3</v>
      </c>
      <c r="AJ590">
        <v>0</v>
      </c>
      <c r="AK590">
        <v>2</v>
      </c>
      <c r="AL590">
        <v>0</v>
      </c>
      <c r="AM590">
        <v>0</v>
      </c>
      <c r="AN590">
        <v>1</v>
      </c>
      <c r="AO590">
        <v>0</v>
      </c>
      <c r="AP590">
        <v>0</v>
      </c>
      <c r="AQ590">
        <v>1</v>
      </c>
      <c r="AR590" t="s">
        <v>139</v>
      </c>
      <c r="AS590" t="s">
        <v>139</v>
      </c>
      <c r="AT590" t="s">
        <v>96</v>
      </c>
      <c r="AU590" t="s">
        <v>112</v>
      </c>
      <c r="AV590" t="s">
        <v>96</v>
      </c>
      <c r="AW590" t="s">
        <v>112</v>
      </c>
      <c r="AX590" t="s">
        <v>112</v>
      </c>
      <c r="AY590" t="s">
        <v>96</v>
      </c>
      <c r="AZ590" t="s">
        <v>112</v>
      </c>
      <c r="BA590" s="3" t="s">
        <v>139</v>
      </c>
      <c r="BB590" s="3" t="s">
        <v>139</v>
      </c>
      <c r="BC590">
        <v>3</v>
      </c>
      <c r="BD590" t="s">
        <v>870</v>
      </c>
      <c r="BE590" t="s">
        <v>634</v>
      </c>
      <c r="BF590"/>
      <c r="BG590">
        <f t="shared" ref="BG590" si="270">IF(BH590="delete",1,0)</f>
        <v>0</v>
      </c>
      <c r="BH590" s="4" t="s">
        <v>572</v>
      </c>
      <c r="BI590" s="4" t="s">
        <v>573</v>
      </c>
      <c r="BJ590" s="5">
        <v>0</v>
      </c>
      <c r="BK590" s="5">
        <v>0</v>
      </c>
      <c r="BL590" s="5">
        <v>0</v>
      </c>
      <c r="BM590" s="5">
        <v>0</v>
      </c>
      <c r="BN590" s="6">
        <v>0</v>
      </c>
      <c r="BO590" s="6">
        <v>0</v>
      </c>
      <c r="BP590" s="7"/>
      <c r="BW590" s="9">
        <v>1232</v>
      </c>
      <c r="BX590" t="str">
        <f>IF(BQ590=BJ590,"",IF(OR(ISBLANK(BQ590), ISBLANK(BJ590)),"","check"))</f>
        <v/>
      </c>
      <c r="BY590" t="str">
        <f>IF(BR590=BK590,"",IF(OR(ISBLANK(BR590), ISBLANK(BK590)),"","check"))</f>
        <v/>
      </c>
      <c r="BZ590" t="str">
        <f>IF(BS590=BL590,"",IF(OR(ISBLANK(BS590),ISBLANK(BL590)),"",IF(BL590=2,"",IF($BQ590+$BJ590&gt;0,"**check**","check"))))</f>
        <v/>
      </c>
      <c r="CA590" t="str">
        <f>IF(BT590=BM590,"",IF(OR(ISBLANK(BT590),ISBLANK(BM590)),"",IF(BM590=2,"",IF($BQ590+$BJ590&gt;0,"**check**","check"))))</f>
        <v/>
      </c>
      <c r="CB590" t="str">
        <f>IF(BU590=BN590,"",IF(OR(ISBLANK(BU590),ISBLANK(BN590)),"",IF($BQ590+$BJ590&gt;0,"**check**","check")))</f>
        <v/>
      </c>
      <c r="CC590" t="str">
        <f>IF(BV590=BO590,"",IF(OR(ISBLANK(BV590),ISBLANK(BO590)),"",IF($BQ590+$BJ590&gt;0,"**check**","check")))</f>
        <v/>
      </c>
      <c r="CE590" s="11">
        <f>MAX(BQ590,BJ590)</f>
        <v>0</v>
      </c>
      <c r="CF590" s="11">
        <f>MAX(BR590,BK590)</f>
        <v>0</v>
      </c>
      <c r="CG590" s="11">
        <f>IF(ISBLANK(BS590),IF(BL590=2,0,BL590),IF(ISBLANK(BL590),BS590,IF(BL590=2,0,BL590)))</f>
        <v>0</v>
      </c>
      <c r="CH590" s="11">
        <f>IF(ISBLANK(BT590),IF(BM590=2,0,BM590),IF(ISBLANK(BM590),BT590,IF(BM590=2,0,BM590)))</f>
        <v>0</v>
      </c>
      <c r="CI590" s="11">
        <f>IF(ISBLANK(BU590),BN590,IF(ISBLANK(BN590),BU590,BN590))</f>
        <v>0</v>
      </c>
      <c r="CJ590" s="11">
        <f>IF(ISBLANK(BV590),BO590,IF(ISBLANK(BO590),BV590,BO590))</f>
        <v>0</v>
      </c>
      <c r="CK590" s="11" t="str">
        <f>IF(SUM(CG590:CJ590)=0,"delete","")</f>
        <v>delete</v>
      </c>
    </row>
    <row r="591" spans="1:89">
      <c r="A591" t="s">
        <v>873</v>
      </c>
      <c r="B591" t="s">
        <v>855</v>
      </c>
      <c r="C591" t="s">
        <v>868</v>
      </c>
      <c r="D591">
        <v>4.0999999999999996</v>
      </c>
      <c r="E591" t="s">
        <v>400</v>
      </c>
      <c r="F591" t="s">
        <v>401</v>
      </c>
      <c r="G591" t="s">
        <v>402</v>
      </c>
      <c r="H591" t="s">
        <v>858</v>
      </c>
      <c r="I591">
        <v>-311.87</v>
      </c>
      <c r="J591">
        <v>-4.8425999999999997E-2</v>
      </c>
      <c r="K591">
        <v>-1.1688000000000001</v>
      </c>
      <c r="L591">
        <v>2005.9</v>
      </c>
      <c r="M591">
        <v>-1.4090999999999999E-2</v>
      </c>
      <c r="N591">
        <v>50</v>
      </c>
      <c r="O591">
        <v>22.998000000000001</v>
      </c>
      <c r="P591">
        <v>650.23</v>
      </c>
      <c r="Q591">
        <v>2358.8000000000002</v>
      </c>
      <c r="R591">
        <v>0.47499999999999998</v>
      </c>
      <c r="S591">
        <v>0.38235000000000002</v>
      </c>
      <c r="T591">
        <v>15.43</v>
      </c>
      <c r="U591">
        <v>4.7618999999999998</v>
      </c>
      <c r="V591">
        <v>-0.05</v>
      </c>
      <c r="W591">
        <v>-0.16667000000000001</v>
      </c>
      <c r="X591">
        <v>21.821999999999999</v>
      </c>
      <c r="Y591">
        <v>4.7618999999999998</v>
      </c>
      <c r="Z591">
        <v>0.11045000000000001</v>
      </c>
      <c r="AA591">
        <v>1.1616E-2</v>
      </c>
      <c r="AB591">
        <v>20.085000000000001</v>
      </c>
      <c r="AC591">
        <v>10.356999999999999</v>
      </c>
      <c r="AD591">
        <v>21</v>
      </c>
      <c r="AE591">
        <v>1</v>
      </c>
      <c r="AF591">
        <v>2</v>
      </c>
      <c r="AG591">
        <v>2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0</v>
      </c>
      <c r="AP591">
        <v>0</v>
      </c>
      <c r="AQ591">
        <v>1</v>
      </c>
      <c r="AR591" t="s">
        <v>112</v>
      </c>
      <c r="AS591" t="s">
        <v>139</v>
      </c>
      <c r="AT591" t="s">
        <v>112</v>
      </c>
      <c r="AU591" t="s">
        <v>112</v>
      </c>
      <c r="AV591" t="s">
        <v>112</v>
      </c>
      <c r="AW591" t="s">
        <v>112</v>
      </c>
      <c r="AX591" t="s">
        <v>112</v>
      </c>
      <c r="AY591" t="s">
        <v>112</v>
      </c>
      <c r="AZ591" t="s">
        <v>112</v>
      </c>
      <c r="BA591" s="3" t="s">
        <v>139</v>
      </c>
      <c r="BB591" s="3" t="s">
        <v>139</v>
      </c>
      <c r="BF591" s="5" t="s">
        <v>140</v>
      </c>
      <c r="BG591">
        <f t="shared" ref="BG591" si="271">IF(BH591="delete",1,0)</f>
        <v>0</v>
      </c>
      <c r="BH591" s="15" t="s">
        <v>572</v>
      </c>
      <c r="BI591" s="15" t="s">
        <v>573</v>
      </c>
      <c r="BJ591" s="17">
        <v>0</v>
      </c>
      <c r="BK591" s="17">
        <v>0</v>
      </c>
      <c r="BL591" s="6">
        <v>0</v>
      </c>
      <c r="BM591" s="6">
        <v>0</v>
      </c>
      <c r="BN591" s="5">
        <v>0</v>
      </c>
      <c r="BO591" s="6">
        <v>0</v>
      </c>
      <c r="BP591" s="7"/>
      <c r="BW591" s="9">
        <v>1238</v>
      </c>
      <c r="BX591" t="str">
        <f>IF(BQ591=BJ591,"",IF(OR(ISBLANK(BQ591), ISBLANK(BJ591)),"","check"))</f>
        <v/>
      </c>
      <c r="BY591" t="str">
        <f>IF(BR591=BK591,"",IF(OR(ISBLANK(BR591), ISBLANK(BK591)),"","check"))</f>
        <v/>
      </c>
      <c r="BZ591" t="str">
        <f>IF(BS591=BL591,"",IF(OR(ISBLANK(BS591),ISBLANK(BL591)),"",IF(BL591=2,"",IF($BQ591+$BJ591&gt;0,"**check**","check"))))</f>
        <v/>
      </c>
      <c r="CA591" t="str">
        <f>IF(BT591=BM591,"",IF(OR(ISBLANK(BT591),ISBLANK(BM591)),"",IF(BM591=2,"",IF($BQ591+$BJ591&gt;0,"**check**","check"))))</f>
        <v/>
      </c>
      <c r="CB591" t="str">
        <f>IF(BU591=BN591,"",IF(OR(ISBLANK(BU591),ISBLANK(BN591)),"",IF($BQ591+$BJ591&gt;0,"**check**","check")))</f>
        <v/>
      </c>
      <c r="CC591" t="str">
        <f>IF(BV591=BO591,"",IF(OR(ISBLANK(BV591),ISBLANK(BO591)),"",IF($BQ591+$BJ591&gt;0,"**check**","check")))</f>
        <v/>
      </c>
      <c r="CE591" s="11">
        <f>MAX(BQ591,BJ591)</f>
        <v>0</v>
      </c>
      <c r="CF591" s="11">
        <f>MAX(BR591,BK591)</f>
        <v>0</v>
      </c>
      <c r="CG591" s="11">
        <f>IF(ISBLANK(BS591),IF(BL591=2,0,BL591),IF(ISBLANK(BL591),BS591,IF(BL591=2,0,BL591)))</f>
        <v>0</v>
      </c>
      <c r="CH591" s="11">
        <f>IF(ISBLANK(BT591),IF(BM591=2,0,BM591),IF(ISBLANK(BM591),BT591,IF(BM591=2,0,BM591)))</f>
        <v>0</v>
      </c>
      <c r="CI591" s="11">
        <f>IF(ISBLANK(BU591),BN591,IF(ISBLANK(BN591),BU591,BN591))</f>
        <v>0</v>
      </c>
      <c r="CJ591" s="11">
        <f>IF(ISBLANK(BV591),BO591,IF(ISBLANK(BO591),BV591,BO591))</f>
        <v>0</v>
      </c>
      <c r="CK591" s="11" t="str">
        <f>IF(SUM(CG591:CJ591)=0,"delete","")</f>
        <v>delete</v>
      </c>
    </row>
    <row r="592" spans="1:89">
      <c r="A592" t="s">
        <v>874</v>
      </c>
      <c r="B592" t="s">
        <v>855</v>
      </c>
      <c r="C592" t="s">
        <v>91</v>
      </c>
      <c r="D592">
        <v>1.1000000000000001</v>
      </c>
      <c r="E592" t="s">
        <v>135</v>
      </c>
      <c r="F592" t="s">
        <v>856</v>
      </c>
      <c r="G592" t="s">
        <v>857</v>
      </c>
      <c r="H592" t="s">
        <v>858</v>
      </c>
      <c r="I592">
        <v>-0.54686000000000001</v>
      </c>
      <c r="J592">
        <v>-3.9566999999999998E-2</v>
      </c>
      <c r="K592">
        <v>-0.56233</v>
      </c>
      <c r="L592">
        <v>2020</v>
      </c>
      <c r="M592">
        <v>-8.0357000000000003</v>
      </c>
      <c r="N592">
        <v>18.553999999999998</v>
      </c>
      <c r="O592">
        <v>18.797000000000001</v>
      </c>
      <c r="P592">
        <v>1999.2</v>
      </c>
      <c r="Q592">
        <v>1143.4000000000001</v>
      </c>
      <c r="R592">
        <v>0.58055000000000001</v>
      </c>
      <c r="S592">
        <v>0.44074000000000002</v>
      </c>
      <c r="T592">
        <v>5.6509</v>
      </c>
      <c r="U592">
        <v>4.1032000000000002</v>
      </c>
      <c r="V592">
        <v>0.38751999999999998</v>
      </c>
      <c r="W592">
        <v>0.26502999999999999</v>
      </c>
      <c r="X592">
        <v>6.8285</v>
      </c>
      <c r="Y592">
        <v>5.5984999999999996</v>
      </c>
      <c r="Z592">
        <v>0.44834000000000002</v>
      </c>
      <c r="AA592">
        <v>0.33800999999999998</v>
      </c>
      <c r="AB592">
        <v>6.4805999999999999</v>
      </c>
      <c r="AC592">
        <v>5.1719999999999997</v>
      </c>
      <c r="AD592">
        <v>13</v>
      </c>
      <c r="AE592">
        <v>13</v>
      </c>
      <c r="AF592">
        <v>1.5629999999999999</v>
      </c>
      <c r="AG592">
        <v>5.3897E-2</v>
      </c>
      <c r="AH592">
        <v>1.5091000000000001</v>
      </c>
      <c r="AI592">
        <v>27</v>
      </c>
      <c r="AJ592">
        <v>10</v>
      </c>
      <c r="AK592">
        <v>0</v>
      </c>
      <c r="AL592">
        <v>0</v>
      </c>
      <c r="AM592">
        <v>0</v>
      </c>
      <c r="AN592">
        <v>1</v>
      </c>
      <c r="AO592">
        <v>0.86411000000000004</v>
      </c>
      <c r="AP592">
        <v>0</v>
      </c>
      <c r="AQ592">
        <v>1</v>
      </c>
      <c r="AR592" t="s">
        <v>112</v>
      </c>
      <c r="AS592" t="s">
        <v>96</v>
      </c>
      <c r="AT592" t="s">
        <v>96</v>
      </c>
      <c r="AU592" t="s">
        <v>96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s="3" t="s">
        <v>112</v>
      </c>
      <c r="BB592" s="3" t="s">
        <v>96</v>
      </c>
      <c r="BC592">
        <v>4</v>
      </c>
      <c r="BE592" t="s">
        <v>634</v>
      </c>
      <c r="BF592"/>
      <c r="BG592">
        <f t="shared" ref="BG592" si="272">IF(BH592="delete",1,0)</f>
        <v>0</v>
      </c>
      <c r="BH592" s="4" t="s">
        <v>572</v>
      </c>
      <c r="BI592" s="4" t="s">
        <v>573</v>
      </c>
      <c r="BJ592" s="5">
        <v>0</v>
      </c>
      <c r="BK592" s="5">
        <v>0</v>
      </c>
      <c r="BL592" s="5">
        <v>0</v>
      </c>
      <c r="BM592" s="5">
        <v>0</v>
      </c>
      <c r="BN592" s="6">
        <v>0</v>
      </c>
      <c r="BO592" s="6">
        <v>0</v>
      </c>
      <c r="BP592" s="7"/>
      <c r="BW592" s="9">
        <v>1240</v>
      </c>
      <c r="BX592" t="str">
        <f>IF(BQ592=BJ592,"",IF(OR(ISBLANK(BQ592), ISBLANK(BJ592)),"","check"))</f>
        <v/>
      </c>
      <c r="BY592" t="str">
        <f>IF(BR592=BK592,"",IF(OR(ISBLANK(BR592), ISBLANK(BK592)),"","check"))</f>
        <v/>
      </c>
      <c r="BZ592" t="str">
        <f>IF(BS592=BL592,"",IF(OR(ISBLANK(BS592),ISBLANK(BL592)),"",IF(BL592=2,"",IF($BQ592+$BJ592&gt;0,"**check**","check"))))</f>
        <v/>
      </c>
      <c r="CA592" t="str">
        <f>IF(BT592=BM592,"",IF(OR(ISBLANK(BT592),ISBLANK(BM592)),"",IF(BM592=2,"",IF($BQ592+$BJ592&gt;0,"**check**","check"))))</f>
        <v/>
      </c>
      <c r="CB592" t="str">
        <f>IF(BU592=BN592,"",IF(OR(ISBLANK(BU592),ISBLANK(BN592)),"",IF($BQ592+$BJ592&gt;0,"**check**","check")))</f>
        <v/>
      </c>
      <c r="CC592" t="str">
        <f>IF(BV592=BO592,"",IF(OR(ISBLANK(BV592),ISBLANK(BO592)),"",IF($BQ592+$BJ592&gt;0,"**check**","check")))</f>
        <v/>
      </c>
      <c r="CE592" s="11">
        <f>MAX(BQ592,BJ592)</f>
        <v>0</v>
      </c>
      <c r="CF592" s="11">
        <f>MAX(BR592,BK592)</f>
        <v>0</v>
      </c>
      <c r="CG592" s="11">
        <f>IF(ISBLANK(BS592),IF(BL592=2,0,BL592),IF(ISBLANK(BL592),BS592,IF(BL592=2,0,BL592)))</f>
        <v>0</v>
      </c>
      <c r="CH592" s="11">
        <f>IF(ISBLANK(BT592),IF(BM592=2,0,BM592),IF(ISBLANK(BM592),BT592,IF(BM592=2,0,BM592)))</f>
        <v>0</v>
      </c>
      <c r="CI592" s="11">
        <f>IF(ISBLANK(BU592),BN592,IF(ISBLANK(BN592),BU592,BN592))</f>
        <v>0</v>
      </c>
      <c r="CJ592" s="11">
        <f>IF(ISBLANK(BV592),BO592,IF(ISBLANK(BO592),BV592,BO592))</f>
        <v>0</v>
      </c>
      <c r="CK592" s="11" t="str">
        <f>IF(SUM(CG592:CJ592)=0,"delete","")</f>
        <v>delete</v>
      </c>
    </row>
    <row r="593" spans="1:89">
      <c r="A593" t="s">
        <v>875</v>
      </c>
      <c r="B593" t="s">
        <v>855</v>
      </c>
      <c r="C593" t="s">
        <v>91</v>
      </c>
      <c r="D593">
        <v>1.1000000000000001</v>
      </c>
      <c r="E593" t="s">
        <v>135</v>
      </c>
      <c r="F593" t="s">
        <v>860</v>
      </c>
      <c r="G593" t="s">
        <v>861</v>
      </c>
      <c r="H593" t="s">
        <v>858</v>
      </c>
      <c r="I593">
        <v>-0.46843000000000001</v>
      </c>
      <c r="J593">
        <v>-0.46839999999999998</v>
      </c>
      <c r="K593">
        <v>-220.03</v>
      </c>
      <c r="L593">
        <v>1995.5</v>
      </c>
      <c r="M593">
        <v>-9.3811999999999998</v>
      </c>
      <c r="N593" s="2">
        <v>84396000</v>
      </c>
      <c r="O593">
        <v>1047.0999999999999</v>
      </c>
      <c r="P593">
        <v>2019.6</v>
      </c>
      <c r="Q593" s="2">
        <v>445400</v>
      </c>
      <c r="R593">
        <v>0.45245000000000002</v>
      </c>
      <c r="S593">
        <v>-0.36886000000000002</v>
      </c>
      <c r="T593">
        <v>446.34</v>
      </c>
      <c r="U593">
        <v>342.99</v>
      </c>
      <c r="V593">
        <v>0.45245999999999997</v>
      </c>
      <c r="W593">
        <v>8.7426000000000004E-2</v>
      </c>
      <c r="X593">
        <v>446.34</v>
      </c>
      <c r="Y593">
        <v>343</v>
      </c>
      <c r="Z593">
        <v>0.3881</v>
      </c>
      <c r="AA593">
        <v>-1.984E-2</v>
      </c>
      <c r="AB593">
        <v>471.84</v>
      </c>
      <c r="AC593">
        <v>419.5</v>
      </c>
      <c r="AD593">
        <v>6</v>
      </c>
      <c r="AE593">
        <v>5</v>
      </c>
      <c r="AF593" s="2">
        <v>1.9692999999999999E-5</v>
      </c>
      <c r="AG593" s="2">
        <v>1.6233E-6</v>
      </c>
      <c r="AH593" s="2">
        <v>1.8068999999999999E-5</v>
      </c>
      <c r="AI593">
        <v>6</v>
      </c>
      <c r="AJ593">
        <v>5</v>
      </c>
      <c r="AK593">
        <v>0</v>
      </c>
      <c r="AL593">
        <v>0</v>
      </c>
      <c r="AM593">
        <v>0</v>
      </c>
      <c r="AN593">
        <v>1</v>
      </c>
      <c r="AO593">
        <v>0.24121999999999999</v>
      </c>
      <c r="AP593">
        <v>0</v>
      </c>
      <c r="AQ593">
        <v>0</v>
      </c>
      <c r="AR593" t="s">
        <v>112</v>
      </c>
      <c r="AS593" t="s">
        <v>139</v>
      </c>
      <c r="AT593" t="s">
        <v>96</v>
      </c>
      <c r="AU593" t="s">
        <v>112</v>
      </c>
      <c r="AV593" t="s">
        <v>112</v>
      </c>
      <c r="AW593" t="s">
        <v>112</v>
      </c>
      <c r="AX593" t="s">
        <v>112</v>
      </c>
      <c r="AY593" t="s">
        <v>112</v>
      </c>
      <c r="AZ593" t="s">
        <v>96</v>
      </c>
      <c r="BA593" s="3" t="s">
        <v>139</v>
      </c>
      <c r="BB593" s="3" t="s">
        <v>139</v>
      </c>
      <c r="BC593">
        <v>3</v>
      </c>
      <c r="BE593" t="s">
        <v>634</v>
      </c>
      <c r="BF593"/>
      <c r="BG593">
        <f t="shared" ref="BG593" si="273">IF(BH593="delete",1,0)</f>
        <v>0</v>
      </c>
      <c r="BH593" s="4" t="s">
        <v>572</v>
      </c>
      <c r="BI593" s="4" t="s">
        <v>573</v>
      </c>
      <c r="BJ593" s="5">
        <v>0</v>
      </c>
      <c r="BK593" s="5">
        <v>0</v>
      </c>
      <c r="BL593" s="5">
        <v>0</v>
      </c>
      <c r="BM593" s="5">
        <v>0</v>
      </c>
      <c r="BN593" s="6">
        <v>0</v>
      </c>
      <c r="BO593" s="6">
        <v>0</v>
      </c>
      <c r="BP593" s="7"/>
      <c r="BW593" s="9">
        <v>1241</v>
      </c>
      <c r="BX593" t="str">
        <f>IF(BQ593=BJ593,"",IF(OR(ISBLANK(BQ593), ISBLANK(BJ593)),"","check"))</f>
        <v/>
      </c>
      <c r="BY593" t="str">
        <f>IF(BR593=BK593,"",IF(OR(ISBLANK(BR593), ISBLANK(BK593)),"","check"))</f>
        <v/>
      </c>
      <c r="BZ593" t="str">
        <f>IF(BS593=BL593,"",IF(OR(ISBLANK(BS593),ISBLANK(BL593)),"",IF(BL593=2,"",IF($BQ593+$BJ593&gt;0,"**check**","check"))))</f>
        <v/>
      </c>
      <c r="CA593" t="str">
        <f>IF(BT593=BM593,"",IF(OR(ISBLANK(BT593),ISBLANK(BM593)),"",IF(BM593=2,"",IF($BQ593+$BJ593&gt;0,"**check**","check"))))</f>
        <v/>
      </c>
      <c r="CB593" t="str">
        <f>IF(BU593=BN593,"",IF(OR(ISBLANK(BU593),ISBLANK(BN593)),"",IF($BQ593+$BJ593&gt;0,"**check**","check")))</f>
        <v/>
      </c>
      <c r="CC593" t="str">
        <f>IF(BV593=BO593,"",IF(OR(ISBLANK(BV593),ISBLANK(BO593)),"",IF($BQ593+$BJ593&gt;0,"**check**","check")))</f>
        <v/>
      </c>
      <c r="CE593" s="11">
        <f>MAX(BQ593,BJ593)</f>
        <v>0</v>
      </c>
      <c r="CF593" s="11">
        <f>MAX(BR593,BK593)</f>
        <v>0</v>
      </c>
      <c r="CG593" s="11">
        <f>IF(ISBLANK(BS593),IF(BL593=2,0,BL593),IF(ISBLANK(BL593),BS593,IF(BL593=2,0,BL593)))</f>
        <v>0</v>
      </c>
      <c r="CH593" s="11">
        <f>IF(ISBLANK(BT593),IF(BM593=2,0,BM593),IF(ISBLANK(BM593),BT593,IF(BM593=2,0,BM593)))</f>
        <v>0</v>
      </c>
      <c r="CI593" s="11">
        <f>IF(ISBLANK(BU593),BN593,IF(ISBLANK(BN593),BU593,BN593))</f>
        <v>0</v>
      </c>
      <c r="CJ593" s="11">
        <f>IF(ISBLANK(BV593),BO593,IF(ISBLANK(BO593),BV593,BO593))</f>
        <v>0</v>
      </c>
      <c r="CK593" s="11" t="str">
        <f>IF(SUM(CG593:CJ593)=0,"delete","")</f>
        <v>delete</v>
      </c>
    </row>
    <row r="594" spans="1:89">
      <c r="A594" t="s">
        <v>876</v>
      </c>
      <c r="B594" t="s">
        <v>855</v>
      </c>
      <c r="C594" t="s">
        <v>91</v>
      </c>
      <c r="D594">
        <v>1.1000000000000001</v>
      </c>
      <c r="E594" t="s">
        <v>135</v>
      </c>
      <c r="F594" t="s">
        <v>860</v>
      </c>
      <c r="G594" t="s">
        <v>857</v>
      </c>
      <c r="H594" t="s">
        <v>858</v>
      </c>
      <c r="I594">
        <v>-0.38723000000000002</v>
      </c>
      <c r="J594">
        <v>-1.9632E-3</v>
      </c>
      <c r="K594">
        <v>-9.9769999999999998E-3</v>
      </c>
      <c r="L594">
        <v>2024.2</v>
      </c>
      <c r="M594">
        <v>-11.348000000000001</v>
      </c>
      <c r="N594">
        <v>1.1469</v>
      </c>
      <c r="O594">
        <v>-1410.4</v>
      </c>
      <c r="P594" s="2">
        <v>-241700</v>
      </c>
      <c r="Q594">
        <v>21.058</v>
      </c>
      <c r="R594">
        <v>0.10738</v>
      </c>
      <c r="S594">
        <v>-0.19016</v>
      </c>
      <c r="T594">
        <v>0.52407000000000004</v>
      </c>
      <c r="U594">
        <v>0.37776999999999999</v>
      </c>
      <c r="V594">
        <v>-3.25</v>
      </c>
      <c r="W594">
        <v>-4.0999999999999996</v>
      </c>
      <c r="X594">
        <v>1.1435</v>
      </c>
      <c r="Y594">
        <v>1</v>
      </c>
      <c r="Z594">
        <v>3.4918999999999999E-2</v>
      </c>
      <c r="AA594">
        <v>-0.15809999999999999</v>
      </c>
      <c r="AB594">
        <v>0.54493000000000003</v>
      </c>
      <c r="AC594">
        <v>0.36873</v>
      </c>
      <c r="AD594">
        <v>13</v>
      </c>
      <c r="AE594">
        <v>11</v>
      </c>
      <c r="AF594">
        <v>1.7438</v>
      </c>
      <c r="AG594">
        <v>0.87192000000000003</v>
      </c>
      <c r="AH594">
        <v>0.87192000000000003</v>
      </c>
      <c r="AI594">
        <v>26</v>
      </c>
      <c r="AJ594">
        <v>7</v>
      </c>
      <c r="AK594">
        <v>11</v>
      </c>
      <c r="AL594">
        <v>1</v>
      </c>
      <c r="AM594">
        <v>0</v>
      </c>
      <c r="AN594">
        <v>1</v>
      </c>
      <c r="AO594">
        <v>0.82352999999999998</v>
      </c>
      <c r="AP594">
        <v>0</v>
      </c>
      <c r="AQ594">
        <v>1</v>
      </c>
      <c r="AR594" t="s">
        <v>139</v>
      </c>
      <c r="AS594" t="s">
        <v>96</v>
      </c>
      <c r="AT594" t="s">
        <v>96</v>
      </c>
      <c r="AU594" t="s">
        <v>112</v>
      </c>
      <c r="AV594" t="s">
        <v>112</v>
      </c>
      <c r="AW594" t="s">
        <v>112</v>
      </c>
      <c r="AX594" t="s">
        <v>96</v>
      </c>
      <c r="AY594" t="s">
        <v>96</v>
      </c>
      <c r="AZ594" t="s">
        <v>112</v>
      </c>
      <c r="BA594" s="3" t="s">
        <v>139</v>
      </c>
      <c r="BB594" s="3" t="s">
        <v>112</v>
      </c>
      <c r="BC594">
        <v>3</v>
      </c>
      <c r="BD594" t="s">
        <v>877</v>
      </c>
      <c r="BE594" t="s">
        <v>634</v>
      </c>
      <c r="BF594"/>
      <c r="BG594">
        <f t="shared" ref="BG594" si="274">IF(BH594="delete",1,0)</f>
        <v>0</v>
      </c>
      <c r="BH594" s="4" t="s">
        <v>572</v>
      </c>
      <c r="BI594" s="4" t="s">
        <v>573</v>
      </c>
      <c r="BJ594" s="5">
        <v>0</v>
      </c>
      <c r="BK594" s="5">
        <v>0</v>
      </c>
      <c r="BL594" s="5">
        <v>0</v>
      </c>
      <c r="BM594" s="5">
        <v>0</v>
      </c>
      <c r="BN594" s="6">
        <v>0</v>
      </c>
      <c r="BO594" s="6">
        <v>0</v>
      </c>
      <c r="BP594" s="7"/>
      <c r="BW594" s="9">
        <v>1242</v>
      </c>
      <c r="BX594" t="str">
        <f>IF(BQ594=BJ594,"",IF(OR(ISBLANK(BQ594), ISBLANK(BJ594)),"","check"))</f>
        <v/>
      </c>
      <c r="BY594" t="str">
        <f>IF(BR594=BK594,"",IF(OR(ISBLANK(BR594), ISBLANK(BK594)),"","check"))</f>
        <v/>
      </c>
      <c r="BZ594" t="str">
        <f>IF(BS594=BL594,"",IF(OR(ISBLANK(BS594),ISBLANK(BL594)),"",IF(BL594=2,"",IF($BQ594+$BJ594&gt;0,"**check**","check"))))</f>
        <v/>
      </c>
      <c r="CA594" t="str">
        <f>IF(BT594=BM594,"",IF(OR(ISBLANK(BT594),ISBLANK(BM594)),"",IF(BM594=2,"",IF($BQ594+$BJ594&gt;0,"**check**","check"))))</f>
        <v/>
      </c>
      <c r="CB594" t="str">
        <f>IF(BU594=BN594,"",IF(OR(ISBLANK(BU594),ISBLANK(BN594)),"",IF($BQ594+$BJ594&gt;0,"**check**","check")))</f>
        <v/>
      </c>
      <c r="CC594" t="str">
        <f>IF(BV594=BO594,"",IF(OR(ISBLANK(BV594),ISBLANK(BO594)),"",IF($BQ594+$BJ594&gt;0,"**check**","check")))</f>
        <v/>
      </c>
      <c r="CE594" s="11">
        <f>MAX(BQ594,BJ594)</f>
        <v>0</v>
      </c>
      <c r="CF594" s="11">
        <f>MAX(BR594,BK594)</f>
        <v>0</v>
      </c>
      <c r="CG594" s="11">
        <f>IF(ISBLANK(BS594),IF(BL594=2,0,BL594),IF(ISBLANK(BL594),BS594,IF(BL594=2,0,BL594)))</f>
        <v>0</v>
      </c>
      <c r="CH594" s="11">
        <f>IF(ISBLANK(BT594),IF(BM594=2,0,BM594),IF(ISBLANK(BM594),BT594,IF(BM594=2,0,BM594)))</f>
        <v>0</v>
      </c>
      <c r="CI594" s="11">
        <f>IF(ISBLANK(BU594),BN594,IF(ISBLANK(BN594),BU594,BN594))</f>
        <v>0</v>
      </c>
      <c r="CJ594" s="11">
        <f>IF(ISBLANK(BV594),BO594,IF(ISBLANK(BO594),BV594,BO594))</f>
        <v>0</v>
      </c>
      <c r="CK594" s="11" t="str">
        <f>IF(SUM(CG594:CJ594)=0,"delete","")</f>
        <v>delete</v>
      </c>
    </row>
    <row r="595" spans="1:89">
      <c r="A595" t="s">
        <v>878</v>
      </c>
      <c r="B595" t="s">
        <v>855</v>
      </c>
      <c r="C595" t="s">
        <v>91</v>
      </c>
      <c r="D595">
        <v>1.1000000000000001</v>
      </c>
      <c r="E595" t="s">
        <v>135</v>
      </c>
      <c r="F595" t="s">
        <v>860</v>
      </c>
      <c r="G595" t="s">
        <v>864</v>
      </c>
      <c r="H595" t="s">
        <v>858</v>
      </c>
      <c r="I595">
        <v>-0.66044999999999998</v>
      </c>
      <c r="J595">
        <v>-0.66025999999999996</v>
      </c>
      <c r="K595">
        <v>-2.8</v>
      </c>
      <c r="L595">
        <v>2002.1</v>
      </c>
      <c r="M595">
        <v>-6.6536999999999997</v>
      </c>
      <c r="N595" s="2">
        <v>1307600</v>
      </c>
      <c r="O595">
        <v>15.162000000000001</v>
      </c>
      <c r="P595">
        <v>2019.4</v>
      </c>
      <c r="Q595">
        <v>5667.5</v>
      </c>
      <c r="R595">
        <v>0.40810000000000002</v>
      </c>
      <c r="S595">
        <v>-0.47976000000000002</v>
      </c>
      <c r="T595">
        <v>6.5231000000000003</v>
      </c>
      <c r="U595">
        <v>4.6468999999999996</v>
      </c>
      <c r="V595">
        <v>0.40810000000000002</v>
      </c>
      <c r="W595">
        <v>1.3498E-2</v>
      </c>
      <c r="X595">
        <v>6.5231000000000003</v>
      </c>
      <c r="Y595">
        <v>4.6475</v>
      </c>
      <c r="Z595">
        <v>0.31807999999999997</v>
      </c>
      <c r="AA595">
        <v>-0.13653000000000001</v>
      </c>
      <c r="AB595">
        <v>7.0015999999999998</v>
      </c>
      <c r="AC595">
        <v>6.1333000000000002</v>
      </c>
      <c r="AD595">
        <v>6</v>
      </c>
      <c r="AE595">
        <v>5</v>
      </c>
      <c r="AF595" s="2">
        <v>1.6824E-5</v>
      </c>
      <c r="AG595" s="2">
        <v>7.6473000000000005E-7</v>
      </c>
      <c r="AH595" s="2">
        <v>1.6059E-5</v>
      </c>
      <c r="AI595">
        <v>6</v>
      </c>
      <c r="AJ595">
        <v>5</v>
      </c>
      <c r="AK595">
        <v>0</v>
      </c>
      <c r="AL595">
        <v>0</v>
      </c>
      <c r="AM595">
        <v>0</v>
      </c>
      <c r="AN595">
        <v>1</v>
      </c>
      <c r="AO595">
        <v>0.12997</v>
      </c>
      <c r="AP595">
        <v>0</v>
      </c>
      <c r="AQ595">
        <v>1</v>
      </c>
      <c r="AR595" t="s">
        <v>112</v>
      </c>
      <c r="AS595" t="s">
        <v>139</v>
      </c>
      <c r="AT595" t="s">
        <v>96</v>
      </c>
      <c r="AU595" t="s">
        <v>112</v>
      </c>
      <c r="AV595" t="s">
        <v>112</v>
      </c>
      <c r="AW595" t="s">
        <v>112</v>
      </c>
      <c r="AX595" t="s">
        <v>112</v>
      </c>
      <c r="AY595" t="s">
        <v>112</v>
      </c>
      <c r="AZ595" t="s">
        <v>96</v>
      </c>
      <c r="BA595" s="3" t="s">
        <v>139</v>
      </c>
      <c r="BB595" s="3" t="s">
        <v>139</v>
      </c>
      <c r="BC595">
        <v>3</v>
      </c>
      <c r="BE595" t="s">
        <v>634</v>
      </c>
      <c r="BF595"/>
      <c r="BG595">
        <f t="shared" ref="BG595" si="275">IF(BH595="delete",1,0)</f>
        <v>0</v>
      </c>
      <c r="BH595" s="4" t="s">
        <v>572</v>
      </c>
      <c r="BI595" s="4" t="s">
        <v>573</v>
      </c>
      <c r="BJ595" s="5">
        <v>0</v>
      </c>
      <c r="BK595" s="5">
        <v>0</v>
      </c>
      <c r="BL595" s="5">
        <v>0</v>
      </c>
      <c r="BM595" s="5">
        <v>0</v>
      </c>
      <c r="BN595" s="6">
        <v>0</v>
      </c>
      <c r="BO595" s="6">
        <v>0</v>
      </c>
      <c r="BP595" s="7"/>
      <c r="BW595" s="9">
        <v>1243</v>
      </c>
      <c r="BX595" t="str">
        <f>IF(BQ595=BJ595,"",IF(OR(ISBLANK(BQ595), ISBLANK(BJ595)),"","check"))</f>
        <v/>
      </c>
      <c r="BY595" t="str">
        <f>IF(BR595=BK595,"",IF(OR(ISBLANK(BR595), ISBLANK(BK595)),"","check"))</f>
        <v/>
      </c>
      <c r="BZ595" t="str">
        <f>IF(BS595=BL595,"",IF(OR(ISBLANK(BS595),ISBLANK(BL595)),"",IF(BL595=2,"",IF($BQ595+$BJ595&gt;0,"**check**","check"))))</f>
        <v/>
      </c>
      <c r="CA595" t="str">
        <f>IF(BT595=BM595,"",IF(OR(ISBLANK(BT595),ISBLANK(BM595)),"",IF(BM595=2,"",IF($BQ595+$BJ595&gt;0,"**check**","check"))))</f>
        <v/>
      </c>
      <c r="CB595" t="str">
        <f>IF(BU595=BN595,"",IF(OR(ISBLANK(BU595),ISBLANK(BN595)),"",IF($BQ595+$BJ595&gt;0,"**check**","check")))</f>
        <v/>
      </c>
      <c r="CC595" t="str">
        <f>IF(BV595=BO595,"",IF(OR(ISBLANK(BV595),ISBLANK(BO595)),"",IF($BQ595+$BJ595&gt;0,"**check**","check")))</f>
        <v/>
      </c>
      <c r="CE595" s="11">
        <f>MAX(BQ595,BJ595)</f>
        <v>0</v>
      </c>
      <c r="CF595" s="11">
        <f>MAX(BR595,BK595)</f>
        <v>0</v>
      </c>
      <c r="CG595" s="11">
        <f>IF(ISBLANK(BS595),IF(BL595=2,0,BL595),IF(ISBLANK(BL595),BS595,IF(BL595=2,0,BL595)))</f>
        <v>0</v>
      </c>
      <c r="CH595" s="11">
        <f>IF(ISBLANK(BT595),IF(BM595=2,0,BM595),IF(ISBLANK(BM595),BT595,IF(BM595=2,0,BM595)))</f>
        <v>0</v>
      </c>
      <c r="CI595" s="11">
        <f>IF(ISBLANK(BU595),BN595,IF(ISBLANK(BN595),BU595,BN595))</f>
        <v>0</v>
      </c>
      <c r="CJ595" s="11">
        <f>IF(ISBLANK(BV595),BO595,IF(ISBLANK(BO595),BV595,BO595))</f>
        <v>0</v>
      </c>
      <c r="CK595" s="11" t="str">
        <f>IF(SUM(CG595:CJ595)=0,"delete","")</f>
        <v>delete</v>
      </c>
    </row>
    <row r="596" spans="1:89">
      <c r="A596" t="s">
        <v>879</v>
      </c>
      <c r="B596" t="s">
        <v>855</v>
      </c>
      <c r="C596" t="s">
        <v>91</v>
      </c>
      <c r="D596">
        <v>4.0999999999999996</v>
      </c>
      <c r="E596" t="s">
        <v>400</v>
      </c>
      <c r="F596" t="s">
        <v>401</v>
      </c>
      <c r="G596" t="s">
        <v>402</v>
      </c>
      <c r="H596" t="s">
        <v>858</v>
      </c>
      <c r="I596">
        <v>-112.46</v>
      </c>
      <c r="J596">
        <v>-1.3741E-2</v>
      </c>
      <c r="K596">
        <v>-0.12987000000000001</v>
      </c>
      <c r="L596">
        <v>2013.8</v>
      </c>
      <c r="M596">
        <v>-3.9077000000000001E-2</v>
      </c>
      <c r="N596">
        <v>10</v>
      </c>
      <c r="O596">
        <v>6.3875000000000002</v>
      </c>
      <c r="P596">
        <v>1992.6</v>
      </c>
      <c r="Q596">
        <v>266.32</v>
      </c>
      <c r="R596">
        <v>5.5E-2</v>
      </c>
      <c r="S596">
        <v>-0.11176</v>
      </c>
      <c r="T596">
        <v>20.702000000000002</v>
      </c>
      <c r="U596">
        <v>8.5714000000000006</v>
      </c>
      <c r="V596">
        <v>6.8838999999999999E-4</v>
      </c>
      <c r="W596">
        <v>-0.11035</v>
      </c>
      <c r="X596">
        <v>21.289000000000001</v>
      </c>
      <c r="Y596">
        <v>9.0802999999999994</v>
      </c>
      <c r="Z596">
        <v>1.3636E-3</v>
      </c>
      <c r="AA596">
        <v>-0.1096</v>
      </c>
      <c r="AB596">
        <v>21.280999999999999</v>
      </c>
      <c r="AC596">
        <v>9.0579000000000001</v>
      </c>
      <c r="AD596">
        <v>21</v>
      </c>
      <c r="AE596">
        <v>1</v>
      </c>
      <c r="AF596">
        <v>10</v>
      </c>
      <c r="AG596">
        <v>10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0</v>
      </c>
      <c r="AP596">
        <v>0</v>
      </c>
      <c r="AQ596">
        <v>1</v>
      </c>
      <c r="AR596" t="s">
        <v>139</v>
      </c>
      <c r="AS596" t="s">
        <v>139</v>
      </c>
      <c r="AT596" t="s">
        <v>112</v>
      </c>
      <c r="AU596" t="s">
        <v>112</v>
      </c>
      <c r="AV596" t="s">
        <v>112</v>
      </c>
      <c r="AW596" t="s">
        <v>112</v>
      </c>
      <c r="AX596" t="s">
        <v>112</v>
      </c>
      <c r="AY596" t="s">
        <v>112</v>
      </c>
      <c r="AZ596" t="s">
        <v>112</v>
      </c>
      <c r="BA596" s="3" t="s">
        <v>139</v>
      </c>
      <c r="BB596" s="3" t="s">
        <v>139</v>
      </c>
      <c r="BF596" s="5" t="s">
        <v>140</v>
      </c>
      <c r="BG596">
        <f t="shared" ref="BG596" si="276">IF(BH596="delete",1,0)</f>
        <v>0</v>
      </c>
      <c r="BH596" s="15" t="s">
        <v>572</v>
      </c>
      <c r="BI596" s="15" t="s">
        <v>573</v>
      </c>
      <c r="BJ596" s="17">
        <v>0</v>
      </c>
      <c r="BK596" s="17">
        <v>0</v>
      </c>
      <c r="BL596" s="6">
        <v>0</v>
      </c>
      <c r="BM596" s="6">
        <v>0</v>
      </c>
      <c r="BN596" s="5">
        <v>0</v>
      </c>
      <c r="BO596" s="6">
        <v>0</v>
      </c>
      <c r="BP596" s="7"/>
      <c r="BW596" s="9">
        <v>1249</v>
      </c>
      <c r="BX596" t="str">
        <f>IF(BQ596=BJ596,"",IF(OR(ISBLANK(BQ596), ISBLANK(BJ596)),"","check"))</f>
        <v/>
      </c>
      <c r="BY596" t="str">
        <f>IF(BR596=BK596,"",IF(OR(ISBLANK(BR596), ISBLANK(BK596)),"","check"))</f>
        <v/>
      </c>
      <c r="BZ596" t="str">
        <f>IF(BS596=BL596,"",IF(OR(ISBLANK(BS596),ISBLANK(BL596)),"",IF(BL596=2,"",IF($BQ596+$BJ596&gt;0,"**check**","check"))))</f>
        <v/>
      </c>
      <c r="CA596" t="str">
        <f>IF(BT596=BM596,"",IF(OR(ISBLANK(BT596),ISBLANK(BM596)),"",IF(BM596=2,"",IF($BQ596+$BJ596&gt;0,"**check**","check"))))</f>
        <v/>
      </c>
      <c r="CB596" t="str">
        <f>IF(BU596=BN596,"",IF(OR(ISBLANK(BU596),ISBLANK(BN596)),"",IF($BQ596+$BJ596&gt;0,"**check**","check")))</f>
        <v/>
      </c>
      <c r="CC596" t="str">
        <f>IF(BV596=BO596,"",IF(OR(ISBLANK(BV596),ISBLANK(BO596)),"",IF($BQ596+$BJ596&gt;0,"**check**","check")))</f>
        <v/>
      </c>
      <c r="CE596" s="11">
        <f>MAX(BQ596,BJ596)</f>
        <v>0</v>
      </c>
      <c r="CF596" s="11">
        <f>MAX(BR596,BK596)</f>
        <v>0</v>
      </c>
      <c r="CG596" s="11">
        <f>IF(ISBLANK(BS596),IF(BL596=2,0,BL596),IF(ISBLANK(BL596),BS596,IF(BL596=2,0,BL596)))</f>
        <v>0</v>
      </c>
      <c r="CH596" s="11">
        <f>IF(ISBLANK(BT596),IF(BM596=2,0,BM596),IF(ISBLANK(BM596),BT596,IF(BM596=2,0,BM596)))</f>
        <v>0</v>
      </c>
      <c r="CI596" s="11">
        <f>IF(ISBLANK(BU596),BN596,IF(ISBLANK(BN596),BU596,BN596))</f>
        <v>0</v>
      </c>
      <c r="CJ596" s="11">
        <f>IF(ISBLANK(BV596),BO596,IF(ISBLANK(BO596),BV596,BO596))</f>
        <v>0</v>
      </c>
      <c r="CK596" s="11" t="str">
        <f>IF(SUM(CG596:CJ596)=0,"delete","")</f>
        <v>delete</v>
      </c>
    </row>
    <row r="597" spans="1:89">
      <c r="A597" t="s">
        <v>880</v>
      </c>
      <c r="B597" t="s">
        <v>855</v>
      </c>
      <c r="C597" t="s">
        <v>514</v>
      </c>
      <c r="D597">
        <v>4.0999999999999996</v>
      </c>
      <c r="E597" t="s">
        <v>400</v>
      </c>
      <c r="F597" t="s">
        <v>401</v>
      </c>
      <c r="G597" t="s">
        <v>402</v>
      </c>
      <c r="H597" t="s">
        <v>858</v>
      </c>
      <c r="I597">
        <v>14.147</v>
      </c>
      <c r="J597">
        <v>0.12314</v>
      </c>
      <c r="K597">
        <v>1.2987</v>
      </c>
      <c r="L597">
        <v>2024.2</v>
      </c>
      <c r="M597">
        <v>0.31062000000000001</v>
      </c>
      <c r="N597">
        <v>1199.5999999999999</v>
      </c>
      <c r="O597">
        <v>1518.4</v>
      </c>
      <c r="P597" s="2">
        <v>161160</v>
      </c>
      <c r="Q597">
        <v>-2610.8000000000002</v>
      </c>
      <c r="R597">
        <v>1</v>
      </c>
      <c r="S597">
        <v>1</v>
      </c>
      <c r="T597" s="2">
        <v>1.7088999999999999E-5</v>
      </c>
      <c r="U597" s="2">
        <v>3.8083E-6</v>
      </c>
      <c r="V597">
        <v>-0.05</v>
      </c>
      <c r="W597">
        <v>-0.16667000000000001</v>
      </c>
      <c r="X597">
        <v>21.821999999999999</v>
      </c>
      <c r="Y597">
        <v>4.7618999999999998</v>
      </c>
      <c r="Z597">
        <v>0.13636000000000001</v>
      </c>
      <c r="AA597">
        <v>4.0404000000000002E-2</v>
      </c>
      <c r="AB597">
        <v>19.791</v>
      </c>
      <c r="AC597">
        <v>10.718999999999999</v>
      </c>
      <c r="AD597">
        <v>21</v>
      </c>
      <c r="AE597">
        <v>1</v>
      </c>
      <c r="AF597">
        <v>8.3361000000000005E-2</v>
      </c>
      <c r="AG597">
        <v>8.3361000000000005E-2</v>
      </c>
      <c r="AH597">
        <v>0</v>
      </c>
      <c r="AI597">
        <v>1</v>
      </c>
      <c r="AJ597">
        <v>0</v>
      </c>
      <c r="AK597">
        <v>0</v>
      </c>
      <c r="AL597">
        <v>0</v>
      </c>
      <c r="AM597">
        <v>0</v>
      </c>
      <c r="AP597">
        <v>0</v>
      </c>
      <c r="AQ597">
        <v>1</v>
      </c>
      <c r="AR597" t="s">
        <v>96</v>
      </c>
      <c r="AS597" t="s">
        <v>139</v>
      </c>
      <c r="AT597" t="s">
        <v>112</v>
      </c>
      <c r="AU597" t="s">
        <v>112</v>
      </c>
      <c r="AV597" t="s">
        <v>112</v>
      </c>
      <c r="AW597" t="s">
        <v>112</v>
      </c>
      <c r="AX597" t="s">
        <v>112</v>
      </c>
      <c r="AY597" t="s">
        <v>112</v>
      </c>
      <c r="AZ597" t="s">
        <v>112</v>
      </c>
      <c r="BA597" s="3" t="s">
        <v>139</v>
      </c>
      <c r="BB597" s="3" t="s">
        <v>139</v>
      </c>
      <c r="BF597" s="5" t="s">
        <v>140</v>
      </c>
      <c r="BG597">
        <f t="shared" ref="BG597" si="277">IF(BH597="delete",1,0)</f>
        <v>0</v>
      </c>
      <c r="BH597" s="15" t="s">
        <v>572</v>
      </c>
      <c r="BI597" s="15" t="s">
        <v>573</v>
      </c>
      <c r="BJ597" s="17">
        <v>0</v>
      </c>
      <c r="BK597" s="17">
        <v>0</v>
      </c>
      <c r="BL597" s="6">
        <v>0</v>
      </c>
      <c r="BM597" s="6">
        <v>0</v>
      </c>
      <c r="BN597" s="5">
        <v>0</v>
      </c>
      <c r="BO597" s="6">
        <v>0</v>
      </c>
      <c r="BP597" s="7"/>
      <c r="BW597" s="9">
        <v>1256</v>
      </c>
      <c r="BX597" t="str">
        <f>IF(BQ597=BJ597,"",IF(OR(ISBLANK(BQ597), ISBLANK(BJ597)),"","check"))</f>
        <v/>
      </c>
      <c r="BY597" t="str">
        <f>IF(BR597=BK597,"",IF(OR(ISBLANK(BR597), ISBLANK(BK597)),"","check"))</f>
        <v/>
      </c>
      <c r="BZ597" t="str">
        <f>IF(BS597=BL597,"",IF(OR(ISBLANK(BS597),ISBLANK(BL597)),"",IF(BL597=2,"",IF($BQ597+$BJ597&gt;0,"**check**","check"))))</f>
        <v/>
      </c>
      <c r="CA597" t="str">
        <f>IF(BT597=BM597,"",IF(OR(ISBLANK(BT597),ISBLANK(BM597)),"",IF(BM597=2,"",IF($BQ597+$BJ597&gt;0,"**check**","check"))))</f>
        <v/>
      </c>
      <c r="CB597" t="str">
        <f>IF(BU597=BN597,"",IF(OR(ISBLANK(BU597),ISBLANK(BN597)),"",IF($BQ597+$BJ597&gt;0,"**check**","check")))</f>
        <v/>
      </c>
      <c r="CC597" t="str">
        <f>IF(BV597=BO597,"",IF(OR(ISBLANK(BV597),ISBLANK(BO597)),"",IF($BQ597+$BJ597&gt;0,"**check**","check")))</f>
        <v/>
      </c>
      <c r="CE597" s="11">
        <f>MAX(BQ597,BJ597)</f>
        <v>0</v>
      </c>
      <c r="CF597" s="11">
        <f>MAX(BR597,BK597)</f>
        <v>0</v>
      </c>
      <c r="CG597" s="11">
        <f>IF(ISBLANK(BS597),IF(BL597=2,0,BL597),IF(ISBLANK(BL597),BS597,IF(BL597=2,0,BL597)))</f>
        <v>0</v>
      </c>
      <c r="CH597" s="11">
        <f>IF(ISBLANK(BT597),IF(BM597=2,0,BM597),IF(ISBLANK(BM597),BT597,IF(BM597=2,0,BM597)))</f>
        <v>0</v>
      </c>
      <c r="CI597" s="11">
        <f>IF(ISBLANK(BU597),BN597,IF(ISBLANK(BN597),BU597,BN597))</f>
        <v>0</v>
      </c>
      <c r="CJ597" s="11">
        <f>IF(ISBLANK(BV597),BO597,IF(ISBLANK(BO597),BV597,BO597))</f>
        <v>0</v>
      </c>
      <c r="CK597" s="11" t="str">
        <f>IF(SUM(CG597:CJ597)=0,"delete","")</f>
        <v>delete</v>
      </c>
    </row>
    <row r="598" spans="1:89">
      <c r="A598" t="s">
        <v>881</v>
      </c>
      <c r="B598" t="s">
        <v>882</v>
      </c>
      <c r="C598" t="s">
        <v>197</v>
      </c>
      <c r="D598">
        <v>4.0999999999999996</v>
      </c>
      <c r="E598" t="s">
        <v>400</v>
      </c>
      <c r="F598" t="s">
        <v>401</v>
      </c>
      <c r="G598" t="s">
        <v>402</v>
      </c>
      <c r="H598" t="s">
        <v>883</v>
      </c>
      <c r="I598">
        <v>1.7821E-2</v>
      </c>
      <c r="J598">
        <v>1.7811E-2</v>
      </c>
      <c r="K598">
        <v>0.34611999999999998</v>
      </c>
      <c r="L598">
        <v>2477.5</v>
      </c>
      <c r="M598">
        <v>246.59</v>
      </c>
      <c r="N598" s="2">
        <v>119150</v>
      </c>
      <c r="O598">
        <v>5.2012999999999998</v>
      </c>
      <c r="P598">
        <v>1914.1</v>
      </c>
      <c r="Q598">
        <v>-666.02</v>
      </c>
      <c r="R598">
        <v>8.6969999999999999E-3</v>
      </c>
      <c r="S598">
        <v>-0.16624</v>
      </c>
      <c r="T598">
        <v>28.283999999999999</v>
      </c>
      <c r="U598">
        <v>23.722000000000001</v>
      </c>
      <c r="V598">
        <v>8.6984000000000002E-3</v>
      </c>
      <c r="W598">
        <v>-0.10145</v>
      </c>
      <c r="X598">
        <v>28.283999999999999</v>
      </c>
      <c r="Y598">
        <v>23.722000000000001</v>
      </c>
      <c r="Z598">
        <v>5.4431000000000002E-3</v>
      </c>
      <c r="AA598">
        <v>-0.10506</v>
      </c>
      <c r="AB598">
        <v>28.331</v>
      </c>
      <c r="AC598">
        <v>23.57</v>
      </c>
      <c r="AD598">
        <v>21</v>
      </c>
      <c r="AE598">
        <v>20</v>
      </c>
      <c r="AF598">
        <v>8.3925000000000004E-4</v>
      </c>
      <c r="AG598" s="2">
        <v>1.4885999999999999E-5</v>
      </c>
      <c r="AH598">
        <v>8.2436E-4</v>
      </c>
      <c r="AI598">
        <v>20</v>
      </c>
      <c r="AJ598">
        <v>0</v>
      </c>
      <c r="AK598">
        <v>4</v>
      </c>
      <c r="AL598">
        <v>0</v>
      </c>
      <c r="AM598">
        <v>1</v>
      </c>
      <c r="AN598">
        <v>1</v>
      </c>
      <c r="AO598">
        <v>0.58630000000000004</v>
      </c>
      <c r="AP598">
        <v>0</v>
      </c>
      <c r="AQ598">
        <v>1</v>
      </c>
      <c r="AR598" t="s">
        <v>139</v>
      </c>
      <c r="AS598" t="s">
        <v>96</v>
      </c>
      <c r="AT598" t="s">
        <v>96</v>
      </c>
      <c r="AU598" t="s">
        <v>112</v>
      </c>
      <c r="AV598" t="s">
        <v>112</v>
      </c>
      <c r="AW598" t="s">
        <v>112</v>
      </c>
      <c r="AX598" t="s">
        <v>112</v>
      </c>
      <c r="AY598" t="s">
        <v>112</v>
      </c>
      <c r="AZ598" t="s">
        <v>112</v>
      </c>
      <c r="BA598" s="3" t="s">
        <v>139</v>
      </c>
      <c r="BB598" s="3" t="s">
        <v>112</v>
      </c>
      <c r="BF598" s="5" t="s">
        <v>620</v>
      </c>
      <c r="BG598">
        <f t="shared" ref="BG598" si="278">IF(BH598="delete",1,0)</f>
        <v>0</v>
      </c>
      <c r="BH598" s="15" t="s">
        <v>572</v>
      </c>
      <c r="BI598" s="15" t="s">
        <v>573</v>
      </c>
      <c r="BJ598" s="17">
        <v>0</v>
      </c>
      <c r="BK598" s="17">
        <v>0</v>
      </c>
      <c r="BL598" s="6">
        <v>0</v>
      </c>
      <c r="BM598" s="6">
        <v>0</v>
      </c>
      <c r="BN598" s="5">
        <v>0</v>
      </c>
      <c r="BO598" s="6">
        <v>0</v>
      </c>
      <c r="BP598" s="7"/>
      <c r="BW598" s="9">
        <v>1263</v>
      </c>
      <c r="BX598" t="str">
        <f>IF(BQ598=BJ598,"",IF(OR(ISBLANK(BQ598), ISBLANK(BJ598)),"","check"))</f>
        <v/>
      </c>
      <c r="BY598" t="str">
        <f>IF(BR598=BK598,"",IF(OR(ISBLANK(BR598), ISBLANK(BK598)),"","check"))</f>
        <v/>
      </c>
      <c r="BZ598" t="str">
        <f>IF(BS598=BL598,"",IF(OR(ISBLANK(BS598),ISBLANK(BL598)),"",IF(BL598=2,"",IF($BQ598+$BJ598&gt;0,"**check**","check"))))</f>
        <v/>
      </c>
      <c r="CA598" t="str">
        <f>IF(BT598=BM598,"",IF(OR(ISBLANK(BT598),ISBLANK(BM598)),"",IF(BM598=2,"",IF($BQ598+$BJ598&gt;0,"**check**","check"))))</f>
        <v/>
      </c>
      <c r="CB598" t="str">
        <f>IF(BU598=BN598,"",IF(OR(ISBLANK(BU598),ISBLANK(BN598)),"",IF($BQ598+$BJ598&gt;0,"**check**","check")))</f>
        <v/>
      </c>
      <c r="CC598" t="str">
        <f>IF(BV598=BO598,"",IF(OR(ISBLANK(BV598),ISBLANK(BO598)),"",IF($BQ598+$BJ598&gt;0,"**check**","check")))</f>
        <v/>
      </c>
      <c r="CE598" s="11">
        <f>MAX(BQ598,BJ598)</f>
        <v>0</v>
      </c>
      <c r="CF598" s="11">
        <f>MAX(BR598,BK598)</f>
        <v>0</v>
      </c>
      <c r="CG598" s="11">
        <f>IF(ISBLANK(BS598),IF(BL598=2,0,BL598),IF(ISBLANK(BL598),BS598,IF(BL598=2,0,BL598)))</f>
        <v>0</v>
      </c>
      <c r="CH598" s="11">
        <f>IF(ISBLANK(BT598),IF(BM598=2,0,BM598),IF(ISBLANK(BM598),BT598,IF(BM598=2,0,BM598)))</f>
        <v>0</v>
      </c>
      <c r="CI598" s="11">
        <f>IF(ISBLANK(BU598),BN598,IF(ISBLANK(BN598),BU598,BN598))</f>
        <v>0</v>
      </c>
      <c r="CJ598" s="11">
        <f>IF(ISBLANK(BV598),BO598,IF(ISBLANK(BO598),BV598,BO598))</f>
        <v>0</v>
      </c>
      <c r="CK598" s="11" t="str">
        <f>IF(SUM(CG598:CJ598)=0,"delete","")</f>
        <v>delete</v>
      </c>
    </row>
    <row r="599" spans="1:89">
      <c r="A599" t="s">
        <v>884</v>
      </c>
      <c r="B599" t="s">
        <v>882</v>
      </c>
      <c r="C599" t="s">
        <v>197</v>
      </c>
      <c r="D599">
        <v>4.2</v>
      </c>
      <c r="E599" t="s">
        <v>802</v>
      </c>
      <c r="F599" t="s">
        <v>885</v>
      </c>
      <c r="G599" t="s">
        <v>886</v>
      </c>
      <c r="H599" t="s">
        <v>883</v>
      </c>
      <c r="I599">
        <v>2.4513E-3</v>
      </c>
      <c r="J599">
        <v>4.7412000000000003E-2</v>
      </c>
      <c r="K599" s="2">
        <v>6.1017999999999995E-11</v>
      </c>
      <c r="L599">
        <v>3616.3</v>
      </c>
      <c r="M599">
        <v>1792.7</v>
      </c>
      <c r="N599" s="2">
        <v>5.5712999999999997E-8</v>
      </c>
      <c r="O599">
        <v>29.902999999999999</v>
      </c>
      <c r="P599">
        <v>2413.6999999999998</v>
      </c>
      <c r="Q599" s="2">
        <v>-1.1382999999999999E-7</v>
      </c>
      <c r="R599">
        <v>-0.15285000000000001</v>
      </c>
      <c r="S599">
        <v>-0.18429000000000001</v>
      </c>
      <c r="T599" s="2">
        <v>2.6020999999999999E-9</v>
      </c>
      <c r="U599" s="2">
        <v>1.5806999999999999E-9</v>
      </c>
      <c r="V599">
        <v>0.96030000000000004</v>
      </c>
      <c r="W599">
        <v>0.95957999999999999</v>
      </c>
      <c r="X599" s="2">
        <v>4.8291000000000004E-10</v>
      </c>
      <c r="Y599" s="2">
        <v>3.6807999999999998E-10</v>
      </c>
      <c r="Z599">
        <v>0.68647000000000002</v>
      </c>
      <c r="AA599">
        <v>0.68081999999999998</v>
      </c>
      <c r="AB599" s="2">
        <v>1.357E-9</v>
      </c>
      <c r="AC599" s="2">
        <v>1.0796000000000001E-9</v>
      </c>
      <c r="AD599">
        <v>114</v>
      </c>
      <c r="AE599">
        <v>94</v>
      </c>
      <c r="AF599">
        <v>0.17896999999999999</v>
      </c>
      <c r="AG599">
        <v>9.5279000000000002E-4</v>
      </c>
      <c r="AH599">
        <v>0.17802000000000001</v>
      </c>
      <c r="AI599">
        <v>94</v>
      </c>
      <c r="AJ599">
        <v>1</v>
      </c>
      <c r="AK599">
        <v>82</v>
      </c>
      <c r="AL599">
        <v>0</v>
      </c>
      <c r="AM599">
        <v>1</v>
      </c>
      <c r="AN599">
        <v>1</v>
      </c>
      <c r="AO599">
        <v>0.95386000000000004</v>
      </c>
      <c r="AP599">
        <v>1</v>
      </c>
      <c r="AQ599">
        <v>1</v>
      </c>
      <c r="AR599" t="s">
        <v>139</v>
      </c>
      <c r="AS599" t="s">
        <v>96</v>
      </c>
      <c r="AT599" t="s">
        <v>96</v>
      </c>
      <c r="AU599" t="s">
        <v>96</v>
      </c>
      <c r="AV599" t="s">
        <v>96</v>
      </c>
      <c r="AW599" t="s">
        <v>96</v>
      </c>
      <c r="AX599" t="s">
        <v>96</v>
      </c>
      <c r="AY599" t="s">
        <v>112</v>
      </c>
      <c r="AZ599" t="s">
        <v>96</v>
      </c>
      <c r="BA599" s="3" t="s">
        <v>139</v>
      </c>
      <c r="BB599" s="3" t="s">
        <v>96</v>
      </c>
      <c r="BF599"/>
      <c r="BG599">
        <f t="shared" ref="BG599" si="279">IF(BH599="delete",1,0)</f>
        <v>0</v>
      </c>
      <c r="BH599" s="14" t="s">
        <v>572</v>
      </c>
      <c r="BI599" s="14" t="s">
        <v>887</v>
      </c>
      <c r="BJ599" s="6">
        <v>0</v>
      </c>
      <c r="BK599" s="6">
        <v>1</v>
      </c>
      <c r="BL599" s="6">
        <v>0</v>
      </c>
      <c r="BM599" s="6">
        <v>0</v>
      </c>
      <c r="BN599" s="6">
        <v>0</v>
      </c>
      <c r="BO599" s="6">
        <v>0</v>
      </c>
      <c r="BP599" s="7"/>
      <c r="BW599" s="9">
        <v>1267</v>
      </c>
      <c r="BX599" t="str">
        <f>IF(BQ599=BJ599,"",IF(OR(ISBLANK(BQ599), ISBLANK(BJ599)),"","check"))</f>
        <v/>
      </c>
      <c r="BY599" t="str">
        <f>IF(BR599=BK599,"",IF(OR(ISBLANK(BR599), ISBLANK(BK599)),"","check"))</f>
        <v/>
      </c>
      <c r="BZ599" t="str">
        <f>IF(BS599=BL599,"",IF(OR(ISBLANK(BS599),ISBLANK(BL599)),"",IF(BL599=2,"",IF($BQ599+$BJ599&gt;0,"**check**","check"))))</f>
        <v/>
      </c>
      <c r="CA599" t="str">
        <f>IF(BT599=BM599,"",IF(OR(ISBLANK(BT599),ISBLANK(BM599)),"",IF(BM599=2,"",IF($BQ599+$BJ599&gt;0,"**check**","check"))))</f>
        <v/>
      </c>
      <c r="CB599" t="str">
        <f>IF(BU599=BN599,"",IF(OR(ISBLANK(BU599),ISBLANK(BN599)),"",IF($BQ599+$BJ599&gt;0,"**check**","check")))</f>
        <v/>
      </c>
      <c r="CC599" t="str">
        <f>IF(BV599=BO599,"",IF(OR(ISBLANK(BV599),ISBLANK(BO599)),"",IF($BQ599+$BJ599&gt;0,"**check**","check")))</f>
        <v/>
      </c>
      <c r="CE599" s="11">
        <f>MAX(BQ599,BJ599)</f>
        <v>0</v>
      </c>
      <c r="CF599" s="11">
        <f>MAX(BR599,BK599)</f>
        <v>1</v>
      </c>
      <c r="CG599" s="11">
        <f>IF(ISBLANK(BS599),IF(BL599=2,0,BL599),IF(ISBLANK(BL599),BS599,IF(BL599=2,0,BL599)))</f>
        <v>0</v>
      </c>
      <c r="CH599" s="11">
        <f>IF(ISBLANK(BT599),IF(BM599=2,0,BM599),IF(ISBLANK(BM599),BT599,IF(BM599=2,0,BM599)))</f>
        <v>0</v>
      </c>
      <c r="CI599" s="11">
        <f>IF(ISBLANK(BU599),BN599,IF(ISBLANK(BN599),BU599,BN599))</f>
        <v>0</v>
      </c>
      <c r="CJ599" s="11">
        <f>IF(ISBLANK(BV599),BO599,IF(ISBLANK(BO599),BV599,BO599))</f>
        <v>0</v>
      </c>
      <c r="CK599" s="11" t="str">
        <f>IF(SUM(CG599:CJ599)=0,"delete","")</f>
        <v>delete</v>
      </c>
    </row>
    <row r="600" spans="1:89">
      <c r="A600" t="s">
        <v>888</v>
      </c>
      <c r="B600" t="s">
        <v>383</v>
      </c>
      <c r="C600" t="s">
        <v>889</v>
      </c>
      <c r="D600">
        <v>4.0999999999999996</v>
      </c>
      <c r="E600" t="s">
        <v>400</v>
      </c>
      <c r="F600" t="s">
        <v>695</v>
      </c>
      <c r="G600" t="s">
        <v>696</v>
      </c>
      <c r="H600" t="s">
        <v>384</v>
      </c>
      <c r="I600">
        <v>0.42437999999999998</v>
      </c>
      <c r="J600">
        <v>0.24596000000000001</v>
      </c>
      <c r="K600">
        <v>5.4896000000000003</v>
      </c>
      <c r="L600">
        <v>2017.8</v>
      </c>
      <c r="M600">
        <v>10.355</v>
      </c>
      <c r="N600">
        <v>129.11000000000001</v>
      </c>
      <c r="O600">
        <v>6.9092000000000001E-2</v>
      </c>
      <c r="P600">
        <v>1990.5</v>
      </c>
      <c r="Q600">
        <v>-11020</v>
      </c>
      <c r="R600">
        <v>0.85626999999999998</v>
      </c>
      <c r="S600">
        <v>0.82311000000000001</v>
      </c>
      <c r="T600">
        <v>12.105</v>
      </c>
      <c r="U600">
        <v>8.2678999999999991</v>
      </c>
      <c r="V600">
        <v>0.84053</v>
      </c>
      <c r="W600">
        <v>0.81774999999999998</v>
      </c>
      <c r="X600">
        <v>12.75</v>
      </c>
      <c r="Y600">
        <v>9.7265999999999995</v>
      </c>
      <c r="Z600">
        <v>0.70945000000000003</v>
      </c>
      <c r="AA600">
        <v>0.66793999999999998</v>
      </c>
      <c r="AB600">
        <v>17.210999999999999</v>
      </c>
      <c r="AC600">
        <v>13.352</v>
      </c>
      <c r="AD600">
        <v>17</v>
      </c>
      <c r="AE600">
        <v>9</v>
      </c>
      <c r="AF600">
        <v>0.77454999999999996</v>
      </c>
      <c r="AG600">
        <v>9.6819000000000002E-2</v>
      </c>
      <c r="AH600">
        <v>0.67774000000000001</v>
      </c>
      <c r="AI600">
        <v>10</v>
      </c>
      <c r="AJ600">
        <v>1</v>
      </c>
      <c r="AK600">
        <v>7</v>
      </c>
      <c r="AL600">
        <v>1</v>
      </c>
      <c r="AM600">
        <v>1</v>
      </c>
      <c r="AN600">
        <v>1</v>
      </c>
      <c r="AO600">
        <v>0.71887000000000001</v>
      </c>
      <c r="AP600">
        <v>0</v>
      </c>
      <c r="AQ600">
        <v>1</v>
      </c>
      <c r="AR600" t="s">
        <v>96</v>
      </c>
      <c r="AS600" t="s">
        <v>96</v>
      </c>
      <c r="AT600" t="s">
        <v>96</v>
      </c>
      <c r="AU600" t="s">
        <v>112</v>
      </c>
      <c r="AV600" t="s">
        <v>96</v>
      </c>
      <c r="AW600" t="s">
        <v>112</v>
      </c>
      <c r="AX600" t="s">
        <v>96</v>
      </c>
      <c r="AY600" t="s">
        <v>96</v>
      </c>
      <c r="AZ600" t="s">
        <v>96</v>
      </c>
      <c r="BA600" s="3" t="s">
        <v>112</v>
      </c>
      <c r="BB600" s="3" t="s">
        <v>112</v>
      </c>
      <c r="BG600">
        <f t="shared" ref="BG600" si="280">IF(BH600="delete",1,0)</f>
        <v>0</v>
      </c>
      <c r="BH600" s="15" t="s">
        <v>572</v>
      </c>
      <c r="BI600" s="15" t="s">
        <v>103</v>
      </c>
      <c r="BJ600" s="6">
        <v>1</v>
      </c>
      <c r="BK600" s="6">
        <v>1</v>
      </c>
      <c r="BL600" s="6">
        <v>0</v>
      </c>
      <c r="BM600" s="6">
        <v>0</v>
      </c>
      <c r="BN600" s="5">
        <v>0</v>
      </c>
      <c r="BO600" s="6">
        <v>0</v>
      </c>
      <c r="BP600" s="7"/>
      <c r="BW600" s="9">
        <v>1277</v>
      </c>
      <c r="BX600" t="str">
        <f>IF(BQ600=BJ600,"",IF(OR(ISBLANK(BQ600), ISBLANK(BJ600)),"","check"))</f>
        <v/>
      </c>
      <c r="BY600" t="str">
        <f>IF(BR600=BK600,"",IF(OR(ISBLANK(BR600), ISBLANK(BK600)),"","check"))</f>
        <v/>
      </c>
      <c r="BZ600" t="str">
        <f>IF(BS600=BL600,"",IF(OR(ISBLANK(BS600),ISBLANK(BL600)),"",IF(BL600=2,"",IF($BQ600+$BJ600&gt;0,"**check**","check"))))</f>
        <v/>
      </c>
      <c r="CA600" t="str">
        <f>IF(BT600=BM600,"",IF(OR(ISBLANK(BT600),ISBLANK(BM600)),"",IF(BM600=2,"",IF($BQ600+$BJ600&gt;0,"**check**","check"))))</f>
        <v/>
      </c>
      <c r="CB600" t="str">
        <f>IF(BU600=BN600,"",IF(OR(ISBLANK(BU600),ISBLANK(BN600)),"",IF($BQ600+$BJ600&gt;0,"**check**","check")))</f>
        <v/>
      </c>
      <c r="CC600" t="str">
        <f>IF(BV600=BO600,"",IF(OR(ISBLANK(BV600),ISBLANK(BO600)),"",IF($BQ600+$BJ600&gt;0,"**check**","check")))</f>
        <v/>
      </c>
      <c r="CE600" s="11">
        <f>MAX(BQ600,BJ600)</f>
        <v>1</v>
      </c>
      <c r="CF600" s="11">
        <f>MAX(BR600,BK600)</f>
        <v>1</v>
      </c>
      <c r="CG600" s="11">
        <f>IF(ISBLANK(BS600),IF(BL600=2,0,BL600),IF(ISBLANK(BL600),BS600,IF(BL600=2,0,BL600)))</f>
        <v>0</v>
      </c>
      <c r="CH600" s="11">
        <f>IF(ISBLANK(BT600),IF(BM600=2,0,BM600),IF(ISBLANK(BM600),BT600,IF(BM600=2,0,BM600)))</f>
        <v>0</v>
      </c>
      <c r="CI600" s="11">
        <f>IF(ISBLANK(BU600),BN600,IF(ISBLANK(BN600),BU600,BN600))</f>
        <v>0</v>
      </c>
      <c r="CJ600" s="11">
        <f>IF(ISBLANK(BV600),BO600,IF(ISBLANK(BO600),BV600,BO600))</f>
        <v>0</v>
      </c>
      <c r="CK600" s="11" t="str">
        <f>IF(SUM(CG600:CJ600)=0,"delete","")</f>
        <v>delete</v>
      </c>
    </row>
    <row r="601" spans="1:89">
      <c r="A601" t="s">
        <v>890</v>
      </c>
      <c r="B601" t="s">
        <v>383</v>
      </c>
      <c r="C601" t="s">
        <v>216</v>
      </c>
      <c r="D601">
        <v>4.0999999999999996</v>
      </c>
      <c r="E601" t="s">
        <v>400</v>
      </c>
      <c r="F601" t="s">
        <v>401</v>
      </c>
      <c r="G601" t="s">
        <v>402</v>
      </c>
      <c r="H601" t="s">
        <v>384</v>
      </c>
      <c r="I601">
        <v>-76.037000000000006</v>
      </c>
      <c r="J601">
        <v>-2.3878E-2</v>
      </c>
      <c r="K601">
        <v>-0.57484999999999997</v>
      </c>
      <c r="L601">
        <v>2014.8</v>
      </c>
      <c r="M601">
        <v>-5.7793999999999998E-2</v>
      </c>
      <c r="N601">
        <v>32.966999999999999</v>
      </c>
      <c r="O601">
        <v>28.6</v>
      </c>
      <c r="P601">
        <v>2000.2</v>
      </c>
      <c r="Q601">
        <v>1178.5</v>
      </c>
      <c r="R601">
        <v>0.12490999999999999</v>
      </c>
      <c r="S601">
        <v>-2.9515E-2</v>
      </c>
      <c r="T601">
        <v>31.280999999999999</v>
      </c>
      <c r="U601">
        <v>21.094000000000001</v>
      </c>
      <c r="V601">
        <v>9.4421000000000001E-3</v>
      </c>
      <c r="W601">
        <v>-0.10062</v>
      </c>
      <c r="X601">
        <v>33.280999999999999</v>
      </c>
      <c r="Y601">
        <v>28.262</v>
      </c>
      <c r="Z601">
        <v>1.0836E-2</v>
      </c>
      <c r="AA601">
        <v>-9.9071000000000006E-2</v>
      </c>
      <c r="AB601">
        <v>33.256999999999998</v>
      </c>
      <c r="AC601">
        <v>28.187999999999999</v>
      </c>
      <c r="AD601">
        <v>21</v>
      </c>
      <c r="AE601">
        <v>7</v>
      </c>
      <c r="AF601">
        <v>3.0333999999999999</v>
      </c>
      <c r="AG601">
        <v>0.38316</v>
      </c>
      <c r="AH601">
        <v>2.6501999999999999</v>
      </c>
      <c r="AI601">
        <v>19</v>
      </c>
      <c r="AJ601">
        <v>11</v>
      </c>
      <c r="AK601">
        <v>14</v>
      </c>
      <c r="AL601">
        <v>1</v>
      </c>
      <c r="AM601">
        <v>1</v>
      </c>
      <c r="AN601">
        <v>1</v>
      </c>
      <c r="AO601">
        <v>0.40210000000000001</v>
      </c>
      <c r="AP601">
        <v>0</v>
      </c>
      <c r="AQ601">
        <v>1</v>
      </c>
      <c r="AR601" t="s">
        <v>139</v>
      </c>
      <c r="AS601" t="s">
        <v>96</v>
      </c>
      <c r="AT601" t="s">
        <v>96</v>
      </c>
      <c r="AU601" t="s">
        <v>112</v>
      </c>
      <c r="AV601" t="s">
        <v>112</v>
      </c>
      <c r="AW601" t="s">
        <v>112</v>
      </c>
      <c r="AX601" t="s">
        <v>112</v>
      </c>
      <c r="AY601" t="s">
        <v>96</v>
      </c>
      <c r="AZ601" t="s">
        <v>112</v>
      </c>
      <c r="BA601" s="3" t="s">
        <v>139</v>
      </c>
      <c r="BB601" s="3" t="s">
        <v>112</v>
      </c>
      <c r="BG601">
        <f t="shared" ref="BG601" si="281">IF(BH601="delete",1,0)</f>
        <v>0</v>
      </c>
      <c r="BH601" s="15" t="s">
        <v>572</v>
      </c>
      <c r="BI601" s="15" t="s">
        <v>573</v>
      </c>
      <c r="BJ601" s="6">
        <v>0</v>
      </c>
      <c r="BK601" s="6">
        <v>0</v>
      </c>
      <c r="BL601" s="6">
        <v>0</v>
      </c>
      <c r="BM601" s="6">
        <v>0</v>
      </c>
      <c r="BN601" s="5">
        <v>0</v>
      </c>
      <c r="BO601" s="6">
        <v>0</v>
      </c>
      <c r="BP601" s="7"/>
      <c r="BW601" s="9">
        <v>1282</v>
      </c>
      <c r="BX601" t="str">
        <f>IF(BQ601=BJ601,"",IF(OR(ISBLANK(BQ601), ISBLANK(BJ601)),"","check"))</f>
        <v/>
      </c>
      <c r="BY601" t="str">
        <f>IF(BR601=BK601,"",IF(OR(ISBLANK(BR601), ISBLANK(BK601)),"","check"))</f>
        <v/>
      </c>
      <c r="BZ601" t="str">
        <f>IF(BS601=BL601,"",IF(OR(ISBLANK(BS601),ISBLANK(BL601)),"",IF(BL601=2,"",IF($BQ601+$BJ601&gt;0,"**check**","check"))))</f>
        <v/>
      </c>
      <c r="CA601" t="str">
        <f>IF(BT601=BM601,"",IF(OR(ISBLANK(BT601),ISBLANK(BM601)),"",IF(BM601=2,"",IF($BQ601+$BJ601&gt;0,"**check**","check"))))</f>
        <v/>
      </c>
      <c r="CB601" t="str">
        <f>IF(BU601=BN601,"",IF(OR(ISBLANK(BU601),ISBLANK(BN601)),"",IF($BQ601+$BJ601&gt;0,"**check**","check")))</f>
        <v/>
      </c>
      <c r="CC601" t="str">
        <f>IF(BV601=BO601,"",IF(OR(ISBLANK(BV601),ISBLANK(BO601)),"",IF($BQ601+$BJ601&gt;0,"**check**","check")))</f>
        <v/>
      </c>
      <c r="CE601" s="11">
        <f>MAX(BQ601,BJ601)</f>
        <v>0</v>
      </c>
      <c r="CF601" s="11">
        <f>MAX(BR601,BK601)</f>
        <v>0</v>
      </c>
      <c r="CG601" s="11">
        <f>IF(ISBLANK(BS601),IF(BL601=2,0,BL601),IF(ISBLANK(BL601),BS601,IF(BL601=2,0,BL601)))</f>
        <v>0</v>
      </c>
      <c r="CH601" s="11">
        <f>IF(ISBLANK(BT601),IF(BM601=2,0,BM601),IF(ISBLANK(BM601),BT601,IF(BM601=2,0,BM601)))</f>
        <v>0</v>
      </c>
      <c r="CI601" s="11">
        <f>IF(ISBLANK(BU601),BN601,IF(ISBLANK(BN601),BU601,BN601))</f>
        <v>0</v>
      </c>
      <c r="CJ601" s="11">
        <f>IF(ISBLANK(BV601),BO601,IF(ISBLANK(BO601),BV601,BO601))</f>
        <v>0</v>
      </c>
      <c r="CK601" s="11" t="str">
        <f>IF(SUM(CG601:CJ601)=0,"delete","")</f>
        <v>delete</v>
      </c>
    </row>
    <row r="602" spans="1:89">
      <c r="A602" t="s">
        <v>891</v>
      </c>
      <c r="B602" t="s">
        <v>383</v>
      </c>
      <c r="C602" t="s">
        <v>124</v>
      </c>
      <c r="D602">
        <v>3.5</v>
      </c>
      <c r="E602" t="s">
        <v>92</v>
      </c>
      <c r="F602" t="s">
        <v>618</v>
      </c>
      <c r="G602" t="s">
        <v>619</v>
      </c>
      <c r="H602" t="s">
        <v>384</v>
      </c>
      <c r="I602">
        <v>50.210999999999999</v>
      </c>
      <c r="J602">
        <v>5.9768E-3</v>
      </c>
      <c r="K602">
        <v>5.3095999999999997E-2</v>
      </c>
      <c r="L602">
        <v>2009</v>
      </c>
      <c r="M602">
        <v>8.7520000000000001E-2</v>
      </c>
      <c r="N602">
        <v>1.9333</v>
      </c>
      <c r="O602">
        <v>1554.1</v>
      </c>
      <c r="P602" s="2">
        <v>157550</v>
      </c>
      <c r="Q602">
        <v>-105.59</v>
      </c>
      <c r="R602">
        <v>0.54252</v>
      </c>
      <c r="S602">
        <v>0.50904000000000005</v>
      </c>
      <c r="T602">
        <v>0.80184999999999995</v>
      </c>
      <c r="U602">
        <v>0.42370999999999998</v>
      </c>
      <c r="V602">
        <v>-0.35980000000000001</v>
      </c>
      <c r="W602">
        <v>-0.42455999999999999</v>
      </c>
      <c r="X602">
        <v>1.3824000000000001</v>
      </c>
      <c r="Y602">
        <v>0.71111000000000002</v>
      </c>
      <c r="Z602">
        <v>0.33833000000000002</v>
      </c>
      <c r="AA602">
        <v>0.30682999999999999</v>
      </c>
      <c r="AB602">
        <v>0.96433000000000002</v>
      </c>
      <c r="AC602">
        <v>0.71882000000000001</v>
      </c>
      <c r="AD602">
        <v>45</v>
      </c>
      <c r="AE602">
        <v>15</v>
      </c>
      <c r="AF602">
        <v>2.069</v>
      </c>
      <c r="AG602">
        <v>0.51724000000000003</v>
      </c>
      <c r="AH602">
        <v>1.5517000000000001</v>
      </c>
      <c r="AI602">
        <v>21</v>
      </c>
      <c r="AJ602">
        <v>9</v>
      </c>
      <c r="AK602">
        <v>14</v>
      </c>
      <c r="AL602">
        <v>1</v>
      </c>
      <c r="AM602">
        <v>1</v>
      </c>
      <c r="AN602">
        <v>1</v>
      </c>
      <c r="AO602">
        <v>0.76744000000000001</v>
      </c>
      <c r="AP602">
        <v>0</v>
      </c>
      <c r="AQ602">
        <v>1</v>
      </c>
      <c r="AR602" t="s">
        <v>112</v>
      </c>
      <c r="AS602" t="s">
        <v>96</v>
      </c>
      <c r="AT602" t="s">
        <v>96</v>
      </c>
      <c r="AU602" t="s">
        <v>112</v>
      </c>
      <c r="AV602" t="s">
        <v>112</v>
      </c>
      <c r="AW602" t="s">
        <v>112</v>
      </c>
      <c r="AX602" t="s">
        <v>96</v>
      </c>
      <c r="AY602" t="s">
        <v>96</v>
      </c>
      <c r="AZ602" t="s">
        <v>96</v>
      </c>
      <c r="BA602" s="3" t="s">
        <v>112</v>
      </c>
      <c r="BB602" s="3" t="s">
        <v>112</v>
      </c>
      <c r="BF602" s="20"/>
      <c r="BG602">
        <f t="shared" ref="BG602" si="282">IF(BH602="delete",1,0)</f>
        <v>0</v>
      </c>
      <c r="BH602" s="21" t="s">
        <v>572</v>
      </c>
      <c r="BI602" s="21" t="s">
        <v>573</v>
      </c>
      <c r="BJ602" s="6">
        <v>0</v>
      </c>
      <c r="BK602" s="6">
        <v>1</v>
      </c>
      <c r="BL602" s="6">
        <v>0</v>
      </c>
      <c r="BM602" s="6">
        <v>0</v>
      </c>
      <c r="BN602" s="5">
        <v>0</v>
      </c>
      <c r="BO602" s="6">
        <v>0</v>
      </c>
      <c r="BP602" s="7"/>
      <c r="BW602" s="9">
        <v>1286</v>
      </c>
      <c r="BX602" t="str">
        <f>IF(BQ602=BJ602,"",IF(OR(ISBLANK(BQ602), ISBLANK(BJ602)),"","check"))</f>
        <v/>
      </c>
      <c r="BY602" t="str">
        <f>IF(BR602=BK602,"",IF(OR(ISBLANK(BR602), ISBLANK(BK602)),"","check"))</f>
        <v/>
      </c>
      <c r="BZ602" t="str">
        <f>IF(BS602=BL602,"",IF(OR(ISBLANK(BS602),ISBLANK(BL602)),"",IF(BL602=2,"",IF($BQ602+$BJ602&gt;0,"**check**","check"))))</f>
        <v/>
      </c>
      <c r="CA602" t="str">
        <f>IF(BT602=BM602,"",IF(OR(ISBLANK(BT602),ISBLANK(BM602)),"",IF(BM602=2,"",IF($BQ602+$BJ602&gt;0,"**check**","check"))))</f>
        <v/>
      </c>
      <c r="CB602" t="str">
        <f>IF(BU602=BN602,"",IF(OR(ISBLANK(BU602),ISBLANK(BN602)),"",IF($BQ602+$BJ602&gt;0,"**check**","check")))</f>
        <v/>
      </c>
      <c r="CC602" t="str">
        <f>IF(BV602=BO602,"",IF(OR(ISBLANK(BV602),ISBLANK(BO602)),"",IF($BQ602+$BJ602&gt;0,"**check**","check")))</f>
        <v/>
      </c>
      <c r="CE602" s="11">
        <f>MAX(BQ602,BJ602)</f>
        <v>0</v>
      </c>
      <c r="CF602" s="11">
        <f>MAX(BR602,BK602)</f>
        <v>1</v>
      </c>
      <c r="CG602" s="11">
        <f>IF(ISBLANK(BS602),IF(BL602=2,0,BL602),IF(ISBLANK(BL602),BS602,IF(BL602=2,0,BL602)))</f>
        <v>0</v>
      </c>
      <c r="CH602" s="11">
        <f>IF(ISBLANK(BT602),IF(BM602=2,0,BM602),IF(ISBLANK(BM602),BT602,IF(BM602=2,0,BM602)))</f>
        <v>0</v>
      </c>
      <c r="CI602" s="11">
        <f>IF(ISBLANK(BU602),BN602,IF(ISBLANK(BN602),BU602,BN602))</f>
        <v>0</v>
      </c>
      <c r="CJ602" s="11">
        <f>IF(ISBLANK(BV602),BO602,IF(ISBLANK(BO602),BV602,BO602))</f>
        <v>0</v>
      </c>
      <c r="CK602" s="11" t="str">
        <f>IF(SUM(CG602:CJ602)=0,"delete","")</f>
        <v>delete</v>
      </c>
    </row>
    <row r="603" spans="1:89">
      <c r="A603" t="s">
        <v>892</v>
      </c>
      <c r="B603" t="s">
        <v>383</v>
      </c>
      <c r="C603" t="s">
        <v>124</v>
      </c>
      <c r="D603">
        <v>3.5</v>
      </c>
      <c r="E603" t="s">
        <v>92</v>
      </c>
      <c r="F603" t="s">
        <v>622</v>
      </c>
      <c r="G603" t="s">
        <v>623</v>
      </c>
      <c r="H603" t="s">
        <v>384</v>
      </c>
      <c r="I603">
        <v>0.53820999999999997</v>
      </c>
      <c r="J603">
        <v>8.6239999999999997E-3</v>
      </c>
      <c r="K603">
        <v>8.0501000000000003E-2</v>
      </c>
      <c r="L603">
        <v>2014.4</v>
      </c>
      <c r="M603">
        <v>8.1649999999999991</v>
      </c>
      <c r="N603">
        <v>3.6162000000000001</v>
      </c>
      <c r="O603">
        <v>1553.5</v>
      </c>
      <c r="P603" s="2">
        <v>157620</v>
      </c>
      <c r="Q603">
        <v>-160.36000000000001</v>
      </c>
      <c r="R603">
        <v>0.84968999999999995</v>
      </c>
      <c r="S603">
        <v>0.83869000000000005</v>
      </c>
      <c r="T603">
        <v>0.55794999999999995</v>
      </c>
      <c r="U603">
        <v>0.24726000000000001</v>
      </c>
      <c r="V603">
        <v>-0.30901000000000001</v>
      </c>
      <c r="W603">
        <v>-0.37135000000000001</v>
      </c>
      <c r="X603">
        <v>1.6465000000000001</v>
      </c>
      <c r="Y603">
        <v>0.8</v>
      </c>
      <c r="Z603">
        <v>0.52775000000000005</v>
      </c>
      <c r="AA603">
        <v>0.50526000000000004</v>
      </c>
      <c r="AB603">
        <v>0.98897999999999997</v>
      </c>
      <c r="AC603">
        <v>0.81347000000000003</v>
      </c>
      <c r="AD603">
        <v>45</v>
      </c>
      <c r="AE603">
        <v>13</v>
      </c>
      <c r="AF603">
        <v>1.3827</v>
      </c>
      <c r="AG603">
        <v>0.27653</v>
      </c>
      <c r="AH603">
        <v>1.1061000000000001</v>
      </c>
      <c r="AI603">
        <v>13</v>
      </c>
      <c r="AJ603">
        <v>1</v>
      </c>
      <c r="AK603">
        <v>12</v>
      </c>
      <c r="AL603">
        <v>0</v>
      </c>
      <c r="AM603">
        <v>0</v>
      </c>
      <c r="AN603">
        <v>1</v>
      </c>
      <c r="AO603">
        <v>0.88524999999999998</v>
      </c>
      <c r="AP603">
        <v>0</v>
      </c>
      <c r="AQ603">
        <v>1</v>
      </c>
      <c r="AR603" t="s">
        <v>96</v>
      </c>
      <c r="AS603" t="s">
        <v>96</v>
      </c>
      <c r="AT603" t="s">
        <v>96</v>
      </c>
      <c r="AU603" t="s">
        <v>96</v>
      </c>
      <c r="AV603" t="s">
        <v>112</v>
      </c>
      <c r="AW603" t="s">
        <v>112</v>
      </c>
      <c r="AX603" t="s">
        <v>96</v>
      </c>
      <c r="AY603" t="s">
        <v>96</v>
      </c>
      <c r="AZ603" t="s">
        <v>96</v>
      </c>
      <c r="BA603" s="3" t="s">
        <v>112</v>
      </c>
      <c r="BB603" s="3" t="s">
        <v>112</v>
      </c>
      <c r="BF603" s="20"/>
      <c r="BG603">
        <f t="shared" ref="BG603" si="283">IF(BH603="delete",1,0)</f>
        <v>0</v>
      </c>
      <c r="BH603" s="21" t="s">
        <v>572</v>
      </c>
      <c r="BI603" s="21" t="s">
        <v>573</v>
      </c>
      <c r="BJ603" s="6">
        <v>1</v>
      </c>
      <c r="BK603" s="6">
        <v>1</v>
      </c>
      <c r="BL603" s="6">
        <v>0</v>
      </c>
      <c r="BM603" s="6">
        <v>0</v>
      </c>
      <c r="BN603" s="5">
        <v>0</v>
      </c>
      <c r="BO603" s="6">
        <v>0</v>
      </c>
      <c r="BP603" s="7"/>
      <c r="BW603" s="9">
        <v>1287</v>
      </c>
      <c r="BX603" t="str">
        <f>IF(BQ603=BJ603,"",IF(OR(ISBLANK(BQ603), ISBLANK(BJ603)),"","check"))</f>
        <v/>
      </c>
      <c r="BY603" t="str">
        <f>IF(BR603=BK603,"",IF(OR(ISBLANK(BR603), ISBLANK(BK603)),"","check"))</f>
        <v/>
      </c>
      <c r="BZ603" t="str">
        <f>IF(BS603=BL603,"",IF(OR(ISBLANK(BS603),ISBLANK(BL603)),"",IF(BL603=2,"",IF($BQ603+$BJ603&gt;0,"**check**","check"))))</f>
        <v/>
      </c>
      <c r="CA603" t="str">
        <f>IF(BT603=BM603,"",IF(OR(ISBLANK(BT603),ISBLANK(BM603)),"",IF(BM603=2,"",IF($BQ603+$BJ603&gt;0,"**check**","check"))))</f>
        <v/>
      </c>
      <c r="CB603" t="str">
        <f>IF(BU603=BN603,"",IF(OR(ISBLANK(BU603),ISBLANK(BN603)),"",IF($BQ603+$BJ603&gt;0,"**check**","check")))</f>
        <v/>
      </c>
      <c r="CC603" t="str">
        <f>IF(BV603=BO603,"",IF(OR(ISBLANK(BV603),ISBLANK(BO603)),"",IF($BQ603+$BJ603&gt;0,"**check**","check")))</f>
        <v/>
      </c>
      <c r="CE603" s="11">
        <f>MAX(BQ603,BJ603)</f>
        <v>1</v>
      </c>
      <c r="CF603" s="11">
        <f>MAX(BR603,BK603)</f>
        <v>1</v>
      </c>
      <c r="CG603" s="11">
        <f>IF(ISBLANK(BS603),IF(BL603=2,0,BL603),IF(ISBLANK(BL603),BS603,IF(BL603=2,0,BL603)))</f>
        <v>0</v>
      </c>
      <c r="CH603" s="11">
        <f>IF(ISBLANK(BT603),IF(BM603=2,0,BM603),IF(ISBLANK(BM603),BT603,IF(BM603=2,0,BM603)))</f>
        <v>0</v>
      </c>
      <c r="CI603" s="11">
        <f>IF(ISBLANK(BU603),BN603,IF(ISBLANK(BN603),BU603,BN603))</f>
        <v>0</v>
      </c>
      <c r="CJ603" s="11">
        <f>IF(ISBLANK(BV603),BO603,IF(ISBLANK(BO603),BV603,BO603))</f>
        <v>0</v>
      </c>
      <c r="CK603" s="11" t="str">
        <f>IF(SUM(CG603:CJ603)=0,"delete","")</f>
        <v>delete</v>
      </c>
    </row>
    <row r="604" spans="1:89">
      <c r="A604" t="s">
        <v>893</v>
      </c>
      <c r="B604" t="s">
        <v>383</v>
      </c>
      <c r="C604" t="s">
        <v>124</v>
      </c>
      <c r="D604">
        <v>3.5</v>
      </c>
      <c r="E604" t="s">
        <v>92</v>
      </c>
      <c r="F604" t="s">
        <v>625</v>
      </c>
      <c r="G604" t="s">
        <v>626</v>
      </c>
      <c r="H604" t="s">
        <v>384</v>
      </c>
      <c r="I604">
        <v>1.8511</v>
      </c>
      <c r="J604">
        <v>0.12920000000000001</v>
      </c>
      <c r="K604">
        <v>2.6808999999999998</v>
      </c>
      <c r="L604">
        <v>2017.9</v>
      </c>
      <c r="M604">
        <v>2.3740000000000001</v>
      </c>
      <c r="N604">
        <v>168.14</v>
      </c>
      <c r="O604">
        <v>0.43620999999999999</v>
      </c>
      <c r="P604">
        <v>1978.3</v>
      </c>
      <c r="Q604">
        <v>-5342.6</v>
      </c>
      <c r="R604">
        <v>0.44546999999999998</v>
      </c>
      <c r="S604">
        <v>0.40489000000000003</v>
      </c>
      <c r="T604">
        <v>62.883000000000003</v>
      </c>
      <c r="U604">
        <v>18.530999999999999</v>
      </c>
      <c r="V604">
        <v>0.26718999999999998</v>
      </c>
      <c r="W604">
        <v>0.23229</v>
      </c>
      <c r="X604">
        <v>72.287999999999997</v>
      </c>
      <c r="Y604">
        <v>30.8</v>
      </c>
      <c r="Z604">
        <v>0.17</v>
      </c>
      <c r="AA604">
        <v>0.13048000000000001</v>
      </c>
      <c r="AB604">
        <v>76.932000000000002</v>
      </c>
      <c r="AC604">
        <v>42.073</v>
      </c>
      <c r="AD604">
        <v>45</v>
      </c>
      <c r="AE604">
        <v>12</v>
      </c>
      <c r="AF604">
        <v>3.0324</v>
      </c>
      <c r="AG604">
        <v>2.1443999999999999E-3</v>
      </c>
      <c r="AH604">
        <v>3.0303</v>
      </c>
      <c r="AI604">
        <v>13</v>
      </c>
      <c r="AJ604">
        <v>3</v>
      </c>
      <c r="AK604">
        <v>11</v>
      </c>
      <c r="AL604">
        <v>1</v>
      </c>
      <c r="AM604">
        <v>0</v>
      </c>
      <c r="AN604">
        <v>1</v>
      </c>
      <c r="AO604">
        <v>0.61768999999999996</v>
      </c>
      <c r="AP604">
        <v>0</v>
      </c>
      <c r="AQ604">
        <v>0</v>
      </c>
      <c r="AR604" t="s">
        <v>112</v>
      </c>
      <c r="AS604" t="s">
        <v>96</v>
      </c>
      <c r="AT604" t="s">
        <v>96</v>
      </c>
      <c r="AU604" t="s">
        <v>112</v>
      </c>
      <c r="AV604" t="s">
        <v>112</v>
      </c>
      <c r="AW604" t="s">
        <v>112</v>
      </c>
      <c r="AX604" t="s">
        <v>112</v>
      </c>
      <c r="AY604" t="s">
        <v>96</v>
      </c>
      <c r="AZ604" t="s">
        <v>112</v>
      </c>
      <c r="BA604" s="3" t="s">
        <v>112</v>
      </c>
      <c r="BB604" s="3" t="s">
        <v>112</v>
      </c>
      <c r="BF604" s="20"/>
      <c r="BG604">
        <f t="shared" ref="BG604" si="284">IF(BH604="delete",1,0)</f>
        <v>0</v>
      </c>
      <c r="BH604" s="21" t="s">
        <v>572</v>
      </c>
      <c r="BI604" s="21" t="s">
        <v>573</v>
      </c>
      <c r="BJ604" s="6">
        <v>1</v>
      </c>
      <c r="BK604" s="6">
        <v>1</v>
      </c>
      <c r="BL604" s="6">
        <v>0</v>
      </c>
      <c r="BM604" s="6">
        <v>0</v>
      </c>
      <c r="BN604" s="5">
        <v>0</v>
      </c>
      <c r="BO604" s="6">
        <v>0</v>
      </c>
      <c r="BP604" s="7"/>
      <c r="BW604" s="9">
        <v>1288</v>
      </c>
      <c r="BX604" t="str">
        <f>IF(BQ604=BJ604,"",IF(OR(ISBLANK(BQ604), ISBLANK(BJ604)),"","check"))</f>
        <v/>
      </c>
      <c r="BY604" t="str">
        <f>IF(BR604=BK604,"",IF(OR(ISBLANK(BR604), ISBLANK(BK604)),"","check"))</f>
        <v/>
      </c>
      <c r="BZ604" t="str">
        <f>IF(BS604=BL604,"",IF(OR(ISBLANK(BS604),ISBLANK(BL604)),"",IF(BL604=2,"",IF($BQ604+$BJ604&gt;0,"**check**","check"))))</f>
        <v/>
      </c>
      <c r="CA604" t="str">
        <f>IF(BT604=BM604,"",IF(OR(ISBLANK(BT604),ISBLANK(BM604)),"",IF(BM604=2,"",IF($BQ604+$BJ604&gt;0,"**check**","check"))))</f>
        <v/>
      </c>
      <c r="CB604" t="str">
        <f>IF(BU604=BN604,"",IF(OR(ISBLANK(BU604),ISBLANK(BN604)),"",IF($BQ604+$BJ604&gt;0,"**check**","check")))</f>
        <v/>
      </c>
      <c r="CC604" t="str">
        <f>IF(BV604=BO604,"",IF(OR(ISBLANK(BV604),ISBLANK(BO604)),"",IF($BQ604+$BJ604&gt;0,"**check**","check")))</f>
        <v/>
      </c>
      <c r="CE604" s="11">
        <f>MAX(BQ604,BJ604)</f>
        <v>1</v>
      </c>
      <c r="CF604" s="11">
        <f>MAX(BR604,BK604)</f>
        <v>1</v>
      </c>
      <c r="CG604" s="11">
        <f>IF(ISBLANK(BS604),IF(BL604=2,0,BL604),IF(ISBLANK(BL604),BS604,IF(BL604=2,0,BL604)))</f>
        <v>0</v>
      </c>
      <c r="CH604" s="11">
        <f>IF(ISBLANK(BT604),IF(BM604=2,0,BM604),IF(ISBLANK(BM604),BT604,IF(BM604=2,0,BM604)))</f>
        <v>0</v>
      </c>
      <c r="CI604" s="11">
        <f>IF(ISBLANK(BU604),BN604,IF(ISBLANK(BN604),BU604,BN604))</f>
        <v>0</v>
      </c>
      <c r="CJ604" s="11">
        <f>IF(ISBLANK(BV604),BO604,IF(ISBLANK(BO604),BV604,BO604))</f>
        <v>0</v>
      </c>
      <c r="CK604" s="11" t="str">
        <f>IF(SUM(CG604:CJ604)=0,"delete","")</f>
        <v>delete</v>
      </c>
    </row>
    <row r="605" spans="1:89">
      <c r="A605" t="s">
        <v>894</v>
      </c>
      <c r="B605" t="s">
        <v>383</v>
      </c>
      <c r="C605" t="s">
        <v>124</v>
      </c>
      <c r="D605">
        <v>3.5</v>
      </c>
      <c r="E605" t="s">
        <v>92</v>
      </c>
      <c r="F605" t="s">
        <v>628</v>
      </c>
      <c r="G605" t="s">
        <v>626</v>
      </c>
      <c r="H605" t="s">
        <v>384</v>
      </c>
      <c r="I605">
        <v>1.7375</v>
      </c>
      <c r="J605">
        <v>0.13145999999999999</v>
      </c>
      <c r="K605">
        <v>2.875</v>
      </c>
      <c r="L605">
        <v>2018</v>
      </c>
      <c r="M605">
        <v>2.5291000000000001</v>
      </c>
      <c r="N605">
        <v>182.01</v>
      </c>
      <c r="O605">
        <v>4.4850000000000003</v>
      </c>
      <c r="P605">
        <v>1996.2</v>
      </c>
      <c r="Q605">
        <v>-5729.5</v>
      </c>
      <c r="R605">
        <v>0.44483</v>
      </c>
      <c r="S605">
        <v>0.40421000000000001</v>
      </c>
      <c r="T605">
        <v>67.391000000000005</v>
      </c>
      <c r="U605">
        <v>19.469000000000001</v>
      </c>
      <c r="V605">
        <v>0.27160000000000001</v>
      </c>
      <c r="W605">
        <v>0.23691999999999999</v>
      </c>
      <c r="X605">
        <v>77.191999999999993</v>
      </c>
      <c r="Y605">
        <v>31.795999999999999</v>
      </c>
      <c r="Z605">
        <v>0.17043</v>
      </c>
      <c r="AA605">
        <v>0.13092999999999999</v>
      </c>
      <c r="AB605">
        <v>82.378</v>
      </c>
      <c r="AC605">
        <v>43.902999999999999</v>
      </c>
      <c r="AD605">
        <v>45</v>
      </c>
      <c r="AE605">
        <v>12</v>
      </c>
      <c r="AF605">
        <v>3.0573999999999999</v>
      </c>
      <c r="AG605">
        <v>1.9808999999999998E-3</v>
      </c>
      <c r="AH605">
        <v>3.0554000000000001</v>
      </c>
      <c r="AI605">
        <v>13</v>
      </c>
      <c r="AJ605">
        <v>3</v>
      </c>
      <c r="AK605">
        <v>11</v>
      </c>
      <c r="AL605">
        <v>1</v>
      </c>
      <c r="AM605">
        <v>0</v>
      </c>
      <c r="AN605">
        <v>1</v>
      </c>
      <c r="AO605">
        <v>0.59460999999999997</v>
      </c>
      <c r="AP605">
        <v>0</v>
      </c>
      <c r="AQ605">
        <v>0</v>
      </c>
      <c r="AR605" t="s">
        <v>112</v>
      </c>
      <c r="AS605" t="s">
        <v>96</v>
      </c>
      <c r="AT605" t="s">
        <v>96</v>
      </c>
      <c r="AU605" t="s">
        <v>96</v>
      </c>
      <c r="AV605" t="s">
        <v>112</v>
      </c>
      <c r="AW605" t="s">
        <v>112</v>
      </c>
      <c r="AX605" t="s">
        <v>112</v>
      </c>
      <c r="AY605" t="s">
        <v>96</v>
      </c>
      <c r="AZ605" t="s">
        <v>112</v>
      </c>
      <c r="BA605" s="3" t="s">
        <v>112</v>
      </c>
      <c r="BB605" s="3" t="s">
        <v>112</v>
      </c>
      <c r="BF605" s="20"/>
      <c r="BG605">
        <f t="shared" ref="BG605" si="285">IF(BH605="delete",1,0)</f>
        <v>0</v>
      </c>
      <c r="BH605" s="21" t="s">
        <v>572</v>
      </c>
      <c r="BI605" s="21" t="s">
        <v>573</v>
      </c>
      <c r="BJ605" s="6">
        <v>1</v>
      </c>
      <c r="BK605" s="6">
        <v>1</v>
      </c>
      <c r="BL605" s="6">
        <v>0</v>
      </c>
      <c r="BM605" s="6">
        <v>0</v>
      </c>
      <c r="BN605" s="5">
        <v>0</v>
      </c>
      <c r="BO605" s="6">
        <v>0</v>
      </c>
      <c r="BP605" s="7"/>
      <c r="BW605" s="9">
        <v>1289</v>
      </c>
      <c r="BX605" t="str">
        <f>IF(BQ605=BJ605,"",IF(OR(ISBLANK(BQ605), ISBLANK(BJ605)),"","check"))</f>
        <v/>
      </c>
      <c r="BY605" t="str">
        <f>IF(BR605=BK605,"",IF(OR(ISBLANK(BR605), ISBLANK(BK605)),"","check"))</f>
        <v/>
      </c>
      <c r="BZ605" t="str">
        <f>IF(BS605=BL605,"",IF(OR(ISBLANK(BS605),ISBLANK(BL605)),"",IF(BL605=2,"",IF($BQ605+$BJ605&gt;0,"**check**","check"))))</f>
        <v/>
      </c>
      <c r="CA605" t="str">
        <f>IF(BT605=BM605,"",IF(OR(ISBLANK(BT605),ISBLANK(BM605)),"",IF(BM605=2,"",IF($BQ605+$BJ605&gt;0,"**check**","check"))))</f>
        <v/>
      </c>
      <c r="CB605" t="str">
        <f>IF(BU605=BN605,"",IF(OR(ISBLANK(BU605),ISBLANK(BN605)),"",IF($BQ605+$BJ605&gt;0,"**check**","check")))</f>
        <v/>
      </c>
      <c r="CC605" t="str">
        <f>IF(BV605=BO605,"",IF(OR(ISBLANK(BV605),ISBLANK(BO605)),"",IF($BQ605+$BJ605&gt;0,"**check**","check")))</f>
        <v/>
      </c>
      <c r="CE605" s="11">
        <f>MAX(BQ605,BJ605)</f>
        <v>1</v>
      </c>
      <c r="CF605" s="11">
        <f>MAX(BR605,BK605)</f>
        <v>1</v>
      </c>
      <c r="CG605" s="11">
        <f>IF(ISBLANK(BS605),IF(BL605=2,0,BL605),IF(ISBLANK(BL605),BS605,IF(BL605=2,0,BL605)))</f>
        <v>0</v>
      </c>
      <c r="CH605" s="11">
        <f>IF(ISBLANK(BT605),IF(BM605=2,0,BM605),IF(ISBLANK(BM605),BT605,IF(BM605=2,0,BM605)))</f>
        <v>0</v>
      </c>
      <c r="CI605" s="11">
        <f>IF(ISBLANK(BU605),BN605,IF(ISBLANK(BN605),BU605,BN605))</f>
        <v>0</v>
      </c>
      <c r="CJ605" s="11">
        <f>IF(ISBLANK(BV605),BO605,IF(ISBLANK(BO605),BV605,BO605))</f>
        <v>0</v>
      </c>
      <c r="CK605" s="11" t="str">
        <f>IF(SUM(CG605:CJ605)=0,"delete","")</f>
        <v>delete</v>
      </c>
    </row>
    <row r="606" spans="1:89">
      <c r="A606" t="s">
        <v>895</v>
      </c>
      <c r="B606" t="s">
        <v>383</v>
      </c>
      <c r="C606" t="s">
        <v>124</v>
      </c>
      <c r="D606">
        <v>3.5</v>
      </c>
      <c r="E606" t="s">
        <v>92</v>
      </c>
      <c r="F606" t="s">
        <v>630</v>
      </c>
      <c r="G606" t="s">
        <v>623</v>
      </c>
      <c r="H606" t="s">
        <v>384</v>
      </c>
      <c r="I606">
        <v>0.50888999999999995</v>
      </c>
      <c r="J606">
        <v>1.3793E-2</v>
      </c>
      <c r="K606">
        <v>0.13505</v>
      </c>
      <c r="L606">
        <v>2014.8</v>
      </c>
      <c r="M606">
        <v>8.6354000000000006</v>
      </c>
      <c r="N606">
        <v>6.2606999999999999</v>
      </c>
      <c r="O606">
        <v>1552.4</v>
      </c>
      <c r="P606" s="2">
        <v>157730</v>
      </c>
      <c r="Q606">
        <v>-269.02999999999997</v>
      </c>
      <c r="R606">
        <v>0.84396000000000004</v>
      </c>
      <c r="S606">
        <v>0.83255000000000001</v>
      </c>
      <c r="T606">
        <v>0.96038999999999997</v>
      </c>
      <c r="U606">
        <v>0.42932999999999999</v>
      </c>
      <c r="V606">
        <v>-0.30075000000000002</v>
      </c>
      <c r="W606">
        <v>-0.36269000000000001</v>
      </c>
      <c r="X606">
        <v>2.7728999999999999</v>
      </c>
      <c r="Y606">
        <v>1.3332999999999999</v>
      </c>
      <c r="Z606">
        <v>0.52037999999999995</v>
      </c>
      <c r="AA606">
        <v>0.49754999999999999</v>
      </c>
      <c r="AB606">
        <v>1.6838</v>
      </c>
      <c r="AC606">
        <v>1.3939999999999999</v>
      </c>
      <c r="AD606">
        <v>45</v>
      </c>
      <c r="AE606">
        <v>13</v>
      </c>
      <c r="AF606">
        <v>1.2778</v>
      </c>
      <c r="AG606">
        <v>0.15973000000000001</v>
      </c>
      <c r="AH606">
        <v>1.1181000000000001</v>
      </c>
      <c r="AI606">
        <v>13</v>
      </c>
      <c r="AJ606">
        <v>2</v>
      </c>
      <c r="AK606">
        <v>8</v>
      </c>
      <c r="AL606">
        <v>1</v>
      </c>
      <c r="AM606">
        <v>1</v>
      </c>
      <c r="AN606">
        <v>1</v>
      </c>
      <c r="AO606">
        <v>0.89017000000000002</v>
      </c>
      <c r="AP606">
        <v>0</v>
      </c>
      <c r="AQ606">
        <v>1</v>
      </c>
      <c r="AR606" t="s">
        <v>96</v>
      </c>
      <c r="AS606" t="s">
        <v>96</v>
      </c>
      <c r="AT606" t="s">
        <v>96</v>
      </c>
      <c r="AU606" t="s">
        <v>96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s="3" t="s">
        <v>96</v>
      </c>
      <c r="BB606" s="3" t="s">
        <v>96</v>
      </c>
      <c r="BF606" s="20"/>
      <c r="BG606">
        <f t="shared" ref="BG606" si="286">IF(BH606="delete",1,0)</f>
        <v>0</v>
      </c>
      <c r="BH606" s="21" t="s">
        <v>572</v>
      </c>
      <c r="BI606" s="21" t="s">
        <v>573</v>
      </c>
      <c r="BJ606" s="6">
        <v>1</v>
      </c>
      <c r="BK606" s="6">
        <v>1</v>
      </c>
      <c r="BL606" s="6">
        <v>0</v>
      </c>
      <c r="BM606" s="6">
        <v>0</v>
      </c>
      <c r="BN606" s="5">
        <v>0</v>
      </c>
      <c r="BO606" s="6">
        <v>0</v>
      </c>
      <c r="BP606" s="7"/>
      <c r="BW606" s="9">
        <v>1290</v>
      </c>
      <c r="BX606" t="str">
        <f>IF(BQ606=BJ606,"",IF(OR(ISBLANK(BQ606), ISBLANK(BJ606)),"","check"))</f>
        <v/>
      </c>
      <c r="BY606" t="str">
        <f>IF(BR606=BK606,"",IF(OR(ISBLANK(BR606), ISBLANK(BK606)),"","check"))</f>
        <v/>
      </c>
      <c r="BZ606" t="str">
        <f>IF(BS606=BL606,"",IF(OR(ISBLANK(BS606),ISBLANK(BL606)),"",IF(BL606=2,"",IF($BQ606+$BJ606&gt;0,"**check**","check"))))</f>
        <v/>
      </c>
      <c r="CA606" t="str">
        <f>IF(BT606=BM606,"",IF(OR(ISBLANK(BT606),ISBLANK(BM606)),"",IF(BM606=2,"",IF($BQ606+$BJ606&gt;0,"**check**","check"))))</f>
        <v/>
      </c>
      <c r="CB606" t="str">
        <f>IF(BU606=BN606,"",IF(OR(ISBLANK(BU606),ISBLANK(BN606)),"",IF($BQ606+$BJ606&gt;0,"**check**","check")))</f>
        <v/>
      </c>
      <c r="CC606" t="str">
        <f>IF(BV606=BO606,"",IF(OR(ISBLANK(BV606),ISBLANK(BO606)),"",IF($BQ606+$BJ606&gt;0,"**check**","check")))</f>
        <v/>
      </c>
      <c r="CE606" s="11">
        <f>MAX(BQ606,BJ606)</f>
        <v>1</v>
      </c>
      <c r="CF606" s="11">
        <f>MAX(BR606,BK606)</f>
        <v>1</v>
      </c>
      <c r="CG606" s="11">
        <f>IF(ISBLANK(BS606),IF(BL606=2,0,BL606),IF(ISBLANK(BL606),BS606,IF(BL606=2,0,BL606)))</f>
        <v>0</v>
      </c>
      <c r="CH606" s="11">
        <f>IF(ISBLANK(BT606),IF(BM606=2,0,BM606),IF(ISBLANK(BM606),BT606,IF(BM606=2,0,BM606)))</f>
        <v>0</v>
      </c>
      <c r="CI606" s="11">
        <f>IF(ISBLANK(BU606),BN606,IF(ISBLANK(BN606),BU606,BN606))</f>
        <v>0</v>
      </c>
      <c r="CJ606" s="11">
        <f>IF(ISBLANK(BV606),BO606,IF(ISBLANK(BO606),BV606,BO606))</f>
        <v>0</v>
      </c>
      <c r="CK606" s="11" t="str">
        <f>IF(SUM(CG606:CJ606)=0,"delete","")</f>
        <v>delete</v>
      </c>
    </row>
    <row r="607" spans="1:89">
      <c r="A607" t="s">
        <v>896</v>
      </c>
      <c r="B607" t="s">
        <v>383</v>
      </c>
      <c r="C607" t="s">
        <v>179</v>
      </c>
      <c r="D607">
        <v>4.0999999999999996</v>
      </c>
      <c r="E607" t="s">
        <v>400</v>
      </c>
      <c r="F607" t="s">
        <v>401</v>
      </c>
      <c r="G607" t="s">
        <v>402</v>
      </c>
      <c r="H607" t="s">
        <v>384</v>
      </c>
      <c r="I607">
        <v>-0.61114000000000002</v>
      </c>
      <c r="J607">
        <v>-8.3724999999999994E-2</v>
      </c>
      <c r="K607">
        <v>-4.1059999999999999</v>
      </c>
      <c r="L607">
        <v>2014.3</v>
      </c>
      <c r="M607">
        <v>-7.1905999999999999</v>
      </c>
      <c r="N607">
        <v>69.855000000000004</v>
      </c>
      <c r="O607">
        <v>66.525000000000006</v>
      </c>
      <c r="P607">
        <v>2006</v>
      </c>
      <c r="Q607">
        <v>8306.5</v>
      </c>
      <c r="R607">
        <v>0.72916999999999998</v>
      </c>
      <c r="S607">
        <v>0.68137999999999999</v>
      </c>
      <c r="T607">
        <v>16.853999999999999</v>
      </c>
      <c r="U607">
        <v>10.015000000000001</v>
      </c>
      <c r="V607">
        <v>0.47093000000000002</v>
      </c>
      <c r="W607">
        <v>0.41214000000000001</v>
      </c>
      <c r="X607">
        <v>23.556999999999999</v>
      </c>
      <c r="Y607">
        <v>17.917999999999999</v>
      </c>
      <c r="Z607">
        <v>0.58938000000000001</v>
      </c>
      <c r="AA607">
        <v>0.54374999999999996</v>
      </c>
      <c r="AB607">
        <v>20.753</v>
      </c>
      <c r="AC607">
        <v>13.923999999999999</v>
      </c>
      <c r="AD607">
        <v>21</v>
      </c>
      <c r="AE607">
        <v>20</v>
      </c>
      <c r="AF607">
        <v>1.4315</v>
      </c>
      <c r="AG607">
        <v>1.6392E-2</v>
      </c>
      <c r="AH607">
        <v>1.4152</v>
      </c>
      <c r="AI607">
        <v>21</v>
      </c>
      <c r="AJ607">
        <v>16</v>
      </c>
      <c r="AK607">
        <v>2</v>
      </c>
      <c r="AL607">
        <v>1</v>
      </c>
      <c r="AM607">
        <v>0</v>
      </c>
      <c r="AN607">
        <v>1</v>
      </c>
      <c r="AO607">
        <v>0.94481000000000004</v>
      </c>
      <c r="AP607">
        <v>0</v>
      </c>
      <c r="AQ607">
        <v>1</v>
      </c>
      <c r="AR607" t="s">
        <v>96</v>
      </c>
      <c r="AS607" t="s">
        <v>96</v>
      </c>
      <c r="AT607" t="s">
        <v>96</v>
      </c>
      <c r="AU607" t="s">
        <v>112</v>
      </c>
      <c r="AV607" t="s">
        <v>112</v>
      </c>
      <c r="AW607" t="s">
        <v>112</v>
      </c>
      <c r="AX607" t="s">
        <v>96</v>
      </c>
      <c r="AY607" t="s">
        <v>96</v>
      </c>
      <c r="AZ607" t="s">
        <v>96</v>
      </c>
      <c r="BA607" s="3" t="s">
        <v>112</v>
      </c>
      <c r="BB607" s="3" t="s">
        <v>112</v>
      </c>
      <c r="BF607" s="5" t="s">
        <v>897</v>
      </c>
      <c r="BG607">
        <f t="shared" ref="BG607" si="287">IF(BH607="delete",1,0)</f>
        <v>0</v>
      </c>
      <c r="BH607" s="15" t="s">
        <v>572</v>
      </c>
      <c r="BI607" s="15" t="s">
        <v>573</v>
      </c>
      <c r="BJ607" s="6">
        <v>1</v>
      </c>
      <c r="BK607" s="6">
        <v>1</v>
      </c>
      <c r="BL607" s="6">
        <v>0</v>
      </c>
      <c r="BM607" s="6">
        <v>0</v>
      </c>
      <c r="BN607" s="5">
        <v>0</v>
      </c>
      <c r="BO607" s="6">
        <v>0</v>
      </c>
      <c r="BP607" s="7"/>
      <c r="BW607" s="9">
        <v>1307</v>
      </c>
      <c r="BX607" t="str">
        <f>IF(BQ607=BJ607,"",IF(OR(ISBLANK(BQ607), ISBLANK(BJ607)),"","check"))</f>
        <v/>
      </c>
      <c r="BY607" t="str">
        <f>IF(BR607=BK607,"",IF(OR(ISBLANK(BR607), ISBLANK(BK607)),"","check"))</f>
        <v/>
      </c>
      <c r="BZ607" t="str">
        <f>IF(BS607=BL607,"",IF(OR(ISBLANK(BS607),ISBLANK(BL607)),"",IF(BL607=2,"",IF($BQ607+$BJ607&gt;0,"**check**","check"))))</f>
        <v/>
      </c>
      <c r="CA607" t="str">
        <f>IF(BT607=BM607,"",IF(OR(ISBLANK(BT607),ISBLANK(BM607)),"",IF(BM607=2,"",IF($BQ607+$BJ607&gt;0,"**check**","check"))))</f>
        <v/>
      </c>
      <c r="CB607" t="str">
        <f>IF(BU607=BN607,"",IF(OR(ISBLANK(BU607),ISBLANK(BN607)),"",IF($BQ607+$BJ607&gt;0,"**check**","check")))</f>
        <v/>
      </c>
      <c r="CC607" t="str">
        <f>IF(BV607=BO607,"",IF(OR(ISBLANK(BV607),ISBLANK(BO607)),"",IF($BQ607+$BJ607&gt;0,"**check**","check")))</f>
        <v/>
      </c>
      <c r="CE607" s="11">
        <f>MAX(BQ607,BJ607)</f>
        <v>1</v>
      </c>
      <c r="CF607" s="11">
        <f>MAX(BR607,BK607)</f>
        <v>1</v>
      </c>
      <c r="CG607" s="11">
        <f>IF(ISBLANK(BS607),IF(BL607=2,0,BL607),IF(ISBLANK(BL607),BS607,IF(BL607=2,0,BL607)))</f>
        <v>0</v>
      </c>
      <c r="CH607" s="11">
        <f>IF(ISBLANK(BT607),IF(BM607=2,0,BM607),IF(ISBLANK(BM607),BT607,IF(BM607=2,0,BM607)))</f>
        <v>0</v>
      </c>
      <c r="CI607" s="11">
        <f>IF(ISBLANK(BU607),BN607,IF(ISBLANK(BN607),BU607,BN607))</f>
        <v>0</v>
      </c>
      <c r="CJ607" s="11">
        <f>IF(ISBLANK(BV607),BO607,IF(ISBLANK(BO607),BV607,BO607))</f>
        <v>0</v>
      </c>
      <c r="CK607" s="11" t="str">
        <f>IF(SUM(CG607:CJ607)=0,"delete","")</f>
        <v>delete</v>
      </c>
    </row>
    <row r="608" spans="1:89">
      <c r="A608" t="s">
        <v>898</v>
      </c>
      <c r="B608" t="s">
        <v>383</v>
      </c>
      <c r="C608" t="s">
        <v>197</v>
      </c>
      <c r="D608">
        <v>3.5</v>
      </c>
      <c r="E608" t="s">
        <v>92</v>
      </c>
      <c r="F608" t="s">
        <v>618</v>
      </c>
      <c r="G608" t="s">
        <v>619</v>
      </c>
      <c r="H608" t="s">
        <v>384</v>
      </c>
      <c r="I608">
        <v>642.58000000000004</v>
      </c>
      <c r="J608">
        <v>1.8499E-3</v>
      </c>
      <c r="K608">
        <v>9.0909000000000007E-3</v>
      </c>
      <c r="L608">
        <v>2011.2</v>
      </c>
      <c r="M608">
        <v>6.8387999999999999E-3</v>
      </c>
      <c r="N608">
        <v>0.38462000000000002</v>
      </c>
      <c r="O608">
        <v>1554.9</v>
      </c>
      <c r="P608" s="2">
        <v>157470</v>
      </c>
      <c r="Q608">
        <v>-18.067</v>
      </c>
      <c r="R608">
        <v>0.15598000000000001</v>
      </c>
      <c r="S608">
        <v>9.4226000000000004E-2</v>
      </c>
      <c r="T608">
        <v>0.36747999999999997</v>
      </c>
      <c r="U608">
        <v>0.17607</v>
      </c>
      <c r="V608">
        <v>-0.11111</v>
      </c>
      <c r="W608">
        <v>-0.16402</v>
      </c>
      <c r="X608">
        <v>0.42164000000000001</v>
      </c>
      <c r="Y608">
        <v>0.13333</v>
      </c>
      <c r="Z608">
        <v>8.7121000000000004E-2</v>
      </c>
      <c r="AA608">
        <v>4.3651000000000002E-2</v>
      </c>
      <c r="AB608">
        <v>0.38218000000000002</v>
      </c>
      <c r="AC608">
        <v>0.2268</v>
      </c>
      <c r="AD608">
        <v>45</v>
      </c>
      <c r="AE608">
        <v>5</v>
      </c>
      <c r="AF608">
        <v>5.2</v>
      </c>
      <c r="AG608">
        <v>2.6</v>
      </c>
      <c r="AH608">
        <v>2.6</v>
      </c>
      <c r="AI608">
        <v>20</v>
      </c>
      <c r="AJ608">
        <v>7</v>
      </c>
      <c r="AK608">
        <v>19</v>
      </c>
      <c r="AL608">
        <v>1</v>
      </c>
      <c r="AM608">
        <v>0</v>
      </c>
      <c r="AN608">
        <v>1</v>
      </c>
      <c r="AO608">
        <v>0.25</v>
      </c>
      <c r="AP608">
        <v>0</v>
      </c>
      <c r="AQ608">
        <v>1</v>
      </c>
      <c r="AR608" t="s">
        <v>139</v>
      </c>
      <c r="AS608" t="s">
        <v>112</v>
      </c>
      <c r="AT608" t="s">
        <v>96</v>
      </c>
      <c r="AU608" t="s">
        <v>112</v>
      </c>
      <c r="AV608" t="s">
        <v>112</v>
      </c>
      <c r="AW608" t="s">
        <v>112</v>
      </c>
      <c r="AX608" t="s">
        <v>112</v>
      </c>
      <c r="AY608" t="s">
        <v>96</v>
      </c>
      <c r="AZ608" t="s">
        <v>112</v>
      </c>
      <c r="BA608" s="3" t="s">
        <v>139</v>
      </c>
      <c r="BB608" s="3" t="s">
        <v>112</v>
      </c>
      <c r="BF608" s="20"/>
      <c r="BG608">
        <f t="shared" ref="BG608" si="288">IF(BH608="delete",1,0)</f>
        <v>0</v>
      </c>
      <c r="BH608" s="21" t="s">
        <v>572</v>
      </c>
      <c r="BI608" s="21" t="s">
        <v>573</v>
      </c>
      <c r="BJ608" s="6">
        <v>0</v>
      </c>
      <c r="BK608" s="6">
        <v>1</v>
      </c>
      <c r="BL608" s="6">
        <v>0</v>
      </c>
      <c r="BM608" s="6">
        <v>0</v>
      </c>
      <c r="BN608" s="5">
        <v>0</v>
      </c>
      <c r="BO608" s="6">
        <v>0</v>
      </c>
      <c r="BP608" s="7"/>
      <c r="BW608" s="9">
        <v>1314</v>
      </c>
      <c r="BX608" t="str">
        <f>IF(BQ608=BJ608,"",IF(OR(ISBLANK(BQ608), ISBLANK(BJ608)),"","check"))</f>
        <v/>
      </c>
      <c r="BY608" t="str">
        <f>IF(BR608=BK608,"",IF(OR(ISBLANK(BR608), ISBLANK(BK608)),"","check"))</f>
        <v/>
      </c>
      <c r="BZ608" t="str">
        <f>IF(BS608=BL608,"",IF(OR(ISBLANK(BS608),ISBLANK(BL608)),"",IF(BL608=2,"",IF($BQ608+$BJ608&gt;0,"**check**","check"))))</f>
        <v/>
      </c>
      <c r="CA608" t="str">
        <f>IF(BT608=BM608,"",IF(OR(ISBLANK(BT608),ISBLANK(BM608)),"",IF(BM608=2,"",IF($BQ608+$BJ608&gt;0,"**check**","check"))))</f>
        <v/>
      </c>
      <c r="CB608" t="str">
        <f>IF(BU608=BN608,"",IF(OR(ISBLANK(BU608),ISBLANK(BN608)),"",IF($BQ608+$BJ608&gt;0,"**check**","check")))</f>
        <v/>
      </c>
      <c r="CC608" t="str">
        <f>IF(BV608=BO608,"",IF(OR(ISBLANK(BV608),ISBLANK(BO608)),"",IF($BQ608+$BJ608&gt;0,"**check**","check")))</f>
        <v/>
      </c>
      <c r="CE608" s="11">
        <f>MAX(BQ608,BJ608)</f>
        <v>0</v>
      </c>
      <c r="CF608" s="11">
        <f>MAX(BR608,BK608)</f>
        <v>1</v>
      </c>
      <c r="CG608" s="11">
        <f>IF(ISBLANK(BS608),IF(BL608=2,0,BL608),IF(ISBLANK(BL608),BS608,IF(BL608=2,0,BL608)))</f>
        <v>0</v>
      </c>
      <c r="CH608" s="11">
        <f>IF(ISBLANK(BT608),IF(BM608=2,0,BM608),IF(ISBLANK(BM608),BT608,IF(BM608=2,0,BM608)))</f>
        <v>0</v>
      </c>
      <c r="CI608" s="11">
        <f>IF(ISBLANK(BU608),BN608,IF(ISBLANK(BN608),BU608,BN608))</f>
        <v>0</v>
      </c>
      <c r="CJ608" s="11">
        <f>IF(ISBLANK(BV608),BO608,IF(ISBLANK(BO608),BV608,BO608))</f>
        <v>0</v>
      </c>
      <c r="CK608" s="11" t="str">
        <f>IF(SUM(CG608:CJ608)=0,"delete","")</f>
        <v>delete</v>
      </c>
    </row>
    <row r="609" spans="1:89">
      <c r="A609" t="s">
        <v>899</v>
      </c>
      <c r="B609" t="s">
        <v>383</v>
      </c>
      <c r="C609" t="s">
        <v>197</v>
      </c>
      <c r="D609">
        <v>3.5</v>
      </c>
      <c r="E609" t="s">
        <v>92</v>
      </c>
      <c r="F609" t="s">
        <v>622</v>
      </c>
      <c r="G609" t="s">
        <v>623</v>
      </c>
      <c r="H609" t="s">
        <v>384</v>
      </c>
      <c r="I609">
        <v>0.34666000000000002</v>
      </c>
      <c r="J609">
        <v>1.2639999999999999E-3</v>
      </c>
      <c r="K609">
        <v>2.7667999999999998E-3</v>
      </c>
      <c r="L609">
        <v>2048</v>
      </c>
      <c r="M609">
        <v>12.676</v>
      </c>
      <c r="N609">
        <v>1449.2</v>
      </c>
      <c r="O609">
        <v>1555</v>
      </c>
      <c r="P609" s="2">
        <v>157460</v>
      </c>
      <c r="Q609">
        <v>-5.5168999999999997</v>
      </c>
      <c r="R609">
        <v>0.23296</v>
      </c>
      <c r="S609">
        <v>0.17684</v>
      </c>
      <c r="T609">
        <v>0.12909999999999999</v>
      </c>
      <c r="U609">
        <v>3.7934000000000002E-2</v>
      </c>
      <c r="V609">
        <v>-2.2727000000000001E-2</v>
      </c>
      <c r="W609">
        <v>-7.1429000000000006E-2</v>
      </c>
      <c r="X609">
        <v>0.14907000000000001</v>
      </c>
      <c r="Y609">
        <v>2.2221999999999999E-2</v>
      </c>
      <c r="Z609">
        <v>5.9422999999999997E-2</v>
      </c>
      <c r="AA609">
        <v>1.4633999999999999E-2</v>
      </c>
      <c r="AB609">
        <v>0.14296</v>
      </c>
      <c r="AC609">
        <v>5.3732000000000002E-2</v>
      </c>
      <c r="AD609">
        <v>45</v>
      </c>
      <c r="AE609">
        <v>1</v>
      </c>
      <c r="AF609">
        <v>6.9003999999999995E-4</v>
      </c>
      <c r="AG609">
        <v>6.9003999999999995E-4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P609">
        <v>1</v>
      </c>
      <c r="AQ609">
        <v>1</v>
      </c>
      <c r="AR609" t="s">
        <v>139</v>
      </c>
      <c r="AS609" t="s">
        <v>139</v>
      </c>
      <c r="AT609" t="s">
        <v>112</v>
      </c>
      <c r="AU609" t="s">
        <v>112</v>
      </c>
      <c r="AV609" t="s">
        <v>112</v>
      </c>
      <c r="AW609" t="s">
        <v>112</v>
      </c>
      <c r="AX609" t="s">
        <v>112</v>
      </c>
      <c r="AY609" t="s">
        <v>112</v>
      </c>
      <c r="AZ609" t="s">
        <v>112</v>
      </c>
      <c r="BA609" s="3" t="s">
        <v>139</v>
      </c>
      <c r="BB609" s="3" t="s">
        <v>139</v>
      </c>
      <c r="BF609" s="20"/>
      <c r="BG609">
        <f t="shared" ref="BG609" si="289">IF(BH609="delete",1,0)</f>
        <v>0</v>
      </c>
      <c r="BH609" s="21" t="s">
        <v>572</v>
      </c>
      <c r="BI609" s="21" t="s">
        <v>573</v>
      </c>
      <c r="BJ609" s="6">
        <v>0</v>
      </c>
      <c r="BK609" s="6">
        <v>1</v>
      </c>
      <c r="BL609" s="6">
        <v>0</v>
      </c>
      <c r="BM609" s="6">
        <v>0</v>
      </c>
      <c r="BN609" s="5">
        <v>0</v>
      </c>
      <c r="BO609" s="6">
        <v>0</v>
      </c>
      <c r="BP609" s="7"/>
      <c r="BW609" s="9">
        <v>1315</v>
      </c>
      <c r="BX609" t="str">
        <f>IF(BQ609=BJ609,"",IF(OR(ISBLANK(BQ609), ISBLANK(BJ609)),"","check"))</f>
        <v/>
      </c>
      <c r="BY609" t="str">
        <f>IF(BR609=BK609,"",IF(OR(ISBLANK(BR609), ISBLANK(BK609)),"","check"))</f>
        <v/>
      </c>
      <c r="BZ609" t="str">
        <f>IF(BS609=BL609,"",IF(OR(ISBLANK(BS609),ISBLANK(BL609)),"",IF(BL609=2,"",IF($BQ609+$BJ609&gt;0,"**check**","check"))))</f>
        <v/>
      </c>
      <c r="CA609" t="str">
        <f>IF(BT609=BM609,"",IF(OR(ISBLANK(BT609),ISBLANK(BM609)),"",IF(BM609=2,"",IF($BQ609+$BJ609&gt;0,"**check**","check"))))</f>
        <v/>
      </c>
      <c r="CB609" t="str">
        <f>IF(BU609=BN609,"",IF(OR(ISBLANK(BU609),ISBLANK(BN609)),"",IF($BQ609+$BJ609&gt;0,"**check**","check")))</f>
        <v/>
      </c>
      <c r="CC609" t="str">
        <f>IF(BV609=BO609,"",IF(OR(ISBLANK(BV609),ISBLANK(BO609)),"",IF($BQ609+$BJ609&gt;0,"**check**","check")))</f>
        <v/>
      </c>
      <c r="CE609" s="11">
        <f>MAX(BQ609,BJ609)</f>
        <v>0</v>
      </c>
      <c r="CF609" s="11">
        <f>MAX(BR609,BK609)</f>
        <v>1</v>
      </c>
      <c r="CG609" s="11">
        <f>IF(ISBLANK(BS609),IF(BL609=2,0,BL609),IF(ISBLANK(BL609),BS609,IF(BL609=2,0,BL609)))</f>
        <v>0</v>
      </c>
      <c r="CH609" s="11">
        <f>IF(ISBLANK(BT609),IF(BM609=2,0,BM609),IF(ISBLANK(BM609),BT609,IF(BM609=2,0,BM609)))</f>
        <v>0</v>
      </c>
      <c r="CI609" s="11">
        <f>IF(ISBLANK(BU609),BN609,IF(ISBLANK(BN609),BU609,BN609))</f>
        <v>0</v>
      </c>
      <c r="CJ609" s="11">
        <f>IF(ISBLANK(BV609),BO609,IF(ISBLANK(BO609),BV609,BO609))</f>
        <v>0</v>
      </c>
      <c r="CK609" s="11" t="str">
        <f>IF(SUM(CG609:CJ609)=0,"delete","")</f>
        <v>delete</v>
      </c>
    </row>
    <row r="610" spans="1:89">
      <c r="A610" t="s">
        <v>900</v>
      </c>
      <c r="B610" t="s">
        <v>383</v>
      </c>
      <c r="C610" t="s">
        <v>197</v>
      </c>
      <c r="D610">
        <v>3.5</v>
      </c>
      <c r="E610" t="s">
        <v>92</v>
      </c>
      <c r="F610" t="s">
        <v>628</v>
      </c>
      <c r="G610" t="s">
        <v>626</v>
      </c>
      <c r="H610" t="s">
        <v>384</v>
      </c>
      <c r="I610">
        <v>7.8555E-2</v>
      </c>
      <c r="J610">
        <v>7.8508999999999995E-2</v>
      </c>
      <c r="K610">
        <v>1.5438E-2</v>
      </c>
      <c r="L610">
        <v>2108.4</v>
      </c>
      <c r="M610">
        <v>55.941000000000003</v>
      </c>
      <c r="N610">
        <v>509.93</v>
      </c>
      <c r="O610">
        <v>9.6799999999999994E-3</v>
      </c>
      <c r="P610">
        <v>1970</v>
      </c>
      <c r="Q610">
        <v>-30.742999999999999</v>
      </c>
      <c r="R610">
        <v>4.9377999999999998E-2</v>
      </c>
      <c r="S610">
        <v>-2.0178999999999999E-2</v>
      </c>
      <c r="T610">
        <v>0.89748000000000006</v>
      </c>
      <c r="U610">
        <v>0.31341000000000002</v>
      </c>
      <c r="V610">
        <v>4.9367000000000001E-2</v>
      </c>
      <c r="W610">
        <v>4.0990000000000002E-3</v>
      </c>
      <c r="X610">
        <v>0.89748000000000006</v>
      </c>
      <c r="Y610">
        <v>0.31340000000000001</v>
      </c>
      <c r="Z610">
        <v>4.7444E-2</v>
      </c>
      <c r="AA610">
        <v>2.0837999999999998E-3</v>
      </c>
      <c r="AB610">
        <v>0.89839000000000002</v>
      </c>
      <c r="AC610">
        <v>0.33827000000000002</v>
      </c>
      <c r="AD610">
        <v>45</v>
      </c>
      <c r="AE610">
        <v>2</v>
      </c>
      <c r="AF610">
        <v>1.2055E-2</v>
      </c>
      <c r="AG610">
        <v>2.4483999999999999E-3</v>
      </c>
      <c r="AH610">
        <v>9.6060999999999994E-3</v>
      </c>
      <c r="AI610">
        <v>6</v>
      </c>
      <c r="AJ610">
        <v>5</v>
      </c>
      <c r="AK610">
        <v>0</v>
      </c>
      <c r="AL610">
        <v>0</v>
      </c>
      <c r="AM610">
        <v>0</v>
      </c>
      <c r="AN610">
        <v>1</v>
      </c>
      <c r="AO610">
        <v>0</v>
      </c>
      <c r="AP610">
        <v>0</v>
      </c>
      <c r="AQ610">
        <v>1</v>
      </c>
      <c r="AR610" t="s">
        <v>139</v>
      </c>
      <c r="AS610" t="s">
        <v>139</v>
      </c>
      <c r="AT610" t="s">
        <v>112</v>
      </c>
      <c r="AU610" t="s">
        <v>112</v>
      </c>
      <c r="AV610" t="s">
        <v>112</v>
      </c>
      <c r="AW610" t="s">
        <v>112</v>
      </c>
      <c r="AX610" t="s">
        <v>112</v>
      </c>
      <c r="AY610" t="s">
        <v>112</v>
      </c>
      <c r="AZ610" t="s">
        <v>112</v>
      </c>
      <c r="BA610" s="3" t="s">
        <v>139</v>
      </c>
      <c r="BB610" s="3" t="s">
        <v>139</v>
      </c>
      <c r="BF610" s="20"/>
      <c r="BG610">
        <f t="shared" ref="BG610" si="290">IF(BH610="delete",1,0)</f>
        <v>0</v>
      </c>
      <c r="BH610" s="21" t="s">
        <v>572</v>
      </c>
      <c r="BI610" s="21" t="s">
        <v>573</v>
      </c>
      <c r="BJ610" s="6">
        <v>0</v>
      </c>
      <c r="BK610" s="6">
        <v>1</v>
      </c>
      <c r="BL610" s="6">
        <v>0</v>
      </c>
      <c r="BM610" s="6">
        <v>0</v>
      </c>
      <c r="BN610" s="5">
        <v>0</v>
      </c>
      <c r="BO610" s="6">
        <v>0</v>
      </c>
      <c r="BP610" s="7"/>
      <c r="BW610" s="9">
        <v>1316</v>
      </c>
      <c r="BX610" t="str">
        <f>IF(BQ610=BJ610,"",IF(OR(ISBLANK(BQ610), ISBLANK(BJ610)),"","check"))</f>
        <v/>
      </c>
      <c r="BY610" t="str">
        <f>IF(BR610=BK610,"",IF(OR(ISBLANK(BR610), ISBLANK(BK610)),"","check"))</f>
        <v/>
      </c>
      <c r="BZ610" t="str">
        <f>IF(BS610=BL610,"",IF(OR(ISBLANK(BS610),ISBLANK(BL610)),"",IF(BL610=2,"",IF($BQ610+$BJ610&gt;0,"**check**","check"))))</f>
        <v/>
      </c>
      <c r="CA610" t="str">
        <f>IF(BT610=BM610,"",IF(OR(ISBLANK(BT610),ISBLANK(BM610)),"",IF(BM610=2,"",IF($BQ610+$BJ610&gt;0,"**check**","check"))))</f>
        <v/>
      </c>
      <c r="CB610" t="str">
        <f>IF(BU610=BN610,"",IF(OR(ISBLANK(BU610),ISBLANK(BN610)),"",IF($BQ610+$BJ610&gt;0,"**check**","check")))</f>
        <v/>
      </c>
      <c r="CC610" t="str">
        <f>IF(BV610=BO610,"",IF(OR(ISBLANK(BV610),ISBLANK(BO610)),"",IF($BQ610+$BJ610&gt;0,"**check**","check")))</f>
        <v/>
      </c>
      <c r="CE610" s="11">
        <f>MAX(BQ610,BJ610)</f>
        <v>0</v>
      </c>
      <c r="CF610" s="11">
        <f>MAX(BR610,BK610)</f>
        <v>1</v>
      </c>
      <c r="CG610" s="11">
        <f>IF(ISBLANK(BS610),IF(BL610=2,0,BL610),IF(ISBLANK(BL610),BS610,IF(BL610=2,0,BL610)))</f>
        <v>0</v>
      </c>
      <c r="CH610" s="11">
        <f>IF(ISBLANK(BT610),IF(BM610=2,0,BM610),IF(ISBLANK(BM610),BT610,IF(BM610=2,0,BM610)))</f>
        <v>0</v>
      </c>
      <c r="CI610" s="11">
        <f>IF(ISBLANK(BU610),BN610,IF(ISBLANK(BN610),BU610,BN610))</f>
        <v>0</v>
      </c>
      <c r="CJ610" s="11">
        <f>IF(ISBLANK(BV610),BO610,IF(ISBLANK(BO610),BV610,BO610))</f>
        <v>0</v>
      </c>
      <c r="CK610" s="11" t="str">
        <f>IF(SUM(CG610:CJ610)=0,"delete","")</f>
        <v>delete</v>
      </c>
    </row>
    <row r="611" spans="1:89">
      <c r="A611" t="s">
        <v>901</v>
      </c>
      <c r="B611" t="s">
        <v>383</v>
      </c>
      <c r="C611" t="s">
        <v>197</v>
      </c>
      <c r="D611">
        <v>3.5</v>
      </c>
      <c r="E611" t="s">
        <v>92</v>
      </c>
      <c r="F611" t="s">
        <v>630</v>
      </c>
      <c r="G611" t="s">
        <v>623</v>
      </c>
      <c r="H611" t="s">
        <v>384</v>
      </c>
      <c r="I611">
        <v>0.34939999999999999</v>
      </c>
      <c r="J611">
        <v>0.15984999999999999</v>
      </c>
      <c r="K611">
        <v>1.8971999999999999E-2</v>
      </c>
      <c r="L611">
        <v>2018.3</v>
      </c>
      <c r="M611">
        <v>12.577</v>
      </c>
      <c r="N611">
        <v>1.2587999999999999</v>
      </c>
      <c r="O611">
        <v>2.7046000000000001</v>
      </c>
      <c r="P611">
        <v>2028.6</v>
      </c>
      <c r="Q611">
        <v>-37.805</v>
      </c>
      <c r="R611">
        <v>0.46034999999999998</v>
      </c>
      <c r="S611">
        <v>0.42086000000000001</v>
      </c>
      <c r="T611">
        <v>0.35615999999999998</v>
      </c>
      <c r="U611">
        <v>0.16414000000000001</v>
      </c>
      <c r="V611">
        <v>0.44507999999999998</v>
      </c>
      <c r="W611">
        <v>0.41865000000000002</v>
      </c>
      <c r="X611">
        <v>0.36116999999999999</v>
      </c>
      <c r="Y611">
        <v>0.18543000000000001</v>
      </c>
      <c r="Z611">
        <v>0.25828000000000001</v>
      </c>
      <c r="AA611">
        <v>0.22295999999999999</v>
      </c>
      <c r="AB611">
        <v>0.41754999999999998</v>
      </c>
      <c r="AC611">
        <v>0.29060000000000002</v>
      </c>
      <c r="AD611">
        <v>45</v>
      </c>
      <c r="AE611">
        <v>6</v>
      </c>
      <c r="AF611">
        <v>1.5889</v>
      </c>
      <c r="AG611">
        <v>0.79442999999999997</v>
      </c>
      <c r="AH611">
        <v>0.79442999999999997</v>
      </c>
      <c r="AI611">
        <v>11</v>
      </c>
      <c r="AJ611">
        <v>5</v>
      </c>
      <c r="AK611">
        <v>10</v>
      </c>
      <c r="AL611">
        <v>1</v>
      </c>
      <c r="AM611">
        <v>0</v>
      </c>
      <c r="AN611">
        <v>1</v>
      </c>
      <c r="AO611">
        <v>0.25</v>
      </c>
      <c r="AP611">
        <v>0</v>
      </c>
      <c r="AQ611">
        <v>1</v>
      </c>
      <c r="AR611" t="s">
        <v>112</v>
      </c>
      <c r="AS611" t="s">
        <v>96</v>
      </c>
      <c r="AT611" t="s">
        <v>96</v>
      </c>
      <c r="AU611" t="s">
        <v>112</v>
      </c>
      <c r="AV611" t="s">
        <v>112</v>
      </c>
      <c r="AW611" t="s">
        <v>112</v>
      </c>
      <c r="AX611" t="s">
        <v>112</v>
      </c>
      <c r="AY611" t="s">
        <v>96</v>
      </c>
      <c r="AZ611" t="s">
        <v>112</v>
      </c>
      <c r="BA611" s="3" t="s">
        <v>112</v>
      </c>
      <c r="BB611" s="3" t="s">
        <v>112</v>
      </c>
      <c r="BF611" s="20"/>
      <c r="BG611">
        <f t="shared" ref="BG611" si="291">IF(BH611="delete",1,0)</f>
        <v>0</v>
      </c>
      <c r="BH611" s="21" t="s">
        <v>572</v>
      </c>
      <c r="BI611" s="21" t="s">
        <v>573</v>
      </c>
      <c r="BJ611" s="6">
        <v>1</v>
      </c>
      <c r="BK611" s="6">
        <v>1</v>
      </c>
      <c r="BL611" s="6">
        <v>0</v>
      </c>
      <c r="BM611" s="6">
        <v>0</v>
      </c>
      <c r="BN611" s="5">
        <v>0</v>
      </c>
      <c r="BO611" s="6">
        <v>0</v>
      </c>
      <c r="BP611" s="7"/>
      <c r="BW611" s="9">
        <v>1317</v>
      </c>
      <c r="BX611" t="str">
        <f>IF(BQ611=BJ611,"",IF(OR(ISBLANK(BQ611), ISBLANK(BJ611)),"","check"))</f>
        <v/>
      </c>
      <c r="BY611" t="str">
        <f>IF(BR611=BK611,"",IF(OR(ISBLANK(BR611), ISBLANK(BK611)),"","check"))</f>
        <v/>
      </c>
      <c r="BZ611" t="str">
        <f>IF(BS611=BL611,"",IF(OR(ISBLANK(BS611),ISBLANK(BL611)),"",IF(BL611=2,"",IF($BQ611+$BJ611&gt;0,"**check**","check"))))</f>
        <v/>
      </c>
      <c r="CA611" t="str">
        <f>IF(BT611=BM611,"",IF(OR(ISBLANK(BT611),ISBLANK(BM611)),"",IF(BM611=2,"",IF($BQ611+$BJ611&gt;0,"**check**","check"))))</f>
        <v/>
      </c>
      <c r="CB611" t="str">
        <f>IF(BU611=BN611,"",IF(OR(ISBLANK(BU611),ISBLANK(BN611)),"",IF($BQ611+$BJ611&gt;0,"**check**","check")))</f>
        <v/>
      </c>
      <c r="CC611" t="str">
        <f>IF(BV611=BO611,"",IF(OR(ISBLANK(BV611),ISBLANK(BO611)),"",IF($BQ611+$BJ611&gt;0,"**check**","check")))</f>
        <v/>
      </c>
      <c r="CE611" s="11">
        <f>MAX(BQ611,BJ611)</f>
        <v>1</v>
      </c>
      <c r="CF611" s="11">
        <f>MAX(BR611,BK611)</f>
        <v>1</v>
      </c>
      <c r="CG611" s="11">
        <f>IF(ISBLANK(BS611),IF(BL611=2,0,BL611),IF(ISBLANK(BL611),BS611,IF(BL611=2,0,BL611)))</f>
        <v>0</v>
      </c>
      <c r="CH611" s="11">
        <f>IF(ISBLANK(BT611),IF(BM611=2,0,BM611),IF(ISBLANK(BM611),BT611,IF(BM611=2,0,BM611)))</f>
        <v>0</v>
      </c>
      <c r="CI611" s="11">
        <f>IF(ISBLANK(BU611),BN611,IF(ISBLANK(BN611),BU611,BN611))</f>
        <v>0</v>
      </c>
      <c r="CJ611" s="11">
        <f>IF(ISBLANK(BV611),BO611,IF(ISBLANK(BO611),BV611,BO611))</f>
        <v>0</v>
      </c>
      <c r="CK611" s="11" t="str">
        <f>IF(SUM(CG611:CJ611)=0,"delete","")</f>
        <v>delete</v>
      </c>
    </row>
    <row r="612" spans="1:89">
      <c r="A612" t="s">
        <v>902</v>
      </c>
      <c r="B612" t="s">
        <v>383</v>
      </c>
      <c r="C612" t="s">
        <v>206</v>
      </c>
      <c r="D612">
        <v>3.5</v>
      </c>
      <c r="E612" t="s">
        <v>92</v>
      </c>
      <c r="F612" t="s">
        <v>618</v>
      </c>
      <c r="G612" t="s">
        <v>619</v>
      </c>
      <c r="H612" t="s">
        <v>384</v>
      </c>
      <c r="I612">
        <v>24.509</v>
      </c>
      <c r="J612">
        <v>5.4554999999999999E-2</v>
      </c>
      <c r="K612">
        <v>2.8854000000000001E-2</v>
      </c>
      <c r="L612">
        <v>2008.9</v>
      </c>
      <c r="M612">
        <v>0.17929999999999999</v>
      </c>
      <c r="N612">
        <v>1.0667</v>
      </c>
      <c r="O612">
        <v>9.5730999999999997E-2</v>
      </c>
      <c r="P612">
        <v>1979.3</v>
      </c>
      <c r="Q612">
        <v>-57.387</v>
      </c>
      <c r="R612">
        <v>0.38080999999999998</v>
      </c>
      <c r="S612">
        <v>0.33550999999999997</v>
      </c>
      <c r="T612">
        <v>0.64864999999999995</v>
      </c>
      <c r="U612">
        <v>0.29630000000000001</v>
      </c>
      <c r="V612">
        <v>0.16966000000000001</v>
      </c>
      <c r="W612">
        <v>0.13012000000000001</v>
      </c>
      <c r="X612">
        <v>0.75114999999999998</v>
      </c>
      <c r="Y612">
        <v>0.49568000000000001</v>
      </c>
      <c r="Z612">
        <v>0.20665</v>
      </c>
      <c r="AA612">
        <v>0.16886999999999999</v>
      </c>
      <c r="AB612">
        <v>0.73421999999999998</v>
      </c>
      <c r="AC612">
        <v>0.48143000000000002</v>
      </c>
      <c r="AD612">
        <v>45</v>
      </c>
      <c r="AE612">
        <v>10</v>
      </c>
      <c r="AF612">
        <v>3.75</v>
      </c>
      <c r="AG612">
        <v>0.9375</v>
      </c>
      <c r="AH612">
        <v>2.8125</v>
      </c>
      <c r="AI612">
        <v>14</v>
      </c>
      <c r="AJ612">
        <v>5</v>
      </c>
      <c r="AK612">
        <v>13</v>
      </c>
      <c r="AL612">
        <v>1</v>
      </c>
      <c r="AM612">
        <v>0</v>
      </c>
      <c r="AN612">
        <v>1</v>
      </c>
      <c r="AO612">
        <v>0.54054000000000002</v>
      </c>
      <c r="AP612">
        <v>0</v>
      </c>
      <c r="AQ612">
        <v>1</v>
      </c>
      <c r="AR612" t="s">
        <v>112</v>
      </c>
      <c r="AS612" t="s">
        <v>96</v>
      </c>
      <c r="AT612" t="s">
        <v>96</v>
      </c>
      <c r="AU612" t="s">
        <v>112</v>
      </c>
      <c r="AV612" t="s">
        <v>112</v>
      </c>
      <c r="AW612" t="s">
        <v>112</v>
      </c>
      <c r="AX612" t="s">
        <v>112</v>
      </c>
      <c r="AY612" t="s">
        <v>96</v>
      </c>
      <c r="AZ612" t="s">
        <v>112</v>
      </c>
      <c r="BA612" s="3" t="s">
        <v>112</v>
      </c>
      <c r="BB612" s="3" t="s">
        <v>112</v>
      </c>
      <c r="BF612" s="20"/>
      <c r="BG612">
        <f t="shared" ref="BG612" si="292">IF(BH612="delete",1,0)</f>
        <v>0</v>
      </c>
      <c r="BH612" s="21" t="s">
        <v>572</v>
      </c>
      <c r="BI612" s="21" t="s">
        <v>573</v>
      </c>
      <c r="BJ612" s="6">
        <v>1</v>
      </c>
      <c r="BK612" s="6">
        <v>1</v>
      </c>
      <c r="BL612" s="6">
        <v>0</v>
      </c>
      <c r="BM612" s="6">
        <v>0</v>
      </c>
      <c r="BN612" s="5">
        <v>0</v>
      </c>
      <c r="BO612" s="6">
        <v>0</v>
      </c>
      <c r="BP612" s="7"/>
      <c r="BW612" s="9">
        <v>1335</v>
      </c>
      <c r="BX612" t="str">
        <f>IF(BQ612=BJ612,"",IF(OR(ISBLANK(BQ612), ISBLANK(BJ612)),"","check"))</f>
        <v/>
      </c>
      <c r="BY612" t="str">
        <f>IF(BR612=BK612,"",IF(OR(ISBLANK(BR612), ISBLANK(BK612)),"","check"))</f>
        <v/>
      </c>
      <c r="BZ612" t="str">
        <f>IF(BS612=BL612,"",IF(OR(ISBLANK(BS612),ISBLANK(BL612)),"",IF(BL612=2,"",IF($BQ612+$BJ612&gt;0,"**check**","check"))))</f>
        <v/>
      </c>
      <c r="CA612" t="str">
        <f>IF(BT612=BM612,"",IF(OR(ISBLANK(BT612),ISBLANK(BM612)),"",IF(BM612=2,"",IF($BQ612+$BJ612&gt;0,"**check**","check"))))</f>
        <v/>
      </c>
      <c r="CB612" t="str">
        <f>IF(BU612=BN612,"",IF(OR(ISBLANK(BU612),ISBLANK(BN612)),"",IF($BQ612+$BJ612&gt;0,"**check**","check")))</f>
        <v/>
      </c>
      <c r="CC612" t="str">
        <f>IF(BV612=BO612,"",IF(OR(ISBLANK(BV612),ISBLANK(BO612)),"",IF($BQ612+$BJ612&gt;0,"**check**","check")))</f>
        <v/>
      </c>
      <c r="CE612" s="11">
        <f>MAX(BQ612,BJ612)</f>
        <v>1</v>
      </c>
      <c r="CF612" s="11">
        <f>MAX(BR612,BK612)</f>
        <v>1</v>
      </c>
      <c r="CG612" s="11">
        <f>IF(ISBLANK(BS612),IF(BL612=2,0,BL612),IF(ISBLANK(BL612),BS612,IF(BL612=2,0,BL612)))</f>
        <v>0</v>
      </c>
      <c r="CH612" s="11">
        <f>IF(ISBLANK(BT612),IF(BM612=2,0,BM612),IF(ISBLANK(BM612),BT612,IF(BM612=2,0,BM612)))</f>
        <v>0</v>
      </c>
      <c r="CI612" s="11">
        <f>IF(ISBLANK(BU612),BN612,IF(ISBLANK(BN612),BU612,BN612))</f>
        <v>0</v>
      </c>
      <c r="CJ612" s="11">
        <f>IF(ISBLANK(BV612),BO612,IF(ISBLANK(BO612),BV612,BO612))</f>
        <v>0</v>
      </c>
      <c r="CK612" s="11" t="str">
        <f>IF(SUM(CG612:CJ612)=0,"delete","")</f>
        <v>delete</v>
      </c>
    </row>
    <row r="613" spans="1:89">
      <c r="A613" t="s">
        <v>903</v>
      </c>
      <c r="B613" t="s">
        <v>383</v>
      </c>
      <c r="C613" t="s">
        <v>206</v>
      </c>
      <c r="D613">
        <v>3.5</v>
      </c>
      <c r="E613" t="s">
        <v>92</v>
      </c>
      <c r="F613" t="s">
        <v>622</v>
      </c>
      <c r="G613" t="s">
        <v>623</v>
      </c>
      <c r="H613" t="s">
        <v>384</v>
      </c>
      <c r="I613">
        <v>0.62861</v>
      </c>
      <c r="J613">
        <v>6.888E-3</v>
      </c>
      <c r="K613">
        <v>6.2186999999999999E-2</v>
      </c>
      <c r="L613">
        <v>2014.1</v>
      </c>
      <c r="M613">
        <v>6.9907000000000004</v>
      </c>
      <c r="N613">
        <v>2.7290999999999999</v>
      </c>
      <c r="O613">
        <v>1553.8</v>
      </c>
      <c r="P613" s="2">
        <v>157580</v>
      </c>
      <c r="Q613">
        <v>-123.88</v>
      </c>
      <c r="R613">
        <v>0.87694000000000005</v>
      </c>
      <c r="S613">
        <v>0.86792999999999998</v>
      </c>
      <c r="T613">
        <v>0.38634000000000002</v>
      </c>
      <c r="U613">
        <v>0.18395</v>
      </c>
      <c r="V613">
        <v>-0.31922</v>
      </c>
      <c r="W613">
        <v>-0.38203999999999999</v>
      </c>
      <c r="X613">
        <v>1.2648999999999999</v>
      </c>
      <c r="Y613">
        <v>0.62222</v>
      </c>
      <c r="Z613">
        <v>0.53781000000000001</v>
      </c>
      <c r="AA613">
        <v>0.51580000000000004</v>
      </c>
      <c r="AB613">
        <v>0.74870999999999999</v>
      </c>
      <c r="AC613">
        <v>0.63497000000000003</v>
      </c>
      <c r="AD613">
        <v>45</v>
      </c>
      <c r="AE613">
        <v>13</v>
      </c>
      <c r="AF613">
        <v>1.0992999999999999</v>
      </c>
      <c r="AG613">
        <v>0.36642000000000002</v>
      </c>
      <c r="AH613">
        <v>0.73284000000000005</v>
      </c>
      <c r="AI613">
        <v>13</v>
      </c>
      <c r="AJ613">
        <v>7</v>
      </c>
      <c r="AK613">
        <v>12</v>
      </c>
      <c r="AL613">
        <v>1</v>
      </c>
      <c r="AM613">
        <v>0</v>
      </c>
      <c r="AN613">
        <v>1</v>
      </c>
      <c r="AO613">
        <v>0.91666999999999998</v>
      </c>
      <c r="AP613">
        <v>0</v>
      </c>
      <c r="AQ613">
        <v>1</v>
      </c>
      <c r="AR613" t="s">
        <v>96</v>
      </c>
      <c r="AS613" t="s">
        <v>96</v>
      </c>
      <c r="AT613" t="s">
        <v>96</v>
      </c>
      <c r="AU613" t="s">
        <v>96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s="3" t="s">
        <v>96</v>
      </c>
      <c r="BB613" s="3" t="s">
        <v>96</v>
      </c>
      <c r="BF613" s="20"/>
      <c r="BG613">
        <f t="shared" ref="BG613" si="293">IF(BH613="delete",1,0)</f>
        <v>0</v>
      </c>
      <c r="BH613" s="21" t="s">
        <v>572</v>
      </c>
      <c r="BI613" s="21" t="s">
        <v>573</v>
      </c>
      <c r="BJ613" s="6">
        <v>1</v>
      </c>
      <c r="BK613" s="6">
        <v>1</v>
      </c>
      <c r="BL613" s="6">
        <v>0</v>
      </c>
      <c r="BM613" s="6">
        <v>0</v>
      </c>
      <c r="BN613" s="5">
        <v>0</v>
      </c>
      <c r="BO613" s="6">
        <v>0</v>
      </c>
      <c r="BP613" s="7"/>
      <c r="BW613" s="9">
        <v>1336</v>
      </c>
      <c r="BX613" t="str">
        <f>IF(BQ613=BJ613,"",IF(OR(ISBLANK(BQ613), ISBLANK(BJ613)),"","check"))</f>
        <v/>
      </c>
      <c r="BY613" t="str">
        <f>IF(BR613=BK613,"",IF(OR(ISBLANK(BR613), ISBLANK(BK613)),"","check"))</f>
        <v/>
      </c>
      <c r="BZ613" t="str">
        <f>IF(BS613=BL613,"",IF(OR(ISBLANK(BS613),ISBLANK(BL613)),"",IF(BL613=2,"",IF($BQ613+$BJ613&gt;0,"**check**","check"))))</f>
        <v/>
      </c>
      <c r="CA613" t="str">
        <f>IF(BT613=BM613,"",IF(OR(ISBLANK(BT613),ISBLANK(BM613)),"",IF(BM613=2,"",IF($BQ613+$BJ613&gt;0,"**check**","check"))))</f>
        <v/>
      </c>
      <c r="CB613" t="str">
        <f>IF(BU613=BN613,"",IF(OR(ISBLANK(BU613),ISBLANK(BN613)),"",IF($BQ613+$BJ613&gt;0,"**check**","check")))</f>
        <v/>
      </c>
      <c r="CC613" t="str">
        <f>IF(BV613=BO613,"",IF(OR(ISBLANK(BV613),ISBLANK(BO613)),"",IF($BQ613+$BJ613&gt;0,"**check**","check")))</f>
        <v/>
      </c>
      <c r="CE613" s="11">
        <f>MAX(BQ613,BJ613)</f>
        <v>1</v>
      </c>
      <c r="CF613" s="11">
        <f>MAX(BR613,BK613)</f>
        <v>1</v>
      </c>
      <c r="CG613" s="11">
        <f>IF(ISBLANK(BS613),IF(BL613=2,0,BL613),IF(ISBLANK(BL613),BS613,IF(BL613=2,0,BL613)))</f>
        <v>0</v>
      </c>
      <c r="CH613" s="11">
        <f>IF(ISBLANK(BT613),IF(BM613=2,0,BM613),IF(ISBLANK(BM613),BT613,IF(BM613=2,0,BM613)))</f>
        <v>0</v>
      </c>
      <c r="CI613" s="11">
        <f>IF(ISBLANK(BU613),BN613,IF(ISBLANK(BN613),BU613,BN613))</f>
        <v>0</v>
      </c>
      <c r="CJ613" s="11">
        <f>IF(ISBLANK(BV613),BO613,IF(ISBLANK(BO613),BV613,BO613))</f>
        <v>0</v>
      </c>
      <c r="CK613" s="11" t="str">
        <f>IF(SUM(CG613:CJ613)=0,"delete","")</f>
        <v>delete</v>
      </c>
    </row>
    <row r="614" spans="1:89">
      <c r="A614" t="s">
        <v>904</v>
      </c>
      <c r="B614" t="s">
        <v>383</v>
      </c>
      <c r="C614" t="s">
        <v>206</v>
      </c>
      <c r="D614">
        <v>3.5</v>
      </c>
      <c r="E614" t="s">
        <v>92</v>
      </c>
      <c r="F614" t="s">
        <v>625</v>
      </c>
      <c r="G614" t="s">
        <v>626</v>
      </c>
      <c r="H614" t="s">
        <v>384</v>
      </c>
      <c r="I614">
        <v>1.8501000000000001</v>
      </c>
      <c r="J614">
        <v>0.12927</v>
      </c>
      <c r="K614">
        <v>2.6753999999999998</v>
      </c>
      <c r="L614">
        <v>2017.9</v>
      </c>
      <c r="M614">
        <v>2.3753000000000002</v>
      </c>
      <c r="N614">
        <v>167.82</v>
      </c>
      <c r="O614">
        <v>0.47105000000000002</v>
      </c>
      <c r="P614">
        <v>1978.9</v>
      </c>
      <c r="Q614">
        <v>-5331.6</v>
      </c>
      <c r="R614">
        <v>0.44495000000000001</v>
      </c>
      <c r="S614">
        <v>0.40433999999999998</v>
      </c>
      <c r="T614">
        <v>62.838000000000001</v>
      </c>
      <c r="U614">
        <v>18.47</v>
      </c>
      <c r="V614">
        <v>0.26685999999999999</v>
      </c>
      <c r="W614">
        <v>0.23194999999999999</v>
      </c>
      <c r="X614">
        <v>72.218999999999994</v>
      </c>
      <c r="Y614">
        <v>30.75</v>
      </c>
      <c r="Z614">
        <v>0.16969999999999999</v>
      </c>
      <c r="AA614">
        <v>0.13016</v>
      </c>
      <c r="AB614">
        <v>76.855999999999995</v>
      </c>
      <c r="AC614">
        <v>42.005000000000003</v>
      </c>
      <c r="AD614">
        <v>45</v>
      </c>
      <c r="AE614">
        <v>12</v>
      </c>
      <c r="AF614">
        <v>3.0373000000000001</v>
      </c>
      <c r="AG614">
        <v>4.7670999999999998E-4</v>
      </c>
      <c r="AH614">
        <v>3.0367999999999999</v>
      </c>
      <c r="AI614">
        <v>13</v>
      </c>
      <c r="AJ614">
        <v>3</v>
      </c>
      <c r="AK614">
        <v>11</v>
      </c>
      <c r="AL614">
        <v>1</v>
      </c>
      <c r="AM614">
        <v>0</v>
      </c>
      <c r="AN614">
        <v>1</v>
      </c>
      <c r="AO614">
        <v>0.61614999999999998</v>
      </c>
      <c r="AP614">
        <v>0</v>
      </c>
      <c r="AQ614">
        <v>0</v>
      </c>
      <c r="AR614" t="s">
        <v>112</v>
      </c>
      <c r="AS614" t="s">
        <v>96</v>
      </c>
      <c r="AT614" t="s">
        <v>96</v>
      </c>
      <c r="AU614" t="s">
        <v>112</v>
      </c>
      <c r="AV614" t="s">
        <v>112</v>
      </c>
      <c r="AW614" t="s">
        <v>112</v>
      </c>
      <c r="AX614" t="s">
        <v>112</v>
      </c>
      <c r="AY614" t="s">
        <v>96</v>
      </c>
      <c r="AZ614" t="s">
        <v>112</v>
      </c>
      <c r="BA614" s="3" t="s">
        <v>112</v>
      </c>
      <c r="BB614" s="3" t="s">
        <v>112</v>
      </c>
      <c r="BF614" s="20"/>
      <c r="BG614">
        <f t="shared" ref="BG614" si="294">IF(BH614="delete",1,0)</f>
        <v>0</v>
      </c>
      <c r="BH614" s="21" t="s">
        <v>572</v>
      </c>
      <c r="BI614" s="21" t="s">
        <v>573</v>
      </c>
      <c r="BJ614" s="6">
        <v>1</v>
      </c>
      <c r="BK614" s="6">
        <v>1</v>
      </c>
      <c r="BL614" s="6">
        <v>0</v>
      </c>
      <c r="BM614" s="6">
        <v>0</v>
      </c>
      <c r="BN614" s="5">
        <v>0</v>
      </c>
      <c r="BO614" s="6">
        <v>0</v>
      </c>
      <c r="BP614" s="7"/>
      <c r="BW614" s="9">
        <v>1337</v>
      </c>
      <c r="BX614" t="str">
        <f>IF(BQ614=BJ614,"",IF(OR(ISBLANK(BQ614), ISBLANK(BJ614)),"","check"))</f>
        <v/>
      </c>
      <c r="BY614" t="str">
        <f>IF(BR614=BK614,"",IF(OR(ISBLANK(BR614), ISBLANK(BK614)),"","check"))</f>
        <v/>
      </c>
      <c r="BZ614" t="str">
        <f>IF(BS614=BL614,"",IF(OR(ISBLANK(BS614),ISBLANK(BL614)),"",IF(BL614=2,"",IF($BQ614+$BJ614&gt;0,"**check**","check"))))</f>
        <v/>
      </c>
      <c r="CA614" t="str">
        <f>IF(BT614=BM614,"",IF(OR(ISBLANK(BT614),ISBLANK(BM614)),"",IF(BM614=2,"",IF($BQ614+$BJ614&gt;0,"**check**","check"))))</f>
        <v/>
      </c>
      <c r="CB614" t="str">
        <f>IF(BU614=BN614,"",IF(OR(ISBLANK(BU614),ISBLANK(BN614)),"",IF($BQ614+$BJ614&gt;0,"**check**","check")))</f>
        <v/>
      </c>
      <c r="CC614" t="str">
        <f>IF(BV614=BO614,"",IF(OR(ISBLANK(BV614),ISBLANK(BO614)),"",IF($BQ614+$BJ614&gt;0,"**check**","check")))</f>
        <v/>
      </c>
      <c r="CE614" s="11">
        <f>MAX(BQ614,BJ614)</f>
        <v>1</v>
      </c>
      <c r="CF614" s="11">
        <f>MAX(BR614,BK614)</f>
        <v>1</v>
      </c>
      <c r="CG614" s="11">
        <f>IF(ISBLANK(BS614),IF(BL614=2,0,BL614),IF(ISBLANK(BL614),BS614,IF(BL614=2,0,BL614)))</f>
        <v>0</v>
      </c>
      <c r="CH614" s="11">
        <f>IF(ISBLANK(BT614),IF(BM614=2,0,BM614),IF(ISBLANK(BM614),BT614,IF(BM614=2,0,BM614)))</f>
        <v>0</v>
      </c>
      <c r="CI614" s="11">
        <f>IF(ISBLANK(BU614),BN614,IF(ISBLANK(BN614),BU614,BN614))</f>
        <v>0</v>
      </c>
      <c r="CJ614" s="11">
        <f>IF(ISBLANK(BV614),BO614,IF(ISBLANK(BO614),BV614,BO614))</f>
        <v>0</v>
      </c>
      <c r="CK614" s="11" t="str">
        <f>IF(SUM(CG614:CJ614)=0,"delete","")</f>
        <v>delete</v>
      </c>
    </row>
    <row r="615" spans="1:89">
      <c r="A615" t="s">
        <v>905</v>
      </c>
      <c r="B615" t="s">
        <v>383</v>
      </c>
      <c r="C615" t="s">
        <v>206</v>
      </c>
      <c r="D615">
        <v>3.5</v>
      </c>
      <c r="E615" t="s">
        <v>92</v>
      </c>
      <c r="F615" t="s">
        <v>628</v>
      </c>
      <c r="G615" t="s">
        <v>626</v>
      </c>
      <c r="H615" t="s">
        <v>384</v>
      </c>
      <c r="I615">
        <v>1.8012999999999999</v>
      </c>
      <c r="J615">
        <v>0.12987000000000001</v>
      </c>
      <c r="K615">
        <v>2.7974999999999999</v>
      </c>
      <c r="L615">
        <v>2018</v>
      </c>
      <c r="M615">
        <v>2.4396</v>
      </c>
      <c r="N615">
        <v>177.27</v>
      </c>
      <c r="O615">
        <v>1.3249</v>
      </c>
      <c r="P615">
        <v>1986.7</v>
      </c>
      <c r="Q615">
        <v>-5575</v>
      </c>
      <c r="R615">
        <v>0.42587000000000003</v>
      </c>
      <c r="S615">
        <v>0.38385999999999998</v>
      </c>
      <c r="T615">
        <v>68.492000000000004</v>
      </c>
      <c r="U615">
        <v>19.866</v>
      </c>
      <c r="V615">
        <v>0.25513999999999998</v>
      </c>
      <c r="W615">
        <v>0.21967</v>
      </c>
      <c r="X615">
        <v>78.013999999999996</v>
      </c>
      <c r="Y615">
        <v>32.137</v>
      </c>
      <c r="Z615">
        <v>0.16155</v>
      </c>
      <c r="AA615">
        <v>0.12163</v>
      </c>
      <c r="AB615">
        <v>82.77</v>
      </c>
      <c r="AC615">
        <v>43.889000000000003</v>
      </c>
      <c r="AD615">
        <v>45</v>
      </c>
      <c r="AE615">
        <v>12</v>
      </c>
      <c r="AF615">
        <v>3.1383000000000001</v>
      </c>
      <c r="AG615">
        <v>4.5129000000000002E-4</v>
      </c>
      <c r="AH615">
        <v>3.1377999999999999</v>
      </c>
      <c r="AI615">
        <v>13</v>
      </c>
      <c r="AJ615">
        <v>3</v>
      </c>
      <c r="AK615">
        <v>11</v>
      </c>
      <c r="AL615">
        <v>1</v>
      </c>
      <c r="AM615">
        <v>0</v>
      </c>
      <c r="AN615">
        <v>1</v>
      </c>
      <c r="AO615">
        <v>0.58272000000000002</v>
      </c>
      <c r="AP615">
        <v>0</v>
      </c>
      <c r="AQ615">
        <v>0</v>
      </c>
      <c r="AR615" t="s">
        <v>112</v>
      </c>
      <c r="AS615" t="s">
        <v>96</v>
      </c>
      <c r="AT615" t="s">
        <v>96</v>
      </c>
      <c r="AU615" t="s">
        <v>112</v>
      </c>
      <c r="AV615" t="s">
        <v>112</v>
      </c>
      <c r="AW615" t="s">
        <v>112</v>
      </c>
      <c r="AX615" t="s">
        <v>112</v>
      </c>
      <c r="AY615" t="s">
        <v>96</v>
      </c>
      <c r="AZ615" t="s">
        <v>112</v>
      </c>
      <c r="BA615" s="3" t="s">
        <v>112</v>
      </c>
      <c r="BB615" s="3" t="s">
        <v>112</v>
      </c>
      <c r="BF615" s="20"/>
      <c r="BG615">
        <f t="shared" ref="BG615" si="295">IF(BH615="delete",1,0)</f>
        <v>0</v>
      </c>
      <c r="BH615" s="21" t="s">
        <v>572</v>
      </c>
      <c r="BI615" s="21" t="s">
        <v>573</v>
      </c>
      <c r="BJ615" s="6">
        <v>1</v>
      </c>
      <c r="BK615" s="6">
        <v>1</v>
      </c>
      <c r="BL615" s="6">
        <v>0</v>
      </c>
      <c r="BM615" s="6">
        <v>0</v>
      </c>
      <c r="BN615" s="5">
        <v>0</v>
      </c>
      <c r="BO615" s="6">
        <v>0</v>
      </c>
      <c r="BP615" s="7"/>
      <c r="BW615" s="9">
        <v>1338</v>
      </c>
      <c r="BX615" t="str">
        <f>IF(BQ615=BJ615,"",IF(OR(ISBLANK(BQ615), ISBLANK(BJ615)),"","check"))</f>
        <v/>
      </c>
      <c r="BY615" t="str">
        <f>IF(BR615=BK615,"",IF(OR(ISBLANK(BR615), ISBLANK(BK615)),"","check"))</f>
        <v/>
      </c>
      <c r="BZ615" t="str">
        <f>IF(BS615=BL615,"",IF(OR(ISBLANK(BS615),ISBLANK(BL615)),"",IF(BL615=2,"",IF($BQ615+$BJ615&gt;0,"**check**","check"))))</f>
        <v/>
      </c>
      <c r="CA615" t="str">
        <f>IF(BT615=BM615,"",IF(OR(ISBLANK(BT615),ISBLANK(BM615)),"",IF(BM615=2,"",IF($BQ615+$BJ615&gt;0,"**check**","check"))))</f>
        <v/>
      </c>
      <c r="CB615" t="str">
        <f>IF(BU615=BN615,"",IF(OR(ISBLANK(BU615),ISBLANK(BN615)),"",IF($BQ615+$BJ615&gt;0,"**check**","check")))</f>
        <v/>
      </c>
      <c r="CC615" t="str">
        <f>IF(BV615=BO615,"",IF(OR(ISBLANK(BV615),ISBLANK(BO615)),"",IF($BQ615+$BJ615&gt;0,"**check**","check")))</f>
        <v/>
      </c>
      <c r="CE615" s="11">
        <f>MAX(BQ615,BJ615)</f>
        <v>1</v>
      </c>
      <c r="CF615" s="11">
        <f>MAX(BR615,BK615)</f>
        <v>1</v>
      </c>
      <c r="CG615" s="11">
        <f>IF(ISBLANK(BS615),IF(BL615=2,0,BL615),IF(ISBLANK(BL615),BS615,IF(BL615=2,0,BL615)))</f>
        <v>0</v>
      </c>
      <c r="CH615" s="11">
        <f>IF(ISBLANK(BT615),IF(BM615=2,0,BM615),IF(ISBLANK(BM615),BT615,IF(BM615=2,0,BM615)))</f>
        <v>0</v>
      </c>
      <c r="CI615" s="11">
        <f>IF(ISBLANK(BU615),BN615,IF(ISBLANK(BN615),BU615,BN615))</f>
        <v>0</v>
      </c>
      <c r="CJ615" s="11">
        <f>IF(ISBLANK(BV615),BO615,IF(ISBLANK(BO615),BV615,BO615))</f>
        <v>0</v>
      </c>
      <c r="CK615" s="11" t="str">
        <f>IF(SUM(CG615:CJ615)=0,"delete","")</f>
        <v>delete</v>
      </c>
    </row>
    <row r="616" spans="1:89">
      <c r="A616" t="s">
        <v>906</v>
      </c>
      <c r="B616" t="s">
        <v>383</v>
      </c>
      <c r="C616" t="s">
        <v>206</v>
      </c>
      <c r="D616">
        <v>3.5</v>
      </c>
      <c r="E616" t="s">
        <v>92</v>
      </c>
      <c r="F616" t="s">
        <v>630</v>
      </c>
      <c r="G616" t="s">
        <v>623</v>
      </c>
      <c r="H616" t="s">
        <v>384</v>
      </c>
      <c r="I616">
        <v>0.58138000000000001</v>
      </c>
      <c r="J616">
        <v>9.5882999999999993E-3</v>
      </c>
      <c r="K616">
        <v>9.0646000000000004E-2</v>
      </c>
      <c r="L616">
        <v>2015</v>
      </c>
      <c r="M616">
        <v>7.5586000000000002</v>
      </c>
      <c r="N616">
        <v>4.2599</v>
      </c>
      <c r="O616">
        <v>1553.2</v>
      </c>
      <c r="P616" s="2">
        <v>157640</v>
      </c>
      <c r="Q616">
        <v>-180.58</v>
      </c>
      <c r="R616">
        <v>0.84367999999999999</v>
      </c>
      <c r="S616">
        <v>0.83223999999999998</v>
      </c>
      <c r="T616">
        <v>0.65749999999999997</v>
      </c>
      <c r="U616">
        <v>0.28869</v>
      </c>
      <c r="V616">
        <v>-0.28571000000000002</v>
      </c>
      <c r="W616">
        <v>-0.34694000000000003</v>
      </c>
      <c r="X616">
        <v>1.8855999999999999</v>
      </c>
      <c r="Y616">
        <v>0.88888999999999996</v>
      </c>
      <c r="Z616">
        <v>0.50114000000000003</v>
      </c>
      <c r="AA616">
        <v>0.47738999999999998</v>
      </c>
      <c r="AB616">
        <v>1.1745000000000001</v>
      </c>
      <c r="AC616">
        <v>0.96050000000000002</v>
      </c>
      <c r="AD616">
        <v>45</v>
      </c>
      <c r="AE616">
        <v>13</v>
      </c>
      <c r="AF616">
        <v>1.1737</v>
      </c>
      <c r="AG616">
        <v>0.23474999999999999</v>
      </c>
      <c r="AH616">
        <v>0.93898000000000004</v>
      </c>
      <c r="AI616">
        <v>13</v>
      </c>
      <c r="AJ616">
        <v>5</v>
      </c>
      <c r="AK616">
        <v>12</v>
      </c>
      <c r="AL616">
        <v>1</v>
      </c>
      <c r="AM616">
        <v>0</v>
      </c>
      <c r="AN616">
        <v>1</v>
      </c>
      <c r="AO616">
        <v>0.9</v>
      </c>
      <c r="AP616">
        <v>0</v>
      </c>
      <c r="AQ616">
        <v>1</v>
      </c>
      <c r="AR616" t="s">
        <v>96</v>
      </c>
      <c r="AS616" t="s">
        <v>96</v>
      </c>
      <c r="AT616" t="s">
        <v>96</v>
      </c>
      <c r="AU616" t="s">
        <v>96</v>
      </c>
      <c r="AV616" t="s">
        <v>112</v>
      </c>
      <c r="AW616" t="s">
        <v>112</v>
      </c>
      <c r="AX616" t="s">
        <v>96</v>
      </c>
      <c r="AY616" t="s">
        <v>96</v>
      </c>
      <c r="AZ616" t="s">
        <v>96</v>
      </c>
      <c r="BA616" s="3" t="s">
        <v>112</v>
      </c>
      <c r="BB616" s="3" t="s">
        <v>112</v>
      </c>
      <c r="BF616" s="20"/>
      <c r="BG616">
        <f t="shared" ref="BG616" si="296">IF(BH616="delete",1,0)</f>
        <v>0</v>
      </c>
      <c r="BH616" s="21" t="s">
        <v>572</v>
      </c>
      <c r="BI616" s="21" t="s">
        <v>573</v>
      </c>
      <c r="BJ616" s="6">
        <v>1</v>
      </c>
      <c r="BK616" s="6">
        <v>1</v>
      </c>
      <c r="BL616" s="6">
        <v>0</v>
      </c>
      <c r="BM616" s="6">
        <v>0</v>
      </c>
      <c r="BN616" s="5">
        <v>0</v>
      </c>
      <c r="BO616" s="6">
        <v>0</v>
      </c>
      <c r="BP616" s="7"/>
      <c r="BW616" s="9">
        <v>1339</v>
      </c>
      <c r="BX616" t="str">
        <f>IF(BQ616=BJ616,"",IF(OR(ISBLANK(BQ616), ISBLANK(BJ616)),"","check"))</f>
        <v/>
      </c>
      <c r="BY616" t="str">
        <f>IF(BR616=BK616,"",IF(OR(ISBLANK(BR616), ISBLANK(BK616)),"","check"))</f>
        <v/>
      </c>
      <c r="BZ616" t="str">
        <f>IF(BS616=BL616,"",IF(OR(ISBLANK(BS616),ISBLANK(BL616)),"",IF(BL616=2,"",IF($BQ616+$BJ616&gt;0,"**check**","check"))))</f>
        <v/>
      </c>
      <c r="CA616" t="str">
        <f>IF(BT616=BM616,"",IF(OR(ISBLANK(BT616),ISBLANK(BM616)),"",IF(BM616=2,"",IF($BQ616+$BJ616&gt;0,"**check**","check"))))</f>
        <v/>
      </c>
      <c r="CB616" t="str">
        <f>IF(BU616=BN616,"",IF(OR(ISBLANK(BU616),ISBLANK(BN616)),"",IF($BQ616+$BJ616&gt;0,"**check**","check")))</f>
        <v/>
      </c>
      <c r="CC616" t="str">
        <f>IF(BV616=BO616,"",IF(OR(ISBLANK(BV616),ISBLANK(BO616)),"",IF($BQ616+$BJ616&gt;0,"**check**","check")))</f>
        <v/>
      </c>
      <c r="CE616" s="11">
        <f>MAX(BQ616,BJ616)</f>
        <v>1</v>
      </c>
      <c r="CF616" s="11">
        <f>MAX(BR616,BK616)</f>
        <v>1</v>
      </c>
      <c r="CG616" s="11">
        <f>IF(ISBLANK(BS616),IF(BL616=2,0,BL616),IF(ISBLANK(BL616),BS616,IF(BL616=2,0,BL616)))</f>
        <v>0</v>
      </c>
      <c r="CH616" s="11">
        <f>IF(ISBLANK(BT616),IF(BM616=2,0,BM616),IF(ISBLANK(BM616),BT616,IF(BM616=2,0,BM616)))</f>
        <v>0</v>
      </c>
      <c r="CI616" s="11">
        <f>IF(ISBLANK(BU616),BN616,IF(ISBLANK(BN616),BU616,BN616))</f>
        <v>0</v>
      </c>
      <c r="CJ616" s="11">
        <f>IF(ISBLANK(BV616),BO616,IF(ISBLANK(BO616),BV616,BO616))</f>
        <v>0</v>
      </c>
      <c r="CK616" s="11" t="str">
        <f>IF(SUM(CG616:CJ616)=0,"delete","")</f>
        <v>delete</v>
      </c>
    </row>
    <row r="617" spans="1:89">
      <c r="A617" t="s">
        <v>907</v>
      </c>
      <c r="B617" t="s">
        <v>383</v>
      </c>
      <c r="C617" t="s">
        <v>206</v>
      </c>
      <c r="D617">
        <v>4.0999999999999996</v>
      </c>
      <c r="E617" t="s">
        <v>400</v>
      </c>
      <c r="F617" t="s">
        <v>695</v>
      </c>
      <c r="G617" t="s">
        <v>696</v>
      </c>
      <c r="H617" t="s">
        <v>384</v>
      </c>
      <c r="I617">
        <v>20.302</v>
      </c>
      <c r="J617">
        <v>1.4031999999999999E-2</v>
      </c>
      <c r="K617">
        <v>1.3907</v>
      </c>
      <c r="L617">
        <v>2003.9</v>
      </c>
      <c r="M617">
        <v>0.21645</v>
      </c>
      <c r="N617">
        <v>98.769000000000005</v>
      </c>
      <c r="O617">
        <v>7.2129000000000003</v>
      </c>
      <c r="P617">
        <v>1820.1</v>
      </c>
      <c r="Q617">
        <v>-2691.8</v>
      </c>
      <c r="R617">
        <v>0.86338000000000004</v>
      </c>
      <c r="S617" t="e">
        <f ca="1">-inf</f>
        <v>#NAME?</v>
      </c>
      <c r="T617">
        <v>1.0230999999999999</v>
      </c>
      <c r="U617">
        <v>0.79676999999999998</v>
      </c>
      <c r="V617">
        <v>0.30974000000000002</v>
      </c>
      <c r="W617">
        <v>-1.0708</v>
      </c>
      <c r="X617">
        <v>2.2995999999999999</v>
      </c>
      <c r="Y617">
        <v>2.2911999999999999</v>
      </c>
      <c r="Z617">
        <v>0.31556000000000001</v>
      </c>
      <c r="AA617">
        <v>-1.0532999999999999</v>
      </c>
      <c r="AB617">
        <v>2.2898999999999998</v>
      </c>
      <c r="AC617">
        <v>2.2816000000000001</v>
      </c>
      <c r="AD617">
        <v>4</v>
      </c>
      <c r="AE617">
        <v>4</v>
      </c>
      <c r="AF617">
        <v>1.0125</v>
      </c>
      <c r="AG617">
        <v>0.93986999999999998</v>
      </c>
      <c r="AH617">
        <v>7.2602E-2</v>
      </c>
      <c r="AI617">
        <v>4</v>
      </c>
      <c r="AJ617">
        <v>1</v>
      </c>
      <c r="AK617">
        <v>3</v>
      </c>
      <c r="AL617">
        <v>1</v>
      </c>
      <c r="AM617">
        <v>0</v>
      </c>
      <c r="AN617">
        <v>0</v>
      </c>
      <c r="AO617">
        <v>0.76102000000000003</v>
      </c>
      <c r="AP617">
        <v>0</v>
      </c>
      <c r="AQ617">
        <v>1</v>
      </c>
      <c r="AR617" t="s">
        <v>96</v>
      </c>
      <c r="AS617" t="s">
        <v>139</v>
      </c>
      <c r="AT617" t="s">
        <v>96</v>
      </c>
      <c r="AU617" t="s">
        <v>96</v>
      </c>
      <c r="AV617" t="s">
        <v>96</v>
      </c>
      <c r="AW617" t="s">
        <v>96</v>
      </c>
      <c r="AX617" t="s">
        <v>96</v>
      </c>
      <c r="AY617" t="s">
        <v>112</v>
      </c>
      <c r="AZ617" t="s">
        <v>96</v>
      </c>
      <c r="BA617" s="3" t="s">
        <v>139</v>
      </c>
      <c r="BB617" s="3" t="s">
        <v>139</v>
      </c>
      <c r="BF617" s="5" t="s">
        <v>140</v>
      </c>
      <c r="BG617">
        <f t="shared" ref="BG617" si="297">IF(BH617="delete",1,0)</f>
        <v>0</v>
      </c>
      <c r="BH617" s="15" t="s">
        <v>572</v>
      </c>
      <c r="BI617" s="15" t="s">
        <v>103</v>
      </c>
      <c r="BJ617" s="6">
        <v>0</v>
      </c>
      <c r="BK617" s="6">
        <v>0</v>
      </c>
      <c r="BL617" s="6">
        <v>0</v>
      </c>
      <c r="BM617" s="6">
        <v>0</v>
      </c>
      <c r="BN617" s="5">
        <v>0</v>
      </c>
      <c r="BO617" s="6">
        <v>1</v>
      </c>
      <c r="BP617" s="7"/>
      <c r="BW617" s="9">
        <v>1353</v>
      </c>
      <c r="BX617" t="str">
        <f>IF(BQ617=BJ617,"",IF(OR(ISBLANK(BQ617), ISBLANK(BJ617)),"","check"))</f>
        <v/>
      </c>
      <c r="BY617" t="str">
        <f>IF(BR617=BK617,"",IF(OR(ISBLANK(BR617), ISBLANK(BK617)),"","check"))</f>
        <v/>
      </c>
      <c r="BZ617" t="str">
        <f>IF(BS617=BL617,"",IF(OR(ISBLANK(BS617),ISBLANK(BL617)),"",IF(BL617=2,"",IF($BQ617+$BJ617&gt;0,"**check**","check"))))</f>
        <v/>
      </c>
      <c r="CA617" t="str">
        <f>IF(BT617=BM617,"",IF(OR(ISBLANK(BT617),ISBLANK(BM617)),"",IF(BM617=2,"",IF($BQ617+$BJ617&gt;0,"**check**","check"))))</f>
        <v/>
      </c>
      <c r="CB617" t="str">
        <f>IF(BU617=BN617,"",IF(OR(ISBLANK(BU617),ISBLANK(BN617)),"",IF($BQ617+$BJ617&gt;0,"**check**","check")))</f>
        <v/>
      </c>
      <c r="CC617" t="str">
        <f>IF(BV617=BO617,"",IF(OR(ISBLANK(BV617),ISBLANK(BO617)),"",IF($BQ617+$BJ617&gt;0,"**check**","check")))</f>
        <v/>
      </c>
      <c r="CE617" s="11">
        <f>MAX(BQ617,BJ617)</f>
        <v>0</v>
      </c>
      <c r="CF617" s="11">
        <f>MAX(BR617,BK617)</f>
        <v>0</v>
      </c>
      <c r="CG617" s="11">
        <f>IF(ISBLANK(BS617),IF(BL617=2,0,BL617),IF(ISBLANK(BL617),BS617,IF(BL617=2,0,BL617)))</f>
        <v>0</v>
      </c>
      <c r="CH617" s="11">
        <f>IF(ISBLANK(BT617),IF(BM617=2,0,BM617),IF(ISBLANK(BM617),BT617,IF(BM617=2,0,BM617)))</f>
        <v>0</v>
      </c>
      <c r="CI617" s="11">
        <f>IF(ISBLANK(BU617),BN617,IF(ISBLANK(BN617),BU617,BN617))</f>
        <v>0</v>
      </c>
      <c r="CJ617" s="11">
        <f>IF(ISBLANK(BV617),BO617,IF(ISBLANK(BO617),BV617,BO617))</f>
        <v>1</v>
      </c>
      <c r="CK617" s="11" t="str">
        <f>IF(SUM(CG617:CJ617)=0,"delete","")</f>
        <v/>
      </c>
    </row>
    <row r="618" spans="1:89">
      <c r="A618" t="s">
        <v>908</v>
      </c>
      <c r="B618" t="s">
        <v>909</v>
      </c>
      <c r="C618" t="s">
        <v>910</v>
      </c>
      <c r="D618">
        <v>4.0999999999999996</v>
      </c>
      <c r="E618" t="s">
        <v>400</v>
      </c>
      <c r="F618" t="s">
        <v>401</v>
      </c>
      <c r="G618" t="s">
        <v>402</v>
      </c>
      <c r="H618" t="s">
        <v>911</v>
      </c>
      <c r="I618">
        <v>1.0931</v>
      </c>
      <c r="J618">
        <v>7.9866999999999994E-2</v>
      </c>
      <c r="K618">
        <v>5.4930000000000003</v>
      </c>
      <c r="L618">
        <v>2010.5</v>
      </c>
      <c r="M618">
        <v>4.0201000000000002</v>
      </c>
      <c r="N618">
        <v>84.653999999999996</v>
      </c>
      <c r="O618">
        <v>0.18919</v>
      </c>
      <c r="P618">
        <v>1943.8</v>
      </c>
      <c r="Q618">
        <v>-11007</v>
      </c>
      <c r="R618">
        <v>0.92310999999999999</v>
      </c>
      <c r="S618">
        <v>0.90954000000000002</v>
      </c>
      <c r="T618">
        <v>10.372</v>
      </c>
      <c r="U618">
        <v>7.9398999999999997</v>
      </c>
      <c r="V618">
        <v>0.66029000000000004</v>
      </c>
      <c r="W618">
        <v>0.62255000000000005</v>
      </c>
      <c r="X618">
        <v>21.802</v>
      </c>
      <c r="Y618">
        <v>17.893999999999998</v>
      </c>
      <c r="Z618">
        <v>0.79071000000000002</v>
      </c>
      <c r="AA618">
        <v>0.76746000000000003</v>
      </c>
      <c r="AB618">
        <v>17.111999999999998</v>
      </c>
      <c r="AC618">
        <v>13.436999999999999</v>
      </c>
      <c r="AD618">
        <v>21</v>
      </c>
      <c r="AE618">
        <v>17</v>
      </c>
      <c r="AF618">
        <v>1.1813</v>
      </c>
      <c r="AG618">
        <v>0.10316</v>
      </c>
      <c r="AH618">
        <v>1.0781000000000001</v>
      </c>
      <c r="AI618">
        <v>17</v>
      </c>
      <c r="AJ618">
        <v>1</v>
      </c>
      <c r="AK618">
        <v>16</v>
      </c>
      <c r="AL618">
        <v>0</v>
      </c>
      <c r="AM618">
        <v>0</v>
      </c>
      <c r="AN618">
        <v>1</v>
      </c>
      <c r="AO618">
        <v>0.93315999999999999</v>
      </c>
      <c r="AP618">
        <v>0</v>
      </c>
      <c r="AQ618">
        <v>1</v>
      </c>
      <c r="AR618" t="s">
        <v>96</v>
      </c>
      <c r="AS618" t="s">
        <v>96</v>
      </c>
      <c r="AT618" t="s">
        <v>96</v>
      </c>
      <c r="AU618" t="s">
        <v>96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s="3" t="s">
        <v>96</v>
      </c>
      <c r="BB618" s="3" t="s">
        <v>96</v>
      </c>
      <c r="BG618">
        <f t="shared" ref="BG618" si="298">IF(BH618="delete",1,0)</f>
        <v>0</v>
      </c>
      <c r="BH618" s="15" t="s">
        <v>572</v>
      </c>
      <c r="BI618" s="15" t="s">
        <v>573</v>
      </c>
      <c r="BJ618" s="6">
        <v>1</v>
      </c>
      <c r="BK618" s="6">
        <v>1</v>
      </c>
      <c r="BL618" s="6">
        <v>0</v>
      </c>
      <c r="BM618" s="6">
        <v>0</v>
      </c>
      <c r="BN618" s="5">
        <v>0</v>
      </c>
      <c r="BO618" s="6">
        <v>0</v>
      </c>
      <c r="BP618" s="7"/>
      <c r="BW618" s="9">
        <v>1367</v>
      </c>
      <c r="BX618" t="str">
        <f>IF(BQ618=BJ618,"",IF(OR(ISBLANK(BQ618), ISBLANK(BJ618)),"","check"))</f>
        <v/>
      </c>
      <c r="BY618" t="str">
        <f>IF(BR618=BK618,"",IF(OR(ISBLANK(BR618), ISBLANK(BK618)),"","check"))</f>
        <v/>
      </c>
      <c r="BZ618" t="str">
        <f>IF(BS618=BL618,"",IF(OR(ISBLANK(BS618),ISBLANK(BL618)),"",IF(BL618=2,"",IF($BQ618+$BJ618&gt;0,"**check**","check"))))</f>
        <v/>
      </c>
      <c r="CA618" t="str">
        <f>IF(BT618=BM618,"",IF(OR(ISBLANK(BT618),ISBLANK(BM618)),"",IF(BM618=2,"",IF($BQ618+$BJ618&gt;0,"**check**","check"))))</f>
        <v/>
      </c>
      <c r="CB618" t="str">
        <f>IF(BU618=BN618,"",IF(OR(ISBLANK(BU618),ISBLANK(BN618)),"",IF($BQ618+$BJ618&gt;0,"**check**","check")))</f>
        <v/>
      </c>
      <c r="CC618" t="str">
        <f>IF(BV618=BO618,"",IF(OR(ISBLANK(BV618),ISBLANK(BO618)),"",IF($BQ618+$BJ618&gt;0,"**check**","check")))</f>
        <v/>
      </c>
      <c r="CE618" s="11">
        <f>MAX(BQ618,BJ618)</f>
        <v>1</v>
      </c>
      <c r="CF618" s="11">
        <f>MAX(BR618,BK618)</f>
        <v>1</v>
      </c>
      <c r="CG618" s="11">
        <f>IF(ISBLANK(BS618),IF(BL618=2,0,BL618),IF(ISBLANK(BL618),BS618,IF(BL618=2,0,BL618)))</f>
        <v>0</v>
      </c>
      <c r="CH618" s="11">
        <f>IF(ISBLANK(BT618),IF(BM618=2,0,BM618),IF(ISBLANK(BM618),BT618,IF(BM618=2,0,BM618)))</f>
        <v>0</v>
      </c>
      <c r="CI618" s="11">
        <f>IF(ISBLANK(BU618),BN618,IF(ISBLANK(BN618),BU618,BN618))</f>
        <v>0</v>
      </c>
      <c r="CJ618" s="11">
        <f>IF(ISBLANK(BV618),BO618,IF(ISBLANK(BO618),BV618,BO618))</f>
        <v>0</v>
      </c>
      <c r="CK618" s="11" t="str">
        <f>IF(SUM(CG618:CJ618)=0,"delete","")</f>
        <v>delete</v>
      </c>
    </row>
    <row r="619" spans="1:89">
      <c r="A619" t="s">
        <v>912</v>
      </c>
      <c r="B619" t="s">
        <v>909</v>
      </c>
      <c r="C619" t="s">
        <v>913</v>
      </c>
      <c r="D619">
        <v>4.0999999999999996</v>
      </c>
      <c r="E619" t="s">
        <v>400</v>
      </c>
      <c r="F619" t="s">
        <v>695</v>
      </c>
      <c r="G619" t="s">
        <v>696</v>
      </c>
      <c r="H619" t="s">
        <v>911</v>
      </c>
      <c r="I619">
        <v>109.72</v>
      </c>
      <c r="J619">
        <v>0.31474999999999997</v>
      </c>
      <c r="K619">
        <v>8.5714000000000006</v>
      </c>
      <c r="L619">
        <v>2007.1</v>
      </c>
      <c r="M619">
        <v>4.0051999999999997E-2</v>
      </c>
      <c r="N619">
        <v>50</v>
      </c>
      <c r="O619">
        <v>0.21653</v>
      </c>
      <c r="P619">
        <v>1992.9</v>
      </c>
      <c r="Q619">
        <v>-17182</v>
      </c>
      <c r="R619">
        <v>0.4</v>
      </c>
      <c r="S619">
        <v>-0.5</v>
      </c>
      <c r="T619">
        <v>28.867999999999999</v>
      </c>
      <c r="U619">
        <v>16.667000000000002</v>
      </c>
      <c r="V619">
        <v>0.1057</v>
      </c>
      <c r="W619">
        <v>-0.49049999999999999</v>
      </c>
      <c r="X619">
        <v>35.243000000000002</v>
      </c>
      <c r="Y619">
        <v>26.456</v>
      </c>
      <c r="Z619">
        <v>0.15429000000000001</v>
      </c>
      <c r="AA619">
        <v>-0.40952</v>
      </c>
      <c r="AB619">
        <v>34.271999999999998</v>
      </c>
      <c r="AC619">
        <v>25.079000000000001</v>
      </c>
      <c r="AD619">
        <v>6</v>
      </c>
      <c r="AE619">
        <v>1</v>
      </c>
      <c r="AF619">
        <v>2</v>
      </c>
      <c r="AG619">
        <v>2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P619">
        <v>0</v>
      </c>
      <c r="AQ619">
        <v>1</v>
      </c>
      <c r="AR619" t="s">
        <v>112</v>
      </c>
      <c r="AS619" t="s">
        <v>139</v>
      </c>
      <c r="AT619" t="s">
        <v>96</v>
      </c>
      <c r="AU619" t="s">
        <v>112</v>
      </c>
      <c r="AV619" t="s">
        <v>112</v>
      </c>
      <c r="AW619" t="s">
        <v>112</v>
      </c>
      <c r="AX619" t="s">
        <v>112</v>
      </c>
      <c r="AY619" t="s">
        <v>112</v>
      </c>
      <c r="AZ619" t="s">
        <v>112</v>
      </c>
      <c r="BA619" s="3" t="s">
        <v>139</v>
      </c>
      <c r="BB619" s="3" t="s">
        <v>139</v>
      </c>
      <c r="BF619" s="5" t="s">
        <v>140</v>
      </c>
      <c r="BG619">
        <f t="shared" ref="BG619" si="299">IF(BH619="delete",1,0)</f>
        <v>0</v>
      </c>
      <c r="BH619" s="15" t="s">
        <v>572</v>
      </c>
      <c r="BI619" s="15" t="s">
        <v>103</v>
      </c>
      <c r="BJ619" s="6">
        <v>0</v>
      </c>
      <c r="BK619" s="6">
        <v>0</v>
      </c>
      <c r="BL619" s="6">
        <v>0</v>
      </c>
      <c r="BM619" s="6">
        <v>0</v>
      </c>
      <c r="BN619" s="5">
        <v>0</v>
      </c>
      <c r="BO619" s="6">
        <v>0</v>
      </c>
      <c r="BP619" s="7"/>
      <c r="BW619" s="9">
        <v>1383</v>
      </c>
      <c r="BX619" t="str">
        <f>IF(BQ619=BJ619,"",IF(OR(ISBLANK(BQ619), ISBLANK(BJ619)),"","check"))</f>
        <v/>
      </c>
      <c r="BY619" t="str">
        <f>IF(BR619=BK619,"",IF(OR(ISBLANK(BR619), ISBLANK(BK619)),"","check"))</f>
        <v/>
      </c>
      <c r="BZ619" t="str">
        <f>IF(BS619=BL619,"",IF(OR(ISBLANK(BS619),ISBLANK(BL619)),"",IF(BL619=2,"",IF($BQ619+$BJ619&gt;0,"**check**","check"))))</f>
        <v/>
      </c>
      <c r="CA619" t="str">
        <f>IF(BT619=BM619,"",IF(OR(ISBLANK(BT619),ISBLANK(BM619)),"",IF(BM619=2,"",IF($BQ619+$BJ619&gt;0,"**check**","check"))))</f>
        <v/>
      </c>
      <c r="CB619" t="str">
        <f>IF(BU619=BN619,"",IF(OR(ISBLANK(BU619),ISBLANK(BN619)),"",IF($BQ619+$BJ619&gt;0,"**check**","check")))</f>
        <v/>
      </c>
      <c r="CC619" t="str">
        <f>IF(BV619=BO619,"",IF(OR(ISBLANK(BV619),ISBLANK(BO619)),"",IF($BQ619+$BJ619&gt;0,"**check**","check")))</f>
        <v/>
      </c>
      <c r="CE619" s="11">
        <f>MAX(BQ619,BJ619)</f>
        <v>0</v>
      </c>
      <c r="CF619" s="11">
        <f>MAX(BR619,BK619)</f>
        <v>0</v>
      </c>
      <c r="CG619" s="11">
        <f>IF(ISBLANK(BS619),IF(BL619=2,0,BL619),IF(ISBLANK(BL619),BS619,IF(BL619=2,0,BL619)))</f>
        <v>0</v>
      </c>
      <c r="CH619" s="11">
        <f>IF(ISBLANK(BT619),IF(BM619=2,0,BM619),IF(ISBLANK(BM619),BT619,IF(BM619=2,0,BM619)))</f>
        <v>0</v>
      </c>
      <c r="CI619" s="11">
        <f>IF(ISBLANK(BU619),BN619,IF(ISBLANK(BN619),BU619,BN619))</f>
        <v>0</v>
      </c>
      <c r="CJ619" s="11">
        <f>IF(ISBLANK(BV619),BO619,IF(ISBLANK(BO619),BV619,BO619))</f>
        <v>0</v>
      </c>
      <c r="CK619" s="11" t="str">
        <f>IF(SUM(CG619:CJ619)=0,"delete","")</f>
        <v>delete</v>
      </c>
    </row>
    <row r="620" spans="1:89">
      <c r="A620" t="s">
        <v>914</v>
      </c>
      <c r="B620" t="s">
        <v>909</v>
      </c>
      <c r="C620" t="s">
        <v>915</v>
      </c>
      <c r="D620">
        <v>4.0999999999999996</v>
      </c>
      <c r="E620" t="s">
        <v>400</v>
      </c>
      <c r="F620" t="s">
        <v>401</v>
      </c>
      <c r="G620" t="s">
        <v>402</v>
      </c>
      <c r="H620" t="s">
        <v>911</v>
      </c>
      <c r="I620">
        <v>0.18362000000000001</v>
      </c>
      <c r="J620">
        <v>0.18362000000000001</v>
      </c>
      <c r="K620">
        <v>3.4060999999999999</v>
      </c>
      <c r="L620">
        <v>2078.5</v>
      </c>
      <c r="M620">
        <v>23.931999999999999</v>
      </c>
      <c r="N620" s="2">
        <v>2166500</v>
      </c>
      <c r="O620">
        <v>7.7987000000000001E-2</v>
      </c>
      <c r="P620">
        <v>1985.1</v>
      </c>
      <c r="Q620">
        <v>-6830.4</v>
      </c>
      <c r="R620">
        <v>0.55810000000000004</v>
      </c>
      <c r="S620">
        <v>0.48010999999999998</v>
      </c>
      <c r="T620">
        <v>22.428999999999998</v>
      </c>
      <c r="U620">
        <v>14.829000000000001</v>
      </c>
      <c r="V620">
        <v>0.55810000000000004</v>
      </c>
      <c r="W620">
        <v>0.50900000000000001</v>
      </c>
      <c r="X620">
        <v>22.428999999999998</v>
      </c>
      <c r="Y620">
        <v>14.829000000000001</v>
      </c>
      <c r="Z620">
        <v>0.37368000000000001</v>
      </c>
      <c r="AA620">
        <v>0.30409000000000003</v>
      </c>
      <c r="AB620">
        <v>26.702000000000002</v>
      </c>
      <c r="AC620">
        <v>20.495999999999999</v>
      </c>
      <c r="AD620">
        <v>21</v>
      </c>
      <c r="AE620">
        <v>12</v>
      </c>
      <c r="AF620" s="2">
        <v>4.6158000000000001E-5</v>
      </c>
      <c r="AG620" s="2">
        <v>4.4537999999999996E-6</v>
      </c>
      <c r="AH620" s="2">
        <v>4.1703999999999999E-5</v>
      </c>
      <c r="AI620">
        <v>20</v>
      </c>
      <c r="AJ620">
        <v>0</v>
      </c>
      <c r="AK620">
        <v>11</v>
      </c>
      <c r="AL620">
        <v>0</v>
      </c>
      <c r="AM620">
        <v>1</v>
      </c>
      <c r="AN620">
        <v>1</v>
      </c>
      <c r="AO620">
        <v>0.60785999999999996</v>
      </c>
      <c r="AP620">
        <v>0</v>
      </c>
      <c r="AQ620">
        <v>1</v>
      </c>
      <c r="AR620" t="s">
        <v>112</v>
      </c>
      <c r="AS620" t="s">
        <v>96</v>
      </c>
      <c r="AT620" t="s">
        <v>96</v>
      </c>
      <c r="AU620" t="s">
        <v>112</v>
      </c>
      <c r="AV620" t="s">
        <v>112</v>
      </c>
      <c r="AW620" t="s">
        <v>112</v>
      </c>
      <c r="AX620" t="s">
        <v>112</v>
      </c>
      <c r="AY620" t="s">
        <v>112</v>
      </c>
      <c r="AZ620" t="s">
        <v>96</v>
      </c>
      <c r="BA620" s="3" t="s">
        <v>112</v>
      </c>
      <c r="BB620" s="3" t="s">
        <v>112</v>
      </c>
      <c r="BF620" s="5" t="s">
        <v>916</v>
      </c>
      <c r="BG620">
        <f t="shared" ref="BG620" si="300">IF(BH620="delete",1,0)</f>
        <v>0</v>
      </c>
      <c r="BH620" s="15" t="s">
        <v>572</v>
      </c>
      <c r="BI620" s="15" t="s">
        <v>573</v>
      </c>
      <c r="BJ620" s="6">
        <v>0</v>
      </c>
      <c r="BK620" s="6">
        <v>1</v>
      </c>
      <c r="BL620" s="6">
        <v>0</v>
      </c>
      <c r="BM620" s="6">
        <v>0</v>
      </c>
      <c r="BN620" s="5">
        <v>0</v>
      </c>
      <c r="BO620" s="6">
        <v>0</v>
      </c>
      <c r="BP620" s="7"/>
      <c r="BW620" s="9">
        <v>1398</v>
      </c>
      <c r="BX620" t="str">
        <f>IF(BQ620=BJ620,"",IF(OR(ISBLANK(BQ620), ISBLANK(BJ620)),"","check"))</f>
        <v/>
      </c>
      <c r="BY620" t="str">
        <f>IF(BR620=BK620,"",IF(OR(ISBLANK(BR620), ISBLANK(BK620)),"","check"))</f>
        <v/>
      </c>
      <c r="BZ620" t="str">
        <f>IF(BS620=BL620,"",IF(OR(ISBLANK(BS620),ISBLANK(BL620)),"",IF(BL620=2,"",IF($BQ620+$BJ620&gt;0,"**check**","check"))))</f>
        <v/>
      </c>
      <c r="CA620" t="str">
        <f>IF(BT620=BM620,"",IF(OR(ISBLANK(BT620),ISBLANK(BM620)),"",IF(BM620=2,"",IF($BQ620+$BJ620&gt;0,"**check**","check"))))</f>
        <v/>
      </c>
      <c r="CB620" t="str">
        <f>IF(BU620=BN620,"",IF(OR(ISBLANK(BU620),ISBLANK(BN620)),"",IF($BQ620+$BJ620&gt;0,"**check**","check")))</f>
        <v/>
      </c>
      <c r="CC620" t="str">
        <f>IF(BV620=BO620,"",IF(OR(ISBLANK(BV620),ISBLANK(BO620)),"",IF($BQ620+$BJ620&gt;0,"**check**","check")))</f>
        <v/>
      </c>
      <c r="CE620" s="11">
        <f>MAX(BQ620,BJ620)</f>
        <v>0</v>
      </c>
      <c r="CF620" s="11">
        <f>MAX(BR620,BK620)</f>
        <v>1</v>
      </c>
      <c r="CG620" s="11">
        <f>IF(ISBLANK(BS620),IF(BL620=2,0,BL620),IF(ISBLANK(BL620),BS620,IF(BL620=2,0,BL620)))</f>
        <v>0</v>
      </c>
      <c r="CH620" s="11">
        <f>IF(ISBLANK(BT620),IF(BM620=2,0,BM620),IF(ISBLANK(BM620),BT620,IF(BM620=2,0,BM620)))</f>
        <v>0</v>
      </c>
      <c r="CI620" s="11">
        <f>IF(ISBLANK(BU620),BN620,IF(ISBLANK(BN620),BU620,BN620))</f>
        <v>0</v>
      </c>
      <c r="CJ620" s="11">
        <f>IF(ISBLANK(BV620),BO620,IF(ISBLANK(BO620),BV620,BO620))</f>
        <v>0</v>
      </c>
      <c r="CK620" s="11" t="str">
        <f>IF(SUM(CG620:CJ620)=0,"delete","")</f>
        <v>delete</v>
      </c>
    </row>
    <row r="621" spans="1:89">
      <c r="A621" t="s">
        <v>917</v>
      </c>
      <c r="B621" t="s">
        <v>909</v>
      </c>
      <c r="C621" t="s">
        <v>918</v>
      </c>
      <c r="D621">
        <v>4.0999999999999996</v>
      </c>
      <c r="E621" t="s">
        <v>400</v>
      </c>
      <c r="F621" t="s">
        <v>401</v>
      </c>
      <c r="G621" t="s">
        <v>402</v>
      </c>
      <c r="H621" t="s">
        <v>911</v>
      </c>
      <c r="I621">
        <v>0.17111999999999999</v>
      </c>
      <c r="J621">
        <v>0.17111000000000001</v>
      </c>
      <c r="K621">
        <v>3.6032000000000002</v>
      </c>
      <c r="L621">
        <v>2080.8000000000002</v>
      </c>
      <c r="M621">
        <v>25.681000000000001</v>
      </c>
      <c r="N621" s="2">
        <v>1395200</v>
      </c>
      <c r="O621">
        <v>0.19194</v>
      </c>
      <c r="P621">
        <v>1988.5</v>
      </c>
      <c r="Q621">
        <v>-7232.3</v>
      </c>
      <c r="R621">
        <v>0.70677000000000001</v>
      </c>
      <c r="S621">
        <v>0.65503</v>
      </c>
      <c r="T621">
        <v>15.038</v>
      </c>
      <c r="U621">
        <v>12.153</v>
      </c>
      <c r="V621">
        <v>0.70677000000000001</v>
      </c>
      <c r="W621">
        <v>0.67418999999999996</v>
      </c>
      <c r="X621">
        <v>15.038</v>
      </c>
      <c r="Y621">
        <v>12.153</v>
      </c>
      <c r="Z621">
        <v>0.61726000000000003</v>
      </c>
      <c r="AA621">
        <v>0.57474000000000003</v>
      </c>
      <c r="AB621">
        <v>17.181000000000001</v>
      </c>
      <c r="AC621">
        <v>14.215999999999999</v>
      </c>
      <c r="AD621">
        <v>21</v>
      </c>
      <c r="AE621">
        <v>13</v>
      </c>
      <c r="AF621" s="2">
        <v>7.1673000000000003E-5</v>
      </c>
      <c r="AG621" s="2">
        <v>6.5400000000000001E-6</v>
      </c>
      <c r="AH621" s="2">
        <v>6.5133000000000001E-5</v>
      </c>
      <c r="AI621">
        <v>14</v>
      </c>
      <c r="AJ621">
        <v>0</v>
      </c>
      <c r="AK621">
        <v>6</v>
      </c>
      <c r="AL621">
        <v>0</v>
      </c>
      <c r="AM621">
        <v>1</v>
      </c>
      <c r="AN621">
        <v>1</v>
      </c>
      <c r="AO621">
        <v>0.62766999999999995</v>
      </c>
      <c r="AP621">
        <v>0</v>
      </c>
      <c r="AQ621">
        <v>1</v>
      </c>
      <c r="AR621" t="s">
        <v>96</v>
      </c>
      <c r="AS621" t="s">
        <v>96</v>
      </c>
      <c r="AT621" t="s">
        <v>96</v>
      </c>
      <c r="AU621" t="s">
        <v>112</v>
      </c>
      <c r="AV621" t="s">
        <v>96</v>
      </c>
      <c r="AW621" t="s">
        <v>112</v>
      </c>
      <c r="AX621" t="s">
        <v>112</v>
      </c>
      <c r="AY621" t="s">
        <v>112</v>
      </c>
      <c r="AZ621" t="s">
        <v>96</v>
      </c>
      <c r="BA621" s="3" t="s">
        <v>112</v>
      </c>
      <c r="BB621" s="3" t="s">
        <v>112</v>
      </c>
      <c r="BF621" s="5" t="s">
        <v>916</v>
      </c>
      <c r="BG621">
        <f t="shared" ref="BG621" si="301">IF(BH621="delete",1,0)</f>
        <v>0</v>
      </c>
      <c r="BH621" s="15" t="s">
        <v>572</v>
      </c>
      <c r="BI621" s="15" t="s">
        <v>573</v>
      </c>
      <c r="BJ621" s="6">
        <v>0</v>
      </c>
      <c r="BK621" s="6">
        <v>1</v>
      </c>
      <c r="BL621" s="6">
        <v>0</v>
      </c>
      <c r="BM621" s="6">
        <v>0</v>
      </c>
      <c r="BN621" s="5">
        <v>0</v>
      </c>
      <c r="BO621" s="6">
        <v>0</v>
      </c>
      <c r="BP621" s="7"/>
      <c r="BW621" s="9">
        <v>1413</v>
      </c>
      <c r="BX621" t="str">
        <f>IF(BQ621=BJ621,"",IF(OR(ISBLANK(BQ621), ISBLANK(BJ621)),"","check"))</f>
        <v/>
      </c>
      <c r="BY621" t="str">
        <f>IF(BR621=BK621,"",IF(OR(ISBLANK(BR621), ISBLANK(BK621)),"","check"))</f>
        <v/>
      </c>
      <c r="BZ621" t="str">
        <f>IF(BS621=BL621,"",IF(OR(ISBLANK(BS621),ISBLANK(BL621)),"",IF(BL621=2,"",IF($BQ621+$BJ621&gt;0,"**check**","check"))))</f>
        <v/>
      </c>
      <c r="CA621" t="str">
        <f>IF(BT621=BM621,"",IF(OR(ISBLANK(BT621),ISBLANK(BM621)),"",IF(BM621=2,"",IF($BQ621+$BJ621&gt;0,"**check**","check"))))</f>
        <v/>
      </c>
      <c r="CB621" t="str">
        <f>IF(BU621=BN621,"",IF(OR(ISBLANK(BU621),ISBLANK(BN621)),"",IF($BQ621+$BJ621&gt;0,"**check**","check")))</f>
        <v/>
      </c>
      <c r="CC621" t="str">
        <f>IF(BV621=BO621,"",IF(OR(ISBLANK(BV621),ISBLANK(BO621)),"",IF($BQ621+$BJ621&gt;0,"**check**","check")))</f>
        <v/>
      </c>
      <c r="CE621" s="11">
        <f>MAX(BQ621,BJ621)</f>
        <v>0</v>
      </c>
      <c r="CF621" s="11">
        <f>MAX(BR621,BK621)</f>
        <v>1</v>
      </c>
      <c r="CG621" s="11">
        <f>IF(ISBLANK(BS621),IF(BL621=2,0,BL621),IF(ISBLANK(BL621),BS621,IF(BL621=2,0,BL621)))</f>
        <v>0</v>
      </c>
      <c r="CH621" s="11">
        <f>IF(ISBLANK(BT621),IF(BM621=2,0,BM621),IF(ISBLANK(BM621),BT621,IF(BM621=2,0,BM621)))</f>
        <v>0</v>
      </c>
      <c r="CI621" s="11">
        <f>IF(ISBLANK(BU621),BN621,IF(ISBLANK(BN621),BU621,BN621))</f>
        <v>0</v>
      </c>
      <c r="CJ621" s="11">
        <f>IF(ISBLANK(BV621),BO621,IF(ISBLANK(BO621),BV621,BO621))</f>
        <v>0</v>
      </c>
      <c r="CK621" s="11" t="str">
        <f>IF(SUM(CG621:CJ621)=0,"delete","")</f>
        <v>delete</v>
      </c>
    </row>
    <row r="622" spans="1:89">
      <c r="A622" t="s">
        <v>919</v>
      </c>
      <c r="B622" t="s">
        <v>909</v>
      </c>
      <c r="C622" t="s">
        <v>206</v>
      </c>
      <c r="D622">
        <v>4.0999999999999996</v>
      </c>
      <c r="E622" t="s">
        <v>400</v>
      </c>
      <c r="F622" t="s">
        <v>401</v>
      </c>
      <c r="G622" t="s">
        <v>402</v>
      </c>
      <c r="H622" t="s">
        <v>911</v>
      </c>
      <c r="I622">
        <v>0.54293000000000002</v>
      </c>
      <c r="J622">
        <v>7.3816000000000007E-2</v>
      </c>
      <c r="K622">
        <v>4.9989999999999997</v>
      </c>
      <c r="L622">
        <v>2009.9</v>
      </c>
      <c r="M622">
        <v>8.0938999999999997</v>
      </c>
      <c r="N622">
        <v>83.838999999999999</v>
      </c>
      <c r="O622">
        <v>0.12706999999999999</v>
      </c>
      <c r="P622">
        <v>1932.3</v>
      </c>
      <c r="Q622">
        <v>-10011</v>
      </c>
      <c r="R622">
        <v>0.93132000000000004</v>
      </c>
      <c r="S622">
        <v>0.91920000000000002</v>
      </c>
      <c r="T622">
        <v>8.5099</v>
      </c>
      <c r="U622">
        <v>7.5049999999999999</v>
      </c>
      <c r="V622">
        <v>0.74556999999999995</v>
      </c>
      <c r="W622">
        <v>0.71730000000000005</v>
      </c>
      <c r="X622">
        <v>16.379000000000001</v>
      </c>
      <c r="Y622">
        <v>13.425000000000001</v>
      </c>
      <c r="Z622">
        <v>0.86899999999999999</v>
      </c>
      <c r="AA622">
        <v>0.85443999999999998</v>
      </c>
      <c r="AB622">
        <v>11.753</v>
      </c>
      <c r="AC622">
        <v>9.9238</v>
      </c>
      <c r="AD622">
        <v>21</v>
      </c>
      <c r="AE622">
        <v>18</v>
      </c>
      <c r="AF622">
        <v>1.1928000000000001</v>
      </c>
      <c r="AG622">
        <v>4.9467999999999998E-2</v>
      </c>
      <c r="AH622">
        <v>1.1433</v>
      </c>
      <c r="AI622">
        <v>18</v>
      </c>
      <c r="AJ622">
        <v>0</v>
      </c>
      <c r="AK622">
        <v>17</v>
      </c>
      <c r="AL622">
        <v>0</v>
      </c>
      <c r="AM622">
        <v>0</v>
      </c>
      <c r="AN622">
        <v>1</v>
      </c>
      <c r="AO622">
        <v>0.93325000000000002</v>
      </c>
      <c r="AP622">
        <v>0</v>
      </c>
      <c r="AQ622">
        <v>1</v>
      </c>
      <c r="AR622" t="s">
        <v>96</v>
      </c>
      <c r="AS622" t="s">
        <v>96</v>
      </c>
      <c r="AT622" t="s">
        <v>96</v>
      </c>
      <c r="AU622" t="s">
        <v>96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s="3" t="s">
        <v>96</v>
      </c>
      <c r="BB622" s="3" t="s">
        <v>96</v>
      </c>
      <c r="BG622">
        <f t="shared" ref="BG622" si="302">IF(BH622="delete",1,0)</f>
        <v>0</v>
      </c>
      <c r="BH622" s="15" t="s">
        <v>572</v>
      </c>
      <c r="BI622" s="15" t="s">
        <v>573</v>
      </c>
      <c r="BJ622" s="6">
        <v>1</v>
      </c>
      <c r="BK622" s="6">
        <v>1</v>
      </c>
      <c r="BL622" s="6">
        <v>0</v>
      </c>
      <c r="BM622" s="6">
        <v>0</v>
      </c>
      <c r="BN622" s="5">
        <v>0</v>
      </c>
      <c r="BO622" s="6">
        <v>0</v>
      </c>
      <c r="BP622" s="7"/>
      <c r="BW622" s="9">
        <v>1428</v>
      </c>
      <c r="BX622" t="str">
        <f>IF(BQ622=BJ622,"",IF(OR(ISBLANK(BQ622), ISBLANK(BJ622)),"","check"))</f>
        <v/>
      </c>
      <c r="BY622" t="str">
        <f>IF(BR622=BK622,"",IF(OR(ISBLANK(BR622), ISBLANK(BK622)),"","check"))</f>
        <v/>
      </c>
      <c r="BZ622" t="str">
        <f>IF(BS622=BL622,"",IF(OR(ISBLANK(BS622),ISBLANK(BL622)),"",IF(BL622=2,"",IF($BQ622+$BJ622&gt;0,"**check**","check"))))</f>
        <v/>
      </c>
      <c r="CA622" t="str">
        <f>IF(BT622=BM622,"",IF(OR(ISBLANK(BT622),ISBLANK(BM622)),"",IF(BM622=2,"",IF($BQ622+$BJ622&gt;0,"**check**","check"))))</f>
        <v/>
      </c>
      <c r="CB622" t="str">
        <f>IF(BU622=BN622,"",IF(OR(ISBLANK(BU622),ISBLANK(BN622)),"",IF($BQ622+$BJ622&gt;0,"**check**","check")))</f>
        <v/>
      </c>
      <c r="CC622" t="str">
        <f>IF(BV622=BO622,"",IF(OR(ISBLANK(BV622),ISBLANK(BO622)),"",IF($BQ622+$BJ622&gt;0,"**check**","check")))</f>
        <v/>
      </c>
      <c r="CE622" s="11">
        <f>MAX(BQ622,BJ622)</f>
        <v>1</v>
      </c>
      <c r="CF622" s="11">
        <f>MAX(BR622,BK622)</f>
        <v>1</v>
      </c>
      <c r="CG622" s="11">
        <f>IF(ISBLANK(BS622),IF(BL622=2,0,BL622),IF(ISBLANK(BL622),BS622,IF(BL622=2,0,BL622)))</f>
        <v>0</v>
      </c>
      <c r="CH622" s="11">
        <f>IF(ISBLANK(BT622),IF(BM622=2,0,BM622),IF(ISBLANK(BM622),BT622,IF(BM622=2,0,BM622)))</f>
        <v>0</v>
      </c>
      <c r="CI622" s="11">
        <f>IF(ISBLANK(BU622),BN622,IF(ISBLANK(BN622),BU622,BN622))</f>
        <v>0</v>
      </c>
      <c r="CJ622" s="11">
        <f>IF(ISBLANK(BV622),BO622,IF(ISBLANK(BO622),BV622,BO622))</f>
        <v>0</v>
      </c>
      <c r="CK622" s="11" t="str">
        <f>IF(SUM(CG622:CJ622)=0,"delete","")</f>
        <v>delete</v>
      </c>
    </row>
    <row r="623" spans="1:89">
      <c r="A623" t="s">
        <v>920</v>
      </c>
      <c r="B623" t="s">
        <v>412</v>
      </c>
      <c r="C623" t="s">
        <v>124</v>
      </c>
      <c r="D623">
        <v>3.5</v>
      </c>
      <c r="E623" t="s">
        <v>92</v>
      </c>
      <c r="F623" t="s">
        <v>921</v>
      </c>
      <c r="G623" t="s">
        <v>619</v>
      </c>
      <c r="H623" t="s">
        <v>414</v>
      </c>
      <c r="I623">
        <v>0.88551999999999997</v>
      </c>
      <c r="J623">
        <v>1.2644000000000001E-2</v>
      </c>
      <c r="K623">
        <v>0.12358</v>
      </c>
      <c r="L623">
        <v>2011.4</v>
      </c>
      <c r="M623">
        <v>4.9626000000000001</v>
      </c>
      <c r="N623">
        <v>4.8338999999999999</v>
      </c>
      <c r="O623">
        <v>1552.7</v>
      </c>
      <c r="P623" s="2">
        <v>157690</v>
      </c>
      <c r="Q623">
        <v>-245.9</v>
      </c>
      <c r="R623">
        <v>0.71965000000000001</v>
      </c>
      <c r="S623">
        <v>0.69913999999999998</v>
      </c>
      <c r="T623">
        <v>1.2411000000000001</v>
      </c>
      <c r="U623">
        <v>0.55764000000000002</v>
      </c>
      <c r="V623">
        <v>-0.41560000000000002</v>
      </c>
      <c r="W623">
        <v>-0.48300999999999999</v>
      </c>
      <c r="X623">
        <v>2.7888999999999999</v>
      </c>
      <c r="Y623">
        <v>1.5111000000000001</v>
      </c>
      <c r="Z623">
        <v>0.46884999999999999</v>
      </c>
      <c r="AA623">
        <v>0.44356000000000001</v>
      </c>
      <c r="AB623">
        <v>1.7082999999999999</v>
      </c>
      <c r="AC623">
        <v>1.2877000000000001</v>
      </c>
      <c r="AD623">
        <v>45</v>
      </c>
      <c r="AE623">
        <v>19</v>
      </c>
      <c r="AF623">
        <v>2.0687000000000002</v>
      </c>
      <c r="AG623">
        <v>0.20687</v>
      </c>
      <c r="AH623">
        <v>1.8617999999999999</v>
      </c>
      <c r="AI623">
        <v>43</v>
      </c>
      <c r="AJ623">
        <v>3</v>
      </c>
      <c r="AK623">
        <v>42</v>
      </c>
      <c r="AL623">
        <v>0</v>
      </c>
      <c r="AM623">
        <v>0</v>
      </c>
      <c r="AN623">
        <v>1</v>
      </c>
      <c r="AO623">
        <v>0.89429000000000003</v>
      </c>
      <c r="AP623">
        <v>0</v>
      </c>
      <c r="AQ623">
        <v>1</v>
      </c>
      <c r="AR623" t="s">
        <v>96</v>
      </c>
      <c r="AS623" t="s">
        <v>96</v>
      </c>
      <c r="AT623" t="s">
        <v>96</v>
      </c>
      <c r="AU623" t="s">
        <v>112</v>
      </c>
      <c r="AV623" t="s">
        <v>112</v>
      </c>
      <c r="AW623" t="s">
        <v>112</v>
      </c>
      <c r="AX623" t="s">
        <v>96</v>
      </c>
      <c r="AY623" t="s">
        <v>96</v>
      </c>
      <c r="AZ623" t="s">
        <v>96</v>
      </c>
      <c r="BA623" s="3" t="s">
        <v>112</v>
      </c>
      <c r="BB623" s="3" t="s">
        <v>112</v>
      </c>
      <c r="BC623">
        <v>4</v>
      </c>
      <c r="BF623" s="22" t="s">
        <v>922</v>
      </c>
      <c r="BG623">
        <f t="shared" ref="BG623" si="303">IF(BH623="delete",1,0)</f>
        <v>0</v>
      </c>
      <c r="BH623" s="21" t="s">
        <v>572</v>
      </c>
      <c r="BI623" s="21" t="s">
        <v>573</v>
      </c>
      <c r="BJ623" s="6">
        <v>1</v>
      </c>
      <c r="BK623" s="6">
        <v>1</v>
      </c>
      <c r="BL623" s="6">
        <v>0</v>
      </c>
      <c r="BM623" s="6">
        <v>0</v>
      </c>
      <c r="BN623" s="5">
        <v>0</v>
      </c>
      <c r="BO623" s="6">
        <v>0</v>
      </c>
      <c r="BP623" s="7"/>
      <c r="BW623" s="9">
        <v>1436</v>
      </c>
      <c r="BX623" t="str">
        <f>IF(BQ623=BJ623,"",IF(OR(ISBLANK(BQ623), ISBLANK(BJ623)),"","check"))</f>
        <v/>
      </c>
      <c r="BY623" t="str">
        <f>IF(BR623=BK623,"",IF(OR(ISBLANK(BR623), ISBLANK(BK623)),"","check"))</f>
        <v/>
      </c>
      <c r="BZ623" t="str">
        <f>IF(BS623=BL623,"",IF(OR(ISBLANK(BS623),ISBLANK(BL623)),"",IF(BL623=2,"",IF($BQ623+$BJ623&gt;0,"**check**","check"))))</f>
        <v/>
      </c>
      <c r="CA623" t="str">
        <f>IF(BT623=BM623,"",IF(OR(ISBLANK(BT623),ISBLANK(BM623)),"",IF(BM623=2,"",IF($BQ623+$BJ623&gt;0,"**check**","check"))))</f>
        <v/>
      </c>
      <c r="CB623" t="str">
        <f>IF(BU623=BN623,"",IF(OR(ISBLANK(BU623),ISBLANK(BN623)),"",IF($BQ623+$BJ623&gt;0,"**check**","check")))</f>
        <v/>
      </c>
      <c r="CC623" t="str">
        <f>IF(BV623=BO623,"",IF(OR(ISBLANK(BV623),ISBLANK(BO623)),"",IF($BQ623+$BJ623&gt;0,"**check**","check")))</f>
        <v/>
      </c>
      <c r="CE623" s="11">
        <f>MAX(BQ623,BJ623)</f>
        <v>1</v>
      </c>
      <c r="CF623" s="11">
        <f>MAX(BR623,BK623)</f>
        <v>1</v>
      </c>
      <c r="CG623" s="11">
        <f>IF(ISBLANK(BS623),IF(BL623=2,0,BL623),IF(ISBLANK(BL623),BS623,IF(BL623=2,0,BL623)))</f>
        <v>0</v>
      </c>
      <c r="CH623" s="11">
        <f>IF(ISBLANK(BT623),IF(BM623=2,0,BM623),IF(ISBLANK(BM623),BT623,IF(BM623=2,0,BM623)))</f>
        <v>0</v>
      </c>
      <c r="CI623" s="11">
        <f>IF(ISBLANK(BU623),BN623,IF(ISBLANK(BN623),BU623,BN623))</f>
        <v>0</v>
      </c>
      <c r="CJ623" s="11">
        <f>IF(ISBLANK(BV623),BO623,IF(ISBLANK(BO623),BV623,BO623))</f>
        <v>0</v>
      </c>
      <c r="CK623" s="11" t="str">
        <f>IF(SUM(CG623:CJ623)=0,"delete","")</f>
        <v>delete</v>
      </c>
    </row>
    <row r="624" spans="1:89">
      <c r="A624" t="s">
        <v>923</v>
      </c>
      <c r="B624" t="s">
        <v>412</v>
      </c>
      <c r="C624" t="s">
        <v>124</v>
      </c>
      <c r="D624">
        <v>3.5</v>
      </c>
      <c r="E624" t="s">
        <v>92</v>
      </c>
      <c r="F624" t="s">
        <v>924</v>
      </c>
      <c r="G624" t="s">
        <v>619</v>
      </c>
      <c r="H624" t="s">
        <v>414</v>
      </c>
      <c r="I624">
        <v>0.41271000000000002</v>
      </c>
      <c r="J624">
        <v>3.1630999999999999E-2</v>
      </c>
      <c r="K624">
        <v>0.32529999999999998</v>
      </c>
      <c r="L624">
        <v>2011.5</v>
      </c>
      <c r="M624">
        <v>10.648</v>
      </c>
      <c r="N624">
        <v>13.1</v>
      </c>
      <c r="O624">
        <v>1549</v>
      </c>
      <c r="P624" s="2">
        <v>158060</v>
      </c>
      <c r="Q624">
        <v>-647.15</v>
      </c>
      <c r="R624">
        <v>0.67586999999999997</v>
      </c>
      <c r="S624">
        <v>0.65215000000000001</v>
      </c>
      <c r="T624">
        <v>3.3666999999999998</v>
      </c>
      <c r="U624">
        <v>1.9330000000000001</v>
      </c>
      <c r="V624">
        <v>-0.47810000000000002</v>
      </c>
      <c r="W624">
        <v>-0.54847999999999997</v>
      </c>
      <c r="X624">
        <v>7.1894999999999998</v>
      </c>
      <c r="Y624">
        <v>4.0888999999999998</v>
      </c>
      <c r="Z624">
        <v>0.51037999999999994</v>
      </c>
      <c r="AA624">
        <v>0.48705999999999999</v>
      </c>
      <c r="AB624">
        <v>4.1379000000000001</v>
      </c>
      <c r="AC624">
        <v>3.0335000000000001</v>
      </c>
      <c r="AD624">
        <v>45</v>
      </c>
      <c r="AE624">
        <v>27</v>
      </c>
      <c r="AF624">
        <v>1.6794</v>
      </c>
      <c r="AG624">
        <v>7.6337000000000002E-2</v>
      </c>
      <c r="AH624">
        <v>1.6031</v>
      </c>
      <c r="AI624">
        <v>42</v>
      </c>
      <c r="AJ624">
        <v>2</v>
      </c>
      <c r="AK624">
        <v>41</v>
      </c>
      <c r="AL624">
        <v>0</v>
      </c>
      <c r="AM624">
        <v>0</v>
      </c>
      <c r="AN624">
        <v>1</v>
      </c>
      <c r="AO624">
        <v>0.87790000000000001</v>
      </c>
      <c r="AP624">
        <v>0</v>
      </c>
      <c r="AQ624">
        <v>1</v>
      </c>
      <c r="AR624" t="s">
        <v>112</v>
      </c>
      <c r="AS624" t="s">
        <v>96</v>
      </c>
      <c r="AT624" t="s">
        <v>96</v>
      </c>
      <c r="AU624" t="s">
        <v>112</v>
      </c>
      <c r="AV624" t="s">
        <v>112</v>
      </c>
      <c r="AW624" t="s">
        <v>112</v>
      </c>
      <c r="AX624" t="s">
        <v>96</v>
      </c>
      <c r="AY624" t="s">
        <v>96</v>
      </c>
      <c r="AZ624" t="s">
        <v>96</v>
      </c>
      <c r="BA624" s="3" t="s">
        <v>112</v>
      </c>
      <c r="BB624" s="3" t="s">
        <v>112</v>
      </c>
      <c r="BC624">
        <v>2</v>
      </c>
      <c r="BF624" s="20"/>
      <c r="BG624">
        <f t="shared" ref="BG624" si="304">IF(BH624="delete",1,0)</f>
        <v>0</v>
      </c>
      <c r="BH624" s="21" t="s">
        <v>572</v>
      </c>
      <c r="BI624" s="21" t="s">
        <v>573</v>
      </c>
      <c r="BJ624" s="6">
        <v>1</v>
      </c>
      <c r="BK624" s="6">
        <v>1</v>
      </c>
      <c r="BL624" s="6">
        <v>0</v>
      </c>
      <c r="BM624" s="6">
        <v>0</v>
      </c>
      <c r="BN624" s="5">
        <v>0</v>
      </c>
      <c r="BO624" s="6">
        <v>0</v>
      </c>
      <c r="BP624" s="7"/>
      <c r="BW624" s="9">
        <v>1437</v>
      </c>
      <c r="BX624" t="str">
        <f>IF(BQ624=BJ624,"",IF(OR(ISBLANK(BQ624), ISBLANK(BJ624)),"","check"))</f>
        <v/>
      </c>
      <c r="BY624" t="str">
        <f>IF(BR624=BK624,"",IF(OR(ISBLANK(BR624), ISBLANK(BK624)),"","check"))</f>
        <v/>
      </c>
      <c r="BZ624" t="str">
        <f>IF(BS624=BL624,"",IF(OR(ISBLANK(BS624),ISBLANK(BL624)),"",IF(BL624=2,"",IF($BQ624+$BJ624&gt;0,"**check**","check"))))</f>
        <v/>
      </c>
      <c r="CA624" t="str">
        <f>IF(BT624=BM624,"",IF(OR(ISBLANK(BT624),ISBLANK(BM624)),"",IF(BM624=2,"",IF($BQ624+$BJ624&gt;0,"**check**","check"))))</f>
        <v/>
      </c>
      <c r="CB624" t="str">
        <f>IF(BU624=BN624,"",IF(OR(ISBLANK(BU624),ISBLANK(BN624)),"",IF($BQ624+$BJ624&gt;0,"**check**","check")))</f>
        <v/>
      </c>
      <c r="CC624" t="str">
        <f>IF(BV624=BO624,"",IF(OR(ISBLANK(BV624),ISBLANK(BO624)),"",IF($BQ624+$BJ624&gt;0,"**check**","check")))</f>
        <v/>
      </c>
      <c r="CE624" s="11">
        <f>MAX(BQ624,BJ624)</f>
        <v>1</v>
      </c>
      <c r="CF624" s="11">
        <f>MAX(BR624,BK624)</f>
        <v>1</v>
      </c>
      <c r="CG624" s="11">
        <f>IF(ISBLANK(BS624),IF(BL624=2,0,BL624),IF(ISBLANK(BL624),BS624,IF(BL624=2,0,BL624)))</f>
        <v>0</v>
      </c>
      <c r="CH624" s="11">
        <f>IF(ISBLANK(BT624),IF(BM624=2,0,BM624),IF(ISBLANK(BM624),BT624,IF(BM624=2,0,BM624)))</f>
        <v>0</v>
      </c>
      <c r="CI624" s="11">
        <f>IF(ISBLANK(BU624),BN624,IF(ISBLANK(BN624),BU624,BN624))</f>
        <v>0</v>
      </c>
      <c r="CJ624" s="11">
        <f>IF(ISBLANK(BV624),BO624,IF(ISBLANK(BO624),BV624,BO624))</f>
        <v>0</v>
      </c>
      <c r="CK624" s="11" t="str">
        <f>IF(SUM(CG624:CJ624)=0,"delete","")</f>
        <v>delete</v>
      </c>
    </row>
    <row r="625" spans="1:89">
      <c r="A625" t="s">
        <v>925</v>
      </c>
      <c r="B625" t="s">
        <v>412</v>
      </c>
      <c r="C625" t="s">
        <v>124</v>
      </c>
      <c r="D625">
        <v>3.5</v>
      </c>
      <c r="E625" t="s">
        <v>92</v>
      </c>
      <c r="F625" t="s">
        <v>926</v>
      </c>
      <c r="G625" t="s">
        <v>623</v>
      </c>
      <c r="H625" t="s">
        <v>414</v>
      </c>
      <c r="I625">
        <v>0.72636000000000001</v>
      </c>
      <c r="J625">
        <v>2.2977999999999998E-2</v>
      </c>
      <c r="K625">
        <v>0.23280999999999999</v>
      </c>
      <c r="L625">
        <v>2012.6</v>
      </c>
      <c r="M625">
        <v>6.0499000000000001</v>
      </c>
      <c r="N625">
        <v>9.1898999999999997</v>
      </c>
      <c r="O625">
        <v>1550.5</v>
      </c>
      <c r="P625" s="2">
        <v>157910</v>
      </c>
      <c r="Q625">
        <v>-463.52</v>
      </c>
      <c r="R625">
        <v>0.79027000000000003</v>
      </c>
      <c r="S625">
        <v>0.77492000000000005</v>
      </c>
      <c r="T625">
        <v>1.871</v>
      </c>
      <c r="U625">
        <v>0.99558000000000002</v>
      </c>
      <c r="V625">
        <v>-0.39127000000000001</v>
      </c>
      <c r="W625">
        <v>-0.45751999999999998</v>
      </c>
      <c r="X625">
        <v>4.8189000000000002</v>
      </c>
      <c r="Y625">
        <v>2.5556000000000001</v>
      </c>
      <c r="Z625">
        <v>0.54767999999999994</v>
      </c>
      <c r="AA625">
        <v>0.52614000000000005</v>
      </c>
      <c r="AB625">
        <v>2.7477</v>
      </c>
      <c r="AC625">
        <v>2.2067000000000001</v>
      </c>
      <c r="AD625">
        <v>45</v>
      </c>
      <c r="AE625">
        <v>20</v>
      </c>
      <c r="AF625">
        <v>1.4146000000000001</v>
      </c>
      <c r="AG625">
        <v>0.10881</v>
      </c>
      <c r="AH625">
        <v>1.3058000000000001</v>
      </c>
      <c r="AI625">
        <v>20</v>
      </c>
      <c r="AJ625">
        <v>5</v>
      </c>
      <c r="AK625">
        <v>19</v>
      </c>
      <c r="AL625">
        <v>1</v>
      </c>
      <c r="AM625">
        <v>0</v>
      </c>
      <c r="AN625">
        <v>1</v>
      </c>
      <c r="AO625">
        <v>0.88324999999999998</v>
      </c>
      <c r="AP625">
        <v>0</v>
      </c>
      <c r="AQ625">
        <v>1</v>
      </c>
      <c r="AR625" t="s">
        <v>96</v>
      </c>
      <c r="AS625" t="s">
        <v>96</v>
      </c>
      <c r="AT625" t="s">
        <v>96</v>
      </c>
      <c r="AU625" t="s">
        <v>96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s="3" t="s">
        <v>96</v>
      </c>
      <c r="BB625" s="3" t="s">
        <v>96</v>
      </c>
      <c r="BC625">
        <v>4</v>
      </c>
      <c r="BF625" s="22" t="s">
        <v>922</v>
      </c>
      <c r="BG625">
        <f t="shared" ref="BG625" si="305">IF(BH625="delete",1,0)</f>
        <v>0</v>
      </c>
      <c r="BH625" s="21" t="s">
        <v>572</v>
      </c>
      <c r="BI625" s="21" t="s">
        <v>573</v>
      </c>
      <c r="BJ625" s="6">
        <v>1</v>
      </c>
      <c r="BK625" s="6">
        <v>1</v>
      </c>
      <c r="BL625" s="6">
        <v>0</v>
      </c>
      <c r="BM625" s="6">
        <v>0</v>
      </c>
      <c r="BN625" s="5">
        <v>0</v>
      </c>
      <c r="BO625" s="6">
        <v>0</v>
      </c>
      <c r="BP625" s="7"/>
      <c r="BW625" s="9">
        <v>1438</v>
      </c>
      <c r="BX625" t="str">
        <f>IF(BQ625=BJ625,"",IF(OR(ISBLANK(BQ625), ISBLANK(BJ625)),"","check"))</f>
        <v/>
      </c>
      <c r="BY625" t="str">
        <f>IF(BR625=BK625,"",IF(OR(ISBLANK(BR625), ISBLANK(BK625)),"","check"))</f>
        <v/>
      </c>
      <c r="BZ625" t="str">
        <f>IF(BS625=BL625,"",IF(OR(ISBLANK(BS625),ISBLANK(BL625)),"",IF(BL625=2,"",IF($BQ625+$BJ625&gt;0,"**check**","check"))))</f>
        <v/>
      </c>
      <c r="CA625" t="str">
        <f>IF(BT625=BM625,"",IF(OR(ISBLANK(BT625),ISBLANK(BM625)),"",IF(BM625=2,"",IF($BQ625+$BJ625&gt;0,"**check**","check"))))</f>
        <v/>
      </c>
      <c r="CB625" t="str">
        <f>IF(BU625=BN625,"",IF(OR(ISBLANK(BU625),ISBLANK(BN625)),"",IF($BQ625+$BJ625&gt;0,"**check**","check")))</f>
        <v/>
      </c>
      <c r="CC625" t="str">
        <f>IF(BV625=BO625,"",IF(OR(ISBLANK(BV625),ISBLANK(BO625)),"",IF($BQ625+$BJ625&gt;0,"**check**","check")))</f>
        <v/>
      </c>
      <c r="CE625" s="11">
        <f>MAX(BQ625,BJ625)</f>
        <v>1</v>
      </c>
      <c r="CF625" s="11">
        <f>MAX(BR625,BK625)</f>
        <v>1</v>
      </c>
      <c r="CG625" s="11">
        <f>IF(ISBLANK(BS625),IF(BL625=2,0,BL625),IF(ISBLANK(BL625),BS625,IF(BL625=2,0,BL625)))</f>
        <v>0</v>
      </c>
      <c r="CH625" s="11">
        <f>IF(ISBLANK(BT625),IF(BM625=2,0,BM625),IF(ISBLANK(BM625),BT625,IF(BM625=2,0,BM625)))</f>
        <v>0</v>
      </c>
      <c r="CI625" s="11">
        <f>IF(ISBLANK(BU625),BN625,IF(ISBLANK(BN625),BU625,BN625))</f>
        <v>0</v>
      </c>
      <c r="CJ625" s="11">
        <f>IF(ISBLANK(BV625),BO625,IF(ISBLANK(BO625),BV625,BO625))</f>
        <v>0</v>
      </c>
      <c r="CK625" s="11" t="str">
        <f>IF(SUM(CG625:CJ625)=0,"delete","")</f>
        <v>delete</v>
      </c>
    </row>
    <row r="626" spans="1:89">
      <c r="A626" t="s">
        <v>927</v>
      </c>
      <c r="B626" t="s">
        <v>412</v>
      </c>
      <c r="C626" t="s">
        <v>124</v>
      </c>
      <c r="D626">
        <v>3.5</v>
      </c>
      <c r="E626" t="s">
        <v>92</v>
      </c>
      <c r="F626" t="s">
        <v>928</v>
      </c>
      <c r="G626" t="s">
        <v>623</v>
      </c>
      <c r="H626" t="s">
        <v>414</v>
      </c>
      <c r="I626">
        <v>0.88278000000000001</v>
      </c>
      <c r="J626">
        <v>4.3581000000000002E-2</v>
      </c>
      <c r="K626">
        <v>0.44874999999999998</v>
      </c>
      <c r="L626">
        <v>2018.4</v>
      </c>
      <c r="M626">
        <v>4.9779999999999998</v>
      </c>
      <c r="N626">
        <v>27.83</v>
      </c>
      <c r="O626">
        <v>1546</v>
      </c>
      <c r="P626" s="2">
        <v>158360</v>
      </c>
      <c r="Q626">
        <v>-894.08</v>
      </c>
      <c r="R626">
        <v>0.82677</v>
      </c>
      <c r="S626">
        <v>0.81408999999999998</v>
      </c>
      <c r="T626">
        <v>3.7339000000000002</v>
      </c>
      <c r="U626">
        <v>1.6959</v>
      </c>
      <c r="V626">
        <v>-0.23093</v>
      </c>
      <c r="W626">
        <v>-0.28954999999999997</v>
      </c>
      <c r="X626">
        <v>9.9532000000000007</v>
      </c>
      <c r="Y626">
        <v>4.3110999999999997</v>
      </c>
      <c r="Z626">
        <v>0.42203000000000002</v>
      </c>
      <c r="AA626">
        <v>0.39451000000000003</v>
      </c>
      <c r="AB626">
        <v>6.8201999999999998</v>
      </c>
      <c r="AC626">
        <v>4.9382000000000001</v>
      </c>
      <c r="AD626">
        <v>45</v>
      </c>
      <c r="AE626">
        <v>20</v>
      </c>
      <c r="AF626">
        <v>1.3654999999999999</v>
      </c>
      <c r="AG626">
        <v>3.5933E-2</v>
      </c>
      <c r="AH626">
        <v>1.3294999999999999</v>
      </c>
      <c r="AI626">
        <v>39</v>
      </c>
      <c r="AJ626">
        <v>2</v>
      </c>
      <c r="AK626">
        <v>38</v>
      </c>
      <c r="AL626">
        <v>0</v>
      </c>
      <c r="AM626">
        <v>0</v>
      </c>
      <c r="AN626">
        <v>1</v>
      </c>
      <c r="AO626">
        <v>0.89344999999999997</v>
      </c>
      <c r="AP626">
        <v>0</v>
      </c>
      <c r="AQ626">
        <v>1</v>
      </c>
      <c r="AR626" t="s">
        <v>96</v>
      </c>
      <c r="AS626" t="s">
        <v>96</v>
      </c>
      <c r="AT626" t="s">
        <v>96</v>
      </c>
      <c r="AU626" t="s">
        <v>112</v>
      </c>
      <c r="AV626" t="s">
        <v>112</v>
      </c>
      <c r="AW626" t="s">
        <v>112</v>
      </c>
      <c r="AX626" t="s">
        <v>96</v>
      </c>
      <c r="AY626" t="s">
        <v>96</v>
      </c>
      <c r="AZ626" t="s">
        <v>96</v>
      </c>
      <c r="BA626" s="3" t="s">
        <v>112</v>
      </c>
      <c r="BB626" s="3" t="s">
        <v>112</v>
      </c>
      <c r="BC626">
        <v>2</v>
      </c>
      <c r="BF626" s="20"/>
      <c r="BG626">
        <f t="shared" ref="BG626" si="306">IF(BH626="delete",1,0)</f>
        <v>0</v>
      </c>
      <c r="BH626" s="21" t="s">
        <v>572</v>
      </c>
      <c r="BI626" s="21" t="s">
        <v>573</v>
      </c>
      <c r="BJ626" s="6">
        <v>1</v>
      </c>
      <c r="BK626" s="6">
        <v>1</v>
      </c>
      <c r="BL626" s="6">
        <v>0</v>
      </c>
      <c r="BM626" s="6">
        <v>0</v>
      </c>
      <c r="BN626" s="5">
        <v>0</v>
      </c>
      <c r="BO626" s="6">
        <v>0</v>
      </c>
      <c r="BP626" s="7"/>
      <c r="BW626" s="9">
        <v>1439</v>
      </c>
      <c r="BX626" t="str">
        <f>IF(BQ626=BJ626,"",IF(OR(ISBLANK(BQ626), ISBLANK(BJ626)),"","check"))</f>
        <v/>
      </c>
      <c r="BY626" t="str">
        <f>IF(BR626=BK626,"",IF(OR(ISBLANK(BR626), ISBLANK(BK626)),"","check"))</f>
        <v/>
      </c>
      <c r="BZ626" t="str">
        <f>IF(BS626=BL626,"",IF(OR(ISBLANK(BS626),ISBLANK(BL626)),"",IF(BL626=2,"",IF($BQ626+$BJ626&gt;0,"**check**","check"))))</f>
        <v/>
      </c>
      <c r="CA626" t="str">
        <f>IF(BT626=BM626,"",IF(OR(ISBLANK(BT626),ISBLANK(BM626)),"",IF(BM626=2,"",IF($BQ626+$BJ626&gt;0,"**check**","check"))))</f>
        <v/>
      </c>
      <c r="CB626" t="str">
        <f>IF(BU626=BN626,"",IF(OR(ISBLANK(BU626),ISBLANK(BN626)),"",IF($BQ626+$BJ626&gt;0,"**check**","check")))</f>
        <v/>
      </c>
      <c r="CC626" t="str">
        <f>IF(BV626=BO626,"",IF(OR(ISBLANK(BV626),ISBLANK(BO626)),"",IF($BQ626+$BJ626&gt;0,"**check**","check")))</f>
        <v/>
      </c>
      <c r="CE626" s="11">
        <f>MAX(BQ626,BJ626)</f>
        <v>1</v>
      </c>
      <c r="CF626" s="11">
        <f>MAX(BR626,BK626)</f>
        <v>1</v>
      </c>
      <c r="CG626" s="11">
        <f>IF(ISBLANK(BS626),IF(BL626=2,0,BL626),IF(ISBLANK(BL626),BS626,IF(BL626=2,0,BL626)))</f>
        <v>0</v>
      </c>
      <c r="CH626" s="11">
        <f>IF(ISBLANK(BT626),IF(BM626=2,0,BM626),IF(ISBLANK(BM626),BT626,IF(BM626=2,0,BM626)))</f>
        <v>0</v>
      </c>
      <c r="CI626" s="11">
        <f>IF(ISBLANK(BU626),BN626,IF(ISBLANK(BN626),BU626,BN626))</f>
        <v>0</v>
      </c>
      <c r="CJ626" s="11">
        <f>IF(ISBLANK(BV626),BO626,IF(ISBLANK(BO626),BV626,BO626))</f>
        <v>0</v>
      </c>
      <c r="CK626" s="11" t="str">
        <f>IF(SUM(CG626:CJ626)=0,"delete","")</f>
        <v>delete</v>
      </c>
    </row>
    <row r="627" spans="1:89">
      <c r="A627" t="s">
        <v>929</v>
      </c>
      <c r="B627" t="s">
        <v>412</v>
      </c>
      <c r="C627" t="s">
        <v>124</v>
      </c>
      <c r="D627">
        <v>3.5</v>
      </c>
      <c r="E627" t="s">
        <v>92</v>
      </c>
      <c r="F627" t="s">
        <v>930</v>
      </c>
      <c r="G627" t="s">
        <v>626</v>
      </c>
      <c r="H627" t="s">
        <v>414</v>
      </c>
      <c r="I627">
        <v>1.0325</v>
      </c>
      <c r="J627">
        <v>6.6617999999999997E-2</v>
      </c>
      <c r="K627">
        <v>1.5284</v>
      </c>
      <c r="L627">
        <v>2012.3</v>
      </c>
      <c r="M627">
        <v>4.2558999999999996</v>
      </c>
      <c r="N627">
        <v>62.627000000000002</v>
      </c>
      <c r="O627">
        <v>2.9184000000000001</v>
      </c>
      <c r="P627">
        <v>1978.2</v>
      </c>
      <c r="Q627">
        <v>-3042.1</v>
      </c>
      <c r="R627">
        <v>0.35964000000000002</v>
      </c>
      <c r="S627">
        <v>0.31279000000000001</v>
      </c>
      <c r="T627">
        <v>34.512999999999998</v>
      </c>
      <c r="U627">
        <v>14.975</v>
      </c>
      <c r="V627">
        <v>0.19671</v>
      </c>
      <c r="W627">
        <v>0.15845000000000001</v>
      </c>
      <c r="X627">
        <v>38.655000000000001</v>
      </c>
      <c r="Y627">
        <v>22.951000000000001</v>
      </c>
      <c r="Z627">
        <v>0.21181</v>
      </c>
      <c r="AA627">
        <v>0.17427999999999999</v>
      </c>
      <c r="AB627">
        <v>38.29</v>
      </c>
      <c r="AC627">
        <v>23.405000000000001</v>
      </c>
      <c r="AD627">
        <v>45</v>
      </c>
      <c r="AE627">
        <v>19</v>
      </c>
      <c r="AF627">
        <v>3.6979000000000002</v>
      </c>
      <c r="AG627">
        <v>5.5886E-3</v>
      </c>
      <c r="AH627">
        <v>3.6922999999999999</v>
      </c>
      <c r="AI627">
        <v>19</v>
      </c>
      <c r="AJ627">
        <v>4</v>
      </c>
      <c r="AK627">
        <v>14</v>
      </c>
      <c r="AL627">
        <v>1</v>
      </c>
      <c r="AM627">
        <v>1</v>
      </c>
      <c r="AN627">
        <v>1</v>
      </c>
      <c r="AO627">
        <v>0.49306</v>
      </c>
      <c r="AP627">
        <v>0</v>
      </c>
      <c r="AQ627">
        <v>0</v>
      </c>
      <c r="AR627" t="s">
        <v>112</v>
      </c>
      <c r="AS627" t="s">
        <v>96</v>
      </c>
      <c r="AT627" t="s">
        <v>96</v>
      </c>
      <c r="AU627" t="s">
        <v>112</v>
      </c>
      <c r="AV627" t="s">
        <v>112</v>
      </c>
      <c r="AW627" t="s">
        <v>112</v>
      </c>
      <c r="AX627" t="s">
        <v>112</v>
      </c>
      <c r="AY627" t="s">
        <v>96</v>
      </c>
      <c r="AZ627" t="s">
        <v>112</v>
      </c>
      <c r="BA627" s="3" t="s">
        <v>112</v>
      </c>
      <c r="BB627" s="3" t="s">
        <v>112</v>
      </c>
      <c r="BC627">
        <v>4</v>
      </c>
      <c r="BF627" s="22" t="s">
        <v>922</v>
      </c>
      <c r="BG627">
        <f t="shared" ref="BG627" si="307">IF(BH627="delete",1,0)</f>
        <v>0</v>
      </c>
      <c r="BH627" s="21" t="s">
        <v>572</v>
      </c>
      <c r="BI627" s="21" t="s">
        <v>573</v>
      </c>
      <c r="BJ627" s="6">
        <v>1</v>
      </c>
      <c r="BK627" s="6">
        <v>1</v>
      </c>
      <c r="BL627" s="6">
        <v>0</v>
      </c>
      <c r="BM627" s="6">
        <v>0</v>
      </c>
      <c r="BN627" s="5">
        <v>0</v>
      </c>
      <c r="BO627" s="6">
        <v>0</v>
      </c>
      <c r="BP627" s="7"/>
      <c r="BW627" s="9">
        <v>1440</v>
      </c>
      <c r="BX627" t="str">
        <f>IF(BQ627=BJ627,"",IF(OR(ISBLANK(BQ627), ISBLANK(BJ627)),"","check"))</f>
        <v/>
      </c>
      <c r="BY627" t="str">
        <f>IF(BR627=BK627,"",IF(OR(ISBLANK(BR627), ISBLANK(BK627)),"","check"))</f>
        <v/>
      </c>
      <c r="BZ627" t="str">
        <f>IF(BS627=BL627,"",IF(OR(ISBLANK(BS627),ISBLANK(BL627)),"",IF(BL627=2,"",IF($BQ627+$BJ627&gt;0,"**check**","check"))))</f>
        <v/>
      </c>
      <c r="CA627" t="str">
        <f>IF(BT627=BM627,"",IF(OR(ISBLANK(BT627),ISBLANK(BM627)),"",IF(BM627=2,"",IF($BQ627+$BJ627&gt;0,"**check**","check"))))</f>
        <v/>
      </c>
      <c r="CB627" t="str">
        <f>IF(BU627=BN627,"",IF(OR(ISBLANK(BU627),ISBLANK(BN627)),"",IF($BQ627+$BJ627&gt;0,"**check**","check")))</f>
        <v/>
      </c>
      <c r="CC627" t="str">
        <f>IF(BV627=BO627,"",IF(OR(ISBLANK(BV627),ISBLANK(BO627)),"",IF($BQ627+$BJ627&gt;0,"**check**","check")))</f>
        <v/>
      </c>
      <c r="CE627" s="11">
        <f>MAX(BQ627,BJ627)</f>
        <v>1</v>
      </c>
      <c r="CF627" s="11">
        <f>MAX(BR627,BK627)</f>
        <v>1</v>
      </c>
      <c r="CG627" s="11">
        <f>IF(ISBLANK(BS627),IF(BL627=2,0,BL627),IF(ISBLANK(BL627),BS627,IF(BL627=2,0,BL627)))</f>
        <v>0</v>
      </c>
      <c r="CH627" s="11">
        <f>IF(ISBLANK(BT627),IF(BM627=2,0,BM627),IF(ISBLANK(BM627),BT627,IF(BM627=2,0,BM627)))</f>
        <v>0</v>
      </c>
      <c r="CI627" s="11">
        <f>IF(ISBLANK(BU627),BN627,IF(ISBLANK(BN627),BU627,BN627))</f>
        <v>0</v>
      </c>
      <c r="CJ627" s="11">
        <f>IF(ISBLANK(BV627),BO627,IF(ISBLANK(BO627),BV627,BO627))</f>
        <v>0</v>
      </c>
      <c r="CK627" s="11" t="str">
        <f>IF(SUM(CG627:CJ627)=0,"delete","")</f>
        <v>delete</v>
      </c>
    </row>
    <row r="628" spans="1:89">
      <c r="A628" t="s">
        <v>931</v>
      </c>
      <c r="B628" t="s">
        <v>412</v>
      </c>
      <c r="C628" t="s">
        <v>124</v>
      </c>
      <c r="D628">
        <v>3.5</v>
      </c>
      <c r="E628" t="s">
        <v>92</v>
      </c>
      <c r="F628" t="s">
        <v>932</v>
      </c>
      <c r="G628" t="s">
        <v>626</v>
      </c>
      <c r="H628" t="s">
        <v>414</v>
      </c>
      <c r="I628">
        <v>94.1</v>
      </c>
      <c r="J628">
        <v>0.24612000000000001</v>
      </c>
      <c r="K628">
        <v>0.90112999999999999</v>
      </c>
      <c r="L628">
        <v>2021</v>
      </c>
      <c r="M628">
        <v>4.6699999999999998E-2</v>
      </c>
      <c r="N628">
        <v>89.275000000000006</v>
      </c>
      <c r="O628">
        <v>4.3367000000000004</v>
      </c>
      <c r="P628">
        <v>2011.9</v>
      </c>
      <c r="Q628">
        <v>-1795.9</v>
      </c>
      <c r="R628">
        <v>0.69581000000000004</v>
      </c>
      <c r="S628">
        <v>0.67356000000000005</v>
      </c>
      <c r="T628">
        <v>14.336</v>
      </c>
      <c r="U628">
        <v>5.1158000000000001</v>
      </c>
      <c r="V628">
        <v>0.51654</v>
      </c>
      <c r="W628">
        <v>0.49352000000000001</v>
      </c>
      <c r="X628">
        <v>18.073</v>
      </c>
      <c r="Y628">
        <v>6.2374000000000001</v>
      </c>
      <c r="Z628">
        <v>0.20272999999999999</v>
      </c>
      <c r="AA628">
        <v>0.16475999999999999</v>
      </c>
      <c r="AB628">
        <v>23.209</v>
      </c>
      <c r="AC628">
        <v>12.061</v>
      </c>
      <c r="AD628">
        <v>45</v>
      </c>
      <c r="AE628">
        <v>20</v>
      </c>
      <c r="AF628">
        <v>1.8171999999999999</v>
      </c>
      <c r="AG628">
        <v>3.2106000000000002E-4</v>
      </c>
      <c r="AH628">
        <v>1.8169</v>
      </c>
      <c r="AI628">
        <v>39</v>
      </c>
      <c r="AJ628">
        <v>2</v>
      </c>
      <c r="AK628">
        <v>38</v>
      </c>
      <c r="AL628">
        <v>0</v>
      </c>
      <c r="AM628">
        <v>0</v>
      </c>
      <c r="AN628">
        <v>1</v>
      </c>
      <c r="AO628">
        <v>0.42468</v>
      </c>
      <c r="AP628">
        <v>0</v>
      </c>
      <c r="AQ628">
        <v>0</v>
      </c>
      <c r="AR628" t="s">
        <v>112</v>
      </c>
      <c r="AS628" t="s">
        <v>96</v>
      </c>
      <c r="AT628" t="s">
        <v>96</v>
      </c>
      <c r="AU628" t="s">
        <v>112</v>
      </c>
      <c r="AV628" t="s">
        <v>112</v>
      </c>
      <c r="AW628" t="s">
        <v>112</v>
      </c>
      <c r="AX628" t="s">
        <v>112</v>
      </c>
      <c r="AY628" t="s">
        <v>96</v>
      </c>
      <c r="AZ628" t="s">
        <v>112</v>
      </c>
      <c r="BA628" s="3" t="s">
        <v>112</v>
      </c>
      <c r="BB628" s="3" t="s">
        <v>112</v>
      </c>
      <c r="BC628">
        <v>2</v>
      </c>
      <c r="BF628" s="20"/>
      <c r="BG628">
        <f t="shared" ref="BG628" si="308">IF(BH628="delete",1,0)</f>
        <v>0</v>
      </c>
      <c r="BH628" s="21" t="s">
        <v>572</v>
      </c>
      <c r="BI628" s="21" t="s">
        <v>573</v>
      </c>
      <c r="BJ628" s="6">
        <v>1</v>
      </c>
      <c r="BK628" s="6">
        <v>1</v>
      </c>
      <c r="BL628" s="6">
        <v>0</v>
      </c>
      <c r="BM628" s="6">
        <v>0</v>
      </c>
      <c r="BN628" s="5">
        <v>0</v>
      </c>
      <c r="BO628" s="6">
        <v>0</v>
      </c>
      <c r="BP628" s="7"/>
      <c r="BW628" s="9">
        <v>1441</v>
      </c>
      <c r="BX628" t="str">
        <f>IF(BQ628=BJ628,"",IF(OR(ISBLANK(BQ628), ISBLANK(BJ628)),"","check"))</f>
        <v/>
      </c>
      <c r="BY628" t="str">
        <f>IF(BR628=BK628,"",IF(OR(ISBLANK(BR628), ISBLANK(BK628)),"","check"))</f>
        <v/>
      </c>
      <c r="BZ628" t="str">
        <f>IF(BS628=BL628,"",IF(OR(ISBLANK(BS628),ISBLANK(BL628)),"",IF(BL628=2,"",IF($BQ628+$BJ628&gt;0,"**check**","check"))))</f>
        <v/>
      </c>
      <c r="CA628" t="str">
        <f>IF(BT628=BM628,"",IF(OR(ISBLANK(BT628),ISBLANK(BM628)),"",IF(BM628=2,"",IF($BQ628+$BJ628&gt;0,"**check**","check"))))</f>
        <v/>
      </c>
      <c r="CB628" t="str">
        <f>IF(BU628=BN628,"",IF(OR(ISBLANK(BU628),ISBLANK(BN628)),"",IF($BQ628+$BJ628&gt;0,"**check**","check")))</f>
        <v/>
      </c>
      <c r="CC628" t="str">
        <f>IF(BV628=BO628,"",IF(OR(ISBLANK(BV628),ISBLANK(BO628)),"",IF($BQ628+$BJ628&gt;0,"**check**","check")))</f>
        <v/>
      </c>
      <c r="CE628" s="11">
        <f>MAX(BQ628,BJ628)</f>
        <v>1</v>
      </c>
      <c r="CF628" s="11">
        <f>MAX(BR628,BK628)</f>
        <v>1</v>
      </c>
      <c r="CG628" s="11">
        <f>IF(ISBLANK(BS628),IF(BL628=2,0,BL628),IF(ISBLANK(BL628),BS628,IF(BL628=2,0,BL628)))</f>
        <v>0</v>
      </c>
      <c r="CH628" s="11">
        <f>IF(ISBLANK(BT628),IF(BM628=2,0,BM628),IF(ISBLANK(BM628),BT628,IF(BM628=2,0,BM628)))</f>
        <v>0</v>
      </c>
      <c r="CI628" s="11">
        <f>IF(ISBLANK(BU628),BN628,IF(ISBLANK(BN628),BU628,BN628))</f>
        <v>0</v>
      </c>
      <c r="CJ628" s="11">
        <f>IF(ISBLANK(BV628),BO628,IF(ISBLANK(BO628),BV628,BO628))</f>
        <v>0</v>
      </c>
      <c r="CK628" s="11" t="str">
        <f>IF(SUM(CG628:CJ628)=0,"delete","")</f>
        <v>delete</v>
      </c>
    </row>
    <row r="629" spans="1:89">
      <c r="A629" t="s">
        <v>933</v>
      </c>
      <c r="B629" t="s">
        <v>412</v>
      </c>
      <c r="C629" t="s">
        <v>124</v>
      </c>
      <c r="D629">
        <v>3.5</v>
      </c>
      <c r="E629" t="s">
        <v>92</v>
      </c>
      <c r="F629" t="s">
        <v>934</v>
      </c>
      <c r="G629" t="s">
        <v>626</v>
      </c>
      <c r="H629" t="s">
        <v>414</v>
      </c>
      <c r="I629">
        <v>38.335999999999999</v>
      </c>
      <c r="J629">
        <v>0.21248</v>
      </c>
      <c r="K629">
        <v>7.7074999999999996</v>
      </c>
      <c r="L629">
        <v>2022.1</v>
      </c>
      <c r="M629">
        <v>0.11463</v>
      </c>
      <c r="N629">
        <v>893.85</v>
      </c>
      <c r="O629" s="2">
        <v>3.5231999999999997E-5</v>
      </c>
      <c r="P629">
        <v>1945.4</v>
      </c>
      <c r="Q629">
        <v>-15360</v>
      </c>
      <c r="R629">
        <v>0.41892000000000001</v>
      </c>
      <c r="S629">
        <v>0.37640000000000001</v>
      </c>
      <c r="T629">
        <v>205.88</v>
      </c>
      <c r="U629">
        <v>70.076999999999998</v>
      </c>
      <c r="V629">
        <v>0.28777000000000003</v>
      </c>
      <c r="W629">
        <v>0.25385000000000002</v>
      </c>
      <c r="X629">
        <v>227.93</v>
      </c>
      <c r="Y629">
        <v>72.7</v>
      </c>
      <c r="Z629">
        <v>0.13736000000000001</v>
      </c>
      <c r="AA629">
        <v>9.6282000000000006E-2</v>
      </c>
      <c r="AB629">
        <v>250.85</v>
      </c>
      <c r="AC629">
        <v>113.07</v>
      </c>
      <c r="AD629">
        <v>45</v>
      </c>
      <c r="AE629">
        <v>19</v>
      </c>
      <c r="AF629">
        <v>2</v>
      </c>
      <c r="AG629">
        <v>3.9156E-4</v>
      </c>
      <c r="AH629">
        <v>1.9996</v>
      </c>
      <c r="AI629">
        <v>19</v>
      </c>
      <c r="AJ629">
        <v>0</v>
      </c>
      <c r="AK629">
        <v>14</v>
      </c>
      <c r="AL629">
        <v>0</v>
      </c>
      <c r="AM629">
        <v>1</v>
      </c>
      <c r="AN629">
        <v>1</v>
      </c>
      <c r="AO629">
        <v>3.6158999999999997E-2</v>
      </c>
      <c r="AP629">
        <v>0</v>
      </c>
      <c r="AQ629">
        <v>0</v>
      </c>
      <c r="AR629" t="s">
        <v>112</v>
      </c>
      <c r="AS629" t="s">
        <v>96</v>
      </c>
      <c r="AT629" t="s">
        <v>96</v>
      </c>
      <c r="AU629" t="s">
        <v>112</v>
      </c>
      <c r="AV629" t="s">
        <v>112</v>
      </c>
      <c r="AW629" t="s">
        <v>112</v>
      </c>
      <c r="AX629" t="s">
        <v>112</v>
      </c>
      <c r="AY629" t="s">
        <v>96</v>
      </c>
      <c r="AZ629" t="s">
        <v>112</v>
      </c>
      <c r="BA629" s="3" t="s">
        <v>112</v>
      </c>
      <c r="BB629" s="3" t="s">
        <v>112</v>
      </c>
      <c r="BC629">
        <v>3</v>
      </c>
      <c r="BF629" s="22" t="s">
        <v>922</v>
      </c>
      <c r="BG629">
        <f t="shared" ref="BG629" si="309">IF(BH629="delete",1,0)</f>
        <v>0</v>
      </c>
      <c r="BH629" s="21" t="s">
        <v>572</v>
      </c>
      <c r="BI629" s="21" t="s">
        <v>573</v>
      </c>
      <c r="BJ629" s="6">
        <v>1</v>
      </c>
      <c r="BK629" s="6">
        <v>1</v>
      </c>
      <c r="BL629" s="6">
        <v>0</v>
      </c>
      <c r="BM629" s="6">
        <v>0</v>
      </c>
      <c r="BN629" s="5">
        <v>0</v>
      </c>
      <c r="BO629" s="6">
        <v>0</v>
      </c>
      <c r="BP629" s="7"/>
      <c r="BW629" s="9">
        <v>1442</v>
      </c>
      <c r="BX629" t="str">
        <f>IF(BQ629=BJ629,"",IF(OR(ISBLANK(BQ629), ISBLANK(BJ629)),"","check"))</f>
        <v/>
      </c>
      <c r="BY629" t="str">
        <f>IF(BR629=BK629,"",IF(OR(ISBLANK(BR629), ISBLANK(BK629)),"","check"))</f>
        <v/>
      </c>
      <c r="BZ629" t="str">
        <f>IF(BS629=BL629,"",IF(OR(ISBLANK(BS629),ISBLANK(BL629)),"",IF(BL629=2,"",IF($BQ629+$BJ629&gt;0,"**check**","check"))))</f>
        <v/>
      </c>
      <c r="CA629" t="str">
        <f>IF(BT629=BM629,"",IF(OR(ISBLANK(BT629),ISBLANK(BM629)),"",IF(BM629=2,"",IF($BQ629+$BJ629&gt;0,"**check**","check"))))</f>
        <v/>
      </c>
      <c r="CB629" t="str">
        <f>IF(BU629=BN629,"",IF(OR(ISBLANK(BU629),ISBLANK(BN629)),"",IF($BQ629+$BJ629&gt;0,"**check**","check")))</f>
        <v/>
      </c>
      <c r="CC629" t="str">
        <f>IF(BV629=BO629,"",IF(OR(ISBLANK(BV629),ISBLANK(BO629)),"",IF($BQ629+$BJ629&gt;0,"**check**","check")))</f>
        <v/>
      </c>
      <c r="CE629" s="11">
        <f>MAX(BQ629,BJ629)</f>
        <v>1</v>
      </c>
      <c r="CF629" s="11">
        <f>MAX(BR629,BK629)</f>
        <v>1</v>
      </c>
      <c r="CG629" s="11">
        <f>IF(ISBLANK(BS629),IF(BL629=2,0,BL629),IF(ISBLANK(BL629),BS629,IF(BL629=2,0,BL629)))</f>
        <v>0</v>
      </c>
      <c r="CH629" s="11">
        <f>IF(ISBLANK(BT629),IF(BM629=2,0,BM629),IF(ISBLANK(BM629),BT629,IF(BM629=2,0,BM629)))</f>
        <v>0</v>
      </c>
      <c r="CI629" s="11">
        <f>IF(ISBLANK(BU629),BN629,IF(ISBLANK(BN629),BU629,BN629))</f>
        <v>0</v>
      </c>
      <c r="CJ629" s="11">
        <f>IF(ISBLANK(BV629),BO629,IF(ISBLANK(BO629),BV629,BO629))</f>
        <v>0</v>
      </c>
      <c r="CK629" s="11" t="str">
        <f>IF(SUM(CG629:CJ629)=0,"delete","")</f>
        <v>delete</v>
      </c>
    </row>
    <row r="630" spans="1:89">
      <c r="A630" t="s">
        <v>935</v>
      </c>
      <c r="B630" t="s">
        <v>412</v>
      </c>
      <c r="C630" t="s">
        <v>124</v>
      </c>
      <c r="D630">
        <v>3.5</v>
      </c>
      <c r="E630" t="s">
        <v>92</v>
      </c>
      <c r="F630" t="s">
        <v>936</v>
      </c>
      <c r="G630" t="s">
        <v>626</v>
      </c>
      <c r="H630" t="s">
        <v>414</v>
      </c>
      <c r="I630">
        <v>43.558</v>
      </c>
      <c r="J630">
        <v>8.0950999999999995E-2</v>
      </c>
      <c r="K630">
        <v>8.1653000000000002</v>
      </c>
      <c r="L630">
        <v>2017.1</v>
      </c>
      <c r="M630">
        <v>0.10088999999999999</v>
      </c>
      <c r="N630">
        <v>511.7</v>
      </c>
      <c r="O630">
        <v>5.0688999999999998E-2</v>
      </c>
      <c r="P630">
        <v>1914.4</v>
      </c>
      <c r="Q630">
        <v>-16261</v>
      </c>
      <c r="R630">
        <v>0.16947000000000001</v>
      </c>
      <c r="S630">
        <v>0.1087</v>
      </c>
      <c r="T630">
        <v>403.74</v>
      </c>
      <c r="U630">
        <v>117.6</v>
      </c>
      <c r="V630">
        <v>6.1317000000000003E-2</v>
      </c>
      <c r="W630">
        <v>1.6618000000000001E-2</v>
      </c>
      <c r="X630">
        <v>429.22</v>
      </c>
      <c r="Y630">
        <v>139.24</v>
      </c>
      <c r="Z630">
        <v>5.7296E-2</v>
      </c>
      <c r="AA630">
        <v>1.2404999999999999E-2</v>
      </c>
      <c r="AB630">
        <v>430.14</v>
      </c>
      <c r="AC630">
        <v>150.47</v>
      </c>
      <c r="AD630">
        <v>45</v>
      </c>
      <c r="AE630">
        <v>22</v>
      </c>
      <c r="AF630">
        <v>5.8743999999999996</v>
      </c>
      <c r="AG630" s="2">
        <v>5.6014999999999998E-5</v>
      </c>
      <c r="AH630">
        <v>5.8742999999999999</v>
      </c>
      <c r="AI630">
        <v>39</v>
      </c>
      <c r="AJ630">
        <v>6</v>
      </c>
      <c r="AK630">
        <v>38</v>
      </c>
      <c r="AL630">
        <v>1</v>
      </c>
      <c r="AM630">
        <v>0</v>
      </c>
      <c r="AN630">
        <v>1</v>
      </c>
      <c r="AO630">
        <v>8.2913000000000001E-2</v>
      </c>
      <c r="AP630">
        <v>0</v>
      </c>
      <c r="AQ630">
        <v>0</v>
      </c>
      <c r="AR630" t="s">
        <v>139</v>
      </c>
      <c r="AS630" t="s">
        <v>96</v>
      </c>
      <c r="AT630" t="s">
        <v>96</v>
      </c>
      <c r="AU630" t="s">
        <v>112</v>
      </c>
      <c r="AV630" t="s">
        <v>112</v>
      </c>
      <c r="AW630" t="s">
        <v>112</v>
      </c>
      <c r="AX630" t="s">
        <v>112</v>
      </c>
      <c r="AY630" t="s">
        <v>96</v>
      </c>
      <c r="AZ630" t="s">
        <v>112</v>
      </c>
      <c r="BA630" s="3" t="s">
        <v>139</v>
      </c>
      <c r="BB630" s="3" t="s">
        <v>112</v>
      </c>
      <c r="BC630">
        <v>2</v>
      </c>
      <c r="BF630" s="20"/>
      <c r="BG630">
        <f t="shared" ref="BG630" si="310">IF(BH630="delete",1,0)</f>
        <v>0</v>
      </c>
      <c r="BH630" s="21" t="s">
        <v>572</v>
      </c>
      <c r="BI630" s="21" t="s">
        <v>573</v>
      </c>
      <c r="BJ630" s="6">
        <v>1</v>
      </c>
      <c r="BK630" s="6">
        <v>1</v>
      </c>
      <c r="BL630" s="6">
        <v>0</v>
      </c>
      <c r="BM630" s="6">
        <v>0</v>
      </c>
      <c r="BN630" s="5">
        <v>0</v>
      </c>
      <c r="BO630" s="6">
        <v>0</v>
      </c>
      <c r="BP630" s="7"/>
      <c r="BW630" s="9">
        <v>1443</v>
      </c>
      <c r="BX630" t="str">
        <f>IF(BQ630=BJ630,"",IF(OR(ISBLANK(BQ630), ISBLANK(BJ630)),"","check"))</f>
        <v/>
      </c>
      <c r="BY630" t="str">
        <f>IF(BR630=BK630,"",IF(OR(ISBLANK(BR630), ISBLANK(BK630)),"","check"))</f>
        <v/>
      </c>
      <c r="BZ630" t="str">
        <f>IF(BS630=BL630,"",IF(OR(ISBLANK(BS630),ISBLANK(BL630)),"",IF(BL630=2,"",IF($BQ630+$BJ630&gt;0,"**check**","check"))))</f>
        <v/>
      </c>
      <c r="CA630" t="str">
        <f>IF(BT630=BM630,"",IF(OR(ISBLANK(BT630),ISBLANK(BM630)),"",IF(BM630=2,"",IF($BQ630+$BJ630&gt;0,"**check**","check"))))</f>
        <v/>
      </c>
      <c r="CB630" t="str">
        <f>IF(BU630=BN630,"",IF(OR(ISBLANK(BU630),ISBLANK(BN630)),"",IF($BQ630+$BJ630&gt;0,"**check**","check")))</f>
        <v/>
      </c>
      <c r="CC630" t="str">
        <f>IF(BV630=BO630,"",IF(OR(ISBLANK(BV630),ISBLANK(BO630)),"",IF($BQ630+$BJ630&gt;0,"**check**","check")))</f>
        <v/>
      </c>
      <c r="CE630" s="11">
        <f>MAX(BQ630,BJ630)</f>
        <v>1</v>
      </c>
      <c r="CF630" s="11">
        <f>MAX(BR630,BK630)</f>
        <v>1</v>
      </c>
      <c r="CG630" s="11">
        <f>IF(ISBLANK(BS630),IF(BL630=2,0,BL630),IF(ISBLANK(BL630),BS630,IF(BL630=2,0,BL630)))</f>
        <v>0</v>
      </c>
      <c r="CH630" s="11">
        <f>IF(ISBLANK(BT630),IF(BM630=2,0,BM630),IF(ISBLANK(BM630),BT630,IF(BM630=2,0,BM630)))</f>
        <v>0</v>
      </c>
      <c r="CI630" s="11">
        <f>IF(ISBLANK(BU630),BN630,IF(ISBLANK(BN630),BU630,BN630))</f>
        <v>0</v>
      </c>
      <c r="CJ630" s="11">
        <f>IF(ISBLANK(BV630),BO630,IF(ISBLANK(BO630),BV630,BO630))</f>
        <v>0</v>
      </c>
      <c r="CK630" s="11" t="str">
        <f>IF(SUM(CG630:CJ630)=0,"delete","")</f>
        <v>delete</v>
      </c>
    </row>
    <row r="631" spans="1:89">
      <c r="A631" t="s">
        <v>937</v>
      </c>
      <c r="B631" t="s">
        <v>412</v>
      </c>
      <c r="C631" t="s">
        <v>124</v>
      </c>
      <c r="D631">
        <v>3.5</v>
      </c>
      <c r="E631" t="s">
        <v>92</v>
      </c>
      <c r="F631" t="s">
        <v>938</v>
      </c>
      <c r="G631" t="s">
        <v>623</v>
      </c>
      <c r="H631" t="s">
        <v>414</v>
      </c>
      <c r="I631">
        <v>0.96977000000000002</v>
      </c>
      <c r="J631">
        <v>2.8936E-2</v>
      </c>
      <c r="K631">
        <v>0.29577999999999999</v>
      </c>
      <c r="L631">
        <v>2012.9</v>
      </c>
      <c r="M631">
        <v>4.5313999999999997</v>
      </c>
      <c r="N631">
        <v>11.712</v>
      </c>
      <c r="O631">
        <v>1549.3</v>
      </c>
      <c r="P631" s="2">
        <v>158030</v>
      </c>
      <c r="Q631">
        <v>-588.96</v>
      </c>
      <c r="R631">
        <v>0.82506999999999997</v>
      </c>
      <c r="S631">
        <v>0.81227000000000005</v>
      </c>
      <c r="T631">
        <v>2.1518999999999999</v>
      </c>
      <c r="U631">
        <v>1.1536999999999999</v>
      </c>
      <c r="V631">
        <v>-0.38684000000000002</v>
      </c>
      <c r="W631">
        <v>-0.45288</v>
      </c>
      <c r="X631">
        <v>6.0590000000000002</v>
      </c>
      <c r="Y631">
        <v>3.2</v>
      </c>
      <c r="Z631">
        <v>0.55745</v>
      </c>
      <c r="AA631">
        <v>0.53637999999999997</v>
      </c>
      <c r="AB631">
        <v>3.4226999999999999</v>
      </c>
      <c r="AC631">
        <v>2.7898999999999998</v>
      </c>
      <c r="AD631">
        <v>45</v>
      </c>
      <c r="AE631">
        <v>20</v>
      </c>
      <c r="AF631">
        <v>1.5368999999999999</v>
      </c>
      <c r="AG631">
        <v>8.5383000000000001E-2</v>
      </c>
      <c r="AH631">
        <v>1.4515</v>
      </c>
      <c r="AI631">
        <v>20</v>
      </c>
      <c r="AJ631">
        <v>5</v>
      </c>
      <c r="AK631">
        <v>19</v>
      </c>
      <c r="AL631">
        <v>1</v>
      </c>
      <c r="AM631">
        <v>0</v>
      </c>
      <c r="AN631">
        <v>1</v>
      </c>
      <c r="AO631">
        <v>0.89104000000000005</v>
      </c>
      <c r="AP631">
        <v>0</v>
      </c>
      <c r="AQ631">
        <v>1</v>
      </c>
      <c r="AR631" t="s">
        <v>96</v>
      </c>
      <c r="AS631" t="s">
        <v>96</v>
      </c>
      <c r="AT631" t="s">
        <v>96</v>
      </c>
      <c r="AU631" t="s">
        <v>96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s="3" t="s">
        <v>96</v>
      </c>
      <c r="BB631" s="3" t="s">
        <v>96</v>
      </c>
      <c r="BC631">
        <v>4</v>
      </c>
      <c r="BF631" s="22" t="s">
        <v>922</v>
      </c>
      <c r="BG631">
        <f t="shared" ref="BG631" si="311">IF(BH631="delete",1,0)</f>
        <v>0</v>
      </c>
      <c r="BH631" s="21" t="s">
        <v>572</v>
      </c>
      <c r="BI631" s="21" t="s">
        <v>573</v>
      </c>
      <c r="BJ631" s="6">
        <v>1</v>
      </c>
      <c r="BK631" s="6">
        <v>1</v>
      </c>
      <c r="BL631" s="6">
        <v>0</v>
      </c>
      <c r="BM631" s="6">
        <v>0</v>
      </c>
      <c r="BN631" s="5">
        <v>0</v>
      </c>
      <c r="BO631" s="6">
        <v>0</v>
      </c>
      <c r="BP631" s="7"/>
      <c r="BW631" s="9">
        <v>1444</v>
      </c>
      <c r="BX631" t="str">
        <f>IF(BQ631=BJ631,"",IF(OR(ISBLANK(BQ631), ISBLANK(BJ631)),"","check"))</f>
        <v/>
      </c>
      <c r="BY631" t="str">
        <f>IF(BR631=BK631,"",IF(OR(ISBLANK(BR631), ISBLANK(BK631)),"","check"))</f>
        <v/>
      </c>
      <c r="BZ631" t="str">
        <f>IF(BS631=BL631,"",IF(OR(ISBLANK(BS631),ISBLANK(BL631)),"",IF(BL631=2,"",IF($BQ631+$BJ631&gt;0,"**check**","check"))))</f>
        <v/>
      </c>
      <c r="CA631" t="str">
        <f>IF(BT631=BM631,"",IF(OR(ISBLANK(BT631),ISBLANK(BM631)),"",IF(BM631=2,"",IF($BQ631+$BJ631&gt;0,"**check**","check"))))</f>
        <v/>
      </c>
      <c r="CB631" t="str">
        <f>IF(BU631=BN631,"",IF(OR(ISBLANK(BU631),ISBLANK(BN631)),"",IF($BQ631+$BJ631&gt;0,"**check**","check")))</f>
        <v/>
      </c>
      <c r="CC631" t="str">
        <f>IF(BV631=BO631,"",IF(OR(ISBLANK(BV631),ISBLANK(BO631)),"",IF($BQ631+$BJ631&gt;0,"**check**","check")))</f>
        <v/>
      </c>
      <c r="CE631" s="11">
        <f>MAX(BQ631,BJ631)</f>
        <v>1</v>
      </c>
      <c r="CF631" s="11">
        <f>MAX(BR631,BK631)</f>
        <v>1</v>
      </c>
      <c r="CG631" s="11">
        <f>IF(ISBLANK(BS631),IF(BL631=2,0,BL631),IF(ISBLANK(BL631),BS631,IF(BL631=2,0,BL631)))</f>
        <v>0</v>
      </c>
      <c r="CH631" s="11">
        <f>IF(ISBLANK(BT631),IF(BM631=2,0,BM631),IF(ISBLANK(BM631),BT631,IF(BM631=2,0,BM631)))</f>
        <v>0</v>
      </c>
      <c r="CI631" s="11">
        <f>IF(ISBLANK(BU631),BN631,IF(ISBLANK(BN631),BU631,BN631))</f>
        <v>0</v>
      </c>
      <c r="CJ631" s="11">
        <f>IF(ISBLANK(BV631),BO631,IF(ISBLANK(BO631),BV631,BO631))</f>
        <v>0</v>
      </c>
      <c r="CK631" s="11" t="str">
        <f>IF(SUM(CG631:CJ631)=0,"delete","")</f>
        <v>delete</v>
      </c>
    </row>
    <row r="632" spans="1:89">
      <c r="A632" t="s">
        <v>939</v>
      </c>
      <c r="B632" t="s">
        <v>412</v>
      </c>
      <c r="C632" t="s">
        <v>124</v>
      </c>
      <c r="D632">
        <v>3.5</v>
      </c>
      <c r="E632" t="s">
        <v>92</v>
      </c>
      <c r="F632" t="s">
        <v>940</v>
      </c>
      <c r="G632" t="s">
        <v>623</v>
      </c>
      <c r="H632" t="s">
        <v>414</v>
      </c>
      <c r="I632">
        <v>0.6331</v>
      </c>
      <c r="J632">
        <v>0.14681</v>
      </c>
      <c r="K632">
        <v>0.56560999999999995</v>
      </c>
      <c r="L632">
        <v>2018.1</v>
      </c>
      <c r="M632">
        <v>6.9412000000000003</v>
      </c>
      <c r="N632">
        <v>34.353000000000002</v>
      </c>
      <c r="O632">
        <v>6.4782000000000002</v>
      </c>
      <c r="P632">
        <v>2012.1</v>
      </c>
      <c r="Q632">
        <v>-1126.8</v>
      </c>
      <c r="R632">
        <v>0.81196999999999997</v>
      </c>
      <c r="S632">
        <v>0.79820999999999998</v>
      </c>
      <c r="T632">
        <v>4.7744</v>
      </c>
      <c r="U632">
        <v>2.2139000000000002</v>
      </c>
      <c r="V632">
        <v>0.73485999999999996</v>
      </c>
      <c r="W632">
        <v>0.72223000000000004</v>
      </c>
      <c r="X632">
        <v>5.6694000000000004</v>
      </c>
      <c r="Y632">
        <v>2.6783999999999999</v>
      </c>
      <c r="Z632">
        <v>0.44511000000000001</v>
      </c>
      <c r="AA632">
        <v>0.41868</v>
      </c>
      <c r="AB632">
        <v>8.2017000000000007</v>
      </c>
      <c r="AC632">
        <v>5.9428999999999998</v>
      </c>
      <c r="AD632">
        <v>45</v>
      </c>
      <c r="AE632">
        <v>22</v>
      </c>
      <c r="AF632">
        <v>1.2807999999999999</v>
      </c>
      <c r="AG632">
        <v>2.9108999999999999E-2</v>
      </c>
      <c r="AH632">
        <v>1.2517</v>
      </c>
      <c r="AI632">
        <v>39</v>
      </c>
      <c r="AJ632">
        <v>2</v>
      </c>
      <c r="AK632">
        <v>38</v>
      </c>
      <c r="AL632">
        <v>0</v>
      </c>
      <c r="AM632">
        <v>0</v>
      </c>
      <c r="AN632">
        <v>1</v>
      </c>
      <c r="AO632">
        <v>0.88200000000000001</v>
      </c>
      <c r="AP632">
        <v>0</v>
      </c>
      <c r="AQ632">
        <v>1</v>
      </c>
      <c r="AR632" t="s">
        <v>96</v>
      </c>
      <c r="AS632" t="s">
        <v>96</v>
      </c>
      <c r="AT632" t="s">
        <v>96</v>
      </c>
      <c r="AU632" t="s">
        <v>112</v>
      </c>
      <c r="AV632" t="s">
        <v>112</v>
      </c>
      <c r="AW632" t="s">
        <v>112</v>
      </c>
      <c r="AX632" t="s">
        <v>96</v>
      </c>
      <c r="AY632" t="s">
        <v>96</v>
      </c>
      <c r="AZ632" t="s">
        <v>96</v>
      </c>
      <c r="BA632" s="3" t="s">
        <v>112</v>
      </c>
      <c r="BB632" s="3" t="s">
        <v>112</v>
      </c>
      <c r="BC632">
        <v>2</v>
      </c>
      <c r="BF632" s="20"/>
      <c r="BG632">
        <f t="shared" ref="BG632" si="312">IF(BH632="delete",1,0)</f>
        <v>0</v>
      </c>
      <c r="BH632" s="21" t="s">
        <v>572</v>
      </c>
      <c r="BI632" s="21" t="s">
        <v>573</v>
      </c>
      <c r="BJ632" s="6">
        <v>1</v>
      </c>
      <c r="BK632" s="6">
        <v>1</v>
      </c>
      <c r="BL632" s="6">
        <v>0</v>
      </c>
      <c r="BM632" s="6">
        <v>0</v>
      </c>
      <c r="BN632" s="5">
        <v>0</v>
      </c>
      <c r="BO632" s="6">
        <v>0</v>
      </c>
      <c r="BP632" s="7"/>
      <c r="BW632" s="9">
        <v>1445</v>
      </c>
      <c r="BX632" t="str">
        <f>IF(BQ632=BJ632,"",IF(OR(ISBLANK(BQ632), ISBLANK(BJ632)),"","check"))</f>
        <v/>
      </c>
      <c r="BY632" t="str">
        <f>IF(BR632=BK632,"",IF(OR(ISBLANK(BR632), ISBLANK(BK632)),"","check"))</f>
        <v/>
      </c>
      <c r="BZ632" t="str">
        <f>IF(BS632=BL632,"",IF(OR(ISBLANK(BS632),ISBLANK(BL632)),"",IF(BL632=2,"",IF($BQ632+$BJ632&gt;0,"**check**","check"))))</f>
        <v/>
      </c>
      <c r="CA632" t="str">
        <f>IF(BT632=BM632,"",IF(OR(ISBLANK(BT632),ISBLANK(BM632)),"",IF(BM632=2,"",IF($BQ632+$BJ632&gt;0,"**check**","check"))))</f>
        <v/>
      </c>
      <c r="CB632" t="str">
        <f>IF(BU632=BN632,"",IF(OR(ISBLANK(BU632),ISBLANK(BN632)),"",IF($BQ632+$BJ632&gt;0,"**check**","check")))</f>
        <v/>
      </c>
      <c r="CC632" t="str">
        <f>IF(BV632=BO632,"",IF(OR(ISBLANK(BV632),ISBLANK(BO632)),"",IF($BQ632+$BJ632&gt;0,"**check**","check")))</f>
        <v/>
      </c>
      <c r="CE632" s="11">
        <f>MAX(BQ632,BJ632)</f>
        <v>1</v>
      </c>
      <c r="CF632" s="11">
        <f>MAX(BR632,BK632)</f>
        <v>1</v>
      </c>
      <c r="CG632" s="11">
        <f>IF(ISBLANK(BS632),IF(BL632=2,0,BL632),IF(ISBLANK(BL632),BS632,IF(BL632=2,0,BL632)))</f>
        <v>0</v>
      </c>
      <c r="CH632" s="11">
        <f>IF(ISBLANK(BT632),IF(BM632=2,0,BM632),IF(ISBLANK(BM632),BT632,IF(BM632=2,0,BM632)))</f>
        <v>0</v>
      </c>
      <c r="CI632" s="11">
        <f>IF(ISBLANK(BU632),BN632,IF(ISBLANK(BN632),BU632,BN632))</f>
        <v>0</v>
      </c>
      <c r="CJ632" s="11">
        <f>IF(ISBLANK(BV632),BO632,IF(ISBLANK(BO632),BV632,BO632))</f>
        <v>0</v>
      </c>
      <c r="CK632" s="11" t="str">
        <f>IF(SUM(CG632:CJ632)=0,"delete","")</f>
        <v>delete</v>
      </c>
    </row>
    <row r="633" spans="1:89">
      <c r="A633" t="s">
        <v>941</v>
      </c>
      <c r="B633" t="s">
        <v>412</v>
      </c>
      <c r="C633" t="s">
        <v>124</v>
      </c>
      <c r="D633">
        <v>4.0999999999999996</v>
      </c>
      <c r="E633" t="s">
        <v>400</v>
      </c>
      <c r="F633" t="s">
        <v>401</v>
      </c>
      <c r="G633" t="s">
        <v>402</v>
      </c>
      <c r="H633" t="s">
        <v>414</v>
      </c>
      <c r="I633">
        <v>0.56730000000000003</v>
      </c>
      <c r="J633">
        <v>0.15265000000000001</v>
      </c>
      <c r="K633">
        <v>5.3158000000000003</v>
      </c>
      <c r="L633">
        <v>2017.8</v>
      </c>
      <c r="M633">
        <v>7.7462999999999997</v>
      </c>
      <c r="N633">
        <v>102.43</v>
      </c>
      <c r="O633">
        <v>9.3049000000000007E-2</v>
      </c>
      <c r="P633">
        <v>1977.3</v>
      </c>
      <c r="Q633">
        <v>-10670</v>
      </c>
      <c r="R633">
        <v>0.95069000000000004</v>
      </c>
      <c r="S633">
        <v>0.94198999999999999</v>
      </c>
      <c r="T633">
        <v>7.9302000000000001</v>
      </c>
      <c r="U633">
        <v>6.8034999999999997</v>
      </c>
      <c r="V633">
        <v>0.88349999999999995</v>
      </c>
      <c r="W633">
        <v>0.87056</v>
      </c>
      <c r="X633">
        <v>12.19</v>
      </c>
      <c r="Y633">
        <v>9.2887000000000004</v>
      </c>
      <c r="Z633">
        <v>0.81235999999999997</v>
      </c>
      <c r="AA633">
        <v>0.79151000000000005</v>
      </c>
      <c r="AB633">
        <v>15.47</v>
      </c>
      <c r="AC633">
        <v>13.541</v>
      </c>
      <c r="AD633">
        <v>21</v>
      </c>
      <c r="AE633">
        <v>20</v>
      </c>
      <c r="AF633">
        <v>0.97626999999999997</v>
      </c>
      <c r="AG633">
        <v>1.8286E-2</v>
      </c>
      <c r="AH633">
        <v>0.95799000000000001</v>
      </c>
      <c r="AI633">
        <v>21</v>
      </c>
      <c r="AJ633">
        <v>2</v>
      </c>
      <c r="AK633">
        <v>19</v>
      </c>
      <c r="AL633">
        <v>0</v>
      </c>
      <c r="AM633">
        <v>0</v>
      </c>
      <c r="AN633">
        <v>1</v>
      </c>
      <c r="AO633">
        <v>0.90166000000000002</v>
      </c>
      <c r="AP633">
        <v>0</v>
      </c>
      <c r="AQ633">
        <v>1</v>
      </c>
      <c r="AR633" t="s">
        <v>96</v>
      </c>
      <c r="AS633" t="s">
        <v>96</v>
      </c>
      <c r="AT633" t="s">
        <v>96</v>
      </c>
      <c r="AU633" t="s">
        <v>96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s="3" t="s">
        <v>96</v>
      </c>
      <c r="BB633" s="3" t="s">
        <v>96</v>
      </c>
      <c r="BG633">
        <f t="shared" ref="BG633" si="313">IF(BH633="delete",1,0)</f>
        <v>0</v>
      </c>
      <c r="BH633" s="15" t="s">
        <v>572</v>
      </c>
      <c r="BI633" s="15" t="s">
        <v>573</v>
      </c>
      <c r="BJ633" s="6">
        <v>1</v>
      </c>
      <c r="BK633" s="6">
        <v>1</v>
      </c>
      <c r="BL633" s="6">
        <v>0</v>
      </c>
      <c r="BM633" s="6">
        <v>0</v>
      </c>
      <c r="BN633" s="5">
        <v>0</v>
      </c>
      <c r="BO633" s="6">
        <v>0</v>
      </c>
      <c r="BP633" s="7"/>
      <c r="BW633" s="9">
        <v>1470</v>
      </c>
      <c r="BX633" t="str">
        <f>IF(BQ633=BJ633,"",IF(OR(ISBLANK(BQ633), ISBLANK(BJ633)),"","check"))</f>
        <v/>
      </c>
      <c r="BY633" t="str">
        <f>IF(BR633=BK633,"",IF(OR(ISBLANK(BR633), ISBLANK(BK633)),"","check"))</f>
        <v/>
      </c>
      <c r="BZ633" t="str">
        <f>IF(BS633=BL633,"",IF(OR(ISBLANK(BS633),ISBLANK(BL633)),"",IF(BL633=2,"",IF($BQ633+$BJ633&gt;0,"**check**","check"))))</f>
        <v/>
      </c>
      <c r="CA633" t="str">
        <f>IF(BT633=BM633,"",IF(OR(ISBLANK(BT633),ISBLANK(BM633)),"",IF(BM633=2,"",IF($BQ633+$BJ633&gt;0,"**check**","check"))))</f>
        <v/>
      </c>
      <c r="CB633" t="str">
        <f>IF(BU633=BN633,"",IF(OR(ISBLANK(BU633),ISBLANK(BN633)),"",IF($BQ633+$BJ633&gt;0,"**check**","check")))</f>
        <v/>
      </c>
      <c r="CC633" t="str">
        <f>IF(BV633=BO633,"",IF(OR(ISBLANK(BV633),ISBLANK(BO633)),"",IF($BQ633+$BJ633&gt;0,"**check**","check")))</f>
        <v/>
      </c>
      <c r="CE633" s="11">
        <f>MAX(BQ633,BJ633)</f>
        <v>1</v>
      </c>
      <c r="CF633" s="11">
        <f>MAX(BR633,BK633)</f>
        <v>1</v>
      </c>
      <c r="CG633" s="11">
        <f>IF(ISBLANK(BS633),IF(BL633=2,0,BL633),IF(ISBLANK(BL633),BS633,IF(BL633=2,0,BL633)))</f>
        <v>0</v>
      </c>
      <c r="CH633" s="11">
        <f>IF(ISBLANK(BT633),IF(BM633=2,0,BM633),IF(ISBLANK(BM633),BT633,IF(BM633=2,0,BM633)))</f>
        <v>0</v>
      </c>
      <c r="CI633" s="11">
        <f>IF(ISBLANK(BU633),BN633,IF(ISBLANK(BN633),BU633,BN633))</f>
        <v>0</v>
      </c>
      <c r="CJ633" s="11">
        <f>IF(ISBLANK(BV633),BO633,IF(ISBLANK(BO633),BV633,BO633))</f>
        <v>0</v>
      </c>
      <c r="CK633" s="11" t="str">
        <f>IF(SUM(CG633:CJ633)=0,"delete","")</f>
        <v>delete</v>
      </c>
    </row>
    <row r="634" spans="1:89">
      <c r="A634" t="s">
        <v>942</v>
      </c>
      <c r="B634" t="s">
        <v>412</v>
      </c>
      <c r="C634" t="s">
        <v>188</v>
      </c>
      <c r="D634">
        <v>3.5</v>
      </c>
      <c r="E634" t="s">
        <v>92</v>
      </c>
      <c r="F634" t="s">
        <v>924</v>
      </c>
      <c r="G634" t="s">
        <v>619</v>
      </c>
      <c r="H634" t="s">
        <v>414</v>
      </c>
      <c r="I634">
        <v>395.73</v>
      </c>
      <c r="J634">
        <v>1.6490999999999999E-3</v>
      </c>
      <c r="K634">
        <v>6.8510999999999997E-3</v>
      </c>
      <c r="L634">
        <v>2016.2</v>
      </c>
      <c r="M634">
        <v>1.1105E-2</v>
      </c>
      <c r="N634">
        <v>0.375</v>
      </c>
      <c r="O634">
        <v>1554.9</v>
      </c>
      <c r="P634" s="2">
        <v>157470</v>
      </c>
      <c r="Q634">
        <v>-13.648999999999999</v>
      </c>
      <c r="R634">
        <v>0.33035999999999999</v>
      </c>
      <c r="S634">
        <v>0.28136</v>
      </c>
      <c r="T634">
        <v>0.20412</v>
      </c>
      <c r="U634">
        <v>8.3333000000000004E-2</v>
      </c>
      <c r="V634">
        <v>-7.1429000000000006E-2</v>
      </c>
      <c r="W634">
        <v>-0.12245</v>
      </c>
      <c r="X634">
        <v>0.25819999999999999</v>
      </c>
      <c r="Y634">
        <v>6.6667000000000004E-2</v>
      </c>
      <c r="Z634">
        <v>0.12723999999999999</v>
      </c>
      <c r="AA634">
        <v>8.5675000000000001E-2</v>
      </c>
      <c r="AB634">
        <v>0.23304</v>
      </c>
      <c r="AC634">
        <v>0.13342999999999999</v>
      </c>
      <c r="AD634">
        <v>45</v>
      </c>
      <c r="AE634">
        <v>3</v>
      </c>
      <c r="AF634">
        <v>2.6667000000000001</v>
      </c>
      <c r="AG634">
        <v>2.6667000000000001</v>
      </c>
      <c r="AH634">
        <v>0</v>
      </c>
      <c r="AI634">
        <v>6</v>
      </c>
      <c r="AJ634">
        <v>5</v>
      </c>
      <c r="AK634">
        <v>5</v>
      </c>
      <c r="AL634">
        <v>0</v>
      </c>
      <c r="AM634">
        <v>0</v>
      </c>
      <c r="AN634">
        <v>1</v>
      </c>
      <c r="AO634">
        <v>0</v>
      </c>
      <c r="AP634">
        <v>1</v>
      </c>
      <c r="AQ634">
        <v>1</v>
      </c>
      <c r="AR634" t="s">
        <v>112</v>
      </c>
      <c r="AS634" t="s">
        <v>139</v>
      </c>
      <c r="AT634" t="s">
        <v>112</v>
      </c>
      <c r="AU634" t="s">
        <v>112</v>
      </c>
      <c r="AV634" t="s">
        <v>112</v>
      </c>
      <c r="AW634" t="s">
        <v>112</v>
      </c>
      <c r="AX634" t="s">
        <v>112</v>
      </c>
      <c r="AY634" t="s">
        <v>112</v>
      </c>
      <c r="AZ634" t="s">
        <v>112</v>
      </c>
      <c r="BA634" s="3" t="s">
        <v>139</v>
      </c>
      <c r="BB634" s="3" t="s">
        <v>139</v>
      </c>
      <c r="BF634" s="20"/>
      <c r="BG634">
        <f t="shared" ref="BG634" si="314">IF(BH634="delete",1,0)</f>
        <v>0</v>
      </c>
      <c r="BH634" s="21" t="s">
        <v>572</v>
      </c>
      <c r="BI634" s="21" t="s">
        <v>573</v>
      </c>
      <c r="BJ634" s="6">
        <v>0</v>
      </c>
      <c r="BK634" s="6">
        <v>1</v>
      </c>
      <c r="BL634" s="6">
        <v>0</v>
      </c>
      <c r="BM634" s="6">
        <v>0</v>
      </c>
      <c r="BN634" s="5">
        <v>0</v>
      </c>
      <c r="BO634" s="6">
        <v>0</v>
      </c>
      <c r="BP634" s="7"/>
      <c r="BW634" s="9">
        <v>1475</v>
      </c>
      <c r="BX634" t="str">
        <f>IF(BQ634=BJ634,"",IF(OR(ISBLANK(BQ634), ISBLANK(BJ634)),"","check"))</f>
        <v/>
      </c>
      <c r="BY634" t="str">
        <f>IF(BR634=BK634,"",IF(OR(ISBLANK(BR634), ISBLANK(BK634)),"","check"))</f>
        <v/>
      </c>
      <c r="BZ634" t="str">
        <f>IF(BS634=BL634,"",IF(OR(ISBLANK(BS634),ISBLANK(BL634)),"",IF(BL634=2,"",IF($BQ634+$BJ634&gt;0,"**check**","check"))))</f>
        <v/>
      </c>
      <c r="CA634" t="str">
        <f>IF(BT634=BM634,"",IF(OR(ISBLANK(BT634),ISBLANK(BM634)),"",IF(BM634=2,"",IF($BQ634+$BJ634&gt;0,"**check**","check"))))</f>
        <v/>
      </c>
      <c r="CB634" t="str">
        <f>IF(BU634=BN634,"",IF(OR(ISBLANK(BU634),ISBLANK(BN634)),"",IF($BQ634+$BJ634&gt;0,"**check**","check")))</f>
        <v/>
      </c>
      <c r="CC634" t="str">
        <f>IF(BV634=BO634,"",IF(OR(ISBLANK(BV634),ISBLANK(BO634)),"",IF($BQ634+$BJ634&gt;0,"**check**","check")))</f>
        <v/>
      </c>
      <c r="CE634" s="11">
        <f>MAX(BQ634,BJ634)</f>
        <v>0</v>
      </c>
      <c r="CF634" s="11">
        <f>MAX(BR634,BK634)</f>
        <v>1</v>
      </c>
      <c r="CG634" s="11">
        <f>IF(ISBLANK(BS634),IF(BL634=2,0,BL634),IF(ISBLANK(BL634),BS634,IF(BL634=2,0,BL634)))</f>
        <v>0</v>
      </c>
      <c r="CH634" s="11">
        <f>IF(ISBLANK(BT634),IF(BM634=2,0,BM634),IF(ISBLANK(BM634),BT634,IF(BM634=2,0,BM634)))</f>
        <v>0</v>
      </c>
      <c r="CI634" s="11">
        <f>IF(ISBLANK(BU634),BN634,IF(ISBLANK(BN634),BU634,BN634))</f>
        <v>0</v>
      </c>
      <c r="CJ634" s="11">
        <f>IF(ISBLANK(BV634),BO634,IF(ISBLANK(BO634),BV634,BO634))</f>
        <v>0</v>
      </c>
      <c r="CK634" s="11" t="str">
        <f>IF(SUM(CG634:CJ634)=0,"delete","")</f>
        <v>delete</v>
      </c>
    </row>
    <row r="635" spans="1:89">
      <c r="A635" t="s">
        <v>943</v>
      </c>
      <c r="B635" t="s">
        <v>412</v>
      </c>
      <c r="C635" t="s">
        <v>188</v>
      </c>
      <c r="D635">
        <v>3.5</v>
      </c>
      <c r="E635" t="s">
        <v>92</v>
      </c>
      <c r="F635" t="s">
        <v>928</v>
      </c>
      <c r="G635" t="s">
        <v>623</v>
      </c>
      <c r="H635" t="s">
        <v>414</v>
      </c>
      <c r="I635">
        <v>0.29025000000000001</v>
      </c>
      <c r="J635">
        <v>0.10112</v>
      </c>
      <c r="K635">
        <v>6.4558999999999997E-3</v>
      </c>
      <c r="L635">
        <v>2015.1</v>
      </c>
      <c r="M635">
        <v>15.14</v>
      </c>
      <c r="N635">
        <v>0.32025999999999999</v>
      </c>
      <c r="O635">
        <v>4.8582999999999998</v>
      </c>
      <c r="P635">
        <v>2050.6</v>
      </c>
      <c r="Q635">
        <v>-12.858000000000001</v>
      </c>
      <c r="R635">
        <v>9.5033999999999993E-2</v>
      </c>
      <c r="S635">
        <v>2.8816999999999999E-2</v>
      </c>
      <c r="T635">
        <v>0.31069000000000002</v>
      </c>
      <c r="U635">
        <v>0.11813</v>
      </c>
      <c r="V635">
        <v>8.2692000000000002E-2</v>
      </c>
      <c r="W635">
        <v>3.9010000000000003E-2</v>
      </c>
      <c r="X635">
        <v>0.31280000000000002</v>
      </c>
      <c r="Y635">
        <v>0.12656999999999999</v>
      </c>
      <c r="Z635">
        <v>6.5904000000000004E-2</v>
      </c>
      <c r="AA635">
        <v>2.1423000000000001E-2</v>
      </c>
      <c r="AB635">
        <v>0.31564999999999999</v>
      </c>
      <c r="AC635">
        <v>0.14005999999999999</v>
      </c>
      <c r="AD635">
        <v>45</v>
      </c>
      <c r="AE635">
        <v>2</v>
      </c>
      <c r="AF635">
        <v>6.2450000000000001</v>
      </c>
      <c r="AG635">
        <v>3.1225000000000001</v>
      </c>
      <c r="AH635">
        <v>3.1225000000000001</v>
      </c>
      <c r="AI635">
        <v>9</v>
      </c>
      <c r="AJ635">
        <v>0</v>
      </c>
      <c r="AK635">
        <v>8</v>
      </c>
      <c r="AL635">
        <v>0</v>
      </c>
      <c r="AM635">
        <v>0</v>
      </c>
      <c r="AN635">
        <v>1</v>
      </c>
      <c r="AO635">
        <v>0</v>
      </c>
      <c r="AP635">
        <v>0</v>
      </c>
      <c r="AQ635">
        <v>1</v>
      </c>
      <c r="AR635" t="s">
        <v>139</v>
      </c>
      <c r="AS635" t="s">
        <v>139</v>
      </c>
      <c r="AT635" t="s">
        <v>112</v>
      </c>
      <c r="AU635" t="s">
        <v>112</v>
      </c>
      <c r="AV635" t="s">
        <v>112</v>
      </c>
      <c r="AW635" t="s">
        <v>112</v>
      </c>
      <c r="AX635" t="s">
        <v>112</v>
      </c>
      <c r="AY635" t="s">
        <v>96</v>
      </c>
      <c r="AZ635" t="s">
        <v>112</v>
      </c>
      <c r="BA635" s="3" t="s">
        <v>139</v>
      </c>
      <c r="BB635" s="3" t="s">
        <v>139</v>
      </c>
      <c r="BF635" s="20"/>
      <c r="BG635">
        <f t="shared" ref="BG635" si="315">IF(BH635="delete",1,0)</f>
        <v>0</v>
      </c>
      <c r="BH635" s="21" t="s">
        <v>572</v>
      </c>
      <c r="BI635" s="21" t="s">
        <v>573</v>
      </c>
      <c r="BJ635" s="6">
        <v>0</v>
      </c>
      <c r="BK635" s="6">
        <v>1</v>
      </c>
      <c r="BL635" s="6">
        <v>0</v>
      </c>
      <c r="BM635" s="6">
        <v>0</v>
      </c>
      <c r="BN635" s="5">
        <v>0</v>
      </c>
      <c r="BO635" s="6">
        <v>0</v>
      </c>
      <c r="BP635" s="7"/>
      <c r="BW635" s="9">
        <v>1476</v>
      </c>
      <c r="BX635" t="str">
        <f>IF(BQ635=BJ635,"",IF(OR(ISBLANK(BQ635), ISBLANK(BJ635)),"","check"))</f>
        <v/>
      </c>
      <c r="BY635" t="str">
        <f>IF(BR635=BK635,"",IF(OR(ISBLANK(BR635), ISBLANK(BK635)),"","check"))</f>
        <v/>
      </c>
      <c r="BZ635" t="str">
        <f>IF(BS635=BL635,"",IF(OR(ISBLANK(BS635),ISBLANK(BL635)),"",IF(BL635=2,"",IF($BQ635+$BJ635&gt;0,"**check**","check"))))</f>
        <v/>
      </c>
      <c r="CA635" t="str">
        <f>IF(BT635=BM635,"",IF(OR(ISBLANK(BT635),ISBLANK(BM635)),"",IF(BM635=2,"",IF($BQ635+$BJ635&gt;0,"**check**","check"))))</f>
        <v/>
      </c>
      <c r="CB635" t="str">
        <f>IF(BU635=BN635,"",IF(OR(ISBLANK(BU635),ISBLANK(BN635)),"",IF($BQ635+$BJ635&gt;0,"**check**","check")))</f>
        <v/>
      </c>
      <c r="CC635" t="str">
        <f>IF(BV635=BO635,"",IF(OR(ISBLANK(BV635),ISBLANK(BO635)),"",IF($BQ635+$BJ635&gt;0,"**check**","check")))</f>
        <v/>
      </c>
      <c r="CE635" s="11">
        <f>MAX(BQ635,BJ635)</f>
        <v>0</v>
      </c>
      <c r="CF635" s="11">
        <f>MAX(BR635,BK635)</f>
        <v>1</v>
      </c>
      <c r="CG635" s="11">
        <f>IF(ISBLANK(BS635),IF(BL635=2,0,BL635),IF(ISBLANK(BL635),BS635,IF(BL635=2,0,BL635)))</f>
        <v>0</v>
      </c>
      <c r="CH635" s="11">
        <f>IF(ISBLANK(BT635),IF(BM635=2,0,BM635),IF(ISBLANK(BM635),BT635,IF(BM635=2,0,BM635)))</f>
        <v>0</v>
      </c>
      <c r="CI635" s="11">
        <f>IF(ISBLANK(BU635),BN635,IF(ISBLANK(BN635),BU635,BN635))</f>
        <v>0</v>
      </c>
      <c r="CJ635" s="11">
        <f>IF(ISBLANK(BV635),BO635,IF(ISBLANK(BO635),BV635,BO635))</f>
        <v>0</v>
      </c>
      <c r="CK635" s="11" t="str">
        <f>IF(SUM(CG635:CJ635)=0,"delete","")</f>
        <v>delete</v>
      </c>
    </row>
    <row r="636" spans="1:89">
      <c r="A636" t="s">
        <v>944</v>
      </c>
      <c r="B636" t="s">
        <v>412</v>
      </c>
      <c r="C636" t="s">
        <v>188</v>
      </c>
      <c r="D636">
        <v>3.5</v>
      </c>
      <c r="E636" t="s">
        <v>92</v>
      </c>
      <c r="F636" t="s">
        <v>932</v>
      </c>
      <c r="G636" t="s">
        <v>626</v>
      </c>
      <c r="H636" t="s">
        <v>414</v>
      </c>
      <c r="I636">
        <v>5.16E-2</v>
      </c>
      <c r="J636">
        <v>1.3975000000000001E-3</v>
      </c>
      <c r="K636">
        <v>4.2439000000000001E-3</v>
      </c>
      <c r="L636">
        <v>2203.5</v>
      </c>
      <c r="M636">
        <v>85.164000000000001</v>
      </c>
      <c r="N636">
        <v>1667.9</v>
      </c>
      <c r="O636">
        <v>1555</v>
      </c>
      <c r="P636" s="2">
        <v>157460</v>
      </c>
      <c r="Q636">
        <v>-8.4395000000000007</v>
      </c>
      <c r="R636">
        <v>2.5427999999999999E-2</v>
      </c>
      <c r="S636">
        <v>-4.5881999999999999E-2</v>
      </c>
      <c r="T636">
        <v>0.30303000000000002</v>
      </c>
      <c r="U636">
        <v>0.10963000000000001</v>
      </c>
      <c r="V636">
        <v>-3.4058999999999999E-2</v>
      </c>
      <c r="W636">
        <v>-8.3299999999999999E-2</v>
      </c>
      <c r="X636">
        <v>0.31213999999999997</v>
      </c>
      <c r="Y636">
        <v>5.6648999999999998E-2</v>
      </c>
      <c r="Z636">
        <v>3.2240999999999999E-2</v>
      </c>
      <c r="AA636">
        <v>-1.3842999999999999E-2</v>
      </c>
      <c r="AB636">
        <v>0.30196000000000001</v>
      </c>
      <c r="AC636">
        <v>0.1105</v>
      </c>
      <c r="AD636">
        <v>45</v>
      </c>
      <c r="AE636">
        <v>2</v>
      </c>
      <c r="AF636">
        <v>1.2159E-3</v>
      </c>
      <c r="AG636">
        <v>3.1250000000000001E-4</v>
      </c>
      <c r="AH636">
        <v>9.0337000000000002E-4</v>
      </c>
      <c r="AI636">
        <v>9</v>
      </c>
      <c r="AJ636">
        <v>8</v>
      </c>
      <c r="AK636">
        <v>0</v>
      </c>
      <c r="AL636">
        <v>0</v>
      </c>
      <c r="AM636">
        <v>0</v>
      </c>
      <c r="AN636">
        <v>1</v>
      </c>
      <c r="AO636">
        <v>0</v>
      </c>
      <c r="AP636">
        <v>0</v>
      </c>
      <c r="AQ636">
        <v>1</v>
      </c>
      <c r="AR636" t="s">
        <v>139</v>
      </c>
      <c r="AS636" t="s">
        <v>139</v>
      </c>
      <c r="AT636" t="s">
        <v>112</v>
      </c>
      <c r="AU636" t="s">
        <v>112</v>
      </c>
      <c r="AV636" t="s">
        <v>112</v>
      </c>
      <c r="AW636" t="s">
        <v>112</v>
      </c>
      <c r="AX636" t="s">
        <v>112</v>
      </c>
      <c r="AY636" t="s">
        <v>112</v>
      </c>
      <c r="AZ636" t="s">
        <v>112</v>
      </c>
      <c r="BA636" s="3" t="s">
        <v>139</v>
      </c>
      <c r="BB636" s="3" t="s">
        <v>139</v>
      </c>
      <c r="BF636" s="20"/>
      <c r="BG636">
        <f t="shared" ref="BG636" si="316">IF(BH636="delete",1,0)</f>
        <v>0</v>
      </c>
      <c r="BH636" s="21" t="s">
        <v>572</v>
      </c>
      <c r="BI636" s="21" t="s">
        <v>573</v>
      </c>
      <c r="BJ636" s="6">
        <v>0</v>
      </c>
      <c r="BK636" s="6">
        <v>1</v>
      </c>
      <c r="BL636" s="6">
        <v>0</v>
      </c>
      <c r="BM636" s="6">
        <v>0</v>
      </c>
      <c r="BN636" s="5">
        <v>0</v>
      </c>
      <c r="BO636" s="6">
        <v>0</v>
      </c>
      <c r="BP636" s="7"/>
      <c r="BW636" s="9">
        <v>1477</v>
      </c>
      <c r="BX636" t="str">
        <f>IF(BQ636=BJ636,"",IF(OR(ISBLANK(BQ636), ISBLANK(BJ636)),"","check"))</f>
        <v/>
      </c>
      <c r="BY636" t="str">
        <f>IF(BR636=BK636,"",IF(OR(ISBLANK(BR636), ISBLANK(BK636)),"","check"))</f>
        <v/>
      </c>
      <c r="BZ636" t="str">
        <f>IF(BS636=BL636,"",IF(OR(ISBLANK(BS636),ISBLANK(BL636)),"",IF(BL636=2,"",IF($BQ636+$BJ636&gt;0,"**check**","check"))))</f>
        <v/>
      </c>
      <c r="CA636" t="str">
        <f>IF(BT636=BM636,"",IF(OR(ISBLANK(BT636),ISBLANK(BM636)),"",IF(BM636=2,"",IF($BQ636+$BJ636&gt;0,"**check**","check"))))</f>
        <v/>
      </c>
      <c r="CB636" t="str">
        <f>IF(BU636=BN636,"",IF(OR(ISBLANK(BU636),ISBLANK(BN636)),"",IF($BQ636+$BJ636&gt;0,"**check**","check")))</f>
        <v/>
      </c>
      <c r="CC636" t="str">
        <f>IF(BV636=BO636,"",IF(OR(ISBLANK(BV636),ISBLANK(BO636)),"",IF($BQ636+$BJ636&gt;0,"**check**","check")))</f>
        <v/>
      </c>
      <c r="CE636" s="11">
        <f>MAX(BQ636,BJ636)</f>
        <v>0</v>
      </c>
      <c r="CF636" s="11">
        <f>MAX(BR636,BK636)</f>
        <v>1</v>
      </c>
      <c r="CG636" s="11">
        <f>IF(ISBLANK(BS636),IF(BL636=2,0,BL636),IF(ISBLANK(BL636),BS636,IF(BL636=2,0,BL636)))</f>
        <v>0</v>
      </c>
      <c r="CH636" s="11">
        <f>IF(ISBLANK(BT636),IF(BM636=2,0,BM636),IF(ISBLANK(BM636),BT636,IF(BM636=2,0,BM636)))</f>
        <v>0</v>
      </c>
      <c r="CI636" s="11">
        <f>IF(ISBLANK(BU636),BN636,IF(ISBLANK(BN636),BU636,BN636))</f>
        <v>0</v>
      </c>
      <c r="CJ636" s="11">
        <f>IF(ISBLANK(BV636),BO636,IF(ISBLANK(BO636),BV636,BO636))</f>
        <v>0</v>
      </c>
      <c r="CK636" s="11" t="str">
        <f>IF(SUM(CG636:CJ636)=0,"delete","")</f>
        <v>delete</v>
      </c>
    </row>
    <row r="637" spans="1:89">
      <c r="A637" t="s">
        <v>945</v>
      </c>
      <c r="B637" t="s">
        <v>412</v>
      </c>
      <c r="C637" t="s">
        <v>188</v>
      </c>
      <c r="D637">
        <v>3.5</v>
      </c>
      <c r="E637" t="s">
        <v>92</v>
      </c>
      <c r="F637" t="s">
        <v>936</v>
      </c>
      <c r="G637" t="s">
        <v>626</v>
      </c>
      <c r="H637" t="s">
        <v>414</v>
      </c>
      <c r="I637">
        <v>5.16E-2</v>
      </c>
      <c r="J637">
        <v>1.3975000000000001E-3</v>
      </c>
      <c r="K637">
        <v>4.2439000000000001E-3</v>
      </c>
      <c r="L637">
        <v>2203.5</v>
      </c>
      <c r="M637">
        <v>85.164000000000001</v>
      </c>
      <c r="N637">
        <v>1667.9</v>
      </c>
      <c r="O637">
        <v>1555</v>
      </c>
      <c r="P637" s="2">
        <v>157460</v>
      </c>
      <c r="Q637">
        <v>-8.4395000000000007</v>
      </c>
      <c r="R637">
        <v>2.5427999999999999E-2</v>
      </c>
      <c r="S637">
        <v>-4.5881999999999999E-2</v>
      </c>
      <c r="T637">
        <v>0.30303000000000002</v>
      </c>
      <c r="U637">
        <v>0.10963000000000001</v>
      </c>
      <c r="V637">
        <v>-3.4058999999999999E-2</v>
      </c>
      <c r="W637">
        <v>-8.3299999999999999E-2</v>
      </c>
      <c r="X637">
        <v>0.31213999999999997</v>
      </c>
      <c r="Y637">
        <v>5.6648999999999998E-2</v>
      </c>
      <c r="Z637">
        <v>3.2240999999999999E-2</v>
      </c>
      <c r="AA637">
        <v>-1.3842999999999999E-2</v>
      </c>
      <c r="AB637">
        <v>0.30196000000000001</v>
      </c>
      <c r="AC637">
        <v>0.1105</v>
      </c>
      <c r="AD637">
        <v>45</v>
      </c>
      <c r="AE637">
        <v>2</v>
      </c>
      <c r="AF637">
        <v>1.2159E-3</v>
      </c>
      <c r="AG637">
        <v>3.1250000000000001E-4</v>
      </c>
      <c r="AH637">
        <v>9.0337000000000002E-4</v>
      </c>
      <c r="AI637">
        <v>9</v>
      </c>
      <c r="AJ637">
        <v>8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  <c r="AQ637">
        <v>1</v>
      </c>
      <c r="AR637" t="s">
        <v>139</v>
      </c>
      <c r="AS637" t="s">
        <v>139</v>
      </c>
      <c r="AT637" t="s">
        <v>112</v>
      </c>
      <c r="AU637" t="s">
        <v>112</v>
      </c>
      <c r="AV637" t="s">
        <v>112</v>
      </c>
      <c r="AW637" t="s">
        <v>112</v>
      </c>
      <c r="AX637" t="s">
        <v>112</v>
      </c>
      <c r="AY637" t="s">
        <v>112</v>
      </c>
      <c r="AZ637" t="s">
        <v>112</v>
      </c>
      <c r="BA637" s="3" t="s">
        <v>139</v>
      </c>
      <c r="BB637" s="3" t="s">
        <v>139</v>
      </c>
      <c r="BF637" s="20"/>
      <c r="BG637">
        <f t="shared" ref="BG637" si="317">IF(BH637="delete",1,0)</f>
        <v>0</v>
      </c>
      <c r="BH637" s="21" t="s">
        <v>572</v>
      </c>
      <c r="BI637" s="21" t="s">
        <v>573</v>
      </c>
      <c r="BJ637" s="6">
        <v>0</v>
      </c>
      <c r="BK637" s="6">
        <v>1</v>
      </c>
      <c r="BL637" s="6">
        <v>0</v>
      </c>
      <c r="BM637" s="6">
        <v>0</v>
      </c>
      <c r="BN637" s="5">
        <v>0</v>
      </c>
      <c r="BO637" s="6">
        <v>0</v>
      </c>
      <c r="BP637" s="7"/>
      <c r="BW637" s="9">
        <v>1478</v>
      </c>
      <c r="BX637" t="str">
        <f>IF(BQ637=BJ637,"",IF(OR(ISBLANK(BQ637), ISBLANK(BJ637)),"","check"))</f>
        <v/>
      </c>
      <c r="BY637" t="str">
        <f>IF(BR637=BK637,"",IF(OR(ISBLANK(BR637), ISBLANK(BK637)),"","check"))</f>
        <v/>
      </c>
      <c r="BZ637" t="str">
        <f>IF(BS637=BL637,"",IF(OR(ISBLANK(BS637),ISBLANK(BL637)),"",IF(BL637=2,"",IF($BQ637+$BJ637&gt;0,"**check**","check"))))</f>
        <v/>
      </c>
      <c r="CA637" t="str">
        <f>IF(BT637=BM637,"",IF(OR(ISBLANK(BT637),ISBLANK(BM637)),"",IF(BM637=2,"",IF($BQ637+$BJ637&gt;0,"**check**","check"))))</f>
        <v/>
      </c>
      <c r="CB637" t="str">
        <f>IF(BU637=BN637,"",IF(OR(ISBLANK(BU637),ISBLANK(BN637)),"",IF($BQ637+$BJ637&gt;0,"**check**","check")))</f>
        <v/>
      </c>
      <c r="CC637" t="str">
        <f>IF(BV637=BO637,"",IF(OR(ISBLANK(BV637),ISBLANK(BO637)),"",IF($BQ637+$BJ637&gt;0,"**check**","check")))</f>
        <v/>
      </c>
      <c r="CE637" s="11">
        <f>MAX(BQ637,BJ637)</f>
        <v>0</v>
      </c>
      <c r="CF637" s="11">
        <f>MAX(BR637,BK637)</f>
        <v>1</v>
      </c>
      <c r="CG637" s="11">
        <f>IF(ISBLANK(BS637),IF(BL637=2,0,BL637),IF(ISBLANK(BL637),BS637,IF(BL637=2,0,BL637)))</f>
        <v>0</v>
      </c>
      <c r="CH637" s="11">
        <f>IF(ISBLANK(BT637),IF(BM637=2,0,BM637),IF(ISBLANK(BM637),BT637,IF(BM637=2,0,BM637)))</f>
        <v>0</v>
      </c>
      <c r="CI637" s="11">
        <f>IF(ISBLANK(BU637),BN637,IF(ISBLANK(BN637),BU637,BN637))</f>
        <v>0</v>
      </c>
      <c r="CJ637" s="11">
        <f>IF(ISBLANK(BV637),BO637,IF(ISBLANK(BO637),BV637,BO637))</f>
        <v>0</v>
      </c>
      <c r="CK637" s="11" t="str">
        <f>IF(SUM(CG637:CJ637)=0,"delete","")</f>
        <v>delete</v>
      </c>
    </row>
    <row r="638" spans="1:89">
      <c r="A638" t="s">
        <v>946</v>
      </c>
      <c r="B638" t="s">
        <v>412</v>
      </c>
      <c r="C638" t="s">
        <v>188</v>
      </c>
      <c r="D638">
        <v>3.5</v>
      </c>
      <c r="E638" t="s">
        <v>92</v>
      </c>
      <c r="F638" t="s">
        <v>940</v>
      </c>
      <c r="G638" t="s">
        <v>623</v>
      </c>
      <c r="H638" t="s">
        <v>414</v>
      </c>
      <c r="I638">
        <v>0.29025000000000001</v>
      </c>
      <c r="J638">
        <v>0.10112</v>
      </c>
      <c r="K638">
        <v>6.4558999999999997E-3</v>
      </c>
      <c r="L638">
        <v>2015.1</v>
      </c>
      <c r="M638">
        <v>15.14</v>
      </c>
      <c r="N638">
        <v>0.32025999999999999</v>
      </c>
      <c r="O638">
        <v>4.8582999999999998</v>
      </c>
      <c r="P638">
        <v>2050.6</v>
      </c>
      <c r="Q638">
        <v>-12.858000000000001</v>
      </c>
      <c r="R638">
        <v>9.5033999999999993E-2</v>
      </c>
      <c r="S638">
        <v>2.8816999999999999E-2</v>
      </c>
      <c r="T638">
        <v>0.31069000000000002</v>
      </c>
      <c r="U638">
        <v>0.11813</v>
      </c>
      <c r="V638">
        <v>8.2692000000000002E-2</v>
      </c>
      <c r="W638">
        <v>3.9010000000000003E-2</v>
      </c>
      <c r="X638">
        <v>0.31280000000000002</v>
      </c>
      <c r="Y638">
        <v>0.12656999999999999</v>
      </c>
      <c r="Z638">
        <v>6.5904000000000004E-2</v>
      </c>
      <c r="AA638">
        <v>2.1423000000000001E-2</v>
      </c>
      <c r="AB638">
        <v>0.31564999999999999</v>
      </c>
      <c r="AC638">
        <v>0.14005999999999999</v>
      </c>
      <c r="AD638">
        <v>45</v>
      </c>
      <c r="AE638">
        <v>2</v>
      </c>
      <c r="AF638">
        <v>6.2450000000000001</v>
      </c>
      <c r="AG638">
        <v>3.1225000000000001</v>
      </c>
      <c r="AH638">
        <v>3.1225000000000001</v>
      </c>
      <c r="AI638">
        <v>9</v>
      </c>
      <c r="AJ638">
        <v>0</v>
      </c>
      <c r="AK638">
        <v>8</v>
      </c>
      <c r="AL638">
        <v>0</v>
      </c>
      <c r="AM638">
        <v>0</v>
      </c>
      <c r="AN638">
        <v>1</v>
      </c>
      <c r="AO638">
        <v>0</v>
      </c>
      <c r="AP638">
        <v>0</v>
      </c>
      <c r="AQ638">
        <v>1</v>
      </c>
      <c r="AR638" t="s">
        <v>139</v>
      </c>
      <c r="AS638" t="s">
        <v>139</v>
      </c>
      <c r="AT638" t="s">
        <v>112</v>
      </c>
      <c r="AU638" t="s">
        <v>112</v>
      </c>
      <c r="AV638" t="s">
        <v>112</v>
      </c>
      <c r="AW638" t="s">
        <v>112</v>
      </c>
      <c r="AX638" t="s">
        <v>112</v>
      </c>
      <c r="AY638" t="s">
        <v>96</v>
      </c>
      <c r="AZ638" t="s">
        <v>112</v>
      </c>
      <c r="BA638" s="3" t="s">
        <v>139</v>
      </c>
      <c r="BB638" s="3" t="s">
        <v>139</v>
      </c>
      <c r="BF638" s="20"/>
      <c r="BG638">
        <f t="shared" ref="BG638" si="318">IF(BH638="delete",1,0)</f>
        <v>0</v>
      </c>
      <c r="BH638" s="21" t="s">
        <v>572</v>
      </c>
      <c r="BI638" s="21" t="s">
        <v>573</v>
      </c>
      <c r="BJ638" s="6">
        <v>0</v>
      </c>
      <c r="BK638" s="6">
        <v>1</v>
      </c>
      <c r="BL638" s="6">
        <v>0</v>
      </c>
      <c r="BM638" s="6">
        <v>0</v>
      </c>
      <c r="BN638" s="5">
        <v>0</v>
      </c>
      <c r="BO638" s="6">
        <v>0</v>
      </c>
      <c r="BP638" s="7"/>
      <c r="BW638" s="9">
        <v>1479</v>
      </c>
      <c r="BX638" t="str">
        <f>IF(BQ638=BJ638,"",IF(OR(ISBLANK(BQ638), ISBLANK(BJ638)),"","check"))</f>
        <v/>
      </c>
      <c r="BY638" t="str">
        <f>IF(BR638=BK638,"",IF(OR(ISBLANK(BR638), ISBLANK(BK638)),"","check"))</f>
        <v/>
      </c>
      <c r="BZ638" t="str">
        <f>IF(BS638=BL638,"",IF(OR(ISBLANK(BS638),ISBLANK(BL638)),"",IF(BL638=2,"",IF($BQ638+$BJ638&gt;0,"**check**","check"))))</f>
        <v/>
      </c>
      <c r="CA638" t="str">
        <f>IF(BT638=BM638,"",IF(OR(ISBLANK(BT638),ISBLANK(BM638)),"",IF(BM638=2,"",IF($BQ638+$BJ638&gt;0,"**check**","check"))))</f>
        <v/>
      </c>
      <c r="CB638" t="str">
        <f>IF(BU638=BN638,"",IF(OR(ISBLANK(BU638),ISBLANK(BN638)),"",IF($BQ638+$BJ638&gt;0,"**check**","check")))</f>
        <v/>
      </c>
      <c r="CC638" t="str">
        <f>IF(BV638=BO638,"",IF(OR(ISBLANK(BV638),ISBLANK(BO638)),"",IF($BQ638+$BJ638&gt;0,"**check**","check")))</f>
        <v/>
      </c>
      <c r="CE638" s="11">
        <f>MAX(BQ638,BJ638)</f>
        <v>0</v>
      </c>
      <c r="CF638" s="11">
        <f>MAX(BR638,BK638)</f>
        <v>1</v>
      </c>
      <c r="CG638" s="11">
        <f>IF(ISBLANK(BS638),IF(BL638=2,0,BL638),IF(ISBLANK(BL638),BS638,IF(BL638=2,0,BL638)))</f>
        <v>0</v>
      </c>
      <c r="CH638" s="11">
        <f>IF(ISBLANK(BT638),IF(BM638=2,0,BM638),IF(ISBLANK(BM638),BT638,IF(BM638=2,0,BM638)))</f>
        <v>0</v>
      </c>
      <c r="CI638" s="11">
        <f>IF(ISBLANK(BU638),BN638,IF(ISBLANK(BN638),BU638,BN638))</f>
        <v>0</v>
      </c>
      <c r="CJ638" s="11">
        <f>IF(ISBLANK(BV638),BO638,IF(ISBLANK(BO638),BV638,BO638))</f>
        <v>0</v>
      </c>
      <c r="CK638" s="11" t="str">
        <f>IF(SUM(CG638:CJ638)=0,"delete","")</f>
        <v>delete</v>
      </c>
    </row>
    <row r="639" spans="1:89">
      <c r="A639" t="s">
        <v>947</v>
      </c>
      <c r="B639" t="s">
        <v>412</v>
      </c>
      <c r="C639" t="s">
        <v>188</v>
      </c>
      <c r="D639">
        <v>4.0999999999999996</v>
      </c>
      <c r="E639" t="s">
        <v>400</v>
      </c>
      <c r="F639" t="s">
        <v>401</v>
      </c>
      <c r="G639" t="s">
        <v>402</v>
      </c>
      <c r="H639" t="s">
        <v>414</v>
      </c>
      <c r="I639">
        <v>4.6889000000000003</v>
      </c>
      <c r="J639">
        <v>0.18734999999999999</v>
      </c>
      <c r="K639">
        <v>3.0806</v>
      </c>
      <c r="L639">
        <v>2019.9</v>
      </c>
      <c r="M639">
        <v>0.93718999999999997</v>
      </c>
      <c r="N639">
        <v>60.737000000000002</v>
      </c>
      <c r="O639">
        <v>0.52786</v>
      </c>
      <c r="P639">
        <v>1998.2</v>
      </c>
      <c r="Q639">
        <v>-6187.7</v>
      </c>
      <c r="R639">
        <v>0.70704999999999996</v>
      </c>
      <c r="S639">
        <v>0.65534999999999999</v>
      </c>
      <c r="T639">
        <v>14.444000000000001</v>
      </c>
      <c r="U639">
        <v>6.8883999999999999</v>
      </c>
      <c r="V639">
        <v>0.55635000000000001</v>
      </c>
      <c r="W639">
        <v>0.50705999999999996</v>
      </c>
      <c r="X639">
        <v>17.774999999999999</v>
      </c>
      <c r="Y639">
        <v>12.618</v>
      </c>
      <c r="Z639">
        <v>0.48860999999999999</v>
      </c>
      <c r="AA639">
        <v>0.43179000000000001</v>
      </c>
      <c r="AB639">
        <v>19.084</v>
      </c>
      <c r="AC639">
        <v>14.045999999999999</v>
      </c>
      <c r="AD639">
        <v>21</v>
      </c>
      <c r="AE639">
        <v>7</v>
      </c>
      <c r="AF639">
        <v>1.6465000000000001</v>
      </c>
      <c r="AG639">
        <v>0.48046</v>
      </c>
      <c r="AH639">
        <v>1.1659999999999999</v>
      </c>
      <c r="AI639">
        <v>10</v>
      </c>
      <c r="AJ639">
        <v>2</v>
      </c>
      <c r="AK639">
        <v>7</v>
      </c>
      <c r="AL639">
        <v>1</v>
      </c>
      <c r="AM639">
        <v>1</v>
      </c>
      <c r="AN639">
        <v>1</v>
      </c>
      <c r="AO639">
        <v>0.70909999999999995</v>
      </c>
      <c r="AP639">
        <v>0</v>
      </c>
      <c r="AQ639">
        <v>1</v>
      </c>
      <c r="AR639" t="s">
        <v>96</v>
      </c>
      <c r="AS639" t="s">
        <v>96</v>
      </c>
      <c r="AT639" t="s">
        <v>96</v>
      </c>
      <c r="AU639" t="s">
        <v>112</v>
      </c>
      <c r="AV639" t="s">
        <v>96</v>
      </c>
      <c r="AW639" t="s">
        <v>112</v>
      </c>
      <c r="AX639" t="s">
        <v>96</v>
      </c>
      <c r="AY639" t="s">
        <v>96</v>
      </c>
      <c r="AZ639" t="s">
        <v>96</v>
      </c>
      <c r="BA639" s="3" t="s">
        <v>112</v>
      </c>
      <c r="BB639" s="3" t="s">
        <v>112</v>
      </c>
      <c r="BG639">
        <f t="shared" ref="BG639" si="319">IF(BH639="delete",1,0)</f>
        <v>0</v>
      </c>
      <c r="BH639" s="15" t="s">
        <v>572</v>
      </c>
      <c r="BI639" s="15" t="s">
        <v>573</v>
      </c>
      <c r="BJ639" s="6">
        <v>1</v>
      </c>
      <c r="BK639" s="6">
        <v>1</v>
      </c>
      <c r="BL639" s="6">
        <v>0</v>
      </c>
      <c r="BM639" s="6">
        <v>0</v>
      </c>
      <c r="BN639" s="5">
        <v>0</v>
      </c>
      <c r="BO639" s="6">
        <v>0</v>
      </c>
      <c r="BP639" s="7"/>
      <c r="BW639" s="9">
        <v>1492</v>
      </c>
      <c r="BX639" t="str">
        <f>IF(BQ639=BJ639,"",IF(OR(ISBLANK(BQ639), ISBLANK(BJ639)),"","check"))</f>
        <v/>
      </c>
      <c r="BY639" t="str">
        <f>IF(BR639=BK639,"",IF(OR(ISBLANK(BR639), ISBLANK(BK639)),"","check"))</f>
        <v/>
      </c>
      <c r="BZ639" t="str">
        <f>IF(BS639=BL639,"",IF(OR(ISBLANK(BS639),ISBLANK(BL639)),"",IF(BL639=2,"",IF($BQ639+$BJ639&gt;0,"**check**","check"))))</f>
        <v/>
      </c>
      <c r="CA639" t="str">
        <f>IF(BT639=BM639,"",IF(OR(ISBLANK(BT639),ISBLANK(BM639)),"",IF(BM639=2,"",IF($BQ639+$BJ639&gt;0,"**check**","check"))))</f>
        <v/>
      </c>
      <c r="CB639" t="str">
        <f>IF(BU639=BN639,"",IF(OR(ISBLANK(BU639),ISBLANK(BN639)),"",IF($BQ639+$BJ639&gt;0,"**check**","check")))</f>
        <v/>
      </c>
      <c r="CC639" t="str">
        <f>IF(BV639=BO639,"",IF(OR(ISBLANK(BV639),ISBLANK(BO639)),"",IF($BQ639+$BJ639&gt;0,"**check**","check")))</f>
        <v/>
      </c>
      <c r="CE639" s="11">
        <f>MAX(BQ639,BJ639)</f>
        <v>1</v>
      </c>
      <c r="CF639" s="11">
        <f>MAX(BR639,BK639)</f>
        <v>1</v>
      </c>
      <c r="CG639" s="11">
        <f>IF(ISBLANK(BS639),IF(BL639=2,0,BL639),IF(ISBLANK(BL639),BS639,IF(BL639=2,0,BL639)))</f>
        <v>0</v>
      </c>
      <c r="CH639" s="11">
        <f>IF(ISBLANK(BT639),IF(BM639=2,0,BM639),IF(ISBLANK(BM639),BT639,IF(BM639=2,0,BM639)))</f>
        <v>0</v>
      </c>
      <c r="CI639" s="11">
        <f>IF(ISBLANK(BU639),BN639,IF(ISBLANK(BN639),BU639,BN639))</f>
        <v>0</v>
      </c>
      <c r="CJ639" s="11">
        <f>IF(ISBLANK(BV639),BO639,IF(ISBLANK(BO639),BV639,BO639))</f>
        <v>0</v>
      </c>
      <c r="CK639" s="11" t="str">
        <f>IF(SUM(CG639:CJ639)=0,"delete","")</f>
        <v>delete</v>
      </c>
    </row>
    <row r="640" spans="1:89">
      <c r="A640" t="s">
        <v>948</v>
      </c>
      <c r="B640" t="s">
        <v>412</v>
      </c>
      <c r="C640" t="s">
        <v>197</v>
      </c>
      <c r="D640">
        <v>3.5</v>
      </c>
      <c r="E640" t="s">
        <v>92</v>
      </c>
      <c r="F640" t="s">
        <v>924</v>
      </c>
      <c r="G640" t="s">
        <v>619</v>
      </c>
      <c r="H640" t="s">
        <v>414</v>
      </c>
      <c r="I640">
        <v>1.8812</v>
      </c>
      <c r="J640">
        <v>5.6318000000000002E-3</v>
      </c>
      <c r="K640">
        <v>4.9144E-2</v>
      </c>
      <c r="L640">
        <v>2016.4</v>
      </c>
      <c r="M640">
        <v>2.3359999999999999</v>
      </c>
      <c r="N640">
        <v>2.6025</v>
      </c>
      <c r="O640">
        <v>1554.2</v>
      </c>
      <c r="P640" s="2">
        <v>157550</v>
      </c>
      <c r="Q640">
        <v>-97.763000000000005</v>
      </c>
      <c r="R640">
        <v>0.37502999999999997</v>
      </c>
      <c r="S640">
        <v>0.32930999999999999</v>
      </c>
      <c r="T640">
        <v>1.1215999999999999</v>
      </c>
      <c r="U640">
        <v>0.48610999999999999</v>
      </c>
      <c r="V640">
        <v>-0.19234999999999999</v>
      </c>
      <c r="W640">
        <v>-0.24912000000000001</v>
      </c>
      <c r="X640">
        <v>1.5491999999999999</v>
      </c>
      <c r="Y640">
        <v>0.62222</v>
      </c>
      <c r="Z640">
        <v>0.20236999999999999</v>
      </c>
      <c r="AA640">
        <v>0.16439000000000001</v>
      </c>
      <c r="AB640">
        <v>1.2670999999999999</v>
      </c>
      <c r="AC640">
        <v>0.76114999999999999</v>
      </c>
      <c r="AD640">
        <v>45</v>
      </c>
      <c r="AE640">
        <v>13</v>
      </c>
      <c r="AF640">
        <v>3.0739000000000001</v>
      </c>
      <c r="AG640">
        <v>0.38424000000000003</v>
      </c>
      <c r="AH640">
        <v>2.6897000000000002</v>
      </c>
      <c r="AI640">
        <v>33</v>
      </c>
      <c r="AJ640">
        <v>4</v>
      </c>
      <c r="AK640">
        <v>32</v>
      </c>
      <c r="AL640">
        <v>1</v>
      </c>
      <c r="AM640">
        <v>0</v>
      </c>
      <c r="AN640">
        <v>1</v>
      </c>
      <c r="AO640">
        <v>0.44444</v>
      </c>
      <c r="AP640">
        <v>0</v>
      </c>
      <c r="AQ640">
        <v>1</v>
      </c>
      <c r="AR640" t="s">
        <v>112</v>
      </c>
      <c r="AS640" t="s">
        <v>96</v>
      </c>
      <c r="AT640" t="s">
        <v>96</v>
      </c>
      <c r="AU640" t="s">
        <v>112</v>
      </c>
      <c r="AV640" t="s">
        <v>112</v>
      </c>
      <c r="AW640" t="s">
        <v>112</v>
      </c>
      <c r="AX640" t="s">
        <v>112</v>
      </c>
      <c r="AY640" t="s">
        <v>96</v>
      </c>
      <c r="AZ640" t="s">
        <v>112</v>
      </c>
      <c r="BA640" s="3" t="s">
        <v>112</v>
      </c>
      <c r="BB640" s="3" t="s">
        <v>112</v>
      </c>
      <c r="BF640" s="20"/>
      <c r="BG640">
        <f t="shared" ref="BG640" si="320">IF(BH640="delete",1,0)</f>
        <v>0</v>
      </c>
      <c r="BH640" s="21" t="s">
        <v>572</v>
      </c>
      <c r="BI640" s="21" t="s">
        <v>573</v>
      </c>
      <c r="BJ640" s="6">
        <v>0</v>
      </c>
      <c r="BK640" s="6">
        <v>1</v>
      </c>
      <c r="BL640" s="6">
        <v>0</v>
      </c>
      <c r="BM640" s="6">
        <v>0</v>
      </c>
      <c r="BN640" s="5">
        <v>0</v>
      </c>
      <c r="BO640" s="6">
        <v>0</v>
      </c>
      <c r="BP640" s="7"/>
      <c r="BW640" s="9">
        <v>1497</v>
      </c>
      <c r="BX640" t="str">
        <f>IF(BQ640=BJ640,"",IF(OR(ISBLANK(BQ640), ISBLANK(BJ640)),"","check"))</f>
        <v/>
      </c>
      <c r="BY640" t="str">
        <f>IF(BR640=BK640,"",IF(OR(ISBLANK(BR640), ISBLANK(BK640)),"","check"))</f>
        <v/>
      </c>
      <c r="BZ640" t="str">
        <f>IF(BS640=BL640,"",IF(OR(ISBLANK(BS640),ISBLANK(BL640)),"",IF(BL640=2,"",IF($BQ640+$BJ640&gt;0,"**check**","check"))))</f>
        <v/>
      </c>
      <c r="CA640" t="str">
        <f>IF(BT640=BM640,"",IF(OR(ISBLANK(BT640),ISBLANK(BM640)),"",IF(BM640=2,"",IF($BQ640+$BJ640&gt;0,"**check**","check"))))</f>
        <v/>
      </c>
      <c r="CB640" t="str">
        <f>IF(BU640=BN640,"",IF(OR(ISBLANK(BU640),ISBLANK(BN640)),"",IF($BQ640+$BJ640&gt;0,"**check**","check")))</f>
        <v/>
      </c>
      <c r="CC640" t="str">
        <f>IF(BV640=BO640,"",IF(OR(ISBLANK(BV640),ISBLANK(BO640)),"",IF($BQ640+$BJ640&gt;0,"**check**","check")))</f>
        <v/>
      </c>
      <c r="CE640" s="11">
        <f>MAX(BQ640,BJ640)</f>
        <v>0</v>
      </c>
      <c r="CF640" s="11">
        <f>MAX(BR640,BK640)</f>
        <v>1</v>
      </c>
      <c r="CG640" s="11">
        <f>IF(ISBLANK(BS640),IF(BL640=2,0,BL640),IF(ISBLANK(BL640),BS640,IF(BL640=2,0,BL640)))</f>
        <v>0</v>
      </c>
      <c r="CH640" s="11">
        <f>IF(ISBLANK(BT640),IF(BM640=2,0,BM640),IF(ISBLANK(BM640),BT640,IF(BM640=2,0,BM640)))</f>
        <v>0</v>
      </c>
      <c r="CI640" s="11">
        <f>IF(ISBLANK(BU640),BN640,IF(ISBLANK(BN640),BU640,BN640))</f>
        <v>0</v>
      </c>
      <c r="CJ640" s="11">
        <f>IF(ISBLANK(BV640),BO640,IF(ISBLANK(BO640),BV640,BO640))</f>
        <v>0</v>
      </c>
      <c r="CK640" s="11" t="str">
        <f>IF(SUM(CG640:CJ640)=0,"delete","")</f>
        <v>delete</v>
      </c>
    </row>
    <row r="641" spans="1:89">
      <c r="A641" t="s">
        <v>949</v>
      </c>
      <c r="B641" t="s">
        <v>412</v>
      </c>
      <c r="C641" t="s">
        <v>197</v>
      </c>
      <c r="D641">
        <v>3.5</v>
      </c>
      <c r="E641" t="s">
        <v>92</v>
      </c>
      <c r="F641" t="s">
        <v>928</v>
      </c>
      <c r="G641" t="s">
        <v>623</v>
      </c>
      <c r="H641" t="s">
        <v>414</v>
      </c>
      <c r="I641">
        <v>1.7513000000000001</v>
      </c>
      <c r="J641">
        <v>7.4526999999999996E-3</v>
      </c>
      <c r="K641">
        <v>6.7984000000000003E-2</v>
      </c>
      <c r="L641">
        <v>2019.2</v>
      </c>
      <c r="M641">
        <v>2.5091999999999999</v>
      </c>
      <c r="N641">
        <v>4.6388999999999996</v>
      </c>
      <c r="O641">
        <v>1553.7</v>
      </c>
      <c r="P641" s="2">
        <v>157590</v>
      </c>
      <c r="Q641">
        <v>-135.46</v>
      </c>
      <c r="R641">
        <v>0.69838999999999996</v>
      </c>
      <c r="S641">
        <v>0.67632000000000003</v>
      </c>
      <c r="T641">
        <v>0.89798999999999995</v>
      </c>
      <c r="U641">
        <v>0.33990999999999999</v>
      </c>
      <c r="V641">
        <v>-0.15534000000000001</v>
      </c>
      <c r="W641">
        <v>-0.21035000000000001</v>
      </c>
      <c r="X641">
        <v>1.7575000000000001</v>
      </c>
      <c r="Y641">
        <v>0.64444000000000001</v>
      </c>
      <c r="Z641">
        <v>0.29158000000000001</v>
      </c>
      <c r="AA641">
        <v>0.25784000000000001</v>
      </c>
      <c r="AB641">
        <v>1.3762000000000001</v>
      </c>
      <c r="AC641">
        <v>0.89695000000000003</v>
      </c>
      <c r="AD641">
        <v>45</v>
      </c>
      <c r="AE641">
        <v>10</v>
      </c>
      <c r="AF641">
        <v>1.5089999999999999</v>
      </c>
      <c r="AG641">
        <v>0.21557000000000001</v>
      </c>
      <c r="AH641">
        <v>1.2934000000000001</v>
      </c>
      <c r="AI641">
        <v>18</v>
      </c>
      <c r="AJ641">
        <v>1</v>
      </c>
      <c r="AK641">
        <v>17</v>
      </c>
      <c r="AL641">
        <v>0</v>
      </c>
      <c r="AM641">
        <v>0</v>
      </c>
      <c r="AN641">
        <v>1</v>
      </c>
      <c r="AO641">
        <v>0.79856000000000005</v>
      </c>
      <c r="AP641">
        <v>0</v>
      </c>
      <c r="AQ641">
        <v>1</v>
      </c>
      <c r="AR641" t="s">
        <v>112</v>
      </c>
      <c r="AS641" t="s">
        <v>96</v>
      </c>
      <c r="AT641" t="s">
        <v>96</v>
      </c>
      <c r="AU641" t="s">
        <v>112</v>
      </c>
      <c r="AV641" t="s">
        <v>112</v>
      </c>
      <c r="AW641" t="s">
        <v>112</v>
      </c>
      <c r="AX641" t="s">
        <v>96</v>
      </c>
      <c r="AY641" t="s">
        <v>96</v>
      </c>
      <c r="AZ641" t="s">
        <v>112</v>
      </c>
      <c r="BA641" s="3" t="s">
        <v>112</v>
      </c>
      <c r="BB641" s="3" t="s">
        <v>112</v>
      </c>
      <c r="BF641" s="20"/>
      <c r="BG641">
        <f t="shared" ref="BG641" si="321">IF(BH641="delete",1,0)</f>
        <v>0</v>
      </c>
      <c r="BH641" s="21" t="s">
        <v>572</v>
      </c>
      <c r="BI641" s="21" t="s">
        <v>573</v>
      </c>
      <c r="BJ641" s="6">
        <v>0</v>
      </c>
      <c r="BK641" s="6">
        <v>1</v>
      </c>
      <c r="BL641" s="6">
        <v>0</v>
      </c>
      <c r="BM641" s="6">
        <v>0</v>
      </c>
      <c r="BN641" s="5">
        <v>0</v>
      </c>
      <c r="BO641" s="6">
        <v>0</v>
      </c>
      <c r="BP641" s="7"/>
      <c r="BW641" s="9">
        <v>1498</v>
      </c>
      <c r="BX641" t="str">
        <f>IF(BQ641=BJ641,"",IF(OR(ISBLANK(BQ641), ISBLANK(BJ641)),"","check"))</f>
        <v/>
      </c>
      <c r="BY641" t="str">
        <f>IF(BR641=BK641,"",IF(OR(ISBLANK(BR641), ISBLANK(BK641)),"","check"))</f>
        <v/>
      </c>
      <c r="BZ641" t="str">
        <f>IF(BS641=BL641,"",IF(OR(ISBLANK(BS641),ISBLANK(BL641)),"",IF(BL641=2,"",IF($BQ641+$BJ641&gt;0,"**check**","check"))))</f>
        <v/>
      </c>
      <c r="CA641" t="str">
        <f>IF(BT641=BM641,"",IF(OR(ISBLANK(BT641),ISBLANK(BM641)),"",IF(BM641=2,"",IF($BQ641+$BJ641&gt;0,"**check**","check"))))</f>
        <v/>
      </c>
      <c r="CB641" t="str">
        <f>IF(BU641=BN641,"",IF(OR(ISBLANK(BU641),ISBLANK(BN641)),"",IF($BQ641+$BJ641&gt;0,"**check**","check")))</f>
        <v/>
      </c>
      <c r="CC641" t="str">
        <f>IF(BV641=BO641,"",IF(OR(ISBLANK(BV641),ISBLANK(BO641)),"",IF($BQ641+$BJ641&gt;0,"**check**","check")))</f>
        <v/>
      </c>
      <c r="CE641" s="11">
        <f>MAX(BQ641,BJ641)</f>
        <v>0</v>
      </c>
      <c r="CF641" s="11">
        <f>MAX(BR641,BK641)</f>
        <v>1</v>
      </c>
      <c r="CG641" s="11">
        <f>IF(ISBLANK(BS641),IF(BL641=2,0,BL641),IF(ISBLANK(BL641),BS641,IF(BL641=2,0,BL641)))</f>
        <v>0</v>
      </c>
      <c r="CH641" s="11">
        <f>IF(ISBLANK(BT641),IF(BM641=2,0,BM641),IF(ISBLANK(BM641),BT641,IF(BM641=2,0,BM641)))</f>
        <v>0</v>
      </c>
      <c r="CI641" s="11">
        <f>IF(ISBLANK(BU641),BN641,IF(ISBLANK(BN641),BU641,BN641))</f>
        <v>0</v>
      </c>
      <c r="CJ641" s="11">
        <f>IF(ISBLANK(BV641),BO641,IF(ISBLANK(BO641),BV641,BO641))</f>
        <v>0</v>
      </c>
      <c r="CK641" s="11" t="str">
        <f>IF(SUM(CG641:CJ641)=0,"delete","")</f>
        <v>delete</v>
      </c>
    </row>
    <row r="642" spans="1:89">
      <c r="A642" t="s">
        <v>950</v>
      </c>
      <c r="B642" t="s">
        <v>412</v>
      </c>
      <c r="C642" t="s">
        <v>197</v>
      </c>
      <c r="D642">
        <v>3.5</v>
      </c>
      <c r="E642" t="s">
        <v>92</v>
      </c>
      <c r="F642" t="s">
        <v>932</v>
      </c>
      <c r="G642" t="s">
        <v>626</v>
      </c>
      <c r="H642" t="s">
        <v>414</v>
      </c>
      <c r="I642">
        <v>38.604999999999997</v>
      </c>
      <c r="J642">
        <v>0.15079000000000001</v>
      </c>
      <c r="K642">
        <v>4.9501000000000003E-2</v>
      </c>
      <c r="L642">
        <v>2020</v>
      </c>
      <c r="M642">
        <v>0.11383</v>
      </c>
      <c r="N642">
        <v>3.8954</v>
      </c>
      <c r="O642">
        <v>7.7066999999999997</v>
      </c>
      <c r="P642">
        <v>2029.6</v>
      </c>
      <c r="Q642">
        <v>-98.623000000000005</v>
      </c>
      <c r="R642">
        <v>0.58221000000000001</v>
      </c>
      <c r="S642">
        <v>0.55164000000000002</v>
      </c>
      <c r="T642">
        <v>0.90207999999999999</v>
      </c>
      <c r="U642">
        <v>0.34684999999999999</v>
      </c>
      <c r="V642">
        <v>0.36163000000000001</v>
      </c>
      <c r="W642">
        <v>0.33123000000000002</v>
      </c>
      <c r="X642">
        <v>1.1151</v>
      </c>
      <c r="Y642">
        <v>0.50853000000000004</v>
      </c>
      <c r="Z642">
        <v>0.21218999999999999</v>
      </c>
      <c r="AA642">
        <v>0.17468</v>
      </c>
      <c r="AB642">
        <v>1.2386999999999999</v>
      </c>
      <c r="AC642">
        <v>0.72292000000000001</v>
      </c>
      <c r="AD642">
        <v>45</v>
      </c>
      <c r="AE642">
        <v>10</v>
      </c>
      <c r="AF642">
        <v>1.7930999999999999</v>
      </c>
      <c r="AG642">
        <v>9.5301999999999998E-2</v>
      </c>
      <c r="AH642">
        <v>1.6978</v>
      </c>
      <c r="AI642">
        <v>18</v>
      </c>
      <c r="AJ642">
        <v>2</v>
      </c>
      <c r="AK642">
        <v>17</v>
      </c>
      <c r="AL642">
        <v>1</v>
      </c>
      <c r="AM642">
        <v>0</v>
      </c>
      <c r="AN642">
        <v>1</v>
      </c>
      <c r="AO642">
        <v>0.65966999999999998</v>
      </c>
      <c r="AP642">
        <v>0</v>
      </c>
      <c r="AQ642">
        <v>1</v>
      </c>
      <c r="AR642" t="s">
        <v>112</v>
      </c>
      <c r="AS642" t="s">
        <v>96</v>
      </c>
      <c r="AT642" t="s">
        <v>96</v>
      </c>
      <c r="AU642" t="s">
        <v>112</v>
      </c>
      <c r="AV642" t="s">
        <v>112</v>
      </c>
      <c r="AW642" t="s">
        <v>112</v>
      </c>
      <c r="AX642" t="s">
        <v>112</v>
      </c>
      <c r="AY642" t="s">
        <v>96</v>
      </c>
      <c r="AZ642" t="s">
        <v>112</v>
      </c>
      <c r="BA642" s="3" t="s">
        <v>112</v>
      </c>
      <c r="BB642" s="3" t="s">
        <v>112</v>
      </c>
      <c r="BF642" s="20"/>
      <c r="BG642">
        <f t="shared" ref="BG642" si="322">IF(BH642="delete",1,0)</f>
        <v>0</v>
      </c>
      <c r="BH642" s="21" t="s">
        <v>572</v>
      </c>
      <c r="BI642" s="21" t="s">
        <v>573</v>
      </c>
      <c r="BJ642" s="6">
        <v>0</v>
      </c>
      <c r="BK642" s="6">
        <v>1</v>
      </c>
      <c r="BL642" s="6">
        <v>0</v>
      </c>
      <c r="BM642" s="6">
        <v>0</v>
      </c>
      <c r="BN642" s="5">
        <v>0</v>
      </c>
      <c r="BO642" s="6">
        <v>0</v>
      </c>
      <c r="BP642" s="7"/>
      <c r="BW642" s="9">
        <v>1499</v>
      </c>
      <c r="BX642" t="str">
        <f>IF(BQ642=BJ642,"",IF(OR(ISBLANK(BQ642), ISBLANK(BJ642)),"","check"))</f>
        <v/>
      </c>
      <c r="BY642" t="str">
        <f>IF(BR642=BK642,"",IF(OR(ISBLANK(BR642), ISBLANK(BK642)),"","check"))</f>
        <v/>
      </c>
      <c r="BZ642" t="str">
        <f>IF(BS642=BL642,"",IF(OR(ISBLANK(BS642),ISBLANK(BL642)),"",IF(BL642=2,"",IF($BQ642+$BJ642&gt;0,"**check**","check"))))</f>
        <v/>
      </c>
      <c r="CA642" t="str">
        <f>IF(BT642=BM642,"",IF(OR(ISBLANK(BT642),ISBLANK(BM642)),"",IF(BM642=2,"",IF($BQ642+$BJ642&gt;0,"**check**","check"))))</f>
        <v/>
      </c>
      <c r="CB642" t="str">
        <f>IF(BU642=BN642,"",IF(OR(ISBLANK(BU642),ISBLANK(BN642)),"",IF($BQ642+$BJ642&gt;0,"**check**","check")))</f>
        <v/>
      </c>
      <c r="CC642" t="str">
        <f>IF(BV642=BO642,"",IF(OR(ISBLANK(BV642),ISBLANK(BO642)),"",IF($BQ642+$BJ642&gt;0,"**check**","check")))</f>
        <v/>
      </c>
      <c r="CE642" s="11">
        <f>MAX(BQ642,BJ642)</f>
        <v>0</v>
      </c>
      <c r="CF642" s="11">
        <f>MAX(BR642,BK642)</f>
        <v>1</v>
      </c>
      <c r="CG642" s="11">
        <f>IF(ISBLANK(BS642),IF(BL642=2,0,BL642),IF(ISBLANK(BL642),BS642,IF(BL642=2,0,BL642)))</f>
        <v>0</v>
      </c>
      <c r="CH642" s="11">
        <f>IF(ISBLANK(BT642),IF(BM642=2,0,BM642),IF(ISBLANK(BM642),BT642,IF(BM642=2,0,BM642)))</f>
        <v>0</v>
      </c>
      <c r="CI642" s="11">
        <f>IF(ISBLANK(BU642),BN642,IF(ISBLANK(BN642),BU642,BN642))</f>
        <v>0</v>
      </c>
      <c r="CJ642" s="11">
        <f>IF(ISBLANK(BV642),BO642,IF(ISBLANK(BO642),BV642,BO642))</f>
        <v>0</v>
      </c>
      <c r="CK642" s="11" t="str">
        <f>IF(SUM(CG642:CJ642)=0,"delete","")</f>
        <v>delete</v>
      </c>
    </row>
    <row r="643" spans="1:89">
      <c r="A643" t="s">
        <v>951</v>
      </c>
      <c r="B643" t="s">
        <v>412</v>
      </c>
      <c r="C643" t="s">
        <v>197</v>
      </c>
      <c r="D643">
        <v>3.5</v>
      </c>
      <c r="E643" t="s">
        <v>92</v>
      </c>
      <c r="F643" t="s">
        <v>936</v>
      </c>
      <c r="G643" t="s">
        <v>626</v>
      </c>
      <c r="H643" t="s">
        <v>414</v>
      </c>
      <c r="I643">
        <v>24.167999999999999</v>
      </c>
      <c r="J643">
        <v>6.5113000000000002E-3</v>
      </c>
      <c r="K643">
        <v>5.8192000000000001E-2</v>
      </c>
      <c r="L643">
        <v>2020</v>
      </c>
      <c r="M643">
        <v>0.18182999999999999</v>
      </c>
      <c r="N643">
        <v>4.3048000000000002</v>
      </c>
      <c r="O643">
        <v>1553.9</v>
      </c>
      <c r="P643" s="2">
        <v>157570</v>
      </c>
      <c r="Q643">
        <v>-115.9</v>
      </c>
      <c r="R643">
        <v>0.58901000000000003</v>
      </c>
      <c r="S643">
        <v>0.55893999999999999</v>
      </c>
      <c r="T643">
        <v>0.96919</v>
      </c>
      <c r="U643">
        <v>0.37691000000000002</v>
      </c>
      <c r="V643">
        <v>-0.15712999999999999</v>
      </c>
      <c r="W643">
        <v>-0.21223</v>
      </c>
      <c r="X643">
        <v>1.6262000000000001</v>
      </c>
      <c r="Y643">
        <v>0.59926000000000001</v>
      </c>
      <c r="Z643">
        <v>0.24990000000000001</v>
      </c>
      <c r="AA643">
        <v>0.21418000000000001</v>
      </c>
      <c r="AB643">
        <v>1.3092999999999999</v>
      </c>
      <c r="AC643">
        <v>0.84194000000000002</v>
      </c>
      <c r="AD643">
        <v>45</v>
      </c>
      <c r="AE643">
        <v>12</v>
      </c>
      <c r="AF643">
        <v>1.6226</v>
      </c>
      <c r="AG643">
        <v>2.7295000000000002E-3</v>
      </c>
      <c r="AH643">
        <v>1.6198999999999999</v>
      </c>
      <c r="AI643">
        <v>18</v>
      </c>
      <c r="AJ643">
        <v>2</v>
      </c>
      <c r="AK643">
        <v>6</v>
      </c>
      <c r="AL643">
        <v>1</v>
      </c>
      <c r="AM643">
        <v>1</v>
      </c>
      <c r="AN643">
        <v>1</v>
      </c>
      <c r="AO643">
        <v>0.72292999999999996</v>
      </c>
      <c r="AP643">
        <v>0</v>
      </c>
      <c r="AQ643">
        <v>1</v>
      </c>
      <c r="AR643" t="s">
        <v>112</v>
      </c>
      <c r="AS643" t="s">
        <v>96</v>
      </c>
      <c r="AT643" t="s">
        <v>96</v>
      </c>
      <c r="AU643" t="s">
        <v>112</v>
      </c>
      <c r="AV643" t="s">
        <v>112</v>
      </c>
      <c r="AW643" t="s">
        <v>112</v>
      </c>
      <c r="AX643" t="s">
        <v>96</v>
      </c>
      <c r="AY643" t="s">
        <v>96</v>
      </c>
      <c r="AZ643" t="s">
        <v>112</v>
      </c>
      <c r="BA643" s="3" t="s">
        <v>112</v>
      </c>
      <c r="BB643" s="3" t="s">
        <v>112</v>
      </c>
      <c r="BF643" s="20"/>
      <c r="BG643">
        <f t="shared" ref="BG643" si="323">IF(BH643="delete",1,0)</f>
        <v>0</v>
      </c>
      <c r="BH643" s="21" t="s">
        <v>572</v>
      </c>
      <c r="BI643" s="21" t="s">
        <v>573</v>
      </c>
      <c r="BJ643" s="6">
        <v>0</v>
      </c>
      <c r="BK643" s="6">
        <v>1</v>
      </c>
      <c r="BL643" s="6">
        <v>0</v>
      </c>
      <c r="BM643" s="6">
        <v>0</v>
      </c>
      <c r="BN643" s="5">
        <v>0</v>
      </c>
      <c r="BO643" s="6">
        <v>0</v>
      </c>
      <c r="BP643" s="7"/>
      <c r="BW643" s="9">
        <v>1500</v>
      </c>
      <c r="BX643" t="str">
        <f>IF(BQ643=BJ643,"",IF(OR(ISBLANK(BQ643), ISBLANK(BJ643)),"","check"))</f>
        <v/>
      </c>
      <c r="BY643" t="str">
        <f>IF(BR643=BK643,"",IF(OR(ISBLANK(BR643), ISBLANK(BK643)),"","check"))</f>
        <v/>
      </c>
      <c r="BZ643" t="str">
        <f>IF(BS643=BL643,"",IF(OR(ISBLANK(BS643),ISBLANK(BL643)),"",IF(BL643=2,"",IF($BQ643+$BJ643&gt;0,"**check**","check"))))</f>
        <v/>
      </c>
      <c r="CA643" t="str">
        <f>IF(BT643=BM643,"",IF(OR(ISBLANK(BT643),ISBLANK(BM643)),"",IF(BM643=2,"",IF($BQ643+$BJ643&gt;0,"**check**","check"))))</f>
        <v/>
      </c>
      <c r="CB643" t="str">
        <f>IF(BU643=BN643,"",IF(OR(ISBLANK(BU643),ISBLANK(BN643)),"",IF($BQ643+$BJ643&gt;0,"**check**","check")))</f>
        <v/>
      </c>
      <c r="CC643" t="str">
        <f>IF(BV643=BO643,"",IF(OR(ISBLANK(BV643),ISBLANK(BO643)),"",IF($BQ643+$BJ643&gt;0,"**check**","check")))</f>
        <v/>
      </c>
      <c r="CE643" s="11">
        <f>MAX(BQ643,BJ643)</f>
        <v>0</v>
      </c>
      <c r="CF643" s="11">
        <f>MAX(BR643,BK643)</f>
        <v>1</v>
      </c>
      <c r="CG643" s="11">
        <f>IF(ISBLANK(BS643),IF(BL643=2,0,BL643),IF(ISBLANK(BL643),BS643,IF(BL643=2,0,BL643)))</f>
        <v>0</v>
      </c>
      <c r="CH643" s="11">
        <f>IF(ISBLANK(BT643),IF(BM643=2,0,BM643),IF(ISBLANK(BM643),BT643,IF(BM643=2,0,BM643)))</f>
        <v>0</v>
      </c>
      <c r="CI643" s="11">
        <f>IF(ISBLANK(BU643),BN643,IF(ISBLANK(BN643),BU643,BN643))</f>
        <v>0</v>
      </c>
      <c r="CJ643" s="11">
        <f>IF(ISBLANK(BV643),BO643,IF(ISBLANK(BO643),BV643,BO643))</f>
        <v>0</v>
      </c>
      <c r="CK643" s="11" t="str">
        <f>IF(SUM(CG643:CJ643)=0,"delete","")</f>
        <v>delete</v>
      </c>
    </row>
    <row r="644" spans="1:89">
      <c r="A644" t="s">
        <v>952</v>
      </c>
      <c r="B644" t="s">
        <v>412</v>
      </c>
      <c r="C644" t="s">
        <v>197</v>
      </c>
      <c r="D644">
        <v>3.5</v>
      </c>
      <c r="E644" t="s">
        <v>92</v>
      </c>
      <c r="F644" t="s">
        <v>940</v>
      </c>
      <c r="G644" t="s">
        <v>623</v>
      </c>
      <c r="H644" t="s">
        <v>414</v>
      </c>
      <c r="I644">
        <v>1.3774</v>
      </c>
      <c r="J644">
        <v>1.0174000000000001E-2</v>
      </c>
      <c r="K644">
        <v>9.6706E-2</v>
      </c>
      <c r="L644">
        <v>2018.8</v>
      </c>
      <c r="M644">
        <v>3.1905000000000001</v>
      </c>
      <c r="N644">
        <v>6.2762000000000002</v>
      </c>
      <c r="O644">
        <v>1553.1</v>
      </c>
      <c r="P644" s="2">
        <v>157650</v>
      </c>
      <c r="Q644">
        <v>-192.67</v>
      </c>
      <c r="R644">
        <v>0.74395</v>
      </c>
      <c r="S644">
        <v>0.72521000000000002</v>
      </c>
      <c r="T644">
        <v>1.0900000000000001</v>
      </c>
      <c r="U644">
        <v>0.45981</v>
      </c>
      <c r="V644">
        <v>-0.18773999999999999</v>
      </c>
      <c r="W644">
        <v>-0.24429999999999999</v>
      </c>
      <c r="X644">
        <v>2.3475999999999999</v>
      </c>
      <c r="Y644">
        <v>0.93332999999999999</v>
      </c>
      <c r="Z644">
        <v>0.33994999999999997</v>
      </c>
      <c r="AA644">
        <v>0.30852000000000002</v>
      </c>
      <c r="AB644">
        <v>1.75</v>
      </c>
      <c r="AC644">
        <v>1.1872</v>
      </c>
      <c r="AD644">
        <v>45</v>
      </c>
      <c r="AE644">
        <v>13</v>
      </c>
      <c r="AF644">
        <v>1.4339999999999999</v>
      </c>
      <c r="AG644">
        <v>0.15933</v>
      </c>
      <c r="AH644">
        <v>1.2746999999999999</v>
      </c>
      <c r="AI644">
        <v>19</v>
      </c>
      <c r="AJ644">
        <v>3</v>
      </c>
      <c r="AK644">
        <v>18</v>
      </c>
      <c r="AL644">
        <v>1</v>
      </c>
      <c r="AM644">
        <v>0</v>
      </c>
      <c r="AN644">
        <v>1</v>
      </c>
      <c r="AO644">
        <v>0.82257999999999998</v>
      </c>
      <c r="AP644">
        <v>0</v>
      </c>
      <c r="AQ644">
        <v>1</v>
      </c>
      <c r="AR644" t="s">
        <v>96</v>
      </c>
      <c r="AS644" t="s">
        <v>96</v>
      </c>
      <c r="AT644" t="s">
        <v>96</v>
      </c>
      <c r="AU644" t="s">
        <v>112</v>
      </c>
      <c r="AV644" t="s">
        <v>112</v>
      </c>
      <c r="AW644" t="s">
        <v>112</v>
      </c>
      <c r="AX644" t="s">
        <v>96</v>
      </c>
      <c r="AY644" t="s">
        <v>96</v>
      </c>
      <c r="AZ644" t="s">
        <v>96</v>
      </c>
      <c r="BA644" s="3" t="s">
        <v>112</v>
      </c>
      <c r="BB644" s="3" t="s">
        <v>112</v>
      </c>
      <c r="BF644" s="20"/>
      <c r="BG644">
        <f t="shared" ref="BG644" si="324">IF(BH644="delete",1,0)</f>
        <v>0</v>
      </c>
      <c r="BH644" s="21" t="s">
        <v>572</v>
      </c>
      <c r="BI644" s="21" t="s">
        <v>573</v>
      </c>
      <c r="BJ644" s="6">
        <v>0</v>
      </c>
      <c r="BK644" s="6">
        <v>1</v>
      </c>
      <c r="BL644" s="6">
        <v>0</v>
      </c>
      <c r="BM644" s="6">
        <v>0</v>
      </c>
      <c r="BN644" s="5">
        <v>0</v>
      </c>
      <c r="BO644" s="6">
        <v>0</v>
      </c>
      <c r="BP644" s="7"/>
      <c r="BW644" s="9">
        <v>1501</v>
      </c>
      <c r="BX644" t="str">
        <f>IF(BQ644=BJ644,"",IF(OR(ISBLANK(BQ644), ISBLANK(BJ644)),"","check"))</f>
        <v/>
      </c>
      <c r="BY644" t="str">
        <f>IF(BR644=BK644,"",IF(OR(ISBLANK(BR644), ISBLANK(BK644)),"","check"))</f>
        <v/>
      </c>
      <c r="BZ644" t="str">
        <f>IF(BS644=BL644,"",IF(OR(ISBLANK(BS644),ISBLANK(BL644)),"",IF(BL644=2,"",IF($BQ644+$BJ644&gt;0,"**check**","check"))))</f>
        <v/>
      </c>
      <c r="CA644" t="str">
        <f>IF(BT644=BM644,"",IF(OR(ISBLANK(BT644),ISBLANK(BM644)),"",IF(BM644=2,"",IF($BQ644+$BJ644&gt;0,"**check**","check"))))</f>
        <v/>
      </c>
      <c r="CB644" t="str">
        <f>IF(BU644=BN644,"",IF(OR(ISBLANK(BU644),ISBLANK(BN644)),"",IF($BQ644+$BJ644&gt;0,"**check**","check")))</f>
        <v/>
      </c>
      <c r="CC644" t="str">
        <f>IF(BV644=BO644,"",IF(OR(ISBLANK(BV644),ISBLANK(BO644)),"",IF($BQ644+$BJ644&gt;0,"**check**","check")))</f>
        <v/>
      </c>
      <c r="CE644" s="11">
        <f>MAX(BQ644,BJ644)</f>
        <v>0</v>
      </c>
      <c r="CF644" s="11">
        <f>MAX(BR644,BK644)</f>
        <v>1</v>
      </c>
      <c r="CG644" s="11">
        <f>IF(ISBLANK(BS644),IF(BL644=2,0,BL644),IF(ISBLANK(BL644),BS644,IF(BL644=2,0,BL644)))</f>
        <v>0</v>
      </c>
      <c r="CH644" s="11">
        <f>IF(ISBLANK(BT644),IF(BM644=2,0,BM644),IF(ISBLANK(BM644),BT644,IF(BM644=2,0,BM644)))</f>
        <v>0</v>
      </c>
      <c r="CI644" s="11">
        <f>IF(ISBLANK(BU644),BN644,IF(ISBLANK(BN644),BU644,BN644))</f>
        <v>0</v>
      </c>
      <c r="CJ644" s="11">
        <f>IF(ISBLANK(BV644),BO644,IF(ISBLANK(BO644),BV644,BO644))</f>
        <v>0</v>
      </c>
      <c r="CK644" s="11" t="str">
        <f>IF(SUM(CG644:CJ644)=0,"delete","")</f>
        <v>delete</v>
      </c>
    </row>
    <row r="645" spans="1:89">
      <c r="A645" t="s">
        <v>953</v>
      </c>
      <c r="B645" t="s">
        <v>412</v>
      </c>
      <c r="C645" t="s">
        <v>197</v>
      </c>
      <c r="D645">
        <v>4.0999999999999996</v>
      </c>
      <c r="E645" t="s">
        <v>400</v>
      </c>
      <c r="F645" t="s">
        <v>401</v>
      </c>
      <c r="G645" t="s">
        <v>402</v>
      </c>
      <c r="H645" t="s">
        <v>414</v>
      </c>
      <c r="I645">
        <v>0.75893999999999995</v>
      </c>
      <c r="J645">
        <v>0.14631</v>
      </c>
      <c r="K645">
        <v>5.2603</v>
      </c>
      <c r="L645">
        <v>2017.3</v>
      </c>
      <c r="M645">
        <v>5.7901999999999996</v>
      </c>
      <c r="N645">
        <v>90.811000000000007</v>
      </c>
      <c r="O645">
        <v>0.12722</v>
      </c>
      <c r="P645">
        <v>1978</v>
      </c>
      <c r="Q645">
        <v>-10561</v>
      </c>
      <c r="R645">
        <v>0.94647000000000003</v>
      </c>
      <c r="S645">
        <v>0.93701999999999996</v>
      </c>
      <c r="T645">
        <v>8.1682000000000006</v>
      </c>
      <c r="U645">
        <v>6.4797000000000002</v>
      </c>
      <c r="V645">
        <v>0.82433999999999996</v>
      </c>
      <c r="W645">
        <v>0.80481999999999998</v>
      </c>
      <c r="X645">
        <v>14.797000000000001</v>
      </c>
      <c r="Y645">
        <v>11.727</v>
      </c>
      <c r="Z645">
        <v>0.81403999999999999</v>
      </c>
      <c r="AA645">
        <v>0.79337000000000002</v>
      </c>
      <c r="AB645">
        <v>15.224</v>
      </c>
      <c r="AC645">
        <v>13.032999999999999</v>
      </c>
      <c r="AD645">
        <v>21</v>
      </c>
      <c r="AE645">
        <v>17</v>
      </c>
      <c r="AF645">
        <v>1.1012</v>
      </c>
      <c r="AG645">
        <v>2.9794999999999999E-2</v>
      </c>
      <c r="AH645">
        <v>1.0713999999999999</v>
      </c>
      <c r="AI645">
        <v>17</v>
      </c>
      <c r="AJ645">
        <v>2</v>
      </c>
      <c r="AK645">
        <v>16</v>
      </c>
      <c r="AL645">
        <v>1</v>
      </c>
      <c r="AM645">
        <v>0</v>
      </c>
      <c r="AN645">
        <v>1</v>
      </c>
      <c r="AO645">
        <v>0.92018</v>
      </c>
      <c r="AP645">
        <v>0</v>
      </c>
      <c r="AQ645">
        <v>1</v>
      </c>
      <c r="AR645" t="s">
        <v>96</v>
      </c>
      <c r="AS645" t="s">
        <v>96</v>
      </c>
      <c r="AT645" t="s">
        <v>96</v>
      </c>
      <c r="AU645" t="s">
        <v>96</v>
      </c>
      <c r="AV645" t="s">
        <v>96</v>
      </c>
      <c r="AW645" t="s">
        <v>96</v>
      </c>
      <c r="AX645" t="s">
        <v>96</v>
      </c>
      <c r="AY645" t="s">
        <v>96</v>
      </c>
      <c r="AZ645" t="s">
        <v>96</v>
      </c>
      <c r="BA645" s="3" t="s">
        <v>96</v>
      </c>
      <c r="BB645" s="3" t="s">
        <v>96</v>
      </c>
      <c r="BG645">
        <f t="shared" ref="BG645" si="325">IF(BH645="delete",1,0)</f>
        <v>0</v>
      </c>
      <c r="BH645" s="15" t="s">
        <v>572</v>
      </c>
      <c r="BI645" s="15" t="s">
        <v>573</v>
      </c>
      <c r="BJ645" s="6">
        <v>1</v>
      </c>
      <c r="BK645" s="6">
        <v>1</v>
      </c>
      <c r="BL645" s="6">
        <v>0</v>
      </c>
      <c r="BM645" s="6">
        <v>0</v>
      </c>
      <c r="BN645" s="5">
        <v>0</v>
      </c>
      <c r="BO645" s="6">
        <v>0</v>
      </c>
      <c r="BP645" s="7"/>
      <c r="BW645" s="9">
        <v>1514</v>
      </c>
      <c r="BX645" t="str">
        <f>IF(BQ645=BJ645,"",IF(OR(ISBLANK(BQ645), ISBLANK(BJ645)),"","check"))</f>
        <v/>
      </c>
      <c r="BY645" t="str">
        <f>IF(BR645=BK645,"",IF(OR(ISBLANK(BR645), ISBLANK(BK645)),"","check"))</f>
        <v/>
      </c>
      <c r="BZ645" t="str">
        <f>IF(BS645=BL645,"",IF(OR(ISBLANK(BS645),ISBLANK(BL645)),"",IF(BL645=2,"",IF($BQ645+$BJ645&gt;0,"**check**","check"))))</f>
        <v/>
      </c>
      <c r="CA645" t="str">
        <f>IF(BT645=BM645,"",IF(OR(ISBLANK(BT645),ISBLANK(BM645)),"",IF(BM645=2,"",IF($BQ645+$BJ645&gt;0,"**check**","check"))))</f>
        <v/>
      </c>
      <c r="CB645" t="str">
        <f>IF(BU645=BN645,"",IF(OR(ISBLANK(BU645),ISBLANK(BN645)),"",IF($BQ645+$BJ645&gt;0,"**check**","check")))</f>
        <v/>
      </c>
      <c r="CC645" t="str">
        <f>IF(BV645=BO645,"",IF(OR(ISBLANK(BV645),ISBLANK(BO645)),"",IF($BQ645+$BJ645&gt;0,"**check**","check")))</f>
        <v/>
      </c>
      <c r="CE645" s="11">
        <f>MAX(BQ645,BJ645)</f>
        <v>1</v>
      </c>
      <c r="CF645" s="11">
        <f>MAX(BR645,BK645)</f>
        <v>1</v>
      </c>
      <c r="CG645" s="11">
        <f>IF(ISBLANK(BS645),IF(BL645=2,0,BL645),IF(ISBLANK(BL645),BS645,IF(BL645=2,0,BL645)))</f>
        <v>0</v>
      </c>
      <c r="CH645" s="11">
        <f>IF(ISBLANK(BT645),IF(BM645=2,0,BM645),IF(ISBLANK(BM645),BT645,IF(BM645=2,0,BM645)))</f>
        <v>0</v>
      </c>
      <c r="CI645" s="11">
        <f>IF(ISBLANK(BU645),BN645,IF(ISBLANK(BN645),BU645,BN645))</f>
        <v>0</v>
      </c>
      <c r="CJ645" s="11">
        <f>IF(ISBLANK(BV645),BO645,IF(ISBLANK(BO645),BV645,BO645))</f>
        <v>0</v>
      </c>
      <c r="CK645" s="11" t="str">
        <f>IF(SUM(CG645:CJ645)=0,"delete","")</f>
        <v>delete</v>
      </c>
    </row>
    <row r="646" spans="1:89">
      <c r="A646" t="s">
        <v>954</v>
      </c>
      <c r="B646" t="s">
        <v>412</v>
      </c>
      <c r="C646" t="s">
        <v>206</v>
      </c>
      <c r="D646">
        <v>3.5</v>
      </c>
      <c r="E646" t="s">
        <v>92</v>
      </c>
      <c r="F646" t="s">
        <v>924</v>
      </c>
      <c r="G646" t="s">
        <v>619</v>
      </c>
      <c r="H646" t="s">
        <v>414</v>
      </c>
      <c r="I646">
        <v>0.28839999999999999</v>
      </c>
      <c r="J646">
        <v>7.8688999999999999E-3</v>
      </c>
      <c r="K646">
        <v>7.3122999999999994E-2</v>
      </c>
      <c r="L646">
        <v>2006.8</v>
      </c>
      <c r="M646">
        <v>15.238</v>
      </c>
      <c r="N646">
        <v>2.4683999999999999</v>
      </c>
      <c r="O646">
        <v>1553.7</v>
      </c>
      <c r="P646" s="2">
        <v>157590</v>
      </c>
      <c r="Q646">
        <v>-145.44</v>
      </c>
      <c r="R646">
        <v>0.49989</v>
      </c>
      <c r="S646">
        <v>0.46329999999999999</v>
      </c>
      <c r="T646">
        <v>1.0106999999999999</v>
      </c>
      <c r="U646">
        <v>0.62997000000000003</v>
      </c>
      <c r="V646">
        <v>-0.44705</v>
      </c>
      <c r="W646">
        <v>-0.51595999999999997</v>
      </c>
      <c r="X646">
        <v>1.7192000000000001</v>
      </c>
      <c r="Y646">
        <v>0.95555999999999996</v>
      </c>
      <c r="Z646">
        <v>0.44155</v>
      </c>
      <c r="AA646">
        <v>0.41494999999999999</v>
      </c>
      <c r="AB646">
        <v>1.0680000000000001</v>
      </c>
      <c r="AC646">
        <v>0.78161999999999998</v>
      </c>
      <c r="AD646">
        <v>45</v>
      </c>
      <c r="AE646">
        <v>18</v>
      </c>
      <c r="AF646">
        <v>2.4308000000000001</v>
      </c>
      <c r="AG646">
        <v>0.40512999999999999</v>
      </c>
      <c r="AH646">
        <v>2.0255999999999998</v>
      </c>
      <c r="AI646">
        <v>24</v>
      </c>
      <c r="AJ646">
        <v>2</v>
      </c>
      <c r="AK646">
        <v>23</v>
      </c>
      <c r="AL646">
        <v>0</v>
      </c>
      <c r="AM646">
        <v>0</v>
      </c>
      <c r="AN646">
        <v>1</v>
      </c>
      <c r="AO646">
        <v>0.65414000000000005</v>
      </c>
      <c r="AP646">
        <v>0</v>
      </c>
      <c r="AQ646">
        <v>1</v>
      </c>
      <c r="AR646" t="s">
        <v>112</v>
      </c>
      <c r="AS646" t="s">
        <v>96</v>
      </c>
      <c r="AT646" t="s">
        <v>96</v>
      </c>
      <c r="AU646" t="s">
        <v>112</v>
      </c>
      <c r="AV646" t="s">
        <v>112</v>
      </c>
      <c r="AW646" t="s">
        <v>112</v>
      </c>
      <c r="AX646" t="s">
        <v>112</v>
      </c>
      <c r="AY646" t="s">
        <v>96</v>
      </c>
      <c r="AZ646" t="s">
        <v>96</v>
      </c>
      <c r="BA646" s="3" t="s">
        <v>112</v>
      </c>
      <c r="BB646" s="3" t="s">
        <v>112</v>
      </c>
      <c r="BF646" s="20"/>
      <c r="BG646">
        <f t="shared" ref="BG646" si="326">IF(BH646="delete",1,0)</f>
        <v>0</v>
      </c>
      <c r="BH646" s="21" t="s">
        <v>572</v>
      </c>
      <c r="BI646" s="21" t="s">
        <v>573</v>
      </c>
      <c r="BJ646" s="6">
        <v>0</v>
      </c>
      <c r="BK646" s="6">
        <v>1</v>
      </c>
      <c r="BL646" s="6">
        <v>0</v>
      </c>
      <c r="BM646" s="6">
        <v>0</v>
      </c>
      <c r="BN646" s="5">
        <v>0</v>
      </c>
      <c r="BO646" s="6">
        <v>0</v>
      </c>
      <c r="BP646" s="7"/>
      <c r="BW646" s="9">
        <v>1519</v>
      </c>
      <c r="BX646" t="str">
        <f>IF(BQ646=BJ646,"",IF(OR(ISBLANK(BQ646), ISBLANK(BJ646)),"","check"))</f>
        <v/>
      </c>
      <c r="BY646" t="str">
        <f>IF(BR646=BK646,"",IF(OR(ISBLANK(BR646), ISBLANK(BK646)),"","check"))</f>
        <v/>
      </c>
      <c r="BZ646" t="str">
        <f>IF(BS646=BL646,"",IF(OR(ISBLANK(BS646),ISBLANK(BL646)),"",IF(BL646=2,"",IF($BQ646+$BJ646&gt;0,"**check**","check"))))</f>
        <v/>
      </c>
      <c r="CA646" t="str">
        <f>IF(BT646=BM646,"",IF(OR(ISBLANK(BT646),ISBLANK(BM646)),"",IF(BM646=2,"",IF($BQ646+$BJ646&gt;0,"**check**","check"))))</f>
        <v/>
      </c>
      <c r="CB646" t="str">
        <f>IF(BU646=BN646,"",IF(OR(ISBLANK(BU646),ISBLANK(BN646)),"",IF($BQ646+$BJ646&gt;0,"**check**","check")))</f>
        <v/>
      </c>
      <c r="CC646" t="str">
        <f>IF(BV646=BO646,"",IF(OR(ISBLANK(BV646),ISBLANK(BO646)),"",IF($BQ646+$BJ646&gt;0,"**check**","check")))</f>
        <v/>
      </c>
      <c r="CE646" s="11">
        <f>MAX(BQ646,BJ646)</f>
        <v>0</v>
      </c>
      <c r="CF646" s="11">
        <f>MAX(BR646,BK646)</f>
        <v>1</v>
      </c>
      <c r="CG646" s="11">
        <f>IF(ISBLANK(BS646),IF(BL646=2,0,BL646),IF(ISBLANK(BL646),BS646,IF(BL646=2,0,BL646)))</f>
        <v>0</v>
      </c>
      <c r="CH646" s="11">
        <f>IF(ISBLANK(BT646),IF(BM646=2,0,BM646),IF(ISBLANK(BM646),BT646,IF(BM646=2,0,BM646)))</f>
        <v>0</v>
      </c>
      <c r="CI646" s="11">
        <f>IF(ISBLANK(BU646),BN646,IF(ISBLANK(BN646),BU646,BN646))</f>
        <v>0</v>
      </c>
      <c r="CJ646" s="11">
        <f>IF(ISBLANK(BV646),BO646,IF(ISBLANK(BO646),BV646,BO646))</f>
        <v>0</v>
      </c>
      <c r="CK646" s="11" t="str">
        <f>IF(SUM(CG646:CJ646)=0,"delete","")</f>
        <v>delete</v>
      </c>
    </row>
    <row r="647" spans="1:89">
      <c r="A647" t="s">
        <v>955</v>
      </c>
      <c r="B647" t="s">
        <v>412</v>
      </c>
      <c r="C647" t="s">
        <v>206</v>
      </c>
      <c r="D647">
        <v>3.5</v>
      </c>
      <c r="E647" t="s">
        <v>92</v>
      </c>
      <c r="F647" t="s">
        <v>928</v>
      </c>
      <c r="G647" t="s">
        <v>623</v>
      </c>
      <c r="H647" t="s">
        <v>414</v>
      </c>
      <c r="I647">
        <v>0.32734999999999997</v>
      </c>
      <c r="J647">
        <v>1.1216E-2</v>
      </c>
      <c r="K647">
        <v>0.10791000000000001</v>
      </c>
      <c r="L647">
        <v>2015.5</v>
      </c>
      <c r="M647">
        <v>13.423999999999999</v>
      </c>
      <c r="N647">
        <v>5.4692999999999996</v>
      </c>
      <c r="O647">
        <v>1552.9</v>
      </c>
      <c r="P647" s="2">
        <v>157670</v>
      </c>
      <c r="Q647">
        <v>-214.94</v>
      </c>
      <c r="R647">
        <v>0.73738000000000004</v>
      </c>
      <c r="S647">
        <v>0.71816999999999998</v>
      </c>
      <c r="T647">
        <v>1.0239</v>
      </c>
      <c r="U647">
        <v>0.46722999999999998</v>
      </c>
      <c r="V647">
        <v>-0.29701</v>
      </c>
      <c r="W647">
        <v>-0.35876999999999998</v>
      </c>
      <c r="X647">
        <v>2.2755000000000001</v>
      </c>
      <c r="Y647">
        <v>1.0889</v>
      </c>
      <c r="Z647">
        <v>0.49193999999999999</v>
      </c>
      <c r="AA647">
        <v>0.46775</v>
      </c>
      <c r="AB647">
        <v>1.4241999999999999</v>
      </c>
      <c r="AC647">
        <v>1.0601</v>
      </c>
      <c r="AD647">
        <v>45</v>
      </c>
      <c r="AE647">
        <v>14</v>
      </c>
      <c r="AF647">
        <v>1.6455</v>
      </c>
      <c r="AG647">
        <v>0.18284</v>
      </c>
      <c r="AH647">
        <v>1.4626999999999999</v>
      </c>
      <c r="AI647">
        <v>14</v>
      </c>
      <c r="AJ647">
        <v>3</v>
      </c>
      <c r="AK647">
        <v>9</v>
      </c>
      <c r="AL647">
        <v>1</v>
      </c>
      <c r="AM647">
        <v>1</v>
      </c>
      <c r="AN647">
        <v>1</v>
      </c>
      <c r="AO647">
        <v>0.86265999999999998</v>
      </c>
      <c r="AP647">
        <v>0</v>
      </c>
      <c r="AQ647">
        <v>1</v>
      </c>
      <c r="AR647" t="s">
        <v>96</v>
      </c>
      <c r="AS647" t="s">
        <v>96</v>
      </c>
      <c r="AT647" t="s">
        <v>96</v>
      </c>
      <c r="AU647" t="s">
        <v>112</v>
      </c>
      <c r="AV647" t="s">
        <v>96</v>
      </c>
      <c r="AW647" t="s">
        <v>112</v>
      </c>
      <c r="AX647" t="s">
        <v>96</v>
      </c>
      <c r="AY647" t="s">
        <v>96</v>
      </c>
      <c r="AZ647" t="s">
        <v>96</v>
      </c>
      <c r="BA647" s="3" t="s">
        <v>112</v>
      </c>
      <c r="BB647" s="3" t="s">
        <v>112</v>
      </c>
      <c r="BF647" s="20"/>
      <c r="BG647">
        <f t="shared" ref="BG647" si="327">IF(BH647="delete",1,0)</f>
        <v>0</v>
      </c>
      <c r="BH647" s="21" t="s">
        <v>572</v>
      </c>
      <c r="BI647" s="21" t="s">
        <v>573</v>
      </c>
      <c r="BJ647" s="6">
        <v>1</v>
      </c>
      <c r="BK647" s="6">
        <v>1</v>
      </c>
      <c r="BL647" s="6">
        <v>0</v>
      </c>
      <c r="BM647" s="6">
        <v>0</v>
      </c>
      <c r="BN647" s="5">
        <v>0</v>
      </c>
      <c r="BO647" s="6">
        <v>0</v>
      </c>
      <c r="BP647" s="7"/>
      <c r="BW647" s="9">
        <v>1520</v>
      </c>
      <c r="BX647" t="str">
        <f>IF(BQ647=BJ647,"",IF(OR(ISBLANK(BQ647), ISBLANK(BJ647)),"","check"))</f>
        <v/>
      </c>
      <c r="BY647" t="str">
        <f>IF(BR647=BK647,"",IF(OR(ISBLANK(BR647), ISBLANK(BK647)),"","check"))</f>
        <v/>
      </c>
      <c r="BZ647" t="str">
        <f>IF(BS647=BL647,"",IF(OR(ISBLANK(BS647),ISBLANK(BL647)),"",IF(BL647=2,"",IF($BQ647+$BJ647&gt;0,"**check**","check"))))</f>
        <v/>
      </c>
      <c r="CA647" t="str">
        <f>IF(BT647=BM647,"",IF(OR(ISBLANK(BT647),ISBLANK(BM647)),"",IF(BM647=2,"",IF($BQ647+$BJ647&gt;0,"**check**","check"))))</f>
        <v/>
      </c>
      <c r="CB647" t="str">
        <f>IF(BU647=BN647,"",IF(OR(ISBLANK(BU647),ISBLANK(BN647)),"",IF($BQ647+$BJ647&gt;0,"**check**","check")))</f>
        <v/>
      </c>
      <c r="CC647" t="str">
        <f>IF(BV647=BO647,"",IF(OR(ISBLANK(BV647),ISBLANK(BO647)),"",IF($BQ647+$BJ647&gt;0,"**check**","check")))</f>
        <v/>
      </c>
      <c r="CE647" s="11">
        <f>MAX(BQ647,BJ647)</f>
        <v>1</v>
      </c>
      <c r="CF647" s="11">
        <f>MAX(BR647,BK647)</f>
        <v>1</v>
      </c>
      <c r="CG647" s="11">
        <f>IF(ISBLANK(BS647),IF(BL647=2,0,BL647),IF(ISBLANK(BL647),BS647,IF(BL647=2,0,BL647)))</f>
        <v>0</v>
      </c>
      <c r="CH647" s="11">
        <f>IF(ISBLANK(BT647),IF(BM647=2,0,BM647),IF(ISBLANK(BM647),BT647,IF(BM647=2,0,BM647)))</f>
        <v>0</v>
      </c>
      <c r="CI647" s="11">
        <f>IF(ISBLANK(BU647),BN647,IF(ISBLANK(BN647),BU647,BN647))</f>
        <v>0</v>
      </c>
      <c r="CJ647" s="11">
        <f>IF(ISBLANK(BV647),BO647,IF(ISBLANK(BO647),BV647,BO647))</f>
        <v>0</v>
      </c>
      <c r="CK647" s="11" t="str">
        <f>IF(SUM(CG647:CJ647)=0,"delete","")</f>
        <v>delete</v>
      </c>
    </row>
    <row r="648" spans="1:89">
      <c r="A648" t="s">
        <v>956</v>
      </c>
      <c r="B648" t="s">
        <v>412</v>
      </c>
      <c r="C648" t="s">
        <v>206</v>
      </c>
      <c r="D648">
        <v>3.5</v>
      </c>
      <c r="E648" t="s">
        <v>92</v>
      </c>
      <c r="F648" t="s">
        <v>932</v>
      </c>
      <c r="G648" t="s">
        <v>626</v>
      </c>
      <c r="H648" t="s">
        <v>414</v>
      </c>
      <c r="I648">
        <v>0.40095999999999998</v>
      </c>
      <c r="J648">
        <v>0.40094999999999997</v>
      </c>
      <c r="K648">
        <v>0.39344000000000001</v>
      </c>
      <c r="L648">
        <v>2048.5</v>
      </c>
      <c r="M648">
        <v>10.96</v>
      </c>
      <c r="N648" s="2">
        <v>917030</v>
      </c>
      <c r="O648">
        <v>0.78652</v>
      </c>
      <c r="P648">
        <v>2013.7</v>
      </c>
      <c r="Q648">
        <v>-784.34</v>
      </c>
      <c r="R648">
        <v>0.90039000000000002</v>
      </c>
      <c r="S648">
        <v>0.8931</v>
      </c>
      <c r="T648">
        <v>3.0939000000000001</v>
      </c>
      <c r="U648">
        <v>1.1252</v>
      </c>
      <c r="V648">
        <v>0.90039000000000002</v>
      </c>
      <c r="W648">
        <v>0.89564999999999995</v>
      </c>
      <c r="X648">
        <v>3.0939000000000001</v>
      </c>
      <c r="Y648">
        <v>1.1252</v>
      </c>
      <c r="Z648">
        <v>0.27168999999999999</v>
      </c>
      <c r="AA648">
        <v>0.23701</v>
      </c>
      <c r="AB648">
        <v>8.3658999999999999</v>
      </c>
      <c r="AC648">
        <v>5.5692000000000004</v>
      </c>
      <c r="AD648">
        <v>45</v>
      </c>
      <c r="AE648">
        <v>13</v>
      </c>
      <c r="AF648" s="2">
        <v>5.5324000000000001E-5</v>
      </c>
      <c r="AG648" s="2">
        <v>1.6356999999999999E-8</v>
      </c>
      <c r="AH648" s="2">
        <v>5.5308E-5</v>
      </c>
      <c r="AI648">
        <v>14</v>
      </c>
      <c r="AJ648">
        <v>0</v>
      </c>
      <c r="AK648">
        <v>9</v>
      </c>
      <c r="AL648">
        <v>0</v>
      </c>
      <c r="AM648">
        <v>1</v>
      </c>
      <c r="AN648">
        <v>1</v>
      </c>
      <c r="AO648">
        <v>0.52964999999999995</v>
      </c>
      <c r="AP648">
        <v>0</v>
      </c>
      <c r="AQ648">
        <v>1</v>
      </c>
      <c r="AR648" t="s">
        <v>96</v>
      </c>
      <c r="AS648" t="s">
        <v>96</v>
      </c>
      <c r="AT648" t="s">
        <v>96</v>
      </c>
      <c r="AU648" t="s">
        <v>112</v>
      </c>
      <c r="AV648" t="s">
        <v>112</v>
      </c>
      <c r="AW648" t="s">
        <v>112</v>
      </c>
      <c r="AX648" t="s">
        <v>112</v>
      </c>
      <c r="AY648" t="s">
        <v>112</v>
      </c>
      <c r="AZ648" t="s">
        <v>112</v>
      </c>
      <c r="BA648" s="3" t="s">
        <v>112</v>
      </c>
      <c r="BB648" s="3" t="s">
        <v>112</v>
      </c>
      <c r="BF648" s="20"/>
      <c r="BG648">
        <f t="shared" ref="BG648" si="328">IF(BH648="delete",1,0)</f>
        <v>0</v>
      </c>
      <c r="BH648" s="21" t="s">
        <v>572</v>
      </c>
      <c r="BI648" s="21" t="s">
        <v>573</v>
      </c>
      <c r="BJ648" s="6">
        <v>1</v>
      </c>
      <c r="BK648" s="6">
        <v>1</v>
      </c>
      <c r="BL648" s="6">
        <v>0</v>
      </c>
      <c r="BM648" s="6">
        <v>0</v>
      </c>
      <c r="BN648" s="5">
        <v>0</v>
      </c>
      <c r="BO648" s="6">
        <v>0</v>
      </c>
      <c r="BP648" s="7"/>
      <c r="BW648" s="9">
        <v>1521</v>
      </c>
      <c r="BX648" t="str">
        <f>IF(BQ648=BJ648,"",IF(OR(ISBLANK(BQ648), ISBLANK(BJ648)),"","check"))</f>
        <v/>
      </c>
      <c r="BY648" t="str">
        <f>IF(BR648=BK648,"",IF(OR(ISBLANK(BR648), ISBLANK(BK648)),"","check"))</f>
        <v/>
      </c>
      <c r="BZ648" t="str">
        <f>IF(BS648=BL648,"",IF(OR(ISBLANK(BS648),ISBLANK(BL648)),"",IF(BL648=2,"",IF($BQ648+$BJ648&gt;0,"**check**","check"))))</f>
        <v/>
      </c>
      <c r="CA648" t="str">
        <f>IF(BT648=BM648,"",IF(OR(ISBLANK(BT648),ISBLANK(BM648)),"",IF(BM648=2,"",IF($BQ648+$BJ648&gt;0,"**check**","check"))))</f>
        <v/>
      </c>
      <c r="CB648" t="str">
        <f>IF(BU648=BN648,"",IF(OR(ISBLANK(BU648),ISBLANK(BN648)),"",IF($BQ648+$BJ648&gt;0,"**check**","check")))</f>
        <v/>
      </c>
      <c r="CC648" t="str">
        <f>IF(BV648=BO648,"",IF(OR(ISBLANK(BV648),ISBLANK(BO648)),"",IF($BQ648+$BJ648&gt;0,"**check**","check")))</f>
        <v/>
      </c>
      <c r="CE648" s="11">
        <f>MAX(BQ648,BJ648)</f>
        <v>1</v>
      </c>
      <c r="CF648" s="11">
        <f>MAX(BR648,BK648)</f>
        <v>1</v>
      </c>
      <c r="CG648" s="11">
        <f>IF(ISBLANK(BS648),IF(BL648=2,0,BL648),IF(ISBLANK(BL648),BS648,IF(BL648=2,0,BL648)))</f>
        <v>0</v>
      </c>
      <c r="CH648" s="11">
        <f>IF(ISBLANK(BT648),IF(BM648=2,0,BM648),IF(ISBLANK(BM648),BT648,IF(BM648=2,0,BM648)))</f>
        <v>0</v>
      </c>
      <c r="CI648" s="11">
        <f>IF(ISBLANK(BU648),BN648,IF(ISBLANK(BN648),BU648,BN648))</f>
        <v>0</v>
      </c>
      <c r="CJ648" s="11">
        <f>IF(ISBLANK(BV648),BO648,IF(ISBLANK(BO648),BV648,BO648))</f>
        <v>0</v>
      </c>
      <c r="CK648" s="11" t="str">
        <f>IF(SUM(CG648:CJ648)=0,"delete","")</f>
        <v>delete</v>
      </c>
    </row>
    <row r="649" spans="1:89">
      <c r="A649" t="s">
        <v>957</v>
      </c>
      <c r="B649" t="s">
        <v>412</v>
      </c>
      <c r="C649" t="s">
        <v>206</v>
      </c>
      <c r="D649">
        <v>3.5</v>
      </c>
      <c r="E649" t="s">
        <v>92</v>
      </c>
      <c r="F649" t="s">
        <v>936</v>
      </c>
      <c r="G649" t="s">
        <v>626</v>
      </c>
      <c r="H649" t="s">
        <v>414</v>
      </c>
      <c r="I649">
        <v>0.39195999999999998</v>
      </c>
      <c r="J649">
        <v>0.39194000000000001</v>
      </c>
      <c r="K649">
        <v>0.40505999999999998</v>
      </c>
      <c r="L649">
        <v>2048.3000000000002</v>
      </c>
      <c r="M649">
        <v>11.212</v>
      </c>
      <c r="N649" s="2">
        <v>685450</v>
      </c>
      <c r="O649">
        <v>0.39506000000000002</v>
      </c>
      <c r="P649">
        <v>2011.7</v>
      </c>
      <c r="Q649">
        <v>-807.34</v>
      </c>
      <c r="R649">
        <v>0.87602999999999998</v>
      </c>
      <c r="S649">
        <v>0.86695999999999995</v>
      </c>
      <c r="T649">
        <v>3.4937</v>
      </c>
      <c r="U649">
        <v>1.3795999999999999</v>
      </c>
      <c r="V649">
        <v>0.87602999999999998</v>
      </c>
      <c r="W649">
        <v>0.87012999999999996</v>
      </c>
      <c r="X649">
        <v>3.4937</v>
      </c>
      <c r="Y649">
        <v>1.3795999999999999</v>
      </c>
      <c r="Z649">
        <v>0.28106999999999999</v>
      </c>
      <c r="AA649">
        <v>0.24682999999999999</v>
      </c>
      <c r="AB649">
        <v>8.4135000000000009</v>
      </c>
      <c r="AC649">
        <v>5.6916000000000002</v>
      </c>
      <c r="AD649">
        <v>45</v>
      </c>
      <c r="AE649">
        <v>15</v>
      </c>
      <c r="AF649" s="2">
        <v>7.4015000000000002E-5</v>
      </c>
      <c r="AG649" s="2">
        <v>4.3766999999999997E-8</v>
      </c>
      <c r="AH649" s="2">
        <v>7.3971E-5</v>
      </c>
      <c r="AI649">
        <v>18</v>
      </c>
      <c r="AJ649">
        <v>0</v>
      </c>
      <c r="AK649">
        <v>6</v>
      </c>
      <c r="AL649">
        <v>0</v>
      </c>
      <c r="AM649">
        <v>1</v>
      </c>
      <c r="AN649">
        <v>1</v>
      </c>
      <c r="AO649">
        <v>0.52054999999999996</v>
      </c>
      <c r="AP649">
        <v>0</v>
      </c>
      <c r="AQ649">
        <v>1</v>
      </c>
      <c r="AR649" t="s">
        <v>96</v>
      </c>
      <c r="AS649" t="s">
        <v>96</v>
      </c>
      <c r="AT649" t="s">
        <v>96</v>
      </c>
      <c r="AU649" t="s">
        <v>112</v>
      </c>
      <c r="AV649" t="s">
        <v>112</v>
      </c>
      <c r="AW649" t="s">
        <v>112</v>
      </c>
      <c r="AX649" t="s">
        <v>112</v>
      </c>
      <c r="AY649" t="s">
        <v>112</v>
      </c>
      <c r="AZ649" t="s">
        <v>112</v>
      </c>
      <c r="BA649" s="3" t="s">
        <v>112</v>
      </c>
      <c r="BB649" s="3" t="s">
        <v>112</v>
      </c>
      <c r="BF649" s="20"/>
      <c r="BG649">
        <f t="shared" ref="BG649" si="329">IF(BH649="delete",1,0)</f>
        <v>0</v>
      </c>
      <c r="BH649" s="21" t="s">
        <v>572</v>
      </c>
      <c r="BI649" s="21" t="s">
        <v>573</v>
      </c>
      <c r="BJ649" s="6">
        <v>1</v>
      </c>
      <c r="BK649" s="6">
        <v>1</v>
      </c>
      <c r="BL649" s="6">
        <v>0</v>
      </c>
      <c r="BM649" s="6">
        <v>0</v>
      </c>
      <c r="BN649" s="5">
        <v>0</v>
      </c>
      <c r="BO649" s="6">
        <v>0</v>
      </c>
      <c r="BP649" s="7"/>
      <c r="BW649" s="9">
        <v>1522</v>
      </c>
      <c r="BX649" t="str">
        <f>IF(BQ649=BJ649,"",IF(OR(ISBLANK(BQ649), ISBLANK(BJ649)),"","check"))</f>
        <v/>
      </c>
      <c r="BY649" t="str">
        <f>IF(BR649=BK649,"",IF(OR(ISBLANK(BR649), ISBLANK(BK649)),"","check"))</f>
        <v/>
      </c>
      <c r="BZ649" t="str">
        <f>IF(BS649=BL649,"",IF(OR(ISBLANK(BS649),ISBLANK(BL649)),"",IF(BL649=2,"",IF($BQ649+$BJ649&gt;0,"**check**","check"))))</f>
        <v/>
      </c>
      <c r="CA649" t="str">
        <f>IF(BT649=BM649,"",IF(OR(ISBLANK(BT649),ISBLANK(BM649)),"",IF(BM649=2,"",IF($BQ649+$BJ649&gt;0,"**check**","check"))))</f>
        <v/>
      </c>
      <c r="CB649" t="str">
        <f>IF(BU649=BN649,"",IF(OR(ISBLANK(BU649),ISBLANK(BN649)),"",IF($BQ649+$BJ649&gt;0,"**check**","check")))</f>
        <v/>
      </c>
      <c r="CC649" t="str">
        <f>IF(BV649=BO649,"",IF(OR(ISBLANK(BV649),ISBLANK(BO649)),"",IF($BQ649+$BJ649&gt;0,"**check**","check")))</f>
        <v/>
      </c>
      <c r="CE649" s="11">
        <f>MAX(BQ649,BJ649)</f>
        <v>1</v>
      </c>
      <c r="CF649" s="11">
        <f>MAX(BR649,BK649)</f>
        <v>1</v>
      </c>
      <c r="CG649" s="11">
        <f>IF(ISBLANK(BS649),IF(BL649=2,0,BL649),IF(ISBLANK(BL649),BS649,IF(BL649=2,0,BL649)))</f>
        <v>0</v>
      </c>
      <c r="CH649" s="11">
        <f>IF(ISBLANK(BT649),IF(BM649=2,0,BM649),IF(ISBLANK(BM649),BT649,IF(BM649=2,0,BM649)))</f>
        <v>0</v>
      </c>
      <c r="CI649" s="11">
        <f>IF(ISBLANK(BU649),BN649,IF(ISBLANK(BN649),BU649,BN649))</f>
        <v>0</v>
      </c>
      <c r="CJ649" s="11">
        <f>IF(ISBLANK(BV649),BO649,IF(ISBLANK(BO649),BV649,BO649))</f>
        <v>0</v>
      </c>
      <c r="CK649" s="11" t="str">
        <f>IF(SUM(CG649:CJ649)=0,"delete","")</f>
        <v>delete</v>
      </c>
    </row>
    <row r="650" spans="1:89">
      <c r="A650" t="s">
        <v>958</v>
      </c>
      <c r="B650" t="s">
        <v>412</v>
      </c>
      <c r="C650" t="s">
        <v>206</v>
      </c>
      <c r="D650">
        <v>3.5</v>
      </c>
      <c r="E650" t="s">
        <v>92</v>
      </c>
      <c r="F650" t="s">
        <v>940</v>
      </c>
      <c r="G650" t="s">
        <v>623</v>
      </c>
      <c r="H650" t="s">
        <v>414</v>
      </c>
      <c r="I650">
        <v>0.29607</v>
      </c>
      <c r="J650">
        <v>1.3917000000000001E-2</v>
      </c>
      <c r="K650">
        <v>0.13650000000000001</v>
      </c>
      <c r="L650">
        <v>2015.4</v>
      </c>
      <c r="M650">
        <v>14.843</v>
      </c>
      <c r="N650">
        <v>6.8756000000000004</v>
      </c>
      <c r="O650">
        <v>1552.4</v>
      </c>
      <c r="P650" s="2">
        <v>157730</v>
      </c>
      <c r="Q650">
        <v>-271.86</v>
      </c>
      <c r="R650">
        <v>0.77180000000000004</v>
      </c>
      <c r="S650">
        <v>0.75509999999999999</v>
      </c>
      <c r="T650">
        <v>1.1588000000000001</v>
      </c>
      <c r="U650">
        <v>0.58784000000000003</v>
      </c>
      <c r="V650">
        <v>-0.33307999999999999</v>
      </c>
      <c r="W650">
        <v>-0.39656000000000002</v>
      </c>
      <c r="X650">
        <v>2.8008000000000002</v>
      </c>
      <c r="Y650">
        <v>1.4</v>
      </c>
      <c r="Z650">
        <v>0.53402000000000005</v>
      </c>
      <c r="AA650">
        <v>0.51183000000000001</v>
      </c>
      <c r="AB650">
        <v>1.6558999999999999</v>
      </c>
      <c r="AC650">
        <v>1.2707999999999999</v>
      </c>
      <c r="AD650">
        <v>45</v>
      </c>
      <c r="AE650">
        <v>15</v>
      </c>
      <c r="AF650">
        <v>1.3089999999999999</v>
      </c>
      <c r="AG650">
        <v>0.14544000000000001</v>
      </c>
      <c r="AH650">
        <v>1.1635</v>
      </c>
      <c r="AI650">
        <v>18</v>
      </c>
      <c r="AJ650">
        <v>3</v>
      </c>
      <c r="AK650">
        <v>17</v>
      </c>
      <c r="AL650">
        <v>1</v>
      </c>
      <c r="AM650">
        <v>0</v>
      </c>
      <c r="AN650">
        <v>1</v>
      </c>
      <c r="AO650">
        <v>0.88668999999999998</v>
      </c>
      <c r="AP650">
        <v>0</v>
      </c>
      <c r="AQ650">
        <v>1</v>
      </c>
      <c r="AR650" t="s">
        <v>96</v>
      </c>
      <c r="AS650" t="s">
        <v>96</v>
      </c>
      <c r="AT650" t="s">
        <v>96</v>
      </c>
      <c r="AU650" t="s">
        <v>96</v>
      </c>
      <c r="AV650" t="s">
        <v>96</v>
      </c>
      <c r="AW650" t="s">
        <v>96</v>
      </c>
      <c r="AX650" t="s">
        <v>96</v>
      </c>
      <c r="AY650" t="s">
        <v>96</v>
      </c>
      <c r="AZ650" t="s">
        <v>96</v>
      </c>
      <c r="BA650" s="3" t="s">
        <v>96</v>
      </c>
      <c r="BB650" s="3" t="s">
        <v>96</v>
      </c>
      <c r="BF650" s="20"/>
      <c r="BG650">
        <f t="shared" ref="BG650" si="330">IF(BH650="delete",1,0)</f>
        <v>0</v>
      </c>
      <c r="BH650" s="21" t="s">
        <v>572</v>
      </c>
      <c r="BI650" s="21" t="s">
        <v>573</v>
      </c>
      <c r="BJ650" s="6">
        <v>1</v>
      </c>
      <c r="BK650" s="6">
        <v>1</v>
      </c>
      <c r="BL650" s="6">
        <v>0</v>
      </c>
      <c r="BM650" s="6">
        <v>0</v>
      </c>
      <c r="BN650" s="5">
        <v>0</v>
      </c>
      <c r="BO650" s="6">
        <v>0</v>
      </c>
      <c r="BP650" s="7"/>
      <c r="BW650" s="9">
        <v>1523</v>
      </c>
      <c r="BX650" t="str">
        <f>IF(BQ650=BJ650,"",IF(OR(ISBLANK(BQ650), ISBLANK(BJ650)),"","check"))</f>
        <v/>
      </c>
      <c r="BY650" t="str">
        <f>IF(BR650=BK650,"",IF(OR(ISBLANK(BR650), ISBLANK(BK650)),"","check"))</f>
        <v/>
      </c>
      <c r="BZ650" t="str">
        <f>IF(BS650=BL650,"",IF(OR(ISBLANK(BS650),ISBLANK(BL650)),"",IF(BL650=2,"",IF($BQ650+$BJ650&gt;0,"**check**","check"))))</f>
        <v/>
      </c>
      <c r="CA650" t="str">
        <f>IF(BT650=BM650,"",IF(OR(ISBLANK(BT650),ISBLANK(BM650)),"",IF(BM650=2,"",IF($BQ650+$BJ650&gt;0,"**check**","check"))))</f>
        <v/>
      </c>
      <c r="CB650" t="str">
        <f>IF(BU650=BN650,"",IF(OR(ISBLANK(BU650),ISBLANK(BN650)),"",IF($BQ650+$BJ650&gt;0,"**check**","check")))</f>
        <v/>
      </c>
      <c r="CC650" t="str">
        <f>IF(BV650=BO650,"",IF(OR(ISBLANK(BV650),ISBLANK(BO650)),"",IF($BQ650+$BJ650&gt;0,"**check**","check")))</f>
        <v/>
      </c>
      <c r="CE650" s="11">
        <f>MAX(BQ650,BJ650)</f>
        <v>1</v>
      </c>
      <c r="CF650" s="11">
        <f>MAX(BR650,BK650)</f>
        <v>1</v>
      </c>
      <c r="CG650" s="11">
        <f>IF(ISBLANK(BS650),IF(BL650=2,0,BL650),IF(ISBLANK(BL650),BS650,IF(BL650=2,0,BL650)))</f>
        <v>0</v>
      </c>
      <c r="CH650" s="11">
        <f>IF(ISBLANK(BT650),IF(BM650=2,0,BM650),IF(ISBLANK(BM650),BT650,IF(BM650=2,0,BM650)))</f>
        <v>0</v>
      </c>
      <c r="CI650" s="11">
        <f>IF(ISBLANK(BU650),BN650,IF(ISBLANK(BN650),BU650,BN650))</f>
        <v>0</v>
      </c>
      <c r="CJ650" s="11">
        <f>IF(ISBLANK(BV650),BO650,IF(ISBLANK(BO650),BV650,BO650))</f>
        <v>0</v>
      </c>
      <c r="CK650" s="11" t="str">
        <f>IF(SUM(CG650:CJ650)=0,"delete","")</f>
        <v>delete</v>
      </c>
    </row>
    <row r="651" spans="1:89">
      <c r="A651" t="s">
        <v>959</v>
      </c>
      <c r="B651" t="s">
        <v>412</v>
      </c>
      <c r="C651" t="s">
        <v>206</v>
      </c>
      <c r="D651">
        <v>4.0999999999999996</v>
      </c>
      <c r="E651" t="s">
        <v>400</v>
      </c>
      <c r="F651" t="s">
        <v>401</v>
      </c>
      <c r="G651" t="s">
        <v>402</v>
      </c>
      <c r="H651" t="s">
        <v>414</v>
      </c>
      <c r="I651">
        <v>0.51854999999999996</v>
      </c>
      <c r="J651">
        <v>0.15665999999999999</v>
      </c>
      <c r="K651">
        <v>5.3407</v>
      </c>
      <c r="L651">
        <v>2017.9</v>
      </c>
      <c r="M651">
        <v>8.4745000000000008</v>
      </c>
      <c r="N651">
        <v>102.67</v>
      </c>
      <c r="O651">
        <v>9.5319000000000001E-2</v>
      </c>
      <c r="P651">
        <v>1978.7</v>
      </c>
      <c r="Q651">
        <v>-10722</v>
      </c>
      <c r="R651">
        <v>0.95604999999999996</v>
      </c>
      <c r="S651">
        <v>0.94828999999999997</v>
      </c>
      <c r="T651">
        <v>7.4516999999999998</v>
      </c>
      <c r="U651">
        <v>6.2648999999999999</v>
      </c>
      <c r="V651">
        <v>0.89212000000000002</v>
      </c>
      <c r="W651">
        <v>0.88012999999999997</v>
      </c>
      <c r="X651">
        <v>11.675000000000001</v>
      </c>
      <c r="Y651">
        <v>8.7245000000000008</v>
      </c>
      <c r="Z651">
        <v>0.82779000000000003</v>
      </c>
      <c r="AA651">
        <v>0.80864999999999998</v>
      </c>
      <c r="AB651">
        <v>14.750999999999999</v>
      </c>
      <c r="AC651">
        <v>12.670999999999999</v>
      </c>
      <c r="AD651">
        <v>21</v>
      </c>
      <c r="AE651">
        <v>18</v>
      </c>
      <c r="AF651">
        <v>0.97397999999999996</v>
      </c>
      <c r="AG651">
        <v>3.4255000000000001E-2</v>
      </c>
      <c r="AH651">
        <v>0.93972</v>
      </c>
      <c r="AI651">
        <v>18</v>
      </c>
      <c r="AJ651">
        <v>2</v>
      </c>
      <c r="AK651">
        <v>17</v>
      </c>
      <c r="AL651">
        <v>1</v>
      </c>
      <c r="AM651">
        <v>0</v>
      </c>
      <c r="AN651">
        <v>1</v>
      </c>
      <c r="AO651">
        <v>0.89217999999999997</v>
      </c>
      <c r="AP651">
        <v>0</v>
      </c>
      <c r="AQ651">
        <v>1</v>
      </c>
      <c r="AR651" t="s">
        <v>96</v>
      </c>
      <c r="AS651" t="s">
        <v>96</v>
      </c>
      <c r="AT651" t="s">
        <v>96</v>
      </c>
      <c r="AU651" t="s">
        <v>96</v>
      </c>
      <c r="AV651" t="s">
        <v>96</v>
      </c>
      <c r="AW651" t="s">
        <v>96</v>
      </c>
      <c r="AX651" t="s">
        <v>96</v>
      </c>
      <c r="AY651" t="s">
        <v>96</v>
      </c>
      <c r="AZ651" t="s">
        <v>96</v>
      </c>
      <c r="BA651" s="3" t="s">
        <v>96</v>
      </c>
      <c r="BB651" s="3" t="s">
        <v>96</v>
      </c>
      <c r="BG651">
        <f t="shared" ref="BG651" si="331">IF(BH651="delete",1,0)</f>
        <v>0</v>
      </c>
      <c r="BH651" s="15" t="s">
        <v>572</v>
      </c>
      <c r="BI651" s="15" t="s">
        <v>573</v>
      </c>
      <c r="BJ651" s="6">
        <v>1</v>
      </c>
      <c r="BK651" s="6">
        <v>1</v>
      </c>
      <c r="BL651" s="6">
        <v>0</v>
      </c>
      <c r="BM651" s="6">
        <v>0</v>
      </c>
      <c r="BN651" s="5">
        <v>0</v>
      </c>
      <c r="BO651" s="6">
        <v>0</v>
      </c>
      <c r="BP651" s="7"/>
      <c r="BW651" s="9">
        <v>1536</v>
      </c>
      <c r="BX651" t="str">
        <f>IF(BQ651=BJ651,"",IF(OR(ISBLANK(BQ651), ISBLANK(BJ651)),"","check"))</f>
        <v/>
      </c>
      <c r="BY651" t="str">
        <f>IF(BR651=BK651,"",IF(OR(ISBLANK(BR651), ISBLANK(BK651)),"","check"))</f>
        <v/>
      </c>
      <c r="BZ651" t="str">
        <f>IF(BS651=BL651,"",IF(OR(ISBLANK(BS651),ISBLANK(BL651)),"",IF(BL651=2,"",IF($BQ651+$BJ651&gt;0,"**check**","check"))))</f>
        <v/>
      </c>
      <c r="CA651" t="str">
        <f>IF(BT651=BM651,"",IF(OR(ISBLANK(BT651),ISBLANK(BM651)),"",IF(BM651=2,"",IF($BQ651+$BJ651&gt;0,"**check**","check"))))</f>
        <v/>
      </c>
      <c r="CB651" t="str">
        <f>IF(BU651=BN651,"",IF(OR(ISBLANK(BU651),ISBLANK(BN651)),"",IF($BQ651+$BJ651&gt;0,"**check**","check")))</f>
        <v/>
      </c>
      <c r="CC651" t="str">
        <f>IF(BV651=BO651,"",IF(OR(ISBLANK(BV651),ISBLANK(BO651)),"",IF($BQ651+$BJ651&gt;0,"**check**","check")))</f>
        <v/>
      </c>
      <c r="CE651" s="11">
        <f>MAX(BQ651,BJ651)</f>
        <v>1</v>
      </c>
      <c r="CF651" s="11">
        <f>MAX(BR651,BK651)</f>
        <v>1</v>
      </c>
      <c r="CG651" s="11">
        <f>IF(ISBLANK(BS651),IF(BL651=2,0,BL651),IF(ISBLANK(BL651),BS651,IF(BL651=2,0,BL651)))</f>
        <v>0</v>
      </c>
      <c r="CH651" s="11">
        <f>IF(ISBLANK(BT651),IF(BM651=2,0,BM651),IF(ISBLANK(BM651),BT651,IF(BM651=2,0,BM651)))</f>
        <v>0</v>
      </c>
      <c r="CI651" s="11">
        <f>IF(ISBLANK(BU651),BN651,IF(ISBLANK(BN651),BU651,BN651))</f>
        <v>0</v>
      </c>
      <c r="CJ651" s="11">
        <f>IF(ISBLANK(BV651),BO651,IF(ISBLANK(BO651),BV651,BO651))</f>
        <v>0</v>
      </c>
      <c r="CK651" s="11" t="str">
        <f>IF(SUM(CG651:CJ651)=0,"delete","")</f>
        <v>delete</v>
      </c>
    </row>
    <row r="652" spans="1:89">
      <c r="A652" t="s">
        <v>960</v>
      </c>
      <c r="B652" t="s">
        <v>470</v>
      </c>
      <c r="C652" t="s">
        <v>322</v>
      </c>
      <c r="D652">
        <v>3.5</v>
      </c>
      <c r="E652" t="s">
        <v>92</v>
      </c>
      <c r="F652" t="s">
        <v>618</v>
      </c>
      <c r="G652" t="s">
        <v>619</v>
      </c>
      <c r="H652" t="s">
        <v>471</v>
      </c>
      <c r="I652">
        <v>53.295000000000002</v>
      </c>
      <c r="J652">
        <v>1.3986000000000001E-3</v>
      </c>
      <c r="K652">
        <v>4.2161000000000004E-3</v>
      </c>
      <c r="L652">
        <v>2013.2</v>
      </c>
      <c r="M652">
        <v>8.2455000000000001E-2</v>
      </c>
      <c r="N652">
        <v>0.18182000000000001</v>
      </c>
      <c r="O652">
        <v>1555</v>
      </c>
      <c r="P652" s="2">
        <v>157460</v>
      </c>
      <c r="Q652">
        <v>-8.3961000000000006</v>
      </c>
      <c r="R652">
        <v>0.14376</v>
      </c>
      <c r="S652">
        <v>8.1112000000000004E-2</v>
      </c>
      <c r="T652">
        <v>0.19069</v>
      </c>
      <c r="U652">
        <v>7.2727E-2</v>
      </c>
      <c r="V652">
        <v>-4.6511999999999998E-2</v>
      </c>
      <c r="W652">
        <v>-9.6346000000000001E-2</v>
      </c>
      <c r="X652">
        <v>0.21082000000000001</v>
      </c>
      <c r="Y652">
        <v>4.4443999999999997E-2</v>
      </c>
      <c r="Z652">
        <v>7.0595000000000005E-2</v>
      </c>
      <c r="AA652">
        <v>2.6336999999999999E-2</v>
      </c>
      <c r="AB652">
        <v>0.19867000000000001</v>
      </c>
      <c r="AC652">
        <v>9.2340000000000005E-2</v>
      </c>
      <c r="AD652">
        <v>45</v>
      </c>
      <c r="AE652">
        <v>2</v>
      </c>
      <c r="AF652">
        <v>5.5</v>
      </c>
      <c r="AG652">
        <v>5.5</v>
      </c>
      <c r="AH652">
        <v>0</v>
      </c>
      <c r="AI652">
        <v>9</v>
      </c>
      <c r="AJ652">
        <v>8</v>
      </c>
      <c r="AK652">
        <v>8</v>
      </c>
      <c r="AL652">
        <v>0</v>
      </c>
      <c r="AM652">
        <v>0</v>
      </c>
      <c r="AN652">
        <v>1</v>
      </c>
      <c r="AO652">
        <v>0</v>
      </c>
      <c r="AP652">
        <v>1</v>
      </c>
      <c r="AQ652">
        <v>1</v>
      </c>
      <c r="AR652" t="s">
        <v>139</v>
      </c>
      <c r="AS652" t="s">
        <v>139</v>
      </c>
      <c r="AT652" t="s">
        <v>112</v>
      </c>
      <c r="AU652" t="s">
        <v>112</v>
      </c>
      <c r="AV652" t="s">
        <v>112</v>
      </c>
      <c r="AW652" t="s">
        <v>112</v>
      </c>
      <c r="AX652" t="s">
        <v>112</v>
      </c>
      <c r="AY652" t="s">
        <v>112</v>
      </c>
      <c r="AZ652" t="s">
        <v>112</v>
      </c>
      <c r="BA652" s="3" t="s">
        <v>139</v>
      </c>
      <c r="BB652" s="3" t="s">
        <v>139</v>
      </c>
      <c r="BF652" s="20"/>
      <c r="BG652">
        <f t="shared" ref="BG652" si="332">IF(BH652="delete",1,0)</f>
        <v>0</v>
      </c>
      <c r="BH652" s="21" t="s">
        <v>572</v>
      </c>
      <c r="BI652" s="21" t="s">
        <v>573</v>
      </c>
      <c r="BJ652" s="6">
        <v>0</v>
      </c>
      <c r="BK652" s="6">
        <v>1</v>
      </c>
      <c r="BL652" s="6">
        <v>0</v>
      </c>
      <c r="BM652" s="6">
        <v>0</v>
      </c>
      <c r="BN652" s="5">
        <v>0</v>
      </c>
      <c r="BO652" s="6">
        <v>0</v>
      </c>
      <c r="BP652" s="7"/>
      <c r="BW652" s="9">
        <v>1544</v>
      </c>
      <c r="BX652" t="str">
        <f>IF(BQ652=BJ652,"",IF(OR(ISBLANK(BQ652), ISBLANK(BJ652)),"","check"))</f>
        <v/>
      </c>
      <c r="BY652" t="str">
        <f>IF(BR652=BK652,"",IF(OR(ISBLANK(BR652), ISBLANK(BK652)),"","check"))</f>
        <v/>
      </c>
      <c r="BZ652" t="str">
        <f>IF(BS652=BL652,"",IF(OR(ISBLANK(BS652),ISBLANK(BL652)),"",IF(BL652=2,"",IF($BQ652+$BJ652&gt;0,"**check**","check"))))</f>
        <v/>
      </c>
      <c r="CA652" t="str">
        <f>IF(BT652=BM652,"",IF(OR(ISBLANK(BT652),ISBLANK(BM652)),"",IF(BM652=2,"",IF($BQ652+$BJ652&gt;0,"**check**","check"))))</f>
        <v/>
      </c>
      <c r="CB652" t="str">
        <f>IF(BU652=BN652,"",IF(OR(ISBLANK(BU652),ISBLANK(BN652)),"",IF($BQ652+$BJ652&gt;0,"**check**","check")))</f>
        <v/>
      </c>
      <c r="CC652" t="str">
        <f>IF(BV652=BO652,"",IF(OR(ISBLANK(BV652),ISBLANK(BO652)),"",IF($BQ652+$BJ652&gt;0,"**check**","check")))</f>
        <v/>
      </c>
      <c r="CE652" s="11">
        <f>MAX(BQ652,BJ652)</f>
        <v>0</v>
      </c>
      <c r="CF652" s="11">
        <f>MAX(BR652,BK652)</f>
        <v>1</v>
      </c>
      <c r="CG652" s="11">
        <f>IF(ISBLANK(BS652),IF(BL652=2,0,BL652),IF(ISBLANK(BL652),BS652,IF(BL652=2,0,BL652)))</f>
        <v>0</v>
      </c>
      <c r="CH652" s="11">
        <f>IF(ISBLANK(BT652),IF(BM652=2,0,BM652),IF(ISBLANK(BM652),BT652,IF(BM652=2,0,BM652)))</f>
        <v>0</v>
      </c>
      <c r="CI652" s="11">
        <f>IF(ISBLANK(BU652),BN652,IF(ISBLANK(BN652),BU652,BN652))</f>
        <v>0</v>
      </c>
      <c r="CJ652" s="11">
        <f>IF(ISBLANK(BV652),BO652,IF(ISBLANK(BO652),BV652,BO652))</f>
        <v>0</v>
      </c>
      <c r="CK652" s="11" t="str">
        <f>IF(SUM(CG652:CJ652)=0,"delete","")</f>
        <v>delete</v>
      </c>
    </row>
    <row r="653" spans="1:89">
      <c r="A653" t="s">
        <v>961</v>
      </c>
      <c r="B653" t="s">
        <v>470</v>
      </c>
      <c r="C653" t="s">
        <v>322</v>
      </c>
      <c r="D653">
        <v>3.5</v>
      </c>
      <c r="E653" t="s">
        <v>92</v>
      </c>
      <c r="F653" t="s">
        <v>622</v>
      </c>
      <c r="G653" t="s">
        <v>623</v>
      </c>
      <c r="H653" t="s">
        <v>471</v>
      </c>
      <c r="I653">
        <v>209.97</v>
      </c>
      <c r="K653">
        <v>4.6112999999999996E-3</v>
      </c>
      <c r="L653">
        <v>2016.1</v>
      </c>
      <c r="M653">
        <v>2.0929E-2</v>
      </c>
      <c r="N653">
        <v>0.25</v>
      </c>
      <c r="Q653">
        <v>-9.1874000000000002</v>
      </c>
      <c r="R653">
        <v>0.21512000000000001</v>
      </c>
      <c r="S653">
        <v>0.15769</v>
      </c>
      <c r="T653">
        <v>0.18257000000000001</v>
      </c>
      <c r="U653">
        <v>6.6667000000000004E-2</v>
      </c>
      <c r="Z653">
        <v>8.4451999999999999E-2</v>
      </c>
      <c r="AA653">
        <v>4.0854000000000001E-2</v>
      </c>
      <c r="AB653">
        <v>0.19719</v>
      </c>
      <c r="AC653">
        <v>9.4714999999999994E-2</v>
      </c>
      <c r="AD653">
        <v>45</v>
      </c>
      <c r="AE653">
        <v>2</v>
      </c>
      <c r="AF653">
        <v>4</v>
      </c>
      <c r="AG653">
        <v>4</v>
      </c>
      <c r="AH653">
        <v>0</v>
      </c>
      <c r="AI653">
        <v>6</v>
      </c>
      <c r="AJ653">
        <v>5</v>
      </c>
      <c r="AK653">
        <v>5</v>
      </c>
      <c r="AL653">
        <v>0</v>
      </c>
      <c r="AM653">
        <v>0</v>
      </c>
      <c r="AN653">
        <v>1</v>
      </c>
      <c r="AO653">
        <v>0</v>
      </c>
      <c r="AP653">
        <v>1</v>
      </c>
      <c r="AQ653">
        <v>1</v>
      </c>
      <c r="AR653" t="s">
        <v>139</v>
      </c>
      <c r="AS653" t="s">
        <v>139</v>
      </c>
      <c r="AT653" t="s">
        <v>112</v>
      </c>
      <c r="AU653" t="s">
        <v>112</v>
      </c>
      <c r="AV653" t="s">
        <v>112</v>
      </c>
      <c r="AW653" t="s">
        <v>112</v>
      </c>
      <c r="AX653" t="s">
        <v>112</v>
      </c>
      <c r="AY653" t="s">
        <v>112</v>
      </c>
      <c r="AZ653" t="s">
        <v>112</v>
      </c>
      <c r="BA653" s="3" t="s">
        <v>139</v>
      </c>
      <c r="BB653" s="3" t="s">
        <v>139</v>
      </c>
      <c r="BF653" s="20"/>
      <c r="BG653">
        <f t="shared" ref="BG653" si="333">IF(BH653="delete",1,0)</f>
        <v>0</v>
      </c>
      <c r="BH653" s="21" t="s">
        <v>572</v>
      </c>
      <c r="BI653" s="21" t="s">
        <v>573</v>
      </c>
      <c r="BJ653" s="6">
        <v>0</v>
      </c>
      <c r="BK653" s="6">
        <v>1</v>
      </c>
      <c r="BL653" s="6">
        <v>0</v>
      </c>
      <c r="BM653" s="6">
        <v>0</v>
      </c>
      <c r="BN653" s="5">
        <v>0</v>
      </c>
      <c r="BO653" s="6">
        <v>0</v>
      </c>
      <c r="BP653" s="7"/>
      <c r="BW653" s="9">
        <v>1545</v>
      </c>
      <c r="BX653" t="str">
        <f>IF(BQ653=BJ653,"",IF(OR(ISBLANK(BQ653), ISBLANK(BJ653)),"","check"))</f>
        <v/>
      </c>
      <c r="BY653" t="str">
        <f>IF(BR653=BK653,"",IF(OR(ISBLANK(BR653), ISBLANK(BK653)),"","check"))</f>
        <v/>
      </c>
      <c r="BZ653" t="str">
        <f>IF(BS653=BL653,"",IF(OR(ISBLANK(BS653),ISBLANK(BL653)),"",IF(BL653=2,"",IF($BQ653+$BJ653&gt;0,"**check**","check"))))</f>
        <v/>
      </c>
      <c r="CA653" t="str">
        <f>IF(BT653=BM653,"",IF(OR(ISBLANK(BT653),ISBLANK(BM653)),"",IF(BM653=2,"",IF($BQ653+$BJ653&gt;0,"**check**","check"))))</f>
        <v/>
      </c>
      <c r="CB653" t="str">
        <f>IF(BU653=BN653,"",IF(OR(ISBLANK(BU653),ISBLANK(BN653)),"",IF($BQ653+$BJ653&gt;0,"**check**","check")))</f>
        <v/>
      </c>
      <c r="CC653" t="str">
        <f>IF(BV653=BO653,"",IF(OR(ISBLANK(BV653),ISBLANK(BO653)),"",IF($BQ653+$BJ653&gt;0,"**check**","check")))</f>
        <v/>
      </c>
      <c r="CE653" s="11">
        <f>MAX(BQ653,BJ653)</f>
        <v>0</v>
      </c>
      <c r="CF653" s="11">
        <f>MAX(BR653,BK653)</f>
        <v>1</v>
      </c>
      <c r="CG653" s="11">
        <f>IF(ISBLANK(BS653),IF(BL653=2,0,BL653),IF(ISBLANK(BL653),BS653,IF(BL653=2,0,BL653)))</f>
        <v>0</v>
      </c>
      <c r="CH653" s="11">
        <f>IF(ISBLANK(BT653),IF(BM653=2,0,BM653),IF(ISBLANK(BM653),BT653,IF(BM653=2,0,BM653)))</f>
        <v>0</v>
      </c>
      <c r="CI653" s="11">
        <f>IF(ISBLANK(BU653),BN653,IF(ISBLANK(BN653),BU653,BN653))</f>
        <v>0</v>
      </c>
      <c r="CJ653" s="11">
        <f>IF(ISBLANK(BV653),BO653,IF(ISBLANK(BO653),BV653,BO653))</f>
        <v>0</v>
      </c>
      <c r="CK653" s="11" t="str">
        <f>IF(SUM(CG653:CJ653)=0,"delete","")</f>
        <v>delete</v>
      </c>
    </row>
    <row r="654" spans="1:89">
      <c r="A654" t="s">
        <v>962</v>
      </c>
      <c r="B654" t="s">
        <v>470</v>
      </c>
      <c r="C654" t="s">
        <v>322</v>
      </c>
      <c r="D654">
        <v>3.5</v>
      </c>
      <c r="E654" t="s">
        <v>92</v>
      </c>
      <c r="F654" t="s">
        <v>625</v>
      </c>
      <c r="G654" t="s">
        <v>626</v>
      </c>
      <c r="H654" t="s">
        <v>471</v>
      </c>
      <c r="I654">
        <v>9.3496999999999997E-2</v>
      </c>
      <c r="K654">
        <v>3.7582000000000002E-3</v>
      </c>
      <c r="L654">
        <v>2112</v>
      </c>
      <c r="M654">
        <v>47.000999999999998</v>
      </c>
      <c r="N654">
        <v>681.03</v>
      </c>
      <c r="Q654">
        <v>-7.4858000000000002</v>
      </c>
      <c r="R654">
        <v>7.9475000000000004E-2</v>
      </c>
      <c r="S654">
        <v>1.2120000000000001E-2</v>
      </c>
      <c r="T654">
        <v>0.18101</v>
      </c>
      <c r="U654">
        <v>7.1800000000000003E-2</v>
      </c>
      <c r="Z654">
        <v>6.6929000000000002E-2</v>
      </c>
      <c r="AA654">
        <v>2.2497E-2</v>
      </c>
      <c r="AB654">
        <v>0.18224000000000001</v>
      </c>
      <c r="AC654">
        <v>7.9836000000000004E-2</v>
      </c>
      <c r="AD654">
        <v>45</v>
      </c>
      <c r="AE654">
        <v>2</v>
      </c>
      <c r="AF654">
        <v>1.7154E-3</v>
      </c>
      <c r="AG654">
        <v>8.0771E-4</v>
      </c>
      <c r="AH654">
        <v>9.0768999999999995E-4</v>
      </c>
      <c r="AI654">
        <v>6</v>
      </c>
      <c r="AJ654">
        <v>5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1</v>
      </c>
      <c r="AR654" t="s">
        <v>139</v>
      </c>
      <c r="AS654" t="s">
        <v>139</v>
      </c>
      <c r="AT654" t="s">
        <v>112</v>
      </c>
      <c r="AU654" t="s">
        <v>112</v>
      </c>
      <c r="AV654" t="s">
        <v>112</v>
      </c>
      <c r="AW654" t="s">
        <v>112</v>
      </c>
      <c r="AX654" t="s">
        <v>112</v>
      </c>
      <c r="AY654" t="s">
        <v>112</v>
      </c>
      <c r="AZ654" t="s">
        <v>112</v>
      </c>
      <c r="BA654" s="3" t="s">
        <v>139</v>
      </c>
      <c r="BB654" s="3" t="s">
        <v>139</v>
      </c>
      <c r="BF654" s="20"/>
      <c r="BG654">
        <f t="shared" ref="BG654" si="334">IF(BH654="delete",1,0)</f>
        <v>0</v>
      </c>
      <c r="BH654" s="21" t="s">
        <v>572</v>
      </c>
      <c r="BI654" s="21" t="s">
        <v>573</v>
      </c>
      <c r="BJ654" s="6">
        <v>0</v>
      </c>
      <c r="BK654" s="6">
        <v>1</v>
      </c>
      <c r="BL654" s="6">
        <v>0</v>
      </c>
      <c r="BM654" s="6">
        <v>0</v>
      </c>
      <c r="BN654" s="5">
        <v>0</v>
      </c>
      <c r="BO654" s="6">
        <v>0</v>
      </c>
      <c r="BP654" s="7"/>
      <c r="BW654" s="9">
        <v>1546</v>
      </c>
      <c r="BX654" t="str">
        <f>IF(BQ654=BJ654,"",IF(OR(ISBLANK(BQ654), ISBLANK(BJ654)),"","check"))</f>
        <v/>
      </c>
      <c r="BY654" t="str">
        <f>IF(BR654=BK654,"",IF(OR(ISBLANK(BR654), ISBLANK(BK654)),"","check"))</f>
        <v/>
      </c>
      <c r="BZ654" t="str">
        <f>IF(BS654=BL654,"",IF(OR(ISBLANK(BS654),ISBLANK(BL654)),"",IF(BL654=2,"",IF($BQ654+$BJ654&gt;0,"**check**","check"))))</f>
        <v/>
      </c>
      <c r="CA654" t="str">
        <f>IF(BT654=BM654,"",IF(OR(ISBLANK(BT654),ISBLANK(BM654)),"",IF(BM654=2,"",IF($BQ654+$BJ654&gt;0,"**check**","check"))))</f>
        <v/>
      </c>
      <c r="CB654" t="str">
        <f>IF(BU654=BN654,"",IF(OR(ISBLANK(BU654),ISBLANK(BN654)),"",IF($BQ654+$BJ654&gt;0,"**check**","check")))</f>
        <v/>
      </c>
      <c r="CC654" t="str">
        <f>IF(BV654=BO654,"",IF(OR(ISBLANK(BV654),ISBLANK(BO654)),"",IF($BQ654+$BJ654&gt;0,"**check**","check")))</f>
        <v/>
      </c>
      <c r="CE654" s="11">
        <f>MAX(BQ654,BJ654)</f>
        <v>0</v>
      </c>
      <c r="CF654" s="11">
        <f>MAX(BR654,BK654)</f>
        <v>1</v>
      </c>
      <c r="CG654" s="11">
        <f>IF(ISBLANK(BS654),IF(BL654=2,0,BL654),IF(ISBLANK(BL654),BS654,IF(BL654=2,0,BL654)))</f>
        <v>0</v>
      </c>
      <c r="CH654" s="11">
        <f>IF(ISBLANK(BT654),IF(BM654=2,0,BM654),IF(ISBLANK(BM654),BT654,IF(BM654=2,0,BM654)))</f>
        <v>0</v>
      </c>
      <c r="CI654" s="11">
        <f>IF(ISBLANK(BU654),BN654,IF(ISBLANK(BN654),BU654,BN654))</f>
        <v>0</v>
      </c>
      <c r="CJ654" s="11">
        <f>IF(ISBLANK(BV654),BO654,IF(ISBLANK(BO654),BV654,BO654))</f>
        <v>0</v>
      </c>
      <c r="CK654" s="11" t="str">
        <f>IF(SUM(CG654:CJ654)=0,"delete","")</f>
        <v>delete</v>
      </c>
    </row>
    <row r="655" spans="1:89">
      <c r="A655" t="s">
        <v>963</v>
      </c>
      <c r="B655" t="s">
        <v>470</v>
      </c>
      <c r="C655" t="s">
        <v>322</v>
      </c>
      <c r="D655">
        <v>3.5</v>
      </c>
      <c r="E655" t="s">
        <v>92</v>
      </c>
      <c r="F655" t="s">
        <v>628</v>
      </c>
      <c r="G655" t="s">
        <v>626</v>
      </c>
      <c r="H655" t="s">
        <v>471</v>
      </c>
      <c r="I655">
        <v>9.3496999999999997E-2</v>
      </c>
      <c r="K655">
        <v>3.7582000000000002E-3</v>
      </c>
      <c r="L655">
        <v>2112</v>
      </c>
      <c r="M655">
        <v>47.000999999999998</v>
      </c>
      <c r="N655">
        <v>681.03</v>
      </c>
      <c r="Q655">
        <v>-7.4858000000000002</v>
      </c>
      <c r="R655">
        <v>7.9475000000000004E-2</v>
      </c>
      <c r="S655">
        <v>1.2120000000000001E-2</v>
      </c>
      <c r="T655">
        <v>0.18101</v>
      </c>
      <c r="U655">
        <v>7.1800000000000003E-2</v>
      </c>
      <c r="Z655">
        <v>6.6929000000000002E-2</v>
      </c>
      <c r="AA655">
        <v>2.2497E-2</v>
      </c>
      <c r="AB655">
        <v>0.18224000000000001</v>
      </c>
      <c r="AC655">
        <v>7.9836000000000004E-2</v>
      </c>
      <c r="AD655">
        <v>45</v>
      </c>
      <c r="AE655">
        <v>2</v>
      </c>
      <c r="AF655">
        <v>1.7154E-3</v>
      </c>
      <c r="AG655">
        <v>8.0771E-4</v>
      </c>
      <c r="AH655">
        <v>9.0768999999999995E-4</v>
      </c>
      <c r="AI655">
        <v>6</v>
      </c>
      <c r="AJ655">
        <v>5</v>
      </c>
      <c r="AK655">
        <v>0</v>
      </c>
      <c r="AL655">
        <v>0</v>
      </c>
      <c r="AM655">
        <v>0</v>
      </c>
      <c r="AN655">
        <v>1</v>
      </c>
      <c r="AO655">
        <v>0</v>
      </c>
      <c r="AP655">
        <v>0</v>
      </c>
      <c r="AQ655">
        <v>1</v>
      </c>
      <c r="AR655" t="s">
        <v>139</v>
      </c>
      <c r="AS655" t="s">
        <v>139</v>
      </c>
      <c r="AT655" t="s">
        <v>112</v>
      </c>
      <c r="AU655" t="s">
        <v>112</v>
      </c>
      <c r="AV655" t="s">
        <v>112</v>
      </c>
      <c r="AW655" t="s">
        <v>112</v>
      </c>
      <c r="AX655" t="s">
        <v>112</v>
      </c>
      <c r="AY655" t="s">
        <v>112</v>
      </c>
      <c r="AZ655" t="s">
        <v>112</v>
      </c>
      <c r="BA655" s="3" t="s">
        <v>139</v>
      </c>
      <c r="BB655" s="3" t="s">
        <v>139</v>
      </c>
      <c r="BF655" s="20"/>
      <c r="BG655">
        <f t="shared" ref="BG655" si="335">IF(BH655="delete",1,0)</f>
        <v>0</v>
      </c>
      <c r="BH655" s="21" t="s">
        <v>572</v>
      </c>
      <c r="BI655" s="21" t="s">
        <v>573</v>
      </c>
      <c r="BJ655" s="6">
        <v>0</v>
      </c>
      <c r="BK655" s="6">
        <v>1</v>
      </c>
      <c r="BL655" s="6">
        <v>0</v>
      </c>
      <c r="BM655" s="6">
        <v>0</v>
      </c>
      <c r="BN655" s="5">
        <v>0</v>
      </c>
      <c r="BO655" s="6">
        <v>0</v>
      </c>
      <c r="BP655" s="7"/>
      <c r="BW655" s="9">
        <v>1547</v>
      </c>
      <c r="BX655" t="str">
        <f>IF(BQ655=BJ655,"",IF(OR(ISBLANK(BQ655), ISBLANK(BJ655)),"","check"))</f>
        <v/>
      </c>
      <c r="BY655" t="str">
        <f>IF(BR655=BK655,"",IF(OR(ISBLANK(BR655), ISBLANK(BK655)),"","check"))</f>
        <v/>
      </c>
      <c r="BZ655" t="str">
        <f>IF(BS655=BL655,"",IF(OR(ISBLANK(BS655),ISBLANK(BL655)),"",IF(BL655=2,"",IF($BQ655+$BJ655&gt;0,"**check**","check"))))</f>
        <v/>
      </c>
      <c r="CA655" t="str">
        <f>IF(BT655=BM655,"",IF(OR(ISBLANK(BT655),ISBLANK(BM655)),"",IF(BM655=2,"",IF($BQ655+$BJ655&gt;0,"**check**","check"))))</f>
        <v/>
      </c>
      <c r="CB655" t="str">
        <f>IF(BU655=BN655,"",IF(OR(ISBLANK(BU655),ISBLANK(BN655)),"",IF($BQ655+$BJ655&gt;0,"**check**","check")))</f>
        <v/>
      </c>
      <c r="CC655" t="str">
        <f>IF(BV655=BO655,"",IF(OR(ISBLANK(BV655),ISBLANK(BO655)),"",IF($BQ655+$BJ655&gt;0,"**check**","check")))</f>
        <v/>
      </c>
      <c r="CE655" s="11">
        <f>MAX(BQ655,BJ655)</f>
        <v>0</v>
      </c>
      <c r="CF655" s="11">
        <f>MAX(BR655,BK655)</f>
        <v>1</v>
      </c>
      <c r="CG655" s="11">
        <f>IF(ISBLANK(BS655),IF(BL655=2,0,BL655),IF(ISBLANK(BL655),BS655,IF(BL655=2,0,BL655)))</f>
        <v>0</v>
      </c>
      <c r="CH655" s="11">
        <f>IF(ISBLANK(BT655),IF(BM655=2,0,BM655),IF(ISBLANK(BM655),BT655,IF(BM655=2,0,BM655)))</f>
        <v>0</v>
      </c>
      <c r="CI655" s="11">
        <f>IF(ISBLANK(BU655),BN655,IF(ISBLANK(BN655),BU655,BN655))</f>
        <v>0</v>
      </c>
      <c r="CJ655" s="11">
        <f>IF(ISBLANK(BV655),BO655,IF(ISBLANK(BO655),BV655,BO655))</f>
        <v>0</v>
      </c>
      <c r="CK655" s="11" t="str">
        <f>IF(SUM(CG655:CJ655)=0,"delete","")</f>
        <v>delete</v>
      </c>
    </row>
    <row r="656" spans="1:89">
      <c r="A656" t="s">
        <v>964</v>
      </c>
      <c r="B656" t="s">
        <v>470</v>
      </c>
      <c r="C656" t="s">
        <v>322</v>
      </c>
      <c r="D656">
        <v>3.5</v>
      </c>
      <c r="E656" t="s">
        <v>92</v>
      </c>
      <c r="F656" t="s">
        <v>630</v>
      </c>
      <c r="G656" t="s">
        <v>623</v>
      </c>
      <c r="H656" t="s">
        <v>471</v>
      </c>
      <c r="I656">
        <v>209.97</v>
      </c>
      <c r="K656">
        <v>4.6112999999999996E-3</v>
      </c>
      <c r="L656">
        <v>2016.1</v>
      </c>
      <c r="M656">
        <v>2.0929E-2</v>
      </c>
      <c r="N656">
        <v>0.25</v>
      </c>
      <c r="Q656">
        <v>-9.1874000000000002</v>
      </c>
      <c r="R656">
        <v>0.21512000000000001</v>
      </c>
      <c r="S656">
        <v>0.15769</v>
      </c>
      <c r="T656">
        <v>0.18257000000000001</v>
      </c>
      <c r="U656">
        <v>6.6667000000000004E-2</v>
      </c>
      <c r="Z656">
        <v>8.4451999999999999E-2</v>
      </c>
      <c r="AA656">
        <v>4.0854000000000001E-2</v>
      </c>
      <c r="AB656">
        <v>0.19719</v>
      </c>
      <c r="AC656">
        <v>9.4714999999999994E-2</v>
      </c>
      <c r="AD656">
        <v>45</v>
      </c>
      <c r="AE656">
        <v>2</v>
      </c>
      <c r="AF656">
        <v>4</v>
      </c>
      <c r="AG656">
        <v>4</v>
      </c>
      <c r="AH656">
        <v>0</v>
      </c>
      <c r="AI656">
        <v>6</v>
      </c>
      <c r="AJ656">
        <v>5</v>
      </c>
      <c r="AK656">
        <v>5</v>
      </c>
      <c r="AL656">
        <v>0</v>
      </c>
      <c r="AM656">
        <v>0</v>
      </c>
      <c r="AN656">
        <v>1</v>
      </c>
      <c r="AO656">
        <v>0</v>
      </c>
      <c r="AP656">
        <v>1</v>
      </c>
      <c r="AQ656">
        <v>1</v>
      </c>
      <c r="AR656" t="s">
        <v>139</v>
      </c>
      <c r="AS656" t="s">
        <v>139</v>
      </c>
      <c r="AT656" t="s">
        <v>112</v>
      </c>
      <c r="AU656" t="s">
        <v>112</v>
      </c>
      <c r="AV656" t="s">
        <v>112</v>
      </c>
      <c r="AW656" t="s">
        <v>112</v>
      </c>
      <c r="AX656" t="s">
        <v>112</v>
      </c>
      <c r="AY656" t="s">
        <v>112</v>
      </c>
      <c r="AZ656" t="s">
        <v>112</v>
      </c>
      <c r="BA656" s="3" t="s">
        <v>139</v>
      </c>
      <c r="BB656" s="3" t="s">
        <v>139</v>
      </c>
      <c r="BF656" s="20"/>
      <c r="BG656">
        <f t="shared" ref="BG656" si="336">IF(BH656="delete",1,0)</f>
        <v>0</v>
      </c>
      <c r="BH656" s="21" t="s">
        <v>572</v>
      </c>
      <c r="BI656" s="21" t="s">
        <v>573</v>
      </c>
      <c r="BJ656" s="6">
        <v>0</v>
      </c>
      <c r="BK656" s="6">
        <v>1</v>
      </c>
      <c r="BL656" s="6">
        <v>0</v>
      </c>
      <c r="BM656" s="6">
        <v>0</v>
      </c>
      <c r="BN656" s="5">
        <v>0</v>
      </c>
      <c r="BO656" s="6">
        <v>0</v>
      </c>
      <c r="BP656" s="7"/>
      <c r="BW656" s="9">
        <v>1548</v>
      </c>
      <c r="BX656" t="str">
        <f>IF(BQ656=BJ656,"",IF(OR(ISBLANK(BQ656), ISBLANK(BJ656)),"","check"))</f>
        <v/>
      </c>
      <c r="BY656" t="str">
        <f>IF(BR656=BK656,"",IF(OR(ISBLANK(BR656), ISBLANK(BK656)),"","check"))</f>
        <v/>
      </c>
      <c r="BZ656" t="str">
        <f>IF(BS656=BL656,"",IF(OR(ISBLANK(BS656),ISBLANK(BL656)),"",IF(BL656=2,"",IF($BQ656+$BJ656&gt;0,"**check**","check"))))</f>
        <v/>
      </c>
      <c r="CA656" t="str">
        <f>IF(BT656=BM656,"",IF(OR(ISBLANK(BT656),ISBLANK(BM656)),"",IF(BM656=2,"",IF($BQ656+$BJ656&gt;0,"**check**","check"))))</f>
        <v/>
      </c>
      <c r="CB656" t="str">
        <f>IF(BU656=BN656,"",IF(OR(ISBLANK(BU656),ISBLANK(BN656)),"",IF($BQ656+$BJ656&gt;0,"**check**","check")))</f>
        <v/>
      </c>
      <c r="CC656" t="str">
        <f>IF(BV656=BO656,"",IF(OR(ISBLANK(BV656),ISBLANK(BO656)),"",IF($BQ656+$BJ656&gt;0,"**check**","check")))</f>
        <v/>
      </c>
      <c r="CE656" s="11">
        <f>MAX(BQ656,BJ656)</f>
        <v>0</v>
      </c>
      <c r="CF656" s="11">
        <f>MAX(BR656,BK656)</f>
        <v>1</v>
      </c>
      <c r="CG656" s="11">
        <f>IF(ISBLANK(BS656),IF(BL656=2,0,BL656),IF(ISBLANK(BL656),BS656,IF(BL656=2,0,BL656)))</f>
        <v>0</v>
      </c>
      <c r="CH656" s="11">
        <f>IF(ISBLANK(BT656),IF(BM656=2,0,BM656),IF(ISBLANK(BM656),BT656,IF(BM656=2,0,BM656)))</f>
        <v>0</v>
      </c>
      <c r="CI656" s="11">
        <f>IF(ISBLANK(BU656),BN656,IF(ISBLANK(BN656),BU656,BN656))</f>
        <v>0</v>
      </c>
      <c r="CJ656" s="11">
        <f>IF(ISBLANK(BV656),BO656,IF(ISBLANK(BO656),BV656,BO656))</f>
        <v>0</v>
      </c>
      <c r="CK656" s="11" t="str">
        <f>IF(SUM(CG656:CJ656)=0,"delete","")</f>
        <v>delete</v>
      </c>
    </row>
    <row r="657" spans="1:89">
      <c r="A657" t="s">
        <v>965</v>
      </c>
      <c r="B657" t="s">
        <v>470</v>
      </c>
      <c r="C657" t="s">
        <v>480</v>
      </c>
      <c r="D657">
        <v>3.5</v>
      </c>
      <c r="E657" t="s">
        <v>92</v>
      </c>
      <c r="F657" t="s">
        <v>618</v>
      </c>
      <c r="G657" t="s">
        <v>619</v>
      </c>
      <c r="H657" t="s">
        <v>471</v>
      </c>
      <c r="I657">
        <v>0.39567999999999998</v>
      </c>
      <c r="J657">
        <v>1.4427000000000001E-2</v>
      </c>
      <c r="K657">
        <v>0.14241999999999999</v>
      </c>
      <c r="L657">
        <v>2012.9</v>
      </c>
      <c r="M657">
        <v>11.106</v>
      </c>
      <c r="N657">
        <v>6.1288</v>
      </c>
      <c r="O657">
        <v>1552.4</v>
      </c>
      <c r="P657" s="2">
        <v>157730</v>
      </c>
      <c r="Q657">
        <v>-283.42</v>
      </c>
      <c r="R657">
        <v>0.38807999999999998</v>
      </c>
      <c r="S657">
        <v>0.34329999999999999</v>
      </c>
      <c r="T657">
        <v>2.7128999999999999</v>
      </c>
      <c r="U657">
        <v>1.4742999999999999</v>
      </c>
      <c r="V657">
        <v>-0.24343000000000001</v>
      </c>
      <c r="W657">
        <v>-0.30264000000000002</v>
      </c>
      <c r="X657">
        <v>3.8672</v>
      </c>
      <c r="Y657">
        <v>1.7111000000000001</v>
      </c>
      <c r="Z657">
        <v>0.28445999999999999</v>
      </c>
      <c r="AA657">
        <v>0.25037999999999999</v>
      </c>
      <c r="AB657">
        <v>2.9337</v>
      </c>
      <c r="AC657">
        <v>1.8165</v>
      </c>
      <c r="AD657">
        <v>45</v>
      </c>
      <c r="AE657">
        <v>19</v>
      </c>
      <c r="AF657">
        <v>2.6105999999999998</v>
      </c>
      <c r="AG657">
        <v>0.16316</v>
      </c>
      <c r="AH657">
        <v>2.4474</v>
      </c>
      <c r="AI657">
        <v>31</v>
      </c>
      <c r="AJ657">
        <v>3</v>
      </c>
      <c r="AK657">
        <v>30</v>
      </c>
      <c r="AL657">
        <v>0</v>
      </c>
      <c r="AM657">
        <v>0</v>
      </c>
      <c r="AN657">
        <v>1</v>
      </c>
      <c r="AO657">
        <v>0.62556</v>
      </c>
      <c r="AP657">
        <v>0</v>
      </c>
      <c r="AQ657">
        <v>1</v>
      </c>
      <c r="AR657" t="s">
        <v>112</v>
      </c>
      <c r="AS657" t="s">
        <v>96</v>
      </c>
      <c r="AT657" t="s">
        <v>96</v>
      </c>
      <c r="AU657" t="s">
        <v>112</v>
      </c>
      <c r="AV657" t="s">
        <v>112</v>
      </c>
      <c r="AW657" t="s">
        <v>112</v>
      </c>
      <c r="AX657" t="s">
        <v>112</v>
      </c>
      <c r="AY657" t="s">
        <v>96</v>
      </c>
      <c r="AZ657" t="s">
        <v>112</v>
      </c>
      <c r="BA657" s="3" t="s">
        <v>112</v>
      </c>
      <c r="BB657" s="3" t="s">
        <v>112</v>
      </c>
      <c r="BF657" s="20"/>
      <c r="BG657">
        <f t="shared" ref="BG657" si="337">IF(BH657="delete",1,0)</f>
        <v>0</v>
      </c>
      <c r="BH657" s="21" t="s">
        <v>572</v>
      </c>
      <c r="BI657" s="21" t="s">
        <v>573</v>
      </c>
      <c r="BJ657" s="6">
        <v>1</v>
      </c>
      <c r="BK657" s="6">
        <v>1</v>
      </c>
      <c r="BL657" s="6">
        <v>0</v>
      </c>
      <c r="BM657" s="6">
        <v>0</v>
      </c>
      <c r="BN657" s="5">
        <v>0</v>
      </c>
      <c r="BO657" s="6">
        <v>0</v>
      </c>
      <c r="BP657" s="7"/>
      <c r="BW657" s="9">
        <v>1570</v>
      </c>
      <c r="BX657" t="str">
        <f>IF(BQ657=BJ657,"",IF(OR(ISBLANK(BQ657), ISBLANK(BJ657)),"","check"))</f>
        <v/>
      </c>
      <c r="BY657" t="str">
        <f>IF(BR657=BK657,"",IF(OR(ISBLANK(BR657), ISBLANK(BK657)),"","check"))</f>
        <v/>
      </c>
      <c r="BZ657" t="str">
        <f>IF(BS657=BL657,"",IF(OR(ISBLANK(BS657),ISBLANK(BL657)),"",IF(BL657=2,"",IF($BQ657+$BJ657&gt;0,"**check**","check"))))</f>
        <v/>
      </c>
      <c r="CA657" t="str">
        <f>IF(BT657=BM657,"",IF(OR(ISBLANK(BT657),ISBLANK(BM657)),"",IF(BM657=2,"",IF($BQ657+$BJ657&gt;0,"**check**","check"))))</f>
        <v/>
      </c>
      <c r="CB657" t="str">
        <f>IF(BU657=BN657,"",IF(OR(ISBLANK(BU657),ISBLANK(BN657)),"",IF($BQ657+$BJ657&gt;0,"**check**","check")))</f>
        <v/>
      </c>
      <c r="CC657" t="str">
        <f>IF(BV657=BO657,"",IF(OR(ISBLANK(BV657),ISBLANK(BO657)),"",IF($BQ657+$BJ657&gt;0,"**check**","check")))</f>
        <v/>
      </c>
      <c r="CE657" s="11">
        <f>MAX(BQ657,BJ657)</f>
        <v>1</v>
      </c>
      <c r="CF657" s="11">
        <f>MAX(BR657,BK657)</f>
        <v>1</v>
      </c>
      <c r="CG657" s="11">
        <f>IF(ISBLANK(BS657),IF(BL657=2,0,BL657),IF(ISBLANK(BL657),BS657,IF(BL657=2,0,BL657)))</f>
        <v>0</v>
      </c>
      <c r="CH657" s="11">
        <f>IF(ISBLANK(BT657),IF(BM657=2,0,BM657),IF(ISBLANK(BM657),BT657,IF(BM657=2,0,BM657)))</f>
        <v>0</v>
      </c>
      <c r="CI657" s="11">
        <f>IF(ISBLANK(BU657),BN657,IF(ISBLANK(BN657),BU657,BN657))</f>
        <v>0</v>
      </c>
      <c r="CJ657" s="11">
        <f>IF(ISBLANK(BV657),BO657,IF(ISBLANK(BO657),BV657,BO657))</f>
        <v>0</v>
      </c>
      <c r="CK657" s="11" t="str">
        <f>IF(SUM(CG657:CJ657)=0,"delete","")</f>
        <v>delete</v>
      </c>
    </row>
    <row r="658" spans="1:89">
      <c r="A658" t="s">
        <v>966</v>
      </c>
      <c r="B658" t="s">
        <v>470</v>
      </c>
      <c r="C658" t="s">
        <v>480</v>
      </c>
      <c r="D658">
        <v>3.5</v>
      </c>
      <c r="E658" t="s">
        <v>92</v>
      </c>
      <c r="F658" t="s">
        <v>622</v>
      </c>
      <c r="G658" t="s">
        <v>623</v>
      </c>
      <c r="H658" t="s">
        <v>471</v>
      </c>
      <c r="I658">
        <v>0.68761000000000005</v>
      </c>
      <c r="J658">
        <v>1.5088000000000001E-2</v>
      </c>
      <c r="K658">
        <v>0.14848</v>
      </c>
      <c r="L658">
        <v>2017.6</v>
      </c>
      <c r="M658">
        <v>6.3909000000000002</v>
      </c>
      <c r="N658">
        <v>8.7542000000000009</v>
      </c>
      <c r="O658">
        <v>1552.1</v>
      </c>
      <c r="P658" s="2">
        <v>157760</v>
      </c>
      <c r="Q658">
        <v>-295.83999999999997</v>
      </c>
      <c r="R658">
        <v>0.66810000000000003</v>
      </c>
      <c r="S658">
        <v>0.64380999999999999</v>
      </c>
      <c r="T658">
        <v>1.8952</v>
      </c>
      <c r="U658">
        <v>0.79481999999999997</v>
      </c>
      <c r="V658">
        <v>-0.18690999999999999</v>
      </c>
      <c r="W658">
        <v>-0.24343000000000001</v>
      </c>
      <c r="X658">
        <v>3.5838999999999999</v>
      </c>
      <c r="Y658">
        <v>1.4221999999999999</v>
      </c>
      <c r="Z658">
        <v>0.34362999999999999</v>
      </c>
      <c r="AA658">
        <v>0.31237999999999999</v>
      </c>
      <c r="AB658">
        <v>2.6650999999999998</v>
      </c>
      <c r="AC658">
        <v>1.7309000000000001</v>
      </c>
      <c r="AD658">
        <v>45</v>
      </c>
      <c r="AE658">
        <v>13</v>
      </c>
      <c r="AF658">
        <v>1.9419</v>
      </c>
      <c r="AG658">
        <v>0.11423</v>
      </c>
      <c r="AH658">
        <v>1.8277000000000001</v>
      </c>
      <c r="AI658">
        <v>29</v>
      </c>
      <c r="AJ658">
        <v>2</v>
      </c>
      <c r="AK658">
        <v>28</v>
      </c>
      <c r="AL658">
        <v>0</v>
      </c>
      <c r="AM658">
        <v>0</v>
      </c>
      <c r="AN658">
        <v>1</v>
      </c>
      <c r="AO658">
        <v>0.70069000000000004</v>
      </c>
      <c r="AP658">
        <v>0</v>
      </c>
      <c r="AQ658">
        <v>1</v>
      </c>
      <c r="AR658" t="s">
        <v>112</v>
      </c>
      <c r="AS658" t="s">
        <v>96</v>
      </c>
      <c r="AT658" t="s">
        <v>96</v>
      </c>
      <c r="AU658" t="s">
        <v>112</v>
      </c>
      <c r="AV658" t="s">
        <v>112</v>
      </c>
      <c r="AW658" t="s">
        <v>112</v>
      </c>
      <c r="AX658" t="s">
        <v>96</v>
      </c>
      <c r="AY658" t="s">
        <v>96</v>
      </c>
      <c r="AZ658" t="s">
        <v>96</v>
      </c>
      <c r="BA658" s="3" t="s">
        <v>112</v>
      </c>
      <c r="BB658" s="3" t="s">
        <v>112</v>
      </c>
      <c r="BF658" s="20"/>
      <c r="BG658">
        <f t="shared" ref="BG658" si="338">IF(BH658="delete",1,0)</f>
        <v>0</v>
      </c>
      <c r="BH658" s="21" t="s">
        <v>572</v>
      </c>
      <c r="BI658" s="21" t="s">
        <v>573</v>
      </c>
      <c r="BJ658" s="6">
        <v>1</v>
      </c>
      <c r="BK658" s="6">
        <v>1</v>
      </c>
      <c r="BL658" s="6">
        <v>0</v>
      </c>
      <c r="BM658" s="6">
        <v>0</v>
      </c>
      <c r="BN658" s="5">
        <v>0</v>
      </c>
      <c r="BO658" s="6">
        <v>0</v>
      </c>
      <c r="BP658" s="7"/>
      <c r="BW658" s="9">
        <v>1571</v>
      </c>
      <c r="BX658" t="str">
        <f>IF(BQ658=BJ658,"",IF(OR(ISBLANK(BQ658), ISBLANK(BJ658)),"","check"))</f>
        <v/>
      </c>
      <c r="BY658" t="str">
        <f>IF(BR658=BK658,"",IF(OR(ISBLANK(BR658), ISBLANK(BK658)),"","check"))</f>
        <v/>
      </c>
      <c r="BZ658" t="str">
        <f>IF(BS658=BL658,"",IF(OR(ISBLANK(BS658),ISBLANK(BL658)),"",IF(BL658=2,"",IF($BQ658+$BJ658&gt;0,"**check**","check"))))</f>
        <v/>
      </c>
      <c r="CA658" t="str">
        <f>IF(BT658=BM658,"",IF(OR(ISBLANK(BT658),ISBLANK(BM658)),"",IF(BM658=2,"",IF($BQ658+$BJ658&gt;0,"**check**","check"))))</f>
        <v/>
      </c>
      <c r="CB658" t="str">
        <f>IF(BU658=BN658,"",IF(OR(ISBLANK(BU658),ISBLANK(BN658)),"",IF($BQ658+$BJ658&gt;0,"**check**","check")))</f>
        <v/>
      </c>
      <c r="CC658" t="str">
        <f>IF(BV658=BO658,"",IF(OR(ISBLANK(BV658),ISBLANK(BO658)),"",IF($BQ658+$BJ658&gt;0,"**check**","check")))</f>
        <v/>
      </c>
      <c r="CE658" s="11">
        <f>MAX(BQ658,BJ658)</f>
        <v>1</v>
      </c>
      <c r="CF658" s="11">
        <f>MAX(BR658,BK658)</f>
        <v>1</v>
      </c>
      <c r="CG658" s="11">
        <f>IF(ISBLANK(BS658),IF(BL658=2,0,BL658),IF(ISBLANK(BL658),BS658,IF(BL658=2,0,BL658)))</f>
        <v>0</v>
      </c>
      <c r="CH658" s="11">
        <f>IF(ISBLANK(BT658),IF(BM658=2,0,BM658),IF(ISBLANK(BM658),BT658,IF(BM658=2,0,BM658)))</f>
        <v>0</v>
      </c>
      <c r="CI658" s="11">
        <f>IF(ISBLANK(BU658),BN658,IF(ISBLANK(BN658),BU658,BN658))</f>
        <v>0</v>
      </c>
      <c r="CJ658" s="11">
        <f>IF(ISBLANK(BV658),BO658,IF(ISBLANK(BO658),BV658,BO658))</f>
        <v>0</v>
      </c>
      <c r="CK658" s="11" t="str">
        <f>IF(SUM(CG658:CJ658)=0,"delete","")</f>
        <v>delete</v>
      </c>
    </row>
    <row r="659" spans="1:89">
      <c r="A659" t="s">
        <v>967</v>
      </c>
      <c r="B659" t="s">
        <v>470</v>
      </c>
      <c r="C659" t="s">
        <v>480</v>
      </c>
      <c r="D659">
        <v>3.5</v>
      </c>
      <c r="E659" t="s">
        <v>92</v>
      </c>
      <c r="F659" t="s">
        <v>625</v>
      </c>
      <c r="G659" t="s">
        <v>626</v>
      </c>
      <c r="H659" t="s">
        <v>471</v>
      </c>
      <c r="I659">
        <v>3.5697000000000001</v>
      </c>
      <c r="J659">
        <v>4.3994999999999999E-2</v>
      </c>
      <c r="K659">
        <v>0.2135</v>
      </c>
      <c r="L659">
        <v>2020.2</v>
      </c>
      <c r="M659">
        <v>1.2310000000000001</v>
      </c>
      <c r="N659">
        <v>17.419</v>
      </c>
      <c r="O659">
        <v>-1.9258999999999999</v>
      </c>
      <c r="P659">
        <v>2522.1999999999998</v>
      </c>
      <c r="Q659">
        <v>-425.52</v>
      </c>
      <c r="R659">
        <v>0.58155000000000001</v>
      </c>
      <c r="S659">
        <v>0.55093999999999999</v>
      </c>
      <c r="T659">
        <v>4.0888999999999998</v>
      </c>
      <c r="U659">
        <v>1.2496</v>
      </c>
      <c r="V659">
        <v>-9.1983999999999996E-2</v>
      </c>
      <c r="W659">
        <v>-0.14398</v>
      </c>
      <c r="X659">
        <v>6.6052999999999997</v>
      </c>
      <c r="Y659">
        <v>1.9171</v>
      </c>
      <c r="Z659">
        <v>0.19242999999999999</v>
      </c>
      <c r="AA659">
        <v>0.15398000000000001</v>
      </c>
      <c r="AB659">
        <v>5.6802999999999999</v>
      </c>
      <c r="AC659">
        <v>2.8774999999999999</v>
      </c>
      <c r="AD659">
        <v>45</v>
      </c>
      <c r="AE659">
        <v>11</v>
      </c>
      <c r="AF659">
        <v>2.2704</v>
      </c>
      <c r="AG659">
        <v>1.1519E-2</v>
      </c>
      <c r="AH659">
        <v>2.2587999999999999</v>
      </c>
      <c r="AI659">
        <v>18</v>
      </c>
      <c r="AJ659">
        <v>2</v>
      </c>
      <c r="AK659">
        <v>10</v>
      </c>
      <c r="AL659">
        <v>1</v>
      </c>
      <c r="AM659">
        <v>1</v>
      </c>
      <c r="AN659">
        <v>1</v>
      </c>
      <c r="AO659">
        <v>0.54473000000000005</v>
      </c>
      <c r="AP659">
        <v>0</v>
      </c>
      <c r="AQ659">
        <v>1</v>
      </c>
      <c r="AR659" t="s">
        <v>112</v>
      </c>
      <c r="AS659" t="s">
        <v>96</v>
      </c>
      <c r="AT659" t="s">
        <v>96</v>
      </c>
      <c r="AU659" t="s">
        <v>112</v>
      </c>
      <c r="AV659" t="s">
        <v>112</v>
      </c>
      <c r="AW659" t="s">
        <v>112</v>
      </c>
      <c r="AX659" t="s">
        <v>112</v>
      </c>
      <c r="AY659" t="s">
        <v>96</v>
      </c>
      <c r="AZ659" t="s">
        <v>112</v>
      </c>
      <c r="BA659" s="3" t="s">
        <v>112</v>
      </c>
      <c r="BB659" s="3" t="s">
        <v>112</v>
      </c>
      <c r="BF659" s="20"/>
      <c r="BG659">
        <f t="shared" ref="BG659" si="339">IF(BH659="delete",1,0)</f>
        <v>0</v>
      </c>
      <c r="BH659" s="21" t="s">
        <v>572</v>
      </c>
      <c r="BI659" s="21" t="s">
        <v>573</v>
      </c>
      <c r="BJ659" s="6">
        <v>1</v>
      </c>
      <c r="BK659" s="6">
        <v>1</v>
      </c>
      <c r="BL659" s="6">
        <v>0</v>
      </c>
      <c r="BM659" s="6">
        <v>0</v>
      </c>
      <c r="BN659" s="5">
        <v>0</v>
      </c>
      <c r="BO659" s="6">
        <v>0</v>
      </c>
      <c r="BP659" s="7"/>
      <c r="BW659" s="9">
        <v>1572</v>
      </c>
      <c r="BX659" t="str">
        <f>IF(BQ659=BJ659,"",IF(OR(ISBLANK(BQ659), ISBLANK(BJ659)),"","check"))</f>
        <v/>
      </c>
      <c r="BY659" t="str">
        <f>IF(BR659=BK659,"",IF(OR(ISBLANK(BR659), ISBLANK(BK659)),"","check"))</f>
        <v/>
      </c>
      <c r="BZ659" t="str">
        <f>IF(BS659=BL659,"",IF(OR(ISBLANK(BS659),ISBLANK(BL659)),"",IF(BL659=2,"",IF($BQ659+$BJ659&gt;0,"**check**","check"))))</f>
        <v/>
      </c>
      <c r="CA659" t="str">
        <f>IF(BT659=BM659,"",IF(OR(ISBLANK(BT659),ISBLANK(BM659)),"",IF(BM659=2,"",IF($BQ659+$BJ659&gt;0,"**check**","check"))))</f>
        <v/>
      </c>
      <c r="CB659" t="str">
        <f>IF(BU659=BN659,"",IF(OR(ISBLANK(BU659),ISBLANK(BN659)),"",IF($BQ659+$BJ659&gt;0,"**check**","check")))</f>
        <v/>
      </c>
      <c r="CC659" t="str">
        <f>IF(BV659=BO659,"",IF(OR(ISBLANK(BV659),ISBLANK(BO659)),"",IF($BQ659+$BJ659&gt;0,"**check**","check")))</f>
        <v/>
      </c>
      <c r="CE659" s="11">
        <f>MAX(BQ659,BJ659)</f>
        <v>1</v>
      </c>
      <c r="CF659" s="11">
        <f>MAX(BR659,BK659)</f>
        <v>1</v>
      </c>
      <c r="CG659" s="11">
        <f>IF(ISBLANK(BS659),IF(BL659=2,0,BL659),IF(ISBLANK(BL659),BS659,IF(BL659=2,0,BL659)))</f>
        <v>0</v>
      </c>
      <c r="CH659" s="11">
        <f>IF(ISBLANK(BT659),IF(BM659=2,0,BM659),IF(ISBLANK(BM659),BT659,IF(BM659=2,0,BM659)))</f>
        <v>0</v>
      </c>
      <c r="CI659" s="11">
        <f>IF(ISBLANK(BU659),BN659,IF(ISBLANK(BN659),BU659,BN659))</f>
        <v>0</v>
      </c>
      <c r="CJ659" s="11">
        <f>IF(ISBLANK(BV659),BO659,IF(ISBLANK(BO659),BV659,BO659))</f>
        <v>0</v>
      </c>
      <c r="CK659" s="11" t="str">
        <f>IF(SUM(CG659:CJ659)=0,"delete","")</f>
        <v>delete</v>
      </c>
    </row>
    <row r="660" spans="1:89">
      <c r="A660" t="s">
        <v>968</v>
      </c>
      <c r="B660" t="s">
        <v>470</v>
      </c>
      <c r="C660" t="s">
        <v>480</v>
      </c>
      <c r="D660">
        <v>3.5</v>
      </c>
      <c r="E660" t="s">
        <v>92</v>
      </c>
      <c r="F660" t="s">
        <v>628</v>
      </c>
      <c r="G660" t="s">
        <v>626</v>
      </c>
      <c r="H660" t="s">
        <v>471</v>
      </c>
      <c r="I660">
        <v>49.113</v>
      </c>
      <c r="J660">
        <v>2.3351E-2</v>
      </c>
      <c r="K660">
        <v>0.26889000000000002</v>
      </c>
      <c r="L660">
        <v>2019</v>
      </c>
      <c r="M660">
        <v>8.9476E-2</v>
      </c>
      <c r="N660">
        <v>18.992000000000001</v>
      </c>
      <c r="O660">
        <v>0.34018999999999999</v>
      </c>
      <c r="P660">
        <v>2916</v>
      </c>
      <c r="Q660">
        <v>-535.91</v>
      </c>
      <c r="R660">
        <v>0.70130999999999999</v>
      </c>
      <c r="S660">
        <v>0.67945</v>
      </c>
      <c r="T660">
        <v>3.8254999999999999</v>
      </c>
      <c r="U660">
        <v>1.2346999999999999</v>
      </c>
      <c r="V660">
        <v>-0.11882</v>
      </c>
      <c r="W660">
        <v>-0.1721</v>
      </c>
      <c r="X660">
        <v>7.4038000000000004</v>
      </c>
      <c r="Y660">
        <v>2.4127999999999998</v>
      </c>
      <c r="Z660">
        <v>0.24890999999999999</v>
      </c>
      <c r="AA660">
        <v>0.21314</v>
      </c>
      <c r="AB660">
        <v>6.0663</v>
      </c>
      <c r="AC660">
        <v>3.5937000000000001</v>
      </c>
      <c r="AD660">
        <v>45</v>
      </c>
      <c r="AE660">
        <v>11</v>
      </c>
      <c r="AF660">
        <v>2.0823</v>
      </c>
      <c r="AG660">
        <v>1.0565E-2</v>
      </c>
      <c r="AH660">
        <v>2.0718000000000001</v>
      </c>
      <c r="AI660">
        <v>18</v>
      </c>
      <c r="AJ660">
        <v>2</v>
      </c>
      <c r="AK660">
        <v>10</v>
      </c>
      <c r="AL660">
        <v>1</v>
      </c>
      <c r="AM660">
        <v>1</v>
      </c>
      <c r="AN660">
        <v>1</v>
      </c>
      <c r="AO660">
        <v>0.58296000000000003</v>
      </c>
      <c r="AP660">
        <v>0</v>
      </c>
      <c r="AQ660">
        <v>1</v>
      </c>
      <c r="AR660" t="s">
        <v>96</v>
      </c>
      <c r="AS660" t="s">
        <v>96</v>
      </c>
      <c r="AT660" t="s">
        <v>96</v>
      </c>
      <c r="AU660" t="s">
        <v>112</v>
      </c>
      <c r="AV660" t="s">
        <v>96</v>
      </c>
      <c r="AW660" t="s">
        <v>112</v>
      </c>
      <c r="AX660" t="s">
        <v>112</v>
      </c>
      <c r="AY660" t="s">
        <v>96</v>
      </c>
      <c r="AZ660" t="s">
        <v>112</v>
      </c>
      <c r="BA660" s="3" t="s">
        <v>112</v>
      </c>
      <c r="BB660" s="3" t="s">
        <v>112</v>
      </c>
      <c r="BF660" s="20"/>
      <c r="BG660">
        <f t="shared" ref="BG660" si="340">IF(BH660="delete",1,0)</f>
        <v>0</v>
      </c>
      <c r="BH660" s="21" t="s">
        <v>572</v>
      </c>
      <c r="BI660" s="21" t="s">
        <v>573</v>
      </c>
      <c r="BJ660" s="6">
        <v>0</v>
      </c>
      <c r="BK660" s="6">
        <v>1</v>
      </c>
      <c r="BL660" s="6">
        <v>0</v>
      </c>
      <c r="BM660" s="6">
        <v>0</v>
      </c>
      <c r="BN660" s="5">
        <v>0</v>
      </c>
      <c r="BO660" s="6">
        <v>0</v>
      </c>
      <c r="BP660" s="7"/>
      <c r="BW660" s="9">
        <v>1573</v>
      </c>
      <c r="BX660" t="str">
        <f>IF(BQ660=BJ660,"",IF(OR(ISBLANK(BQ660), ISBLANK(BJ660)),"","check"))</f>
        <v/>
      </c>
      <c r="BY660" t="str">
        <f>IF(BR660=BK660,"",IF(OR(ISBLANK(BR660), ISBLANK(BK660)),"","check"))</f>
        <v/>
      </c>
      <c r="BZ660" t="str">
        <f>IF(BS660=BL660,"",IF(OR(ISBLANK(BS660),ISBLANK(BL660)),"",IF(BL660=2,"",IF($BQ660+$BJ660&gt;0,"**check**","check"))))</f>
        <v/>
      </c>
      <c r="CA660" t="str">
        <f>IF(BT660=BM660,"",IF(OR(ISBLANK(BT660),ISBLANK(BM660)),"",IF(BM660=2,"",IF($BQ660+$BJ660&gt;0,"**check**","check"))))</f>
        <v/>
      </c>
      <c r="CB660" t="str">
        <f>IF(BU660=BN660,"",IF(OR(ISBLANK(BU660),ISBLANK(BN660)),"",IF($BQ660+$BJ660&gt;0,"**check**","check")))</f>
        <v/>
      </c>
      <c r="CC660" t="str">
        <f>IF(BV660=BO660,"",IF(OR(ISBLANK(BV660),ISBLANK(BO660)),"",IF($BQ660+$BJ660&gt;0,"**check**","check")))</f>
        <v/>
      </c>
      <c r="CE660" s="11">
        <f>MAX(BQ660,BJ660)</f>
        <v>0</v>
      </c>
      <c r="CF660" s="11">
        <f>MAX(BR660,BK660)</f>
        <v>1</v>
      </c>
      <c r="CG660" s="11">
        <f>IF(ISBLANK(BS660),IF(BL660=2,0,BL660),IF(ISBLANK(BL660),BS660,IF(BL660=2,0,BL660)))</f>
        <v>0</v>
      </c>
      <c r="CH660" s="11">
        <f>IF(ISBLANK(BT660),IF(BM660=2,0,BM660),IF(ISBLANK(BM660),BT660,IF(BM660=2,0,BM660)))</f>
        <v>0</v>
      </c>
      <c r="CI660" s="11">
        <f>IF(ISBLANK(BU660),BN660,IF(ISBLANK(BN660),BU660,BN660))</f>
        <v>0</v>
      </c>
      <c r="CJ660" s="11">
        <f>IF(ISBLANK(BV660),BO660,IF(ISBLANK(BO660),BV660,BO660))</f>
        <v>0</v>
      </c>
      <c r="CK660" s="11" t="str">
        <f>IF(SUM(CG660:CJ660)=0,"delete","")</f>
        <v>delete</v>
      </c>
    </row>
    <row r="661" spans="1:89">
      <c r="A661" t="s">
        <v>969</v>
      </c>
      <c r="B661" t="s">
        <v>470</v>
      </c>
      <c r="C661" t="s">
        <v>480</v>
      </c>
      <c r="D661">
        <v>3.5</v>
      </c>
      <c r="E661" t="s">
        <v>92</v>
      </c>
      <c r="F661" t="s">
        <v>630</v>
      </c>
      <c r="G661" t="s">
        <v>623</v>
      </c>
      <c r="H661" t="s">
        <v>471</v>
      </c>
      <c r="I661">
        <v>1.0650999999999999</v>
      </c>
      <c r="J661">
        <v>2.2109E-2</v>
      </c>
      <c r="K661">
        <v>0.22239999999999999</v>
      </c>
      <c r="L661">
        <v>2018.7</v>
      </c>
      <c r="M661">
        <v>4.1260000000000003</v>
      </c>
      <c r="N661">
        <v>14.103</v>
      </c>
      <c r="O661">
        <v>1550.6</v>
      </c>
      <c r="P661" s="2">
        <v>157910</v>
      </c>
      <c r="Q661">
        <v>-443.13</v>
      </c>
      <c r="R661">
        <v>0.79044999999999999</v>
      </c>
      <c r="S661">
        <v>0.77512000000000003</v>
      </c>
      <c r="T661">
        <v>2.1389</v>
      </c>
      <c r="U661">
        <v>0.96208000000000005</v>
      </c>
      <c r="V661">
        <v>-0.20413999999999999</v>
      </c>
      <c r="W661">
        <v>-0.26147999999999999</v>
      </c>
      <c r="X661">
        <v>5.1273</v>
      </c>
      <c r="Y661">
        <v>2.1111</v>
      </c>
      <c r="Z661">
        <v>0.38212000000000002</v>
      </c>
      <c r="AA661">
        <v>0.35269</v>
      </c>
      <c r="AB661">
        <v>3.6728000000000001</v>
      </c>
      <c r="AC661">
        <v>2.4998</v>
      </c>
      <c r="AD661">
        <v>45</v>
      </c>
      <c r="AE661">
        <v>16</v>
      </c>
      <c r="AF661">
        <v>1.56</v>
      </c>
      <c r="AG661">
        <v>7.0907999999999999E-2</v>
      </c>
      <c r="AH661">
        <v>1.4891000000000001</v>
      </c>
      <c r="AI661">
        <v>29</v>
      </c>
      <c r="AJ661">
        <v>2</v>
      </c>
      <c r="AK661">
        <v>28</v>
      </c>
      <c r="AL661">
        <v>0</v>
      </c>
      <c r="AM661">
        <v>0</v>
      </c>
      <c r="AN661">
        <v>1</v>
      </c>
      <c r="AO661">
        <v>0.79966000000000004</v>
      </c>
      <c r="AP661">
        <v>0</v>
      </c>
      <c r="AQ661">
        <v>1</v>
      </c>
      <c r="AR661" t="s">
        <v>96</v>
      </c>
      <c r="AS661" t="s">
        <v>96</v>
      </c>
      <c r="AT661" t="s">
        <v>96</v>
      </c>
      <c r="AU661" t="s">
        <v>112</v>
      </c>
      <c r="AV661" t="s">
        <v>112</v>
      </c>
      <c r="AW661" t="s">
        <v>112</v>
      </c>
      <c r="AX661" t="s">
        <v>96</v>
      </c>
      <c r="AY661" t="s">
        <v>96</v>
      </c>
      <c r="AZ661" t="s">
        <v>96</v>
      </c>
      <c r="BA661" s="3" t="s">
        <v>112</v>
      </c>
      <c r="BB661" s="3" t="s">
        <v>112</v>
      </c>
      <c r="BF661" s="20"/>
      <c r="BG661">
        <f t="shared" ref="BG661" si="341">IF(BH661="delete",1,0)</f>
        <v>0</v>
      </c>
      <c r="BH661" s="21" t="s">
        <v>572</v>
      </c>
      <c r="BI661" s="21" t="s">
        <v>573</v>
      </c>
      <c r="BJ661" s="6">
        <v>1</v>
      </c>
      <c r="BK661" s="6">
        <v>1</v>
      </c>
      <c r="BL661" s="6">
        <v>0</v>
      </c>
      <c r="BM661" s="6">
        <v>0</v>
      </c>
      <c r="BN661" s="5">
        <v>0</v>
      </c>
      <c r="BO661" s="6">
        <v>0</v>
      </c>
      <c r="BP661" s="7"/>
      <c r="BW661" s="9">
        <v>1574</v>
      </c>
      <c r="BX661" t="str">
        <f>IF(BQ661=BJ661,"",IF(OR(ISBLANK(BQ661), ISBLANK(BJ661)),"","check"))</f>
        <v/>
      </c>
      <c r="BY661" t="str">
        <f>IF(BR661=BK661,"",IF(OR(ISBLANK(BR661), ISBLANK(BK661)),"","check"))</f>
        <v/>
      </c>
      <c r="BZ661" t="str">
        <f>IF(BS661=BL661,"",IF(OR(ISBLANK(BS661),ISBLANK(BL661)),"",IF(BL661=2,"",IF($BQ661+$BJ661&gt;0,"**check**","check"))))</f>
        <v/>
      </c>
      <c r="CA661" t="str">
        <f>IF(BT661=BM661,"",IF(OR(ISBLANK(BT661),ISBLANK(BM661)),"",IF(BM661=2,"",IF($BQ661+$BJ661&gt;0,"**check**","check"))))</f>
        <v/>
      </c>
      <c r="CB661" t="str">
        <f>IF(BU661=BN661,"",IF(OR(ISBLANK(BU661),ISBLANK(BN661)),"",IF($BQ661+$BJ661&gt;0,"**check**","check")))</f>
        <v/>
      </c>
      <c r="CC661" t="str">
        <f>IF(BV661=BO661,"",IF(OR(ISBLANK(BV661),ISBLANK(BO661)),"",IF($BQ661+$BJ661&gt;0,"**check**","check")))</f>
        <v/>
      </c>
      <c r="CE661" s="11">
        <f>MAX(BQ661,BJ661)</f>
        <v>1</v>
      </c>
      <c r="CF661" s="11">
        <f>MAX(BR661,BK661)</f>
        <v>1</v>
      </c>
      <c r="CG661" s="11">
        <f>IF(ISBLANK(BS661),IF(BL661=2,0,BL661),IF(ISBLANK(BL661),BS661,IF(BL661=2,0,BL661)))</f>
        <v>0</v>
      </c>
      <c r="CH661" s="11">
        <f>IF(ISBLANK(BT661),IF(BM661=2,0,BM661),IF(ISBLANK(BM661),BT661,IF(BM661=2,0,BM661)))</f>
        <v>0</v>
      </c>
      <c r="CI661" s="11">
        <f>IF(ISBLANK(BU661),BN661,IF(ISBLANK(BN661),BU661,BN661))</f>
        <v>0</v>
      </c>
      <c r="CJ661" s="11">
        <f>IF(ISBLANK(BV661),BO661,IF(ISBLANK(BO661),BV661,BO661))</f>
        <v>0</v>
      </c>
      <c r="CK661" s="11" t="str">
        <f>IF(SUM(CG661:CJ661)=0,"delete","")</f>
        <v>delete</v>
      </c>
    </row>
    <row r="662" spans="1:89">
      <c r="A662" t="s">
        <v>970</v>
      </c>
      <c r="B662" t="s">
        <v>470</v>
      </c>
      <c r="C662" t="s">
        <v>489</v>
      </c>
      <c r="D662">
        <v>3.5</v>
      </c>
      <c r="E662" t="s">
        <v>92</v>
      </c>
      <c r="F662" t="s">
        <v>618</v>
      </c>
      <c r="G662" t="s">
        <v>619</v>
      </c>
      <c r="H662" t="s">
        <v>471</v>
      </c>
      <c r="I662">
        <v>81.42</v>
      </c>
      <c r="J662">
        <v>4.7149999999999997E-2</v>
      </c>
      <c r="K662">
        <v>1.7655000000000001E-2</v>
      </c>
      <c r="L662">
        <v>2009.1</v>
      </c>
      <c r="M662">
        <v>5.3973E-2</v>
      </c>
      <c r="N662">
        <v>0.73333000000000004</v>
      </c>
      <c r="O662">
        <v>4.3721000000000003E-2</v>
      </c>
      <c r="P662">
        <v>1965.8</v>
      </c>
      <c r="Q662">
        <v>-35.078000000000003</v>
      </c>
      <c r="R662">
        <v>0.21345</v>
      </c>
      <c r="S662">
        <v>0.15590000000000001</v>
      </c>
      <c r="T662">
        <v>0.63127999999999995</v>
      </c>
      <c r="U662">
        <v>0.28295999999999999</v>
      </c>
      <c r="V662">
        <v>8.1742999999999996E-2</v>
      </c>
      <c r="W662">
        <v>3.8016000000000001E-2</v>
      </c>
      <c r="X662">
        <v>0.68208999999999997</v>
      </c>
      <c r="Y662">
        <v>0.39700000000000002</v>
      </c>
      <c r="Z662">
        <v>0.10376000000000001</v>
      </c>
      <c r="AA662">
        <v>6.1082999999999998E-2</v>
      </c>
      <c r="AB662">
        <v>0.67386999999999997</v>
      </c>
      <c r="AC662">
        <v>0.38379999999999997</v>
      </c>
      <c r="AD662">
        <v>45</v>
      </c>
      <c r="AE662">
        <v>8</v>
      </c>
      <c r="AF662">
        <v>5.4545000000000003</v>
      </c>
      <c r="AG662">
        <v>1.3635999999999999</v>
      </c>
      <c r="AH662">
        <v>4.0909000000000004</v>
      </c>
      <c r="AI662">
        <v>23</v>
      </c>
      <c r="AJ662">
        <v>11</v>
      </c>
      <c r="AK662">
        <v>22</v>
      </c>
      <c r="AL662">
        <v>1</v>
      </c>
      <c r="AM662">
        <v>0</v>
      </c>
      <c r="AN662">
        <v>1</v>
      </c>
      <c r="AO662">
        <v>7.6923000000000005E-2</v>
      </c>
      <c r="AP662">
        <v>0</v>
      </c>
      <c r="AQ662">
        <v>1</v>
      </c>
      <c r="AR662" t="s">
        <v>139</v>
      </c>
      <c r="AS662" t="s">
        <v>96</v>
      </c>
      <c r="AT662" t="s">
        <v>96</v>
      </c>
      <c r="AU662" t="s">
        <v>112</v>
      </c>
      <c r="AV662" t="s">
        <v>112</v>
      </c>
      <c r="AW662" t="s">
        <v>112</v>
      </c>
      <c r="AX662" t="s">
        <v>112</v>
      </c>
      <c r="AY662" t="s">
        <v>96</v>
      </c>
      <c r="AZ662" t="s">
        <v>112</v>
      </c>
      <c r="BA662" s="3" t="s">
        <v>139</v>
      </c>
      <c r="BB662" s="3" t="s">
        <v>112</v>
      </c>
      <c r="BF662" s="20"/>
      <c r="BG662">
        <f t="shared" ref="BG662" si="342">IF(BH662="delete",1,0)</f>
        <v>0</v>
      </c>
      <c r="BH662" s="21" t="s">
        <v>572</v>
      </c>
      <c r="BI662" s="21" t="s">
        <v>573</v>
      </c>
      <c r="BJ662" s="6">
        <v>0</v>
      </c>
      <c r="BK662" s="6">
        <v>1</v>
      </c>
      <c r="BL662" s="6">
        <v>0</v>
      </c>
      <c r="BM662" s="6">
        <v>0</v>
      </c>
      <c r="BN662" s="5">
        <v>0</v>
      </c>
      <c r="BO662" s="6">
        <v>0</v>
      </c>
      <c r="BP662" s="7"/>
      <c r="BW662" s="9">
        <v>1593</v>
      </c>
      <c r="BX662" t="str">
        <f>IF(BQ662=BJ662,"",IF(OR(ISBLANK(BQ662), ISBLANK(BJ662)),"","check"))</f>
        <v/>
      </c>
      <c r="BY662" t="str">
        <f>IF(BR662=BK662,"",IF(OR(ISBLANK(BR662), ISBLANK(BK662)),"","check"))</f>
        <v/>
      </c>
      <c r="BZ662" t="str">
        <f>IF(BS662=BL662,"",IF(OR(ISBLANK(BS662),ISBLANK(BL662)),"",IF(BL662=2,"",IF($BQ662+$BJ662&gt;0,"**check**","check"))))</f>
        <v/>
      </c>
      <c r="CA662" t="str">
        <f>IF(BT662=BM662,"",IF(OR(ISBLANK(BT662),ISBLANK(BM662)),"",IF(BM662=2,"",IF($BQ662+$BJ662&gt;0,"**check**","check"))))</f>
        <v/>
      </c>
      <c r="CB662" t="str">
        <f>IF(BU662=BN662,"",IF(OR(ISBLANK(BU662),ISBLANK(BN662)),"",IF($BQ662+$BJ662&gt;0,"**check**","check")))</f>
        <v/>
      </c>
      <c r="CC662" t="str">
        <f>IF(BV662=BO662,"",IF(OR(ISBLANK(BV662),ISBLANK(BO662)),"",IF($BQ662+$BJ662&gt;0,"**check**","check")))</f>
        <v/>
      </c>
      <c r="CE662" s="11">
        <f>MAX(BQ662,BJ662)</f>
        <v>0</v>
      </c>
      <c r="CF662" s="11">
        <f>MAX(BR662,BK662)</f>
        <v>1</v>
      </c>
      <c r="CG662" s="11">
        <f>IF(ISBLANK(BS662),IF(BL662=2,0,BL662),IF(ISBLANK(BL662),BS662,IF(BL662=2,0,BL662)))</f>
        <v>0</v>
      </c>
      <c r="CH662" s="11">
        <f>IF(ISBLANK(BT662),IF(BM662=2,0,BM662),IF(ISBLANK(BM662),BT662,IF(BM662=2,0,BM662)))</f>
        <v>0</v>
      </c>
      <c r="CI662" s="11">
        <f>IF(ISBLANK(BU662),BN662,IF(ISBLANK(BN662),BU662,BN662))</f>
        <v>0</v>
      </c>
      <c r="CJ662" s="11">
        <f>IF(ISBLANK(BV662),BO662,IF(ISBLANK(BO662),BV662,BO662))</f>
        <v>0</v>
      </c>
      <c r="CK662" s="11" t="str">
        <f>IF(SUM(CG662:CJ662)=0,"delete","")</f>
        <v>delete</v>
      </c>
    </row>
    <row r="663" spans="1:89">
      <c r="A663" t="s">
        <v>971</v>
      </c>
      <c r="B663" t="s">
        <v>470</v>
      </c>
      <c r="C663" t="s">
        <v>489</v>
      </c>
      <c r="D663">
        <v>3.5</v>
      </c>
      <c r="E663" t="s">
        <v>92</v>
      </c>
      <c r="F663" t="s">
        <v>622</v>
      </c>
      <c r="G663" t="s">
        <v>623</v>
      </c>
      <c r="H663" t="s">
        <v>471</v>
      </c>
      <c r="I663">
        <v>0.44612000000000002</v>
      </c>
      <c r="J663">
        <v>0.11040999999999999</v>
      </c>
      <c r="K663">
        <v>2.1343999999999998E-2</v>
      </c>
      <c r="L663">
        <v>2015.4</v>
      </c>
      <c r="M663">
        <v>9.8503000000000007</v>
      </c>
      <c r="N663">
        <v>1.0294000000000001</v>
      </c>
      <c r="O663">
        <v>0.85262000000000004</v>
      </c>
      <c r="P663">
        <v>2021.2</v>
      </c>
      <c r="Q663">
        <v>-42.508000000000003</v>
      </c>
      <c r="R663">
        <v>0.43867</v>
      </c>
      <c r="S663">
        <v>0.39759</v>
      </c>
      <c r="T663">
        <v>0.38329999999999997</v>
      </c>
      <c r="U663">
        <v>0.18959999999999999</v>
      </c>
      <c r="V663">
        <v>0.39116000000000001</v>
      </c>
      <c r="W663">
        <v>0.36216999999999999</v>
      </c>
      <c r="X663">
        <v>0.39918999999999999</v>
      </c>
      <c r="Y663">
        <v>0.24471000000000001</v>
      </c>
      <c r="Z663">
        <v>0.29358000000000001</v>
      </c>
      <c r="AA663">
        <v>0.25994</v>
      </c>
      <c r="AB663">
        <v>0.42998999999999998</v>
      </c>
      <c r="AC663">
        <v>0.31806000000000001</v>
      </c>
      <c r="AD663">
        <v>45</v>
      </c>
      <c r="AE663">
        <v>8</v>
      </c>
      <c r="AF663">
        <v>1.9429000000000001</v>
      </c>
      <c r="AG663">
        <v>0.97145999999999999</v>
      </c>
      <c r="AH663">
        <v>0.97145999999999999</v>
      </c>
      <c r="AI663">
        <v>17</v>
      </c>
      <c r="AJ663">
        <v>2</v>
      </c>
      <c r="AK663">
        <v>16</v>
      </c>
      <c r="AL663">
        <v>1</v>
      </c>
      <c r="AM663">
        <v>0</v>
      </c>
      <c r="AN663">
        <v>1</v>
      </c>
      <c r="AO663">
        <v>0.5</v>
      </c>
      <c r="AP663">
        <v>0</v>
      </c>
      <c r="AQ663">
        <v>1</v>
      </c>
      <c r="AR663" t="s">
        <v>112</v>
      </c>
      <c r="AS663" t="s">
        <v>96</v>
      </c>
      <c r="AT663" t="s">
        <v>96</v>
      </c>
      <c r="AU663" t="s">
        <v>112</v>
      </c>
      <c r="AV663" t="s">
        <v>112</v>
      </c>
      <c r="AW663" t="s">
        <v>112</v>
      </c>
      <c r="AX663" t="s">
        <v>112</v>
      </c>
      <c r="AY663" t="s">
        <v>96</v>
      </c>
      <c r="AZ663" t="s">
        <v>112</v>
      </c>
      <c r="BA663" s="3" t="s">
        <v>112</v>
      </c>
      <c r="BB663" s="3" t="s">
        <v>112</v>
      </c>
      <c r="BF663" s="20"/>
      <c r="BG663">
        <f t="shared" ref="BG663" si="343">IF(BH663="delete",1,0)</f>
        <v>0</v>
      </c>
      <c r="BH663" s="21" t="s">
        <v>572</v>
      </c>
      <c r="BI663" s="21" t="s">
        <v>573</v>
      </c>
      <c r="BJ663" s="6">
        <v>0</v>
      </c>
      <c r="BK663" s="6">
        <v>1</v>
      </c>
      <c r="BL663" s="6">
        <v>0</v>
      </c>
      <c r="BM663" s="6">
        <v>0</v>
      </c>
      <c r="BN663" s="5">
        <v>0</v>
      </c>
      <c r="BO663" s="6">
        <v>0</v>
      </c>
      <c r="BP663" s="7"/>
      <c r="BW663" s="9">
        <v>1594</v>
      </c>
      <c r="BX663" t="str">
        <f>IF(BQ663=BJ663,"",IF(OR(ISBLANK(BQ663), ISBLANK(BJ663)),"","check"))</f>
        <v/>
      </c>
      <c r="BY663" t="str">
        <f>IF(BR663=BK663,"",IF(OR(ISBLANK(BR663), ISBLANK(BK663)),"","check"))</f>
        <v/>
      </c>
      <c r="BZ663" t="str">
        <f>IF(BS663=BL663,"",IF(OR(ISBLANK(BS663),ISBLANK(BL663)),"",IF(BL663=2,"",IF($BQ663+$BJ663&gt;0,"**check**","check"))))</f>
        <v/>
      </c>
      <c r="CA663" t="str">
        <f>IF(BT663=BM663,"",IF(OR(ISBLANK(BT663),ISBLANK(BM663)),"",IF(BM663=2,"",IF($BQ663+$BJ663&gt;0,"**check**","check"))))</f>
        <v/>
      </c>
      <c r="CB663" t="str">
        <f>IF(BU663=BN663,"",IF(OR(ISBLANK(BU663),ISBLANK(BN663)),"",IF($BQ663+$BJ663&gt;0,"**check**","check")))</f>
        <v/>
      </c>
      <c r="CC663" t="str">
        <f>IF(BV663=BO663,"",IF(OR(ISBLANK(BV663),ISBLANK(BO663)),"",IF($BQ663+$BJ663&gt;0,"**check**","check")))</f>
        <v/>
      </c>
      <c r="CE663" s="11">
        <f>MAX(BQ663,BJ663)</f>
        <v>0</v>
      </c>
      <c r="CF663" s="11">
        <f>MAX(BR663,BK663)</f>
        <v>1</v>
      </c>
      <c r="CG663" s="11">
        <f>IF(ISBLANK(BS663),IF(BL663=2,0,BL663),IF(ISBLANK(BL663),BS663,IF(BL663=2,0,BL663)))</f>
        <v>0</v>
      </c>
      <c r="CH663" s="11">
        <f>IF(ISBLANK(BT663),IF(BM663=2,0,BM663),IF(ISBLANK(BM663),BT663,IF(BM663=2,0,BM663)))</f>
        <v>0</v>
      </c>
      <c r="CI663" s="11">
        <f>IF(ISBLANK(BU663),BN663,IF(ISBLANK(BN663),BU663,BN663))</f>
        <v>0</v>
      </c>
      <c r="CJ663" s="11">
        <f>IF(ISBLANK(BV663),BO663,IF(ISBLANK(BO663),BV663,BO663))</f>
        <v>0</v>
      </c>
      <c r="CK663" s="11" t="str">
        <f>IF(SUM(CG663:CJ663)=0,"delete","")</f>
        <v>delete</v>
      </c>
    </row>
    <row r="664" spans="1:89">
      <c r="A664" t="s">
        <v>972</v>
      </c>
      <c r="B664" t="s">
        <v>470</v>
      </c>
      <c r="C664" t="s">
        <v>489</v>
      </c>
      <c r="D664">
        <v>3.5</v>
      </c>
      <c r="E664" t="s">
        <v>92</v>
      </c>
      <c r="F664" t="s">
        <v>625</v>
      </c>
      <c r="G664" t="s">
        <v>626</v>
      </c>
      <c r="H664" t="s">
        <v>471</v>
      </c>
      <c r="I664">
        <v>267.17</v>
      </c>
      <c r="J664">
        <v>5.7661999999999998E-2</v>
      </c>
      <c r="K664">
        <v>1.3487000000000001E-2</v>
      </c>
      <c r="L664">
        <v>2006.2</v>
      </c>
      <c r="M664">
        <v>1.6448000000000001E-2</v>
      </c>
      <c r="N664">
        <v>0.48668</v>
      </c>
      <c r="O664">
        <v>1.7725000000000001E-2</v>
      </c>
      <c r="P664">
        <v>1963.9</v>
      </c>
      <c r="Q664">
        <v>-26.806999999999999</v>
      </c>
      <c r="R664">
        <v>0.13028999999999999</v>
      </c>
      <c r="S664">
        <v>6.6647999999999999E-2</v>
      </c>
      <c r="T664">
        <v>0.61600999999999995</v>
      </c>
      <c r="U664">
        <v>0.26177</v>
      </c>
      <c r="V664">
        <v>6.2921000000000005E-2</v>
      </c>
      <c r="W664">
        <v>1.8297999999999998E-2</v>
      </c>
      <c r="X664">
        <v>0.63941999999999999</v>
      </c>
      <c r="Y664">
        <v>0.29629</v>
      </c>
      <c r="Z664">
        <v>7.0319999999999994E-2</v>
      </c>
      <c r="AA664">
        <v>2.6048999999999999E-2</v>
      </c>
      <c r="AB664">
        <v>0.63688999999999996</v>
      </c>
      <c r="AC664">
        <v>0.30180000000000001</v>
      </c>
      <c r="AD664">
        <v>45</v>
      </c>
      <c r="AE664">
        <v>8</v>
      </c>
      <c r="AF664">
        <v>8.2693999999999992</v>
      </c>
      <c r="AG664">
        <v>2.2602000000000001E-2</v>
      </c>
      <c r="AH664">
        <v>8.2468000000000004</v>
      </c>
      <c r="AI664">
        <v>17</v>
      </c>
      <c r="AJ664">
        <v>16</v>
      </c>
      <c r="AK664">
        <v>1</v>
      </c>
      <c r="AL664">
        <v>0</v>
      </c>
      <c r="AM664">
        <v>0</v>
      </c>
      <c r="AN664">
        <v>1</v>
      </c>
      <c r="AO664">
        <v>3.6701999999999999E-2</v>
      </c>
      <c r="AP664">
        <v>0</v>
      </c>
      <c r="AQ664">
        <v>1</v>
      </c>
      <c r="AR664" t="s">
        <v>139</v>
      </c>
      <c r="AS664" t="s">
        <v>96</v>
      </c>
      <c r="AT664" t="s">
        <v>96</v>
      </c>
      <c r="AU664" t="s">
        <v>112</v>
      </c>
      <c r="AV664" t="s">
        <v>112</v>
      </c>
      <c r="AW664" t="s">
        <v>112</v>
      </c>
      <c r="AX664" t="s">
        <v>112</v>
      </c>
      <c r="AY664" t="s">
        <v>96</v>
      </c>
      <c r="AZ664" t="s">
        <v>112</v>
      </c>
      <c r="BA664" s="3" t="s">
        <v>139</v>
      </c>
      <c r="BB664" s="3" t="s">
        <v>112</v>
      </c>
      <c r="BF664" s="20"/>
      <c r="BG664">
        <f t="shared" ref="BG664" si="344">IF(BH664="delete",1,0)</f>
        <v>0</v>
      </c>
      <c r="BH664" s="21" t="s">
        <v>572</v>
      </c>
      <c r="BI664" s="21" t="s">
        <v>573</v>
      </c>
      <c r="BJ664" s="6">
        <v>0</v>
      </c>
      <c r="BK664" s="6">
        <v>1</v>
      </c>
      <c r="BL664" s="6">
        <v>0</v>
      </c>
      <c r="BM664" s="6">
        <v>0</v>
      </c>
      <c r="BN664" s="5">
        <v>0</v>
      </c>
      <c r="BO664" s="6">
        <v>0</v>
      </c>
      <c r="BP664" s="7"/>
      <c r="BW664" s="9">
        <v>1595</v>
      </c>
      <c r="BX664" t="str">
        <f>IF(BQ664=BJ664,"",IF(OR(ISBLANK(BQ664), ISBLANK(BJ664)),"","check"))</f>
        <v/>
      </c>
      <c r="BY664" t="str">
        <f>IF(BR664=BK664,"",IF(OR(ISBLANK(BR664), ISBLANK(BK664)),"","check"))</f>
        <v/>
      </c>
      <c r="BZ664" t="str">
        <f>IF(BS664=BL664,"",IF(OR(ISBLANK(BS664),ISBLANK(BL664)),"",IF(BL664=2,"",IF($BQ664+$BJ664&gt;0,"**check**","check"))))</f>
        <v/>
      </c>
      <c r="CA664" t="str">
        <f>IF(BT664=BM664,"",IF(OR(ISBLANK(BT664),ISBLANK(BM664)),"",IF(BM664=2,"",IF($BQ664+$BJ664&gt;0,"**check**","check"))))</f>
        <v/>
      </c>
      <c r="CB664" t="str">
        <f>IF(BU664=BN664,"",IF(OR(ISBLANK(BU664),ISBLANK(BN664)),"",IF($BQ664+$BJ664&gt;0,"**check**","check")))</f>
        <v/>
      </c>
      <c r="CC664" t="str">
        <f>IF(BV664=BO664,"",IF(OR(ISBLANK(BV664),ISBLANK(BO664)),"",IF($BQ664+$BJ664&gt;0,"**check**","check")))</f>
        <v/>
      </c>
      <c r="CE664" s="11">
        <f>MAX(BQ664,BJ664)</f>
        <v>0</v>
      </c>
      <c r="CF664" s="11">
        <f>MAX(BR664,BK664)</f>
        <v>1</v>
      </c>
      <c r="CG664" s="11">
        <f>IF(ISBLANK(BS664),IF(BL664=2,0,BL664),IF(ISBLANK(BL664),BS664,IF(BL664=2,0,BL664)))</f>
        <v>0</v>
      </c>
      <c r="CH664" s="11">
        <f>IF(ISBLANK(BT664),IF(BM664=2,0,BM664),IF(ISBLANK(BM664),BT664,IF(BM664=2,0,BM664)))</f>
        <v>0</v>
      </c>
      <c r="CI664" s="11">
        <f>IF(ISBLANK(BU664),BN664,IF(ISBLANK(BN664),BU664,BN664))</f>
        <v>0</v>
      </c>
      <c r="CJ664" s="11">
        <f>IF(ISBLANK(BV664),BO664,IF(ISBLANK(BO664),BV664,BO664))</f>
        <v>0</v>
      </c>
      <c r="CK664" s="11" t="str">
        <f>IF(SUM(CG664:CJ664)=0,"delete","")</f>
        <v>delete</v>
      </c>
    </row>
    <row r="665" spans="1:89">
      <c r="A665" t="s">
        <v>973</v>
      </c>
      <c r="B665" t="s">
        <v>470</v>
      </c>
      <c r="C665" t="s">
        <v>489</v>
      </c>
      <c r="D665">
        <v>3.5</v>
      </c>
      <c r="E665" t="s">
        <v>92</v>
      </c>
      <c r="F665" t="s">
        <v>628</v>
      </c>
      <c r="G665" t="s">
        <v>626</v>
      </c>
      <c r="H665" t="s">
        <v>471</v>
      </c>
      <c r="I665">
        <v>32632</v>
      </c>
      <c r="J665">
        <v>6.4366000000000007E-2</v>
      </c>
      <c r="K665">
        <v>1.5433000000000001E-2</v>
      </c>
      <c r="L665">
        <v>2006</v>
      </c>
      <c r="M665">
        <v>1.3467000000000001E-4</v>
      </c>
      <c r="N665">
        <v>0.53003</v>
      </c>
      <c r="O665">
        <v>1.9435999999999998E-2</v>
      </c>
      <c r="P665">
        <v>1968.9</v>
      </c>
      <c r="Q665">
        <v>-30.686</v>
      </c>
      <c r="R665">
        <v>0.13969999999999999</v>
      </c>
      <c r="S665">
        <v>7.6745999999999995E-2</v>
      </c>
      <c r="T665">
        <v>0.64437999999999995</v>
      </c>
      <c r="U665">
        <v>0.28438999999999998</v>
      </c>
      <c r="V665">
        <v>7.9200000000000007E-2</v>
      </c>
      <c r="W665">
        <v>3.5353000000000002E-2</v>
      </c>
      <c r="X665">
        <v>0.66664999999999996</v>
      </c>
      <c r="Y665">
        <v>0.31724999999999998</v>
      </c>
      <c r="Z665">
        <v>8.3238000000000006E-2</v>
      </c>
      <c r="AA665">
        <v>3.9583E-2</v>
      </c>
      <c r="AB665">
        <v>0.66518999999999995</v>
      </c>
      <c r="AC665">
        <v>0.33062000000000002</v>
      </c>
      <c r="AD665">
        <v>45</v>
      </c>
      <c r="AE665">
        <v>9</v>
      </c>
      <c r="AF665">
        <v>7.5930999999999997</v>
      </c>
      <c r="AG665">
        <v>2.0753000000000001E-2</v>
      </c>
      <c r="AH665">
        <v>7.5723000000000003</v>
      </c>
      <c r="AI665">
        <v>17</v>
      </c>
      <c r="AJ665">
        <v>16</v>
      </c>
      <c r="AK665">
        <v>1</v>
      </c>
      <c r="AL665">
        <v>0</v>
      </c>
      <c r="AM665">
        <v>0</v>
      </c>
      <c r="AN665">
        <v>1</v>
      </c>
      <c r="AO665">
        <v>3.8591E-2</v>
      </c>
      <c r="AP665">
        <v>0</v>
      </c>
      <c r="AQ665">
        <v>1</v>
      </c>
      <c r="AR665" t="s">
        <v>139</v>
      </c>
      <c r="AS665" t="s">
        <v>96</v>
      </c>
      <c r="AT665" t="s">
        <v>96</v>
      </c>
      <c r="AU665" t="s">
        <v>112</v>
      </c>
      <c r="AV665" t="s">
        <v>112</v>
      </c>
      <c r="AW665" t="s">
        <v>112</v>
      </c>
      <c r="AX665" t="s">
        <v>112</v>
      </c>
      <c r="AY665" t="s">
        <v>96</v>
      </c>
      <c r="AZ665" t="s">
        <v>112</v>
      </c>
      <c r="BA665" s="3" t="s">
        <v>139</v>
      </c>
      <c r="BB665" s="3" t="s">
        <v>112</v>
      </c>
      <c r="BF665" s="20"/>
      <c r="BG665">
        <f t="shared" ref="BG665" si="345">IF(BH665="delete",1,0)</f>
        <v>0</v>
      </c>
      <c r="BH665" s="21" t="s">
        <v>572</v>
      </c>
      <c r="BI665" s="21" t="s">
        <v>573</v>
      </c>
      <c r="BJ665" s="6">
        <v>0</v>
      </c>
      <c r="BK665" s="6">
        <v>1</v>
      </c>
      <c r="BL665" s="6">
        <v>0</v>
      </c>
      <c r="BM665" s="6">
        <v>0</v>
      </c>
      <c r="BN665" s="5">
        <v>0</v>
      </c>
      <c r="BO665" s="6">
        <v>0</v>
      </c>
      <c r="BP665" s="7"/>
      <c r="BW665" s="9">
        <v>1596</v>
      </c>
      <c r="BX665" t="str">
        <f>IF(BQ665=BJ665,"",IF(OR(ISBLANK(BQ665), ISBLANK(BJ665)),"","check"))</f>
        <v/>
      </c>
      <c r="BY665" t="str">
        <f>IF(BR665=BK665,"",IF(OR(ISBLANK(BR665), ISBLANK(BK665)),"","check"))</f>
        <v/>
      </c>
      <c r="BZ665" t="str">
        <f>IF(BS665=BL665,"",IF(OR(ISBLANK(BS665),ISBLANK(BL665)),"",IF(BL665=2,"",IF($BQ665+$BJ665&gt;0,"**check**","check"))))</f>
        <v/>
      </c>
      <c r="CA665" t="str">
        <f>IF(BT665=BM665,"",IF(OR(ISBLANK(BT665),ISBLANK(BM665)),"",IF(BM665=2,"",IF($BQ665+$BJ665&gt;0,"**check**","check"))))</f>
        <v/>
      </c>
      <c r="CB665" t="str">
        <f>IF(BU665=BN665,"",IF(OR(ISBLANK(BU665),ISBLANK(BN665)),"",IF($BQ665+$BJ665&gt;0,"**check**","check")))</f>
        <v/>
      </c>
      <c r="CC665" t="str">
        <f>IF(BV665=BO665,"",IF(OR(ISBLANK(BV665),ISBLANK(BO665)),"",IF($BQ665+$BJ665&gt;0,"**check**","check")))</f>
        <v/>
      </c>
      <c r="CE665" s="11">
        <f>MAX(BQ665,BJ665)</f>
        <v>0</v>
      </c>
      <c r="CF665" s="11">
        <f>MAX(BR665,BK665)</f>
        <v>1</v>
      </c>
      <c r="CG665" s="11">
        <f>IF(ISBLANK(BS665),IF(BL665=2,0,BL665),IF(ISBLANK(BL665),BS665,IF(BL665=2,0,BL665)))</f>
        <v>0</v>
      </c>
      <c r="CH665" s="11">
        <f>IF(ISBLANK(BT665),IF(BM665=2,0,BM665),IF(ISBLANK(BM665),BT665,IF(BM665=2,0,BM665)))</f>
        <v>0</v>
      </c>
      <c r="CI665" s="11">
        <f>IF(ISBLANK(BU665),BN665,IF(ISBLANK(BN665),BU665,BN665))</f>
        <v>0</v>
      </c>
      <c r="CJ665" s="11">
        <f>IF(ISBLANK(BV665),BO665,IF(ISBLANK(BO665),BV665,BO665))</f>
        <v>0</v>
      </c>
      <c r="CK665" s="11" t="str">
        <f>IF(SUM(CG665:CJ665)=0,"delete","")</f>
        <v>delete</v>
      </c>
    </row>
    <row r="666" spans="1:89">
      <c r="A666" t="s">
        <v>974</v>
      </c>
      <c r="B666" t="s">
        <v>470</v>
      </c>
      <c r="C666" t="s">
        <v>489</v>
      </c>
      <c r="D666">
        <v>3.5</v>
      </c>
      <c r="E666" t="s">
        <v>92</v>
      </c>
      <c r="F666" t="s">
        <v>630</v>
      </c>
      <c r="G666" t="s">
        <v>623</v>
      </c>
      <c r="H666" t="s">
        <v>471</v>
      </c>
      <c r="I666">
        <v>2.5198</v>
      </c>
      <c r="J666">
        <v>0.16425999999999999</v>
      </c>
      <c r="K666">
        <v>4.4796000000000002E-2</v>
      </c>
      <c r="L666">
        <v>2019.3</v>
      </c>
      <c r="M666">
        <v>1.744</v>
      </c>
      <c r="N666">
        <v>2.9201999999999999</v>
      </c>
      <c r="O666">
        <v>6.2117000000000004</v>
      </c>
      <c r="P666">
        <v>2028.1</v>
      </c>
      <c r="Q666">
        <v>-89.259</v>
      </c>
      <c r="R666">
        <v>0.75741999999999998</v>
      </c>
      <c r="S666">
        <v>0.73967000000000005</v>
      </c>
      <c r="T666">
        <v>0.48132999999999998</v>
      </c>
      <c r="U666">
        <v>0.19383</v>
      </c>
      <c r="V666">
        <v>0.63476999999999995</v>
      </c>
      <c r="W666">
        <v>0.61738000000000004</v>
      </c>
      <c r="X666">
        <v>0.59060999999999997</v>
      </c>
      <c r="Y666">
        <v>0.28514</v>
      </c>
      <c r="Z666">
        <v>0.35437999999999997</v>
      </c>
      <c r="AA666">
        <v>0.32363999999999998</v>
      </c>
      <c r="AB666">
        <v>0.78524000000000005</v>
      </c>
      <c r="AC666">
        <v>0.51698</v>
      </c>
      <c r="AD666">
        <v>45</v>
      </c>
      <c r="AE666">
        <v>10</v>
      </c>
      <c r="AF666">
        <v>1.7121999999999999</v>
      </c>
      <c r="AG666">
        <v>0.34244999999999998</v>
      </c>
      <c r="AH666">
        <v>1.3697999999999999</v>
      </c>
      <c r="AI666">
        <v>18</v>
      </c>
      <c r="AJ666">
        <v>3</v>
      </c>
      <c r="AK666">
        <v>17</v>
      </c>
      <c r="AL666">
        <v>1</v>
      </c>
      <c r="AM666">
        <v>0</v>
      </c>
      <c r="AN666">
        <v>1</v>
      </c>
      <c r="AO666">
        <v>0.74509999999999998</v>
      </c>
      <c r="AP666">
        <v>0</v>
      </c>
      <c r="AQ666">
        <v>1</v>
      </c>
      <c r="AR666" t="s">
        <v>96</v>
      </c>
      <c r="AS666" t="s">
        <v>96</v>
      </c>
      <c r="AT666" t="s">
        <v>96</v>
      </c>
      <c r="AU666" t="s">
        <v>112</v>
      </c>
      <c r="AV666" t="s">
        <v>112</v>
      </c>
      <c r="AW666" t="s">
        <v>112</v>
      </c>
      <c r="AX666" t="s">
        <v>96</v>
      </c>
      <c r="AY666" t="s">
        <v>96</v>
      </c>
      <c r="AZ666" t="s">
        <v>96</v>
      </c>
      <c r="BA666" s="3" t="s">
        <v>112</v>
      </c>
      <c r="BB666" s="3" t="s">
        <v>112</v>
      </c>
      <c r="BF666" s="20"/>
      <c r="BG666">
        <f t="shared" ref="BG666" si="346">IF(BH666="delete",1,0)</f>
        <v>0</v>
      </c>
      <c r="BH666" s="21" t="s">
        <v>572</v>
      </c>
      <c r="BI666" s="21" t="s">
        <v>573</v>
      </c>
      <c r="BJ666" s="6">
        <v>1</v>
      </c>
      <c r="BK666" s="6">
        <v>1</v>
      </c>
      <c r="BL666" s="6">
        <v>0</v>
      </c>
      <c r="BM666" s="6">
        <v>0</v>
      </c>
      <c r="BN666" s="5">
        <v>0</v>
      </c>
      <c r="BO666" s="6">
        <v>0</v>
      </c>
      <c r="BP666" s="7"/>
      <c r="BW666" s="9">
        <v>1597</v>
      </c>
      <c r="BX666" t="str">
        <f>IF(BQ666=BJ666,"",IF(OR(ISBLANK(BQ666), ISBLANK(BJ666)),"","check"))</f>
        <v/>
      </c>
      <c r="BY666" t="str">
        <f>IF(BR666=BK666,"",IF(OR(ISBLANK(BR666), ISBLANK(BK666)),"","check"))</f>
        <v/>
      </c>
      <c r="BZ666" t="str">
        <f>IF(BS666=BL666,"",IF(OR(ISBLANK(BS666),ISBLANK(BL666)),"",IF(BL666=2,"",IF($BQ666+$BJ666&gt;0,"**check**","check"))))</f>
        <v/>
      </c>
      <c r="CA666" t="str">
        <f>IF(BT666=BM666,"",IF(OR(ISBLANK(BT666),ISBLANK(BM666)),"",IF(BM666=2,"",IF($BQ666+$BJ666&gt;0,"**check**","check"))))</f>
        <v/>
      </c>
      <c r="CB666" t="str">
        <f>IF(BU666=BN666,"",IF(OR(ISBLANK(BU666),ISBLANK(BN666)),"",IF($BQ666+$BJ666&gt;0,"**check**","check")))</f>
        <v/>
      </c>
      <c r="CC666" t="str">
        <f>IF(BV666=BO666,"",IF(OR(ISBLANK(BV666),ISBLANK(BO666)),"",IF($BQ666+$BJ666&gt;0,"**check**","check")))</f>
        <v/>
      </c>
      <c r="CE666" s="11">
        <f>MAX(BQ666,BJ666)</f>
        <v>1</v>
      </c>
      <c r="CF666" s="11">
        <f>MAX(BR666,BK666)</f>
        <v>1</v>
      </c>
      <c r="CG666" s="11">
        <f>IF(ISBLANK(BS666),IF(BL666=2,0,BL666),IF(ISBLANK(BL666),BS666,IF(BL666=2,0,BL666)))</f>
        <v>0</v>
      </c>
      <c r="CH666" s="11">
        <f>IF(ISBLANK(BT666),IF(BM666=2,0,BM666),IF(ISBLANK(BM666),BT666,IF(BM666=2,0,BM666)))</f>
        <v>0</v>
      </c>
      <c r="CI666" s="11">
        <f>IF(ISBLANK(BU666),BN666,IF(ISBLANK(BN666),BU666,BN666))</f>
        <v>0</v>
      </c>
      <c r="CJ666" s="11">
        <f>IF(ISBLANK(BV666),BO666,IF(ISBLANK(BO666),BV666,BO666))</f>
        <v>0</v>
      </c>
      <c r="CK666" s="11" t="str">
        <f>IF(SUM(CG666:CJ666)=0,"delete","")</f>
        <v>delete</v>
      </c>
    </row>
    <row r="667" spans="1:89">
      <c r="A667" t="s">
        <v>975</v>
      </c>
      <c r="B667" t="s">
        <v>470</v>
      </c>
      <c r="C667" t="s">
        <v>91</v>
      </c>
      <c r="D667">
        <v>3.5</v>
      </c>
      <c r="E667" t="s">
        <v>92</v>
      </c>
      <c r="F667" t="s">
        <v>618</v>
      </c>
      <c r="G667" t="s">
        <v>619</v>
      </c>
      <c r="H667" t="s">
        <v>471</v>
      </c>
      <c r="I667">
        <v>20.81</v>
      </c>
      <c r="J667">
        <v>2.562E-3</v>
      </c>
      <c r="K667">
        <v>1.6469000000000001E-2</v>
      </c>
      <c r="L667">
        <v>2018.5</v>
      </c>
      <c r="M667">
        <v>0.21117</v>
      </c>
      <c r="N667">
        <v>1</v>
      </c>
      <c r="O667">
        <v>1554.7</v>
      </c>
      <c r="P667" s="2">
        <v>157490</v>
      </c>
      <c r="Q667">
        <v>-32.814999999999998</v>
      </c>
      <c r="R667">
        <v>0.49552000000000002</v>
      </c>
      <c r="S667">
        <v>0.45860000000000001</v>
      </c>
      <c r="T667">
        <v>0.33333000000000002</v>
      </c>
      <c r="U667">
        <v>0.11111</v>
      </c>
      <c r="V667">
        <v>-0.10987</v>
      </c>
      <c r="W667">
        <v>-0.16272</v>
      </c>
      <c r="X667">
        <v>0.49441000000000002</v>
      </c>
      <c r="Y667">
        <v>0.15556</v>
      </c>
      <c r="Z667">
        <v>0.20771000000000001</v>
      </c>
      <c r="AA667">
        <v>0.16997999999999999</v>
      </c>
      <c r="AB667">
        <v>0.41772999999999999</v>
      </c>
      <c r="AC667">
        <v>0.27450000000000002</v>
      </c>
      <c r="AD667">
        <v>45</v>
      </c>
      <c r="AE667">
        <v>5</v>
      </c>
      <c r="AF667">
        <v>2</v>
      </c>
      <c r="AG667">
        <v>1</v>
      </c>
      <c r="AH667">
        <v>1</v>
      </c>
      <c r="AI667">
        <v>7</v>
      </c>
      <c r="AJ667">
        <v>2</v>
      </c>
      <c r="AK667">
        <v>6</v>
      </c>
      <c r="AL667">
        <v>1</v>
      </c>
      <c r="AM667">
        <v>0</v>
      </c>
      <c r="AN667">
        <v>1</v>
      </c>
      <c r="AO667">
        <v>0.72726999999999997</v>
      </c>
      <c r="AP667">
        <v>0</v>
      </c>
      <c r="AQ667">
        <v>1</v>
      </c>
      <c r="AR667" t="s">
        <v>112</v>
      </c>
      <c r="AS667" t="s">
        <v>139</v>
      </c>
      <c r="AT667" t="s">
        <v>96</v>
      </c>
      <c r="AU667" t="s">
        <v>96</v>
      </c>
      <c r="AV667" t="s">
        <v>96</v>
      </c>
      <c r="AW667" t="s">
        <v>96</v>
      </c>
      <c r="AX667" t="s">
        <v>96</v>
      </c>
      <c r="AY667" t="s">
        <v>96</v>
      </c>
      <c r="AZ667" t="s">
        <v>112</v>
      </c>
      <c r="BA667" s="3" t="s">
        <v>139</v>
      </c>
      <c r="BB667" s="3" t="s">
        <v>139</v>
      </c>
      <c r="BF667" s="20"/>
      <c r="BG667">
        <f t="shared" ref="BG667" si="347">IF(BH667="delete",1,0)</f>
        <v>0</v>
      </c>
      <c r="BH667" s="21" t="s">
        <v>572</v>
      </c>
      <c r="BI667" s="21" t="s">
        <v>573</v>
      </c>
      <c r="BJ667" s="6">
        <v>0</v>
      </c>
      <c r="BK667" s="6">
        <v>1</v>
      </c>
      <c r="BL667" s="6">
        <v>0</v>
      </c>
      <c r="BM667" s="6">
        <v>0</v>
      </c>
      <c r="BN667" s="5">
        <v>0</v>
      </c>
      <c r="BO667" s="6">
        <v>0</v>
      </c>
      <c r="BP667" s="7"/>
      <c r="BW667" s="9">
        <v>1616</v>
      </c>
      <c r="BX667" t="str">
        <f>IF(BQ667=BJ667,"",IF(OR(ISBLANK(BQ667), ISBLANK(BJ667)),"","check"))</f>
        <v/>
      </c>
      <c r="BY667" t="str">
        <f>IF(BR667=BK667,"",IF(OR(ISBLANK(BR667), ISBLANK(BK667)),"","check"))</f>
        <v/>
      </c>
      <c r="BZ667" t="str">
        <f>IF(BS667=BL667,"",IF(OR(ISBLANK(BS667),ISBLANK(BL667)),"",IF(BL667=2,"",IF($BQ667+$BJ667&gt;0,"**check**","check"))))</f>
        <v/>
      </c>
      <c r="CA667" t="str">
        <f>IF(BT667=BM667,"",IF(OR(ISBLANK(BT667),ISBLANK(BM667)),"",IF(BM667=2,"",IF($BQ667+$BJ667&gt;0,"**check**","check"))))</f>
        <v/>
      </c>
      <c r="CB667" t="str">
        <f>IF(BU667=BN667,"",IF(OR(ISBLANK(BU667),ISBLANK(BN667)),"",IF($BQ667+$BJ667&gt;0,"**check**","check")))</f>
        <v/>
      </c>
      <c r="CC667" t="str">
        <f>IF(BV667=BO667,"",IF(OR(ISBLANK(BV667),ISBLANK(BO667)),"",IF($BQ667+$BJ667&gt;0,"**check**","check")))</f>
        <v/>
      </c>
      <c r="CE667" s="11">
        <f>MAX(BQ667,BJ667)</f>
        <v>0</v>
      </c>
      <c r="CF667" s="11">
        <f>MAX(BR667,BK667)</f>
        <v>1</v>
      </c>
      <c r="CG667" s="11">
        <f>IF(ISBLANK(BS667),IF(BL667=2,0,BL667),IF(ISBLANK(BL667),BS667,IF(BL667=2,0,BL667)))</f>
        <v>0</v>
      </c>
      <c r="CH667" s="11">
        <f>IF(ISBLANK(BT667),IF(BM667=2,0,BM667),IF(ISBLANK(BM667),BT667,IF(BM667=2,0,BM667)))</f>
        <v>0</v>
      </c>
      <c r="CI667" s="11">
        <f>IF(ISBLANK(BU667),BN667,IF(ISBLANK(BN667),BU667,BN667))</f>
        <v>0</v>
      </c>
      <c r="CJ667" s="11">
        <f>IF(ISBLANK(BV667),BO667,IF(ISBLANK(BO667),BV667,BO667))</f>
        <v>0</v>
      </c>
      <c r="CK667" s="11" t="str">
        <f>IF(SUM(CG667:CJ667)=0,"delete","")</f>
        <v>delete</v>
      </c>
    </row>
    <row r="668" spans="1:89">
      <c r="A668" t="s">
        <v>976</v>
      </c>
      <c r="B668" t="s">
        <v>470</v>
      </c>
      <c r="C668" t="s">
        <v>91</v>
      </c>
      <c r="D668">
        <v>3.5</v>
      </c>
      <c r="E668" t="s">
        <v>92</v>
      </c>
      <c r="F668" t="s">
        <v>622</v>
      </c>
      <c r="G668" t="s">
        <v>623</v>
      </c>
      <c r="H668" t="s">
        <v>471</v>
      </c>
      <c r="I668">
        <v>442.39</v>
      </c>
      <c r="J668">
        <v>2.7434999999999998E-3</v>
      </c>
      <c r="K668">
        <v>1.8314E-2</v>
      </c>
      <c r="L668">
        <v>2021.1</v>
      </c>
      <c r="M668">
        <v>9.9334000000000002E-3</v>
      </c>
      <c r="N668">
        <v>2</v>
      </c>
      <c r="O668">
        <v>1554.7</v>
      </c>
      <c r="P668" s="2">
        <v>157490</v>
      </c>
      <c r="Q668">
        <v>-36.508000000000003</v>
      </c>
      <c r="R668">
        <v>0.42109999999999997</v>
      </c>
      <c r="S668">
        <v>0.37874000000000002</v>
      </c>
      <c r="T668">
        <v>0.57735000000000003</v>
      </c>
      <c r="U668">
        <v>0.15556</v>
      </c>
      <c r="V668">
        <v>-4.2023999999999999E-2</v>
      </c>
      <c r="W668">
        <v>-9.1644000000000003E-2</v>
      </c>
      <c r="X668">
        <v>0.77459999999999996</v>
      </c>
      <c r="Y668">
        <v>0.15556</v>
      </c>
      <c r="Z668">
        <v>9.8242999999999997E-2</v>
      </c>
      <c r="AA668">
        <v>5.5301999999999997E-2</v>
      </c>
      <c r="AB668">
        <v>0.72058</v>
      </c>
      <c r="AC668">
        <v>0.32218000000000002</v>
      </c>
      <c r="AD668">
        <v>45</v>
      </c>
      <c r="AE668">
        <v>3</v>
      </c>
      <c r="AF668">
        <v>2.5</v>
      </c>
      <c r="AG668">
        <v>0.5</v>
      </c>
      <c r="AH668">
        <v>2</v>
      </c>
      <c r="AI668">
        <v>4</v>
      </c>
      <c r="AJ668">
        <v>1</v>
      </c>
      <c r="AK668">
        <v>3</v>
      </c>
      <c r="AL668">
        <v>1</v>
      </c>
      <c r="AM668">
        <v>0</v>
      </c>
      <c r="AN668">
        <v>1</v>
      </c>
      <c r="AO668">
        <v>0.18518999999999999</v>
      </c>
      <c r="AP668">
        <v>0</v>
      </c>
      <c r="AQ668">
        <v>1</v>
      </c>
      <c r="AR668" t="s">
        <v>112</v>
      </c>
      <c r="AS668" t="s">
        <v>139</v>
      </c>
      <c r="AT668" t="s">
        <v>112</v>
      </c>
      <c r="AU668" t="s">
        <v>112</v>
      </c>
      <c r="AV668" t="s">
        <v>112</v>
      </c>
      <c r="AW668" t="s">
        <v>112</v>
      </c>
      <c r="AX668" t="s">
        <v>112</v>
      </c>
      <c r="AY668" t="s">
        <v>96</v>
      </c>
      <c r="AZ668" t="s">
        <v>112</v>
      </c>
      <c r="BA668" s="3" t="s">
        <v>139</v>
      </c>
      <c r="BB668" s="3" t="s">
        <v>139</v>
      </c>
      <c r="BF668" s="20"/>
      <c r="BG668">
        <f t="shared" ref="BG668" si="348">IF(BH668="delete",1,0)</f>
        <v>0</v>
      </c>
      <c r="BH668" s="21" t="s">
        <v>572</v>
      </c>
      <c r="BI668" s="21" t="s">
        <v>573</v>
      </c>
      <c r="BJ668" s="6">
        <v>0</v>
      </c>
      <c r="BK668" s="6">
        <v>1</v>
      </c>
      <c r="BL668" s="6">
        <v>0</v>
      </c>
      <c r="BM668" s="6">
        <v>0</v>
      </c>
      <c r="BN668" s="5">
        <v>0</v>
      </c>
      <c r="BO668" s="6">
        <v>0</v>
      </c>
      <c r="BP668" s="7"/>
      <c r="BW668" s="9">
        <v>1617</v>
      </c>
      <c r="BX668" t="str">
        <f>IF(BQ668=BJ668,"",IF(OR(ISBLANK(BQ668), ISBLANK(BJ668)),"","check"))</f>
        <v/>
      </c>
      <c r="BY668" t="str">
        <f>IF(BR668=BK668,"",IF(OR(ISBLANK(BR668), ISBLANK(BK668)),"","check"))</f>
        <v/>
      </c>
      <c r="BZ668" t="str">
        <f>IF(BS668=BL668,"",IF(OR(ISBLANK(BS668),ISBLANK(BL668)),"",IF(BL668=2,"",IF($BQ668+$BJ668&gt;0,"**check**","check"))))</f>
        <v/>
      </c>
      <c r="CA668" t="str">
        <f>IF(BT668=BM668,"",IF(OR(ISBLANK(BT668),ISBLANK(BM668)),"",IF(BM668=2,"",IF($BQ668+$BJ668&gt;0,"**check**","check"))))</f>
        <v/>
      </c>
      <c r="CB668" t="str">
        <f>IF(BU668=BN668,"",IF(OR(ISBLANK(BU668),ISBLANK(BN668)),"",IF($BQ668+$BJ668&gt;0,"**check**","check")))</f>
        <v/>
      </c>
      <c r="CC668" t="str">
        <f>IF(BV668=BO668,"",IF(OR(ISBLANK(BV668),ISBLANK(BO668)),"",IF($BQ668+$BJ668&gt;0,"**check**","check")))</f>
        <v/>
      </c>
      <c r="CE668" s="11">
        <f>MAX(BQ668,BJ668)</f>
        <v>0</v>
      </c>
      <c r="CF668" s="11">
        <f>MAX(BR668,BK668)</f>
        <v>1</v>
      </c>
      <c r="CG668" s="11">
        <f>IF(ISBLANK(BS668),IF(BL668=2,0,BL668),IF(ISBLANK(BL668),BS668,IF(BL668=2,0,BL668)))</f>
        <v>0</v>
      </c>
      <c r="CH668" s="11">
        <f>IF(ISBLANK(BT668),IF(BM668=2,0,BM668),IF(ISBLANK(BM668),BT668,IF(BM668=2,0,BM668)))</f>
        <v>0</v>
      </c>
      <c r="CI668" s="11">
        <f>IF(ISBLANK(BU668),BN668,IF(ISBLANK(BN668),BU668,BN668))</f>
        <v>0</v>
      </c>
      <c r="CJ668" s="11">
        <f>IF(ISBLANK(BV668),BO668,IF(ISBLANK(BO668),BV668,BO668))</f>
        <v>0</v>
      </c>
      <c r="CK668" s="11" t="str">
        <f>IF(SUM(CG668:CJ668)=0,"delete","")</f>
        <v>delete</v>
      </c>
    </row>
    <row r="669" spans="1:89">
      <c r="A669" t="s">
        <v>977</v>
      </c>
      <c r="B669" t="s">
        <v>470</v>
      </c>
      <c r="C669" t="s">
        <v>91</v>
      </c>
      <c r="D669">
        <v>3.5</v>
      </c>
      <c r="E669" t="s">
        <v>92</v>
      </c>
      <c r="F669" t="s">
        <v>625</v>
      </c>
      <c r="G669" t="s">
        <v>626</v>
      </c>
      <c r="H669" t="s">
        <v>471</v>
      </c>
      <c r="I669">
        <v>323.22000000000003</v>
      </c>
      <c r="J669">
        <v>0.20580999999999999</v>
      </c>
      <c r="K669">
        <v>9.5339999999999994E-2</v>
      </c>
      <c r="L669">
        <v>2021.2</v>
      </c>
      <c r="M669">
        <v>1.3596E-2</v>
      </c>
      <c r="N669">
        <v>12.042</v>
      </c>
      <c r="O669">
        <v>6.8623000000000003</v>
      </c>
      <c r="P669">
        <v>2023.2</v>
      </c>
      <c r="Q669">
        <v>-190.07</v>
      </c>
      <c r="R669">
        <v>0.33840999999999999</v>
      </c>
      <c r="S669">
        <v>0.28999999999999998</v>
      </c>
      <c r="T669">
        <v>4.2000999999999999</v>
      </c>
      <c r="U669">
        <v>1.0221</v>
      </c>
      <c r="V669">
        <v>0.13918</v>
      </c>
      <c r="W669">
        <v>9.8191000000000001E-2</v>
      </c>
      <c r="X669">
        <v>4.7910000000000004</v>
      </c>
      <c r="Y669">
        <v>1.4863999999999999</v>
      </c>
      <c r="Z669">
        <v>5.7498E-2</v>
      </c>
      <c r="AA669">
        <v>1.2617E-2</v>
      </c>
      <c r="AB669">
        <v>5.0130999999999997</v>
      </c>
      <c r="AC669">
        <v>1.8568</v>
      </c>
      <c r="AD669">
        <v>45</v>
      </c>
      <c r="AE669">
        <v>2</v>
      </c>
      <c r="AF669">
        <v>2.9096000000000002</v>
      </c>
      <c r="AG669">
        <v>9.0380000000000002E-2</v>
      </c>
      <c r="AH669">
        <v>2.8191999999999999</v>
      </c>
      <c r="AI669">
        <v>2</v>
      </c>
      <c r="AJ669">
        <v>1</v>
      </c>
      <c r="AK669">
        <v>0</v>
      </c>
      <c r="AL669">
        <v>0</v>
      </c>
      <c r="AM669">
        <v>0</v>
      </c>
      <c r="AN669">
        <v>1</v>
      </c>
      <c r="AO669">
        <v>3.1032000000000001E-2</v>
      </c>
      <c r="AP669">
        <v>0</v>
      </c>
      <c r="AQ669">
        <v>1</v>
      </c>
      <c r="AR669" t="s">
        <v>112</v>
      </c>
      <c r="AS669" t="s">
        <v>139</v>
      </c>
      <c r="AT669" t="s">
        <v>112</v>
      </c>
      <c r="AU669" t="s">
        <v>96</v>
      </c>
      <c r="AV669" t="s">
        <v>112</v>
      </c>
      <c r="AW669" t="s">
        <v>112</v>
      </c>
      <c r="AX669" t="s">
        <v>112</v>
      </c>
      <c r="AY669" t="s">
        <v>96</v>
      </c>
      <c r="AZ669" t="s">
        <v>112</v>
      </c>
      <c r="BA669" s="3" t="s">
        <v>139</v>
      </c>
      <c r="BB669" s="3" t="s">
        <v>139</v>
      </c>
      <c r="BF669" s="20"/>
      <c r="BG669">
        <f t="shared" ref="BG669" si="349">IF(BH669="delete",1,0)</f>
        <v>0</v>
      </c>
      <c r="BH669" s="21" t="s">
        <v>572</v>
      </c>
      <c r="BI669" s="21" t="s">
        <v>573</v>
      </c>
      <c r="BJ669" s="6">
        <v>0</v>
      </c>
      <c r="BK669" s="6">
        <v>1</v>
      </c>
      <c r="BL669" s="6">
        <v>0</v>
      </c>
      <c r="BM669" s="6">
        <v>0</v>
      </c>
      <c r="BN669" s="5">
        <v>0</v>
      </c>
      <c r="BO669" s="6">
        <v>0</v>
      </c>
      <c r="BP669" s="7"/>
      <c r="BW669" s="9">
        <v>1618</v>
      </c>
      <c r="BX669" t="str">
        <f>IF(BQ669=BJ669,"",IF(OR(ISBLANK(BQ669), ISBLANK(BJ669)),"","check"))</f>
        <v/>
      </c>
      <c r="BY669" t="str">
        <f>IF(BR669=BK669,"",IF(OR(ISBLANK(BR669), ISBLANK(BK669)),"","check"))</f>
        <v/>
      </c>
      <c r="BZ669" t="str">
        <f>IF(BS669=BL669,"",IF(OR(ISBLANK(BS669),ISBLANK(BL669)),"",IF(BL669=2,"",IF($BQ669+$BJ669&gt;0,"**check**","check"))))</f>
        <v/>
      </c>
      <c r="CA669" t="str">
        <f>IF(BT669=BM669,"",IF(OR(ISBLANK(BT669),ISBLANK(BM669)),"",IF(BM669=2,"",IF($BQ669+$BJ669&gt;0,"**check**","check"))))</f>
        <v/>
      </c>
      <c r="CB669" t="str">
        <f>IF(BU669=BN669,"",IF(OR(ISBLANK(BU669),ISBLANK(BN669)),"",IF($BQ669+$BJ669&gt;0,"**check**","check")))</f>
        <v/>
      </c>
      <c r="CC669" t="str">
        <f>IF(BV669=BO669,"",IF(OR(ISBLANK(BV669),ISBLANK(BO669)),"",IF($BQ669+$BJ669&gt;0,"**check**","check")))</f>
        <v/>
      </c>
      <c r="CE669" s="11">
        <f>MAX(BQ669,BJ669)</f>
        <v>0</v>
      </c>
      <c r="CF669" s="11">
        <f>MAX(BR669,BK669)</f>
        <v>1</v>
      </c>
      <c r="CG669" s="11">
        <f>IF(ISBLANK(BS669),IF(BL669=2,0,BL669),IF(ISBLANK(BL669),BS669,IF(BL669=2,0,BL669)))</f>
        <v>0</v>
      </c>
      <c r="CH669" s="11">
        <f>IF(ISBLANK(BT669),IF(BM669=2,0,BM669),IF(ISBLANK(BM669),BT669,IF(BM669=2,0,BM669)))</f>
        <v>0</v>
      </c>
      <c r="CI669" s="11">
        <f>IF(ISBLANK(BU669),BN669,IF(ISBLANK(BN669),BU669,BN669))</f>
        <v>0</v>
      </c>
      <c r="CJ669" s="11">
        <f>IF(ISBLANK(BV669),BO669,IF(ISBLANK(BO669),BV669,BO669))</f>
        <v>0</v>
      </c>
      <c r="CK669" s="11" t="str">
        <f>IF(SUM(CG669:CJ669)=0,"delete","")</f>
        <v>delete</v>
      </c>
    </row>
    <row r="670" spans="1:89">
      <c r="A670" t="s">
        <v>978</v>
      </c>
      <c r="B670" t="s">
        <v>470</v>
      </c>
      <c r="C670" t="s">
        <v>91</v>
      </c>
      <c r="D670">
        <v>3.5</v>
      </c>
      <c r="E670" t="s">
        <v>92</v>
      </c>
      <c r="F670" t="s">
        <v>628</v>
      </c>
      <c r="G670" t="s">
        <v>626</v>
      </c>
      <c r="H670" t="s">
        <v>471</v>
      </c>
      <c r="I670">
        <v>235.37</v>
      </c>
      <c r="J670">
        <v>0.20397000000000001</v>
      </c>
      <c r="K670">
        <v>9.6738000000000005E-2</v>
      </c>
      <c r="L670">
        <v>2021.1</v>
      </c>
      <c r="M670">
        <v>1.8671E-2</v>
      </c>
      <c r="N670">
        <v>12.042</v>
      </c>
      <c r="O670">
        <v>6.9057000000000004</v>
      </c>
      <c r="P670">
        <v>2023.2</v>
      </c>
      <c r="Q670">
        <v>-192.85</v>
      </c>
      <c r="R670">
        <v>0.33778000000000002</v>
      </c>
      <c r="S670">
        <v>0.28932999999999998</v>
      </c>
      <c r="T670">
        <v>4.2009999999999996</v>
      </c>
      <c r="U670">
        <v>1.0351999999999999</v>
      </c>
      <c r="V670">
        <v>0.14199000000000001</v>
      </c>
      <c r="W670">
        <v>0.10113</v>
      </c>
      <c r="X670">
        <v>4.7819000000000003</v>
      </c>
      <c r="Y670">
        <v>1.4856</v>
      </c>
      <c r="Z670">
        <v>5.9225E-2</v>
      </c>
      <c r="AA670">
        <v>1.4427000000000001E-2</v>
      </c>
      <c r="AB670">
        <v>5.0072999999999999</v>
      </c>
      <c r="AC670">
        <v>1.8603000000000001</v>
      </c>
      <c r="AD670">
        <v>45</v>
      </c>
      <c r="AE670">
        <v>3</v>
      </c>
      <c r="AF670">
        <v>2.9096000000000002</v>
      </c>
      <c r="AG670">
        <v>4.8930000000000001E-2</v>
      </c>
      <c r="AH670">
        <v>2.8607</v>
      </c>
      <c r="AI670">
        <v>4</v>
      </c>
      <c r="AJ670">
        <v>1</v>
      </c>
      <c r="AK670">
        <v>3</v>
      </c>
      <c r="AL670">
        <v>1</v>
      </c>
      <c r="AM670">
        <v>0</v>
      </c>
      <c r="AN670">
        <v>1</v>
      </c>
      <c r="AO670">
        <v>3.1023999999999999E-2</v>
      </c>
      <c r="AP670">
        <v>0</v>
      </c>
      <c r="AQ670">
        <v>1</v>
      </c>
      <c r="AR670" t="s">
        <v>112</v>
      </c>
      <c r="AS670" t="s">
        <v>139</v>
      </c>
      <c r="AT670" t="s">
        <v>112</v>
      </c>
      <c r="AU670" t="s">
        <v>112</v>
      </c>
      <c r="AV670" t="s">
        <v>112</v>
      </c>
      <c r="AW670" t="s">
        <v>112</v>
      </c>
      <c r="AX670" t="s">
        <v>112</v>
      </c>
      <c r="AY670" t="s">
        <v>96</v>
      </c>
      <c r="AZ670" t="s">
        <v>112</v>
      </c>
      <c r="BA670" s="3" t="s">
        <v>139</v>
      </c>
      <c r="BB670" s="3" t="s">
        <v>139</v>
      </c>
      <c r="BF670" s="20"/>
      <c r="BG670">
        <f t="shared" ref="BG670" si="350">IF(BH670="delete",1,0)</f>
        <v>0</v>
      </c>
      <c r="BH670" s="21" t="s">
        <v>572</v>
      </c>
      <c r="BI670" s="21" t="s">
        <v>573</v>
      </c>
      <c r="BJ670" s="6">
        <v>0</v>
      </c>
      <c r="BK670" s="6">
        <v>1</v>
      </c>
      <c r="BL670" s="6">
        <v>0</v>
      </c>
      <c r="BM670" s="6">
        <v>0</v>
      </c>
      <c r="BN670" s="5">
        <v>0</v>
      </c>
      <c r="BO670" s="6">
        <v>0</v>
      </c>
      <c r="BP670" s="7"/>
      <c r="BW670" s="9">
        <v>1619</v>
      </c>
      <c r="BX670" t="str">
        <f>IF(BQ670=BJ670,"",IF(OR(ISBLANK(BQ670), ISBLANK(BJ670)),"","check"))</f>
        <v/>
      </c>
      <c r="BY670" t="str">
        <f>IF(BR670=BK670,"",IF(OR(ISBLANK(BR670), ISBLANK(BK670)),"","check"))</f>
        <v/>
      </c>
      <c r="BZ670" t="str">
        <f>IF(BS670=BL670,"",IF(OR(ISBLANK(BS670),ISBLANK(BL670)),"",IF(BL670=2,"",IF($BQ670+$BJ670&gt;0,"**check**","check"))))</f>
        <v/>
      </c>
      <c r="CA670" t="str">
        <f>IF(BT670=BM670,"",IF(OR(ISBLANK(BT670),ISBLANK(BM670)),"",IF(BM670=2,"",IF($BQ670+$BJ670&gt;0,"**check**","check"))))</f>
        <v/>
      </c>
      <c r="CB670" t="str">
        <f>IF(BU670=BN670,"",IF(OR(ISBLANK(BU670),ISBLANK(BN670)),"",IF($BQ670+$BJ670&gt;0,"**check**","check")))</f>
        <v/>
      </c>
      <c r="CC670" t="str">
        <f>IF(BV670=BO670,"",IF(OR(ISBLANK(BV670),ISBLANK(BO670)),"",IF($BQ670+$BJ670&gt;0,"**check**","check")))</f>
        <v/>
      </c>
      <c r="CE670" s="11">
        <f>MAX(BQ670,BJ670)</f>
        <v>0</v>
      </c>
      <c r="CF670" s="11">
        <f>MAX(BR670,BK670)</f>
        <v>1</v>
      </c>
      <c r="CG670" s="11">
        <f>IF(ISBLANK(BS670),IF(BL670=2,0,BL670),IF(ISBLANK(BL670),BS670,IF(BL670=2,0,BL670)))</f>
        <v>0</v>
      </c>
      <c r="CH670" s="11">
        <f>IF(ISBLANK(BT670),IF(BM670=2,0,BM670),IF(ISBLANK(BM670),BT670,IF(BM670=2,0,BM670)))</f>
        <v>0</v>
      </c>
      <c r="CI670" s="11">
        <f>IF(ISBLANK(BU670),BN670,IF(ISBLANK(BN670),BU670,BN670))</f>
        <v>0</v>
      </c>
      <c r="CJ670" s="11">
        <f>IF(ISBLANK(BV670),BO670,IF(ISBLANK(BO670),BV670,BO670))</f>
        <v>0</v>
      </c>
      <c r="CK670" s="11" t="str">
        <f>IF(SUM(CG670:CJ670)=0,"delete","")</f>
        <v>delete</v>
      </c>
    </row>
    <row r="671" spans="1:89">
      <c r="A671" t="s">
        <v>979</v>
      </c>
      <c r="B671" t="s">
        <v>470</v>
      </c>
      <c r="C671" t="s">
        <v>91</v>
      </c>
      <c r="D671">
        <v>3.5</v>
      </c>
      <c r="E671" t="s">
        <v>92</v>
      </c>
      <c r="F671" t="s">
        <v>630</v>
      </c>
      <c r="G671" t="s">
        <v>623</v>
      </c>
      <c r="H671" t="s">
        <v>471</v>
      </c>
      <c r="I671">
        <v>886.3</v>
      </c>
      <c r="J671">
        <v>3.2453999999999998E-3</v>
      </c>
      <c r="K671">
        <v>2.3584000000000001E-2</v>
      </c>
      <c r="L671">
        <v>2019.2</v>
      </c>
      <c r="M671">
        <v>4.9582000000000003E-3</v>
      </c>
      <c r="N671">
        <v>1.8</v>
      </c>
      <c r="O671">
        <v>1554.6</v>
      </c>
      <c r="P671" s="2">
        <v>157510</v>
      </c>
      <c r="Q671">
        <v>-47.014000000000003</v>
      </c>
      <c r="R671">
        <v>0.49314999999999998</v>
      </c>
      <c r="S671">
        <v>0.45606000000000002</v>
      </c>
      <c r="T671">
        <v>0.57349000000000006</v>
      </c>
      <c r="U671">
        <v>0.15110999999999999</v>
      </c>
      <c r="V671">
        <v>-6.1643999999999997E-2</v>
      </c>
      <c r="W671">
        <v>-0.11219999999999999</v>
      </c>
      <c r="X671">
        <v>0.82999000000000001</v>
      </c>
      <c r="Y671">
        <v>0.2</v>
      </c>
      <c r="Z671">
        <v>0.14457</v>
      </c>
      <c r="AA671">
        <v>0.10384</v>
      </c>
      <c r="AB671">
        <v>0.74504000000000004</v>
      </c>
      <c r="AC671">
        <v>0.38255</v>
      </c>
      <c r="AD671">
        <v>45</v>
      </c>
      <c r="AE671">
        <v>4</v>
      </c>
      <c r="AF671">
        <v>2.7778</v>
      </c>
      <c r="AG671">
        <v>0.55556000000000005</v>
      </c>
      <c r="AH671">
        <v>2.2222</v>
      </c>
      <c r="AI671">
        <v>5</v>
      </c>
      <c r="AJ671">
        <v>2</v>
      </c>
      <c r="AK671">
        <v>1</v>
      </c>
      <c r="AL671">
        <v>1</v>
      </c>
      <c r="AM671">
        <v>1</v>
      </c>
      <c r="AN671">
        <v>1</v>
      </c>
      <c r="AO671">
        <v>0.19355</v>
      </c>
      <c r="AP671">
        <v>0</v>
      </c>
      <c r="AQ671">
        <v>1</v>
      </c>
      <c r="AR671" t="s">
        <v>112</v>
      </c>
      <c r="AS671" t="s">
        <v>139</v>
      </c>
      <c r="AT671" t="s">
        <v>112</v>
      </c>
      <c r="AU671" t="s">
        <v>96</v>
      </c>
      <c r="AV671" t="s">
        <v>112</v>
      </c>
      <c r="AW671" t="s">
        <v>112</v>
      </c>
      <c r="AX671" t="s">
        <v>112</v>
      </c>
      <c r="AY671" t="s">
        <v>96</v>
      </c>
      <c r="AZ671" t="s">
        <v>112</v>
      </c>
      <c r="BA671" s="3" t="s">
        <v>139</v>
      </c>
      <c r="BB671" s="3" t="s">
        <v>139</v>
      </c>
      <c r="BF671" s="20"/>
      <c r="BG671">
        <f t="shared" ref="BG671" si="351">IF(BH671="delete",1,0)</f>
        <v>0</v>
      </c>
      <c r="BH671" s="21" t="s">
        <v>572</v>
      </c>
      <c r="BI671" s="21" t="s">
        <v>573</v>
      </c>
      <c r="BJ671" s="6">
        <v>0</v>
      </c>
      <c r="BK671" s="6">
        <v>1</v>
      </c>
      <c r="BL671" s="6">
        <v>0</v>
      </c>
      <c r="BM671" s="6">
        <v>0</v>
      </c>
      <c r="BN671" s="5">
        <v>0</v>
      </c>
      <c r="BO671" s="6">
        <v>0</v>
      </c>
      <c r="BP671" s="7"/>
      <c r="BW671" s="9">
        <v>1620</v>
      </c>
      <c r="BX671" t="str">
        <f>IF(BQ671=BJ671,"",IF(OR(ISBLANK(BQ671), ISBLANK(BJ671)),"","check"))</f>
        <v/>
      </c>
      <c r="BY671" t="str">
        <f>IF(BR671=BK671,"",IF(OR(ISBLANK(BR671), ISBLANK(BK671)),"","check"))</f>
        <v/>
      </c>
      <c r="BZ671" t="str">
        <f>IF(BS671=BL671,"",IF(OR(ISBLANK(BS671),ISBLANK(BL671)),"",IF(BL671=2,"",IF($BQ671+$BJ671&gt;0,"**check**","check"))))</f>
        <v/>
      </c>
      <c r="CA671" t="str">
        <f>IF(BT671=BM671,"",IF(OR(ISBLANK(BT671),ISBLANK(BM671)),"",IF(BM671=2,"",IF($BQ671+$BJ671&gt;0,"**check**","check"))))</f>
        <v/>
      </c>
      <c r="CB671" t="str">
        <f>IF(BU671=BN671,"",IF(OR(ISBLANK(BU671),ISBLANK(BN671)),"",IF($BQ671+$BJ671&gt;0,"**check**","check")))</f>
        <v/>
      </c>
      <c r="CC671" t="str">
        <f>IF(BV671=BO671,"",IF(OR(ISBLANK(BV671),ISBLANK(BO671)),"",IF($BQ671+$BJ671&gt;0,"**check**","check")))</f>
        <v/>
      </c>
      <c r="CE671" s="11">
        <f>MAX(BQ671,BJ671)</f>
        <v>0</v>
      </c>
      <c r="CF671" s="11">
        <f>MAX(BR671,BK671)</f>
        <v>1</v>
      </c>
      <c r="CG671" s="11">
        <f>IF(ISBLANK(BS671),IF(BL671=2,0,BL671),IF(ISBLANK(BL671),BS671,IF(BL671=2,0,BL671)))</f>
        <v>0</v>
      </c>
      <c r="CH671" s="11">
        <f>IF(ISBLANK(BT671),IF(BM671=2,0,BM671),IF(ISBLANK(BM671),BT671,IF(BM671=2,0,BM671)))</f>
        <v>0</v>
      </c>
      <c r="CI671" s="11">
        <f>IF(ISBLANK(BU671),BN671,IF(ISBLANK(BN671),BU671,BN671))</f>
        <v>0</v>
      </c>
      <c r="CJ671" s="11">
        <f>IF(ISBLANK(BV671),BO671,IF(ISBLANK(BO671),BV671,BO671))</f>
        <v>0</v>
      </c>
      <c r="CK671" s="11" t="str">
        <f>IF(SUM(CG671:CJ671)=0,"delete","")</f>
        <v>delete</v>
      </c>
    </row>
    <row r="672" spans="1:89">
      <c r="A672" t="s">
        <v>980</v>
      </c>
      <c r="B672" t="s">
        <v>470</v>
      </c>
      <c r="C672" t="s">
        <v>124</v>
      </c>
      <c r="D672">
        <v>3.5</v>
      </c>
      <c r="E672" t="s">
        <v>92</v>
      </c>
      <c r="F672" t="s">
        <v>618</v>
      </c>
      <c r="G672" t="s">
        <v>619</v>
      </c>
      <c r="H672" t="s">
        <v>471</v>
      </c>
      <c r="I672">
        <v>0.69948999999999995</v>
      </c>
      <c r="J672">
        <v>6.7491999999999996E-2</v>
      </c>
      <c r="K672">
        <v>0.58643000000000001</v>
      </c>
      <c r="L672">
        <v>3048.2</v>
      </c>
      <c r="M672">
        <v>6.2824</v>
      </c>
      <c r="N672">
        <v>1153.7</v>
      </c>
      <c r="O672">
        <v>3.6818</v>
      </c>
      <c r="P672">
        <v>1994.5</v>
      </c>
      <c r="Q672">
        <v>-1165.9000000000001</v>
      </c>
      <c r="R672">
        <v>-0.52351000000000003</v>
      </c>
      <c r="S672">
        <v>-0.63497999999999999</v>
      </c>
      <c r="T672">
        <v>13.951000000000001</v>
      </c>
      <c r="U672">
        <v>8.1777999999999995</v>
      </c>
      <c r="V672">
        <v>0.47001999999999999</v>
      </c>
      <c r="W672">
        <v>0.44478000000000001</v>
      </c>
      <c r="X672">
        <v>8.2281999999999993</v>
      </c>
      <c r="Y672">
        <v>5.0438000000000001</v>
      </c>
      <c r="Z672">
        <v>0.45406000000000002</v>
      </c>
      <c r="AA672">
        <v>0.42806</v>
      </c>
      <c r="AB672">
        <v>8.3512000000000004</v>
      </c>
      <c r="AC672">
        <v>5.5033000000000003</v>
      </c>
      <c r="AD672">
        <v>45</v>
      </c>
      <c r="AE672">
        <v>37</v>
      </c>
      <c r="AF672">
        <v>4.5071E-2</v>
      </c>
      <c r="AG672">
        <v>8.6675000000000001E-4</v>
      </c>
      <c r="AH672">
        <v>4.4204E-2</v>
      </c>
      <c r="AI672">
        <v>41</v>
      </c>
      <c r="AJ672">
        <v>3</v>
      </c>
      <c r="AK672">
        <v>37</v>
      </c>
      <c r="AL672">
        <v>0</v>
      </c>
      <c r="AM672">
        <v>0</v>
      </c>
      <c r="AN672">
        <v>1</v>
      </c>
      <c r="AO672">
        <v>0.85726999999999998</v>
      </c>
      <c r="AP672">
        <v>0</v>
      </c>
      <c r="AQ672">
        <v>1</v>
      </c>
      <c r="AR672" t="s">
        <v>139</v>
      </c>
      <c r="AS672" t="s">
        <v>96</v>
      </c>
      <c r="AT672" t="s">
        <v>96</v>
      </c>
      <c r="AU672" t="s">
        <v>112</v>
      </c>
      <c r="AV672" t="s">
        <v>96</v>
      </c>
      <c r="AW672" t="s">
        <v>112</v>
      </c>
      <c r="AX672" t="s">
        <v>96</v>
      </c>
      <c r="AY672" t="s">
        <v>112</v>
      </c>
      <c r="AZ672" t="s">
        <v>96</v>
      </c>
      <c r="BA672" s="3" t="s">
        <v>139</v>
      </c>
      <c r="BB672" s="3" t="s">
        <v>112</v>
      </c>
      <c r="BF672" s="20"/>
      <c r="BG672">
        <f t="shared" ref="BG672" si="352">IF(BH672="delete",1,0)</f>
        <v>0</v>
      </c>
      <c r="BH672" s="21" t="s">
        <v>572</v>
      </c>
      <c r="BI672" s="21" t="s">
        <v>573</v>
      </c>
      <c r="BJ672" s="6">
        <v>1</v>
      </c>
      <c r="BK672" s="6">
        <v>1</v>
      </c>
      <c r="BL672" s="6">
        <v>0</v>
      </c>
      <c r="BM672" s="6">
        <v>0</v>
      </c>
      <c r="BN672" s="5">
        <v>0</v>
      </c>
      <c r="BO672" s="6">
        <v>0</v>
      </c>
      <c r="BP672" s="7"/>
      <c r="BW672" s="9">
        <v>1635</v>
      </c>
      <c r="BX672" t="str">
        <f>IF(BQ672=BJ672,"",IF(OR(ISBLANK(BQ672), ISBLANK(BJ672)),"","check"))</f>
        <v/>
      </c>
      <c r="BY672" t="str">
        <f>IF(BR672=BK672,"",IF(OR(ISBLANK(BR672), ISBLANK(BK672)),"","check"))</f>
        <v/>
      </c>
      <c r="BZ672" t="str">
        <f>IF(BS672=BL672,"",IF(OR(ISBLANK(BS672),ISBLANK(BL672)),"",IF(BL672=2,"",IF($BQ672+$BJ672&gt;0,"**check**","check"))))</f>
        <v/>
      </c>
      <c r="CA672" t="str">
        <f>IF(BT672=BM672,"",IF(OR(ISBLANK(BT672),ISBLANK(BM672)),"",IF(BM672=2,"",IF($BQ672+$BJ672&gt;0,"**check**","check"))))</f>
        <v/>
      </c>
      <c r="CB672" t="str">
        <f>IF(BU672=BN672,"",IF(OR(ISBLANK(BU672),ISBLANK(BN672)),"",IF($BQ672+$BJ672&gt;0,"**check**","check")))</f>
        <v/>
      </c>
      <c r="CC672" t="str">
        <f>IF(BV672=BO672,"",IF(OR(ISBLANK(BV672),ISBLANK(BO672)),"",IF($BQ672+$BJ672&gt;0,"**check**","check")))</f>
        <v/>
      </c>
      <c r="CE672" s="11">
        <f>MAX(BQ672,BJ672)</f>
        <v>1</v>
      </c>
      <c r="CF672" s="11">
        <f>MAX(BR672,BK672)</f>
        <v>1</v>
      </c>
      <c r="CG672" s="11">
        <f>IF(ISBLANK(BS672),IF(BL672=2,0,BL672),IF(ISBLANK(BL672),BS672,IF(BL672=2,0,BL672)))</f>
        <v>0</v>
      </c>
      <c r="CH672" s="11">
        <f>IF(ISBLANK(BT672),IF(BM672=2,0,BM672),IF(ISBLANK(BM672),BT672,IF(BM672=2,0,BM672)))</f>
        <v>0</v>
      </c>
      <c r="CI672" s="11">
        <f>IF(ISBLANK(BU672),BN672,IF(ISBLANK(BN672),BU672,BN672))</f>
        <v>0</v>
      </c>
      <c r="CJ672" s="11">
        <f>IF(ISBLANK(BV672),BO672,IF(ISBLANK(BO672),BV672,BO672))</f>
        <v>0</v>
      </c>
      <c r="CK672" s="11" t="str">
        <f>IF(SUM(CG672:CJ672)=0,"delete","")</f>
        <v>delete</v>
      </c>
    </row>
    <row r="673" spans="1:89">
      <c r="A673" t="s">
        <v>981</v>
      </c>
      <c r="B673" t="s">
        <v>470</v>
      </c>
      <c r="C673" t="s">
        <v>124</v>
      </c>
      <c r="D673">
        <v>3.5</v>
      </c>
      <c r="E673" t="s">
        <v>92</v>
      </c>
      <c r="F673" t="s">
        <v>622</v>
      </c>
      <c r="G673" t="s">
        <v>623</v>
      </c>
      <c r="H673" t="s">
        <v>471</v>
      </c>
      <c r="I673">
        <v>0.64261000000000001</v>
      </c>
      <c r="J673">
        <v>0.13556000000000001</v>
      </c>
      <c r="K673">
        <v>0.95335999999999999</v>
      </c>
      <c r="L673">
        <v>2017.1</v>
      </c>
      <c r="M673">
        <v>6.8384</v>
      </c>
      <c r="N673">
        <v>52.828000000000003</v>
      </c>
      <c r="O673">
        <v>6.4962999999999997</v>
      </c>
      <c r="P673">
        <v>2007.7</v>
      </c>
      <c r="Q673">
        <v>-1899.4</v>
      </c>
      <c r="R673">
        <v>0.82655999999999996</v>
      </c>
      <c r="S673">
        <v>0.81386999999999998</v>
      </c>
      <c r="T673">
        <v>7.6512000000000002</v>
      </c>
      <c r="U673">
        <v>3.1890000000000001</v>
      </c>
      <c r="V673">
        <v>0.71231</v>
      </c>
      <c r="W673">
        <v>0.69860999999999995</v>
      </c>
      <c r="X673">
        <v>9.8542000000000005</v>
      </c>
      <c r="Y673">
        <v>4.7552000000000003</v>
      </c>
      <c r="Z673">
        <v>0.45417999999999997</v>
      </c>
      <c r="AA673">
        <v>0.42819000000000002</v>
      </c>
      <c r="AB673">
        <v>13.573</v>
      </c>
      <c r="AC673">
        <v>9.7515000000000001</v>
      </c>
      <c r="AD673">
        <v>45</v>
      </c>
      <c r="AE673">
        <v>26</v>
      </c>
      <c r="AF673">
        <v>1.5333000000000001</v>
      </c>
      <c r="AG673">
        <v>1.8929000000000001E-2</v>
      </c>
      <c r="AH673">
        <v>1.5143</v>
      </c>
      <c r="AI673">
        <v>29</v>
      </c>
      <c r="AJ673">
        <v>2</v>
      </c>
      <c r="AK673">
        <v>28</v>
      </c>
      <c r="AL673">
        <v>0</v>
      </c>
      <c r="AM673">
        <v>0</v>
      </c>
      <c r="AN673">
        <v>1</v>
      </c>
      <c r="AO673">
        <v>0.90925</v>
      </c>
      <c r="AP673">
        <v>0</v>
      </c>
      <c r="AQ673">
        <v>1</v>
      </c>
      <c r="AR673" t="s">
        <v>96</v>
      </c>
      <c r="AS673" t="s">
        <v>96</v>
      </c>
      <c r="AT673" t="s">
        <v>96</v>
      </c>
      <c r="AU673" t="s">
        <v>112</v>
      </c>
      <c r="AV673" t="s">
        <v>96</v>
      </c>
      <c r="AW673" t="s">
        <v>112</v>
      </c>
      <c r="AX673" t="s">
        <v>96</v>
      </c>
      <c r="AY673" t="s">
        <v>96</v>
      </c>
      <c r="AZ673" t="s">
        <v>96</v>
      </c>
      <c r="BA673" s="3" t="s">
        <v>112</v>
      </c>
      <c r="BB673" s="3" t="s">
        <v>112</v>
      </c>
      <c r="BF673" s="20"/>
      <c r="BG673">
        <f t="shared" ref="BG673" si="353">IF(BH673="delete",1,0)</f>
        <v>0</v>
      </c>
      <c r="BH673" s="21" t="s">
        <v>572</v>
      </c>
      <c r="BI673" s="21" t="s">
        <v>573</v>
      </c>
      <c r="BJ673" s="6">
        <v>1</v>
      </c>
      <c r="BK673" s="6">
        <v>1</v>
      </c>
      <c r="BL673" s="6">
        <v>0</v>
      </c>
      <c r="BM673" s="6">
        <v>0</v>
      </c>
      <c r="BN673" s="5">
        <v>0</v>
      </c>
      <c r="BO673" s="6">
        <v>0</v>
      </c>
      <c r="BP673" s="7"/>
      <c r="BW673" s="9">
        <v>1636</v>
      </c>
      <c r="BX673" t="str">
        <f>IF(BQ673=BJ673,"",IF(OR(ISBLANK(BQ673), ISBLANK(BJ673)),"","check"))</f>
        <v/>
      </c>
      <c r="BY673" t="str">
        <f>IF(BR673=BK673,"",IF(OR(ISBLANK(BR673), ISBLANK(BK673)),"","check"))</f>
        <v/>
      </c>
      <c r="BZ673" t="str">
        <f>IF(BS673=BL673,"",IF(OR(ISBLANK(BS673),ISBLANK(BL673)),"",IF(BL673=2,"",IF($BQ673+$BJ673&gt;0,"**check**","check"))))</f>
        <v/>
      </c>
      <c r="CA673" t="str">
        <f>IF(BT673=BM673,"",IF(OR(ISBLANK(BT673),ISBLANK(BM673)),"",IF(BM673=2,"",IF($BQ673+$BJ673&gt;0,"**check**","check"))))</f>
        <v/>
      </c>
      <c r="CB673" t="str">
        <f>IF(BU673=BN673,"",IF(OR(ISBLANK(BU673),ISBLANK(BN673)),"",IF($BQ673+$BJ673&gt;0,"**check**","check")))</f>
        <v/>
      </c>
      <c r="CC673" t="str">
        <f>IF(BV673=BO673,"",IF(OR(ISBLANK(BV673),ISBLANK(BO673)),"",IF($BQ673+$BJ673&gt;0,"**check**","check")))</f>
        <v/>
      </c>
      <c r="CE673" s="11">
        <f>MAX(BQ673,BJ673)</f>
        <v>1</v>
      </c>
      <c r="CF673" s="11">
        <f>MAX(BR673,BK673)</f>
        <v>1</v>
      </c>
      <c r="CG673" s="11">
        <f>IF(ISBLANK(BS673),IF(BL673=2,0,BL673),IF(ISBLANK(BL673),BS673,IF(BL673=2,0,BL673)))</f>
        <v>0</v>
      </c>
      <c r="CH673" s="11">
        <f>IF(ISBLANK(BT673),IF(BM673=2,0,BM673),IF(ISBLANK(BM673),BT673,IF(BM673=2,0,BM673)))</f>
        <v>0</v>
      </c>
      <c r="CI673" s="11">
        <f>IF(ISBLANK(BU673),BN673,IF(ISBLANK(BN673),BU673,BN673))</f>
        <v>0</v>
      </c>
      <c r="CJ673" s="11">
        <f>IF(ISBLANK(BV673),BO673,IF(ISBLANK(BO673),BV673,BO673))</f>
        <v>0</v>
      </c>
      <c r="CK673" s="11" t="str">
        <f>IF(SUM(CG673:CJ673)=0,"delete","")</f>
        <v>delete</v>
      </c>
    </row>
    <row r="674" spans="1:89">
      <c r="A674" t="s">
        <v>982</v>
      </c>
      <c r="B674" t="s">
        <v>470</v>
      </c>
      <c r="C674" t="s">
        <v>124</v>
      </c>
      <c r="D674">
        <v>3.5</v>
      </c>
      <c r="E674" t="s">
        <v>92</v>
      </c>
      <c r="F674" t="s">
        <v>625</v>
      </c>
      <c r="G674" t="s">
        <v>626</v>
      </c>
      <c r="H674" t="s">
        <v>471</v>
      </c>
      <c r="I674">
        <v>0.14099999999999999</v>
      </c>
      <c r="J674">
        <v>9.6776000000000001E-2</v>
      </c>
      <c r="K674">
        <v>3.5158</v>
      </c>
      <c r="L674">
        <v>2022.6</v>
      </c>
      <c r="M674">
        <v>31.166</v>
      </c>
      <c r="N674">
        <v>319.38</v>
      </c>
      <c r="O674">
        <v>0.23774000000000001</v>
      </c>
      <c r="P674">
        <v>1955.2</v>
      </c>
      <c r="Q674">
        <v>-6996.6</v>
      </c>
      <c r="R674">
        <v>0.41415000000000002</v>
      </c>
      <c r="S674">
        <v>0.37128</v>
      </c>
      <c r="T674">
        <v>60.234999999999999</v>
      </c>
      <c r="U674">
        <v>31.552</v>
      </c>
      <c r="V674">
        <v>0.40901999999999999</v>
      </c>
      <c r="W674">
        <v>0.38086999999999999</v>
      </c>
      <c r="X674">
        <v>60.499000000000002</v>
      </c>
      <c r="Y674">
        <v>33.637999999999998</v>
      </c>
      <c r="Z674">
        <v>0.33663999999999999</v>
      </c>
      <c r="AA674">
        <v>0.30504999999999999</v>
      </c>
      <c r="AB674">
        <v>64.096999999999994</v>
      </c>
      <c r="AC674">
        <v>44.781999999999996</v>
      </c>
      <c r="AD674">
        <v>45</v>
      </c>
      <c r="AE674">
        <v>25</v>
      </c>
      <c r="AF674">
        <v>0.97699000000000003</v>
      </c>
      <c r="AG674">
        <v>5.0673999999999997E-3</v>
      </c>
      <c r="AH674">
        <v>0.97192000000000001</v>
      </c>
      <c r="AI674">
        <v>27</v>
      </c>
      <c r="AJ674">
        <v>2</v>
      </c>
      <c r="AK674">
        <v>16</v>
      </c>
      <c r="AL674">
        <v>0</v>
      </c>
      <c r="AM674">
        <v>1</v>
      </c>
      <c r="AN674">
        <v>1</v>
      </c>
      <c r="AO674">
        <v>0.54551000000000005</v>
      </c>
      <c r="AP674">
        <v>0</v>
      </c>
      <c r="AQ674">
        <v>0</v>
      </c>
      <c r="AR674" t="s">
        <v>112</v>
      </c>
      <c r="AS674" t="s">
        <v>96</v>
      </c>
      <c r="AT674" t="s">
        <v>96</v>
      </c>
      <c r="AU674" t="s">
        <v>112</v>
      </c>
      <c r="AV674" t="s">
        <v>112</v>
      </c>
      <c r="AW674" t="s">
        <v>112</v>
      </c>
      <c r="AX674" t="s">
        <v>112</v>
      </c>
      <c r="AY674" t="s">
        <v>96</v>
      </c>
      <c r="AZ674" t="s">
        <v>96</v>
      </c>
      <c r="BA674" s="3" t="s">
        <v>112</v>
      </c>
      <c r="BB674" s="3" t="s">
        <v>112</v>
      </c>
      <c r="BF674" s="20"/>
      <c r="BG674">
        <f t="shared" ref="BG674" si="354">IF(BH674="delete",1,0)</f>
        <v>0</v>
      </c>
      <c r="BH674" s="21" t="s">
        <v>572</v>
      </c>
      <c r="BI674" s="21" t="s">
        <v>573</v>
      </c>
      <c r="BJ674" s="6">
        <v>1</v>
      </c>
      <c r="BK674" s="6">
        <v>1</v>
      </c>
      <c r="BL674" s="6">
        <v>0</v>
      </c>
      <c r="BM674" s="6">
        <v>0</v>
      </c>
      <c r="BN674" s="5">
        <v>0</v>
      </c>
      <c r="BO674" s="6">
        <v>0</v>
      </c>
      <c r="BP674" s="7"/>
      <c r="BW674" s="9">
        <v>1637</v>
      </c>
      <c r="BX674" t="str">
        <f>IF(BQ674=BJ674,"",IF(OR(ISBLANK(BQ674), ISBLANK(BJ674)),"","check"))</f>
        <v/>
      </c>
      <c r="BY674" t="str">
        <f>IF(BR674=BK674,"",IF(OR(ISBLANK(BR674), ISBLANK(BK674)),"","check"))</f>
        <v/>
      </c>
      <c r="BZ674" t="str">
        <f>IF(BS674=BL674,"",IF(OR(ISBLANK(BS674),ISBLANK(BL674)),"",IF(BL674=2,"",IF($BQ674+$BJ674&gt;0,"**check**","check"))))</f>
        <v/>
      </c>
      <c r="CA674" t="str">
        <f>IF(BT674=BM674,"",IF(OR(ISBLANK(BT674),ISBLANK(BM674)),"",IF(BM674=2,"",IF($BQ674+$BJ674&gt;0,"**check**","check"))))</f>
        <v/>
      </c>
      <c r="CB674" t="str">
        <f>IF(BU674=BN674,"",IF(OR(ISBLANK(BU674),ISBLANK(BN674)),"",IF($BQ674+$BJ674&gt;0,"**check**","check")))</f>
        <v/>
      </c>
      <c r="CC674" t="str">
        <f>IF(BV674=BO674,"",IF(OR(ISBLANK(BV674),ISBLANK(BO674)),"",IF($BQ674+$BJ674&gt;0,"**check**","check")))</f>
        <v/>
      </c>
      <c r="CE674" s="11">
        <f>MAX(BQ674,BJ674)</f>
        <v>1</v>
      </c>
      <c r="CF674" s="11">
        <f>MAX(BR674,BK674)</f>
        <v>1</v>
      </c>
      <c r="CG674" s="11">
        <f>IF(ISBLANK(BS674),IF(BL674=2,0,BL674),IF(ISBLANK(BL674),BS674,IF(BL674=2,0,BL674)))</f>
        <v>0</v>
      </c>
      <c r="CH674" s="11">
        <f>IF(ISBLANK(BT674),IF(BM674=2,0,BM674),IF(ISBLANK(BM674),BT674,IF(BM674=2,0,BM674)))</f>
        <v>0</v>
      </c>
      <c r="CI674" s="11">
        <f>IF(ISBLANK(BU674),BN674,IF(ISBLANK(BN674),BU674,BN674))</f>
        <v>0</v>
      </c>
      <c r="CJ674" s="11">
        <f>IF(ISBLANK(BV674),BO674,IF(ISBLANK(BO674),BV674,BO674))</f>
        <v>0</v>
      </c>
      <c r="CK674" s="11" t="str">
        <f>IF(SUM(CG674:CJ674)=0,"delete","")</f>
        <v>delete</v>
      </c>
    </row>
    <row r="675" spans="1:89">
      <c r="A675" t="s">
        <v>983</v>
      </c>
      <c r="B675" t="s">
        <v>470</v>
      </c>
      <c r="C675" t="s">
        <v>124</v>
      </c>
      <c r="D675">
        <v>3.5</v>
      </c>
      <c r="E675" t="s">
        <v>92</v>
      </c>
      <c r="F675" t="s">
        <v>628</v>
      </c>
      <c r="G675" t="s">
        <v>626</v>
      </c>
      <c r="H675" t="s">
        <v>471</v>
      </c>
      <c r="I675">
        <v>0.72033000000000003</v>
      </c>
      <c r="J675">
        <v>8.4562999999999999E-2</v>
      </c>
      <c r="K675">
        <v>12.936</v>
      </c>
      <c r="L675">
        <v>2014.6</v>
      </c>
      <c r="M675">
        <v>6.1006</v>
      </c>
      <c r="N675">
        <v>575.05999999999995</v>
      </c>
      <c r="O675">
        <v>7.7317999999999998E-2</v>
      </c>
      <c r="P675">
        <v>1917.7</v>
      </c>
      <c r="Q675">
        <v>-25746</v>
      </c>
      <c r="R675">
        <v>0.38077</v>
      </c>
      <c r="S675">
        <v>0.33545999999999998</v>
      </c>
      <c r="T675">
        <v>254.83</v>
      </c>
      <c r="U675">
        <v>127.03</v>
      </c>
      <c r="V675">
        <v>0.30375999999999997</v>
      </c>
      <c r="W675">
        <v>0.27061000000000002</v>
      </c>
      <c r="X675">
        <v>270.22000000000003</v>
      </c>
      <c r="Y675">
        <v>145.4</v>
      </c>
      <c r="Z675">
        <v>0.26912999999999998</v>
      </c>
      <c r="AA675">
        <v>0.23432</v>
      </c>
      <c r="AB675">
        <v>276.86</v>
      </c>
      <c r="AC675">
        <v>163.02000000000001</v>
      </c>
      <c r="AD675">
        <v>45</v>
      </c>
      <c r="AE675">
        <v>29</v>
      </c>
      <c r="AF675">
        <v>2.8717000000000001</v>
      </c>
      <c r="AG675">
        <v>2.6083999999999999E-3</v>
      </c>
      <c r="AH675">
        <v>2.8691</v>
      </c>
      <c r="AI675">
        <v>33</v>
      </c>
      <c r="AJ675">
        <v>5</v>
      </c>
      <c r="AK675">
        <v>32</v>
      </c>
      <c r="AL675">
        <v>1</v>
      </c>
      <c r="AM675">
        <v>0</v>
      </c>
      <c r="AN675">
        <v>1</v>
      </c>
      <c r="AO675">
        <v>0.60335000000000005</v>
      </c>
      <c r="AP675">
        <v>0</v>
      </c>
      <c r="AQ675">
        <v>0</v>
      </c>
      <c r="AR675" t="s">
        <v>112</v>
      </c>
      <c r="AS675" t="s">
        <v>96</v>
      </c>
      <c r="AT675" t="s">
        <v>96</v>
      </c>
      <c r="AU675" t="s">
        <v>112</v>
      </c>
      <c r="AV675" t="s">
        <v>112</v>
      </c>
      <c r="AW675" t="s">
        <v>112</v>
      </c>
      <c r="AX675" t="s">
        <v>112</v>
      </c>
      <c r="AY675" t="s">
        <v>96</v>
      </c>
      <c r="AZ675" t="s">
        <v>112</v>
      </c>
      <c r="BA675" s="3" t="s">
        <v>112</v>
      </c>
      <c r="BB675" s="3" t="s">
        <v>112</v>
      </c>
      <c r="BF675" s="20"/>
      <c r="BG675">
        <f t="shared" ref="BG675" si="355">IF(BH675="delete",1,0)</f>
        <v>0</v>
      </c>
      <c r="BH675" s="21" t="s">
        <v>572</v>
      </c>
      <c r="BI675" s="21" t="s">
        <v>573</v>
      </c>
      <c r="BJ675" s="6">
        <v>1</v>
      </c>
      <c r="BK675" s="6">
        <v>1</v>
      </c>
      <c r="BL675" s="6">
        <v>0</v>
      </c>
      <c r="BM675" s="6">
        <v>0</v>
      </c>
      <c r="BN675" s="5">
        <v>0</v>
      </c>
      <c r="BO675" s="6">
        <v>0</v>
      </c>
      <c r="BP675" s="7"/>
      <c r="BW675" s="9">
        <v>1638</v>
      </c>
      <c r="BX675" t="str">
        <f>IF(BQ675=BJ675,"",IF(OR(ISBLANK(BQ675), ISBLANK(BJ675)),"","check"))</f>
        <v/>
      </c>
      <c r="BY675" t="str">
        <f>IF(BR675=BK675,"",IF(OR(ISBLANK(BR675), ISBLANK(BK675)),"","check"))</f>
        <v/>
      </c>
      <c r="BZ675" t="str">
        <f>IF(BS675=BL675,"",IF(OR(ISBLANK(BS675),ISBLANK(BL675)),"",IF(BL675=2,"",IF($BQ675+$BJ675&gt;0,"**check**","check"))))</f>
        <v/>
      </c>
      <c r="CA675" t="str">
        <f>IF(BT675=BM675,"",IF(OR(ISBLANK(BT675),ISBLANK(BM675)),"",IF(BM675=2,"",IF($BQ675+$BJ675&gt;0,"**check**","check"))))</f>
        <v/>
      </c>
      <c r="CB675" t="str">
        <f>IF(BU675=BN675,"",IF(OR(ISBLANK(BU675),ISBLANK(BN675)),"",IF($BQ675+$BJ675&gt;0,"**check**","check")))</f>
        <v/>
      </c>
      <c r="CC675" t="str">
        <f>IF(BV675=BO675,"",IF(OR(ISBLANK(BV675),ISBLANK(BO675)),"",IF($BQ675+$BJ675&gt;0,"**check**","check")))</f>
        <v/>
      </c>
      <c r="CE675" s="11">
        <f>MAX(BQ675,BJ675)</f>
        <v>1</v>
      </c>
      <c r="CF675" s="11">
        <f>MAX(BR675,BK675)</f>
        <v>1</v>
      </c>
      <c r="CG675" s="11">
        <f>IF(ISBLANK(BS675),IF(BL675=2,0,BL675),IF(ISBLANK(BL675),BS675,IF(BL675=2,0,BL675)))</f>
        <v>0</v>
      </c>
      <c r="CH675" s="11">
        <f>IF(ISBLANK(BT675),IF(BM675=2,0,BM675),IF(ISBLANK(BM675),BT675,IF(BM675=2,0,BM675)))</f>
        <v>0</v>
      </c>
      <c r="CI675" s="11">
        <f>IF(ISBLANK(BU675),BN675,IF(ISBLANK(BN675),BU675,BN675))</f>
        <v>0</v>
      </c>
      <c r="CJ675" s="11">
        <f>IF(ISBLANK(BV675),BO675,IF(ISBLANK(BO675),BV675,BO675))</f>
        <v>0</v>
      </c>
      <c r="CK675" s="11" t="str">
        <f>IF(SUM(CG675:CJ675)=0,"delete","")</f>
        <v>delete</v>
      </c>
    </row>
    <row r="676" spans="1:89">
      <c r="A676" t="s">
        <v>984</v>
      </c>
      <c r="B676" t="s">
        <v>470</v>
      </c>
      <c r="C676" t="s">
        <v>124</v>
      </c>
      <c r="D676">
        <v>3.5</v>
      </c>
      <c r="E676" t="s">
        <v>92</v>
      </c>
      <c r="F676" t="s">
        <v>630</v>
      </c>
      <c r="G676" t="s">
        <v>623</v>
      </c>
      <c r="H676" t="s">
        <v>471</v>
      </c>
      <c r="I676">
        <v>0.60104000000000002</v>
      </c>
      <c r="J676">
        <v>0.13419</v>
      </c>
      <c r="K676">
        <v>1.28</v>
      </c>
      <c r="L676">
        <v>2017.1</v>
      </c>
      <c r="M676">
        <v>7.3113999999999999</v>
      </c>
      <c r="N676">
        <v>70.88</v>
      </c>
      <c r="O676">
        <v>2.6440000000000001</v>
      </c>
      <c r="P676">
        <v>1998.7</v>
      </c>
      <c r="Q676">
        <v>-2549.6999999999998</v>
      </c>
      <c r="R676">
        <v>0.85801000000000005</v>
      </c>
      <c r="S676">
        <v>0.84762000000000004</v>
      </c>
      <c r="T676">
        <v>8.9511000000000003</v>
      </c>
      <c r="U676">
        <v>4.0625999999999998</v>
      </c>
      <c r="V676">
        <v>0.75841000000000003</v>
      </c>
      <c r="W676">
        <v>0.74690999999999996</v>
      </c>
      <c r="X676">
        <v>11.676</v>
      </c>
      <c r="Y676">
        <v>5.5430000000000001</v>
      </c>
      <c r="Z676">
        <v>0.48970999999999998</v>
      </c>
      <c r="AA676">
        <v>0.46540999999999999</v>
      </c>
      <c r="AB676">
        <v>16.969000000000001</v>
      </c>
      <c r="AC676">
        <v>12.513</v>
      </c>
      <c r="AD676">
        <v>45</v>
      </c>
      <c r="AE676">
        <v>29</v>
      </c>
      <c r="AF676">
        <v>1.3967000000000001</v>
      </c>
      <c r="AG676">
        <v>1.4108000000000001E-2</v>
      </c>
      <c r="AH676">
        <v>1.3826000000000001</v>
      </c>
      <c r="AI676">
        <v>33</v>
      </c>
      <c r="AJ676">
        <v>2</v>
      </c>
      <c r="AK676">
        <v>32</v>
      </c>
      <c r="AL676">
        <v>0</v>
      </c>
      <c r="AM676">
        <v>0</v>
      </c>
      <c r="AN676">
        <v>1</v>
      </c>
      <c r="AO676">
        <v>0.92247999999999997</v>
      </c>
      <c r="AP676">
        <v>0</v>
      </c>
      <c r="AQ676">
        <v>1</v>
      </c>
      <c r="AR676" t="s">
        <v>96</v>
      </c>
      <c r="AS676" t="s">
        <v>96</v>
      </c>
      <c r="AT676" t="s">
        <v>96</v>
      </c>
      <c r="AU676" t="s">
        <v>96</v>
      </c>
      <c r="AV676" t="s">
        <v>96</v>
      </c>
      <c r="AW676" t="s">
        <v>96</v>
      </c>
      <c r="AX676" t="s">
        <v>96</v>
      </c>
      <c r="AY676" t="s">
        <v>96</v>
      </c>
      <c r="AZ676" t="s">
        <v>96</v>
      </c>
      <c r="BA676" s="3" t="s">
        <v>96</v>
      </c>
      <c r="BB676" s="3" t="s">
        <v>96</v>
      </c>
      <c r="BF676" s="20"/>
      <c r="BG676">
        <f t="shared" ref="BG676" si="356">IF(BH676="delete",1,0)</f>
        <v>0</v>
      </c>
      <c r="BH676" s="21" t="s">
        <v>572</v>
      </c>
      <c r="BI676" s="21" t="s">
        <v>573</v>
      </c>
      <c r="BJ676" s="6">
        <v>1</v>
      </c>
      <c r="BK676" s="6">
        <v>1</v>
      </c>
      <c r="BL676" s="6">
        <v>0</v>
      </c>
      <c r="BM676" s="6">
        <v>0</v>
      </c>
      <c r="BN676" s="5">
        <v>0</v>
      </c>
      <c r="BO676" s="6">
        <v>0</v>
      </c>
      <c r="BP676" s="7"/>
      <c r="BW676" s="9">
        <v>1639</v>
      </c>
      <c r="BX676" t="str">
        <f>IF(BQ676=BJ676,"",IF(OR(ISBLANK(BQ676), ISBLANK(BJ676)),"","check"))</f>
        <v/>
      </c>
      <c r="BY676" t="str">
        <f>IF(BR676=BK676,"",IF(OR(ISBLANK(BR676), ISBLANK(BK676)),"","check"))</f>
        <v/>
      </c>
      <c r="BZ676" t="str">
        <f>IF(BS676=BL676,"",IF(OR(ISBLANK(BS676),ISBLANK(BL676)),"",IF(BL676=2,"",IF($BQ676+$BJ676&gt;0,"**check**","check"))))</f>
        <v/>
      </c>
      <c r="CA676" t="str">
        <f>IF(BT676=BM676,"",IF(OR(ISBLANK(BT676),ISBLANK(BM676)),"",IF(BM676=2,"",IF($BQ676+$BJ676&gt;0,"**check**","check"))))</f>
        <v/>
      </c>
      <c r="CB676" t="str">
        <f>IF(BU676=BN676,"",IF(OR(ISBLANK(BU676),ISBLANK(BN676)),"",IF($BQ676+$BJ676&gt;0,"**check**","check")))</f>
        <v/>
      </c>
      <c r="CC676" t="str">
        <f>IF(BV676=BO676,"",IF(OR(ISBLANK(BV676),ISBLANK(BO676)),"",IF($BQ676+$BJ676&gt;0,"**check**","check")))</f>
        <v/>
      </c>
      <c r="CE676" s="11">
        <f>MAX(BQ676,BJ676)</f>
        <v>1</v>
      </c>
      <c r="CF676" s="11">
        <f>MAX(BR676,BK676)</f>
        <v>1</v>
      </c>
      <c r="CG676" s="11">
        <f>IF(ISBLANK(BS676),IF(BL676=2,0,BL676),IF(ISBLANK(BL676),BS676,IF(BL676=2,0,BL676)))</f>
        <v>0</v>
      </c>
      <c r="CH676" s="11">
        <f>IF(ISBLANK(BT676),IF(BM676=2,0,BM676),IF(ISBLANK(BM676),BT676,IF(BM676=2,0,BM676)))</f>
        <v>0</v>
      </c>
      <c r="CI676" s="11">
        <f>IF(ISBLANK(BU676),BN676,IF(ISBLANK(BN676),BU676,BN676))</f>
        <v>0</v>
      </c>
      <c r="CJ676" s="11">
        <f>IF(ISBLANK(BV676),BO676,IF(ISBLANK(BO676),BV676,BO676))</f>
        <v>0</v>
      </c>
      <c r="CK676" s="11" t="str">
        <f>IF(SUM(CG676:CJ676)=0,"delete","")</f>
        <v>delete</v>
      </c>
    </row>
    <row r="677" spans="1:89">
      <c r="A677" t="s">
        <v>985</v>
      </c>
      <c r="B677" t="s">
        <v>470</v>
      </c>
      <c r="C677" t="s">
        <v>514</v>
      </c>
      <c r="D677">
        <v>3.5</v>
      </c>
      <c r="E677" t="s">
        <v>92</v>
      </c>
      <c r="F677" t="s">
        <v>618</v>
      </c>
      <c r="G677" t="s">
        <v>619</v>
      </c>
      <c r="H677" t="s">
        <v>471</v>
      </c>
      <c r="I677">
        <v>97.034999999999997</v>
      </c>
      <c r="J677">
        <v>1.877E-3</v>
      </c>
      <c r="K677">
        <v>9.3544000000000006E-3</v>
      </c>
      <c r="L677">
        <v>2012.2</v>
      </c>
      <c r="M677">
        <v>4.5287000000000001E-2</v>
      </c>
      <c r="N677">
        <v>0.41666999999999998</v>
      </c>
      <c r="O677">
        <v>1554.9</v>
      </c>
      <c r="P677" s="2">
        <v>157470</v>
      </c>
      <c r="Q677">
        <v>-18.594000000000001</v>
      </c>
      <c r="R677">
        <v>0.17824000000000001</v>
      </c>
      <c r="S677">
        <v>0.11811000000000001</v>
      </c>
      <c r="T677">
        <v>0.36259999999999998</v>
      </c>
      <c r="U677">
        <v>0.17036999999999999</v>
      </c>
      <c r="V677">
        <v>-0.11111</v>
      </c>
      <c r="W677">
        <v>-0.16402</v>
      </c>
      <c r="X677">
        <v>0.42164000000000001</v>
      </c>
      <c r="Y677">
        <v>0.13333</v>
      </c>
      <c r="Z677">
        <v>9.2244999999999994E-2</v>
      </c>
      <c r="AA677">
        <v>4.9017999999999999E-2</v>
      </c>
      <c r="AB677">
        <v>0.38109999999999999</v>
      </c>
      <c r="AC677">
        <v>0.22705</v>
      </c>
      <c r="AD677">
        <v>45</v>
      </c>
      <c r="AE677">
        <v>5</v>
      </c>
      <c r="AF677">
        <v>4.8</v>
      </c>
      <c r="AG677">
        <v>2.4</v>
      </c>
      <c r="AH677">
        <v>2.4</v>
      </c>
      <c r="AI677">
        <v>23</v>
      </c>
      <c r="AJ677">
        <v>6</v>
      </c>
      <c r="AK677">
        <v>22</v>
      </c>
      <c r="AL677">
        <v>1</v>
      </c>
      <c r="AM677">
        <v>0</v>
      </c>
      <c r="AN677">
        <v>1</v>
      </c>
      <c r="AO677">
        <v>0.125</v>
      </c>
      <c r="AP677">
        <v>0</v>
      </c>
      <c r="AQ677">
        <v>1</v>
      </c>
      <c r="AR677" t="s">
        <v>139</v>
      </c>
      <c r="AS677" t="s">
        <v>112</v>
      </c>
      <c r="AT677" t="s">
        <v>96</v>
      </c>
      <c r="AU677" t="s">
        <v>112</v>
      </c>
      <c r="AV677" t="s">
        <v>112</v>
      </c>
      <c r="AW677" t="s">
        <v>112</v>
      </c>
      <c r="AX677" t="s">
        <v>112</v>
      </c>
      <c r="AY677" t="s">
        <v>96</v>
      </c>
      <c r="AZ677" t="s">
        <v>112</v>
      </c>
      <c r="BA677" s="3" t="s">
        <v>139</v>
      </c>
      <c r="BB677" s="3" t="s">
        <v>112</v>
      </c>
      <c r="BF677" s="20"/>
      <c r="BG677">
        <f t="shared" ref="BG677" si="357">IF(BH677="delete",1,0)</f>
        <v>0</v>
      </c>
      <c r="BH677" s="21" t="s">
        <v>572</v>
      </c>
      <c r="BI677" s="21" t="s">
        <v>573</v>
      </c>
      <c r="BJ677" s="6">
        <v>0</v>
      </c>
      <c r="BK677" s="6">
        <v>1</v>
      </c>
      <c r="BL677" s="6">
        <v>0</v>
      </c>
      <c r="BM677" s="6">
        <v>0</v>
      </c>
      <c r="BN677" s="5">
        <v>0</v>
      </c>
      <c r="BO677" s="6">
        <v>0</v>
      </c>
      <c r="BP677" s="7"/>
      <c r="BW677" s="9">
        <v>1658</v>
      </c>
      <c r="BX677" t="str">
        <f>IF(BQ677=BJ677,"",IF(OR(ISBLANK(BQ677), ISBLANK(BJ677)),"","check"))</f>
        <v/>
      </c>
      <c r="BY677" t="str">
        <f>IF(BR677=BK677,"",IF(OR(ISBLANK(BR677), ISBLANK(BK677)),"","check"))</f>
        <v/>
      </c>
      <c r="BZ677" t="str">
        <f>IF(BS677=BL677,"",IF(OR(ISBLANK(BS677),ISBLANK(BL677)),"",IF(BL677=2,"",IF($BQ677+$BJ677&gt;0,"**check**","check"))))</f>
        <v/>
      </c>
      <c r="CA677" t="str">
        <f>IF(BT677=BM677,"",IF(OR(ISBLANK(BT677),ISBLANK(BM677)),"",IF(BM677=2,"",IF($BQ677+$BJ677&gt;0,"**check**","check"))))</f>
        <v/>
      </c>
      <c r="CB677" t="str">
        <f>IF(BU677=BN677,"",IF(OR(ISBLANK(BU677),ISBLANK(BN677)),"",IF($BQ677+$BJ677&gt;0,"**check**","check")))</f>
        <v/>
      </c>
      <c r="CC677" t="str">
        <f>IF(BV677=BO677,"",IF(OR(ISBLANK(BV677),ISBLANK(BO677)),"",IF($BQ677+$BJ677&gt;0,"**check**","check")))</f>
        <v/>
      </c>
      <c r="CE677" s="11">
        <f>MAX(BQ677,BJ677)</f>
        <v>0</v>
      </c>
      <c r="CF677" s="11">
        <f>MAX(BR677,BK677)</f>
        <v>1</v>
      </c>
      <c r="CG677" s="11">
        <f>IF(ISBLANK(BS677),IF(BL677=2,0,BL677),IF(ISBLANK(BL677),BS677,IF(BL677=2,0,BL677)))</f>
        <v>0</v>
      </c>
      <c r="CH677" s="11">
        <f>IF(ISBLANK(BT677),IF(BM677=2,0,BM677),IF(ISBLANK(BM677),BT677,IF(BM677=2,0,BM677)))</f>
        <v>0</v>
      </c>
      <c r="CI677" s="11">
        <f>IF(ISBLANK(BU677),BN677,IF(ISBLANK(BN677),BU677,BN677))</f>
        <v>0</v>
      </c>
      <c r="CJ677" s="11">
        <f>IF(ISBLANK(BV677),BO677,IF(ISBLANK(BO677),BV677,BO677))</f>
        <v>0</v>
      </c>
      <c r="CK677" s="11" t="str">
        <f>IF(SUM(CG677:CJ677)=0,"delete","")</f>
        <v>delete</v>
      </c>
    </row>
    <row r="678" spans="1:89">
      <c r="A678" t="s">
        <v>986</v>
      </c>
      <c r="B678" t="s">
        <v>470</v>
      </c>
      <c r="C678" t="s">
        <v>514</v>
      </c>
      <c r="D678">
        <v>3.5</v>
      </c>
      <c r="E678" t="s">
        <v>92</v>
      </c>
      <c r="F678" t="s">
        <v>622</v>
      </c>
      <c r="G678" t="s">
        <v>623</v>
      </c>
      <c r="H678" t="s">
        <v>471</v>
      </c>
      <c r="I678">
        <v>23.443999999999999</v>
      </c>
      <c r="J678">
        <v>3.0382999999999999E-3</v>
      </c>
      <c r="K678">
        <v>2.1475999999999999E-2</v>
      </c>
      <c r="L678">
        <v>2015.5</v>
      </c>
      <c r="M678">
        <v>0.18745000000000001</v>
      </c>
      <c r="N678">
        <v>1</v>
      </c>
      <c r="O678">
        <v>1554.6</v>
      </c>
      <c r="P678" s="2">
        <v>157500</v>
      </c>
      <c r="Q678">
        <v>-42.793999999999997</v>
      </c>
      <c r="R678">
        <v>0.78261000000000003</v>
      </c>
      <c r="S678">
        <v>0.76670000000000005</v>
      </c>
      <c r="T678">
        <v>0.21082000000000001</v>
      </c>
      <c r="U678">
        <v>4.4444999999999998E-2</v>
      </c>
      <c r="V678">
        <v>-0.19564999999999999</v>
      </c>
      <c r="W678">
        <v>-0.25258999999999998</v>
      </c>
      <c r="X678">
        <v>0.49441000000000002</v>
      </c>
      <c r="Y678">
        <v>0.2</v>
      </c>
      <c r="Z678">
        <v>0.38048999999999999</v>
      </c>
      <c r="AA678">
        <v>0.35099000000000002</v>
      </c>
      <c r="AB678">
        <v>0.35588999999999998</v>
      </c>
      <c r="AC678">
        <v>0.27537</v>
      </c>
      <c r="AD678">
        <v>45</v>
      </c>
      <c r="AE678">
        <v>8</v>
      </c>
      <c r="AF678">
        <v>2</v>
      </c>
      <c r="AG678">
        <v>1</v>
      </c>
      <c r="AH678">
        <v>1</v>
      </c>
      <c r="AI678">
        <v>9</v>
      </c>
      <c r="AJ678">
        <v>2</v>
      </c>
      <c r="AK678">
        <v>8</v>
      </c>
      <c r="AL678">
        <v>1</v>
      </c>
      <c r="AM678">
        <v>0</v>
      </c>
      <c r="AN678">
        <v>1</v>
      </c>
      <c r="AO678">
        <v>0.63636000000000004</v>
      </c>
      <c r="AP678">
        <v>0</v>
      </c>
      <c r="AQ678">
        <v>1</v>
      </c>
      <c r="AR678" t="s">
        <v>96</v>
      </c>
      <c r="AS678" t="s">
        <v>96</v>
      </c>
      <c r="AT678" t="s">
        <v>96</v>
      </c>
      <c r="AU678" t="s">
        <v>112</v>
      </c>
      <c r="AV678" t="s">
        <v>112</v>
      </c>
      <c r="AW678" t="s">
        <v>112</v>
      </c>
      <c r="AX678" t="s">
        <v>112</v>
      </c>
      <c r="AY678" t="s">
        <v>96</v>
      </c>
      <c r="AZ678" t="s">
        <v>96</v>
      </c>
      <c r="BA678" s="3" t="s">
        <v>112</v>
      </c>
      <c r="BB678" s="3" t="s">
        <v>112</v>
      </c>
      <c r="BF678" s="20"/>
      <c r="BG678">
        <f t="shared" ref="BG678" si="358">IF(BH678="delete",1,0)</f>
        <v>0</v>
      </c>
      <c r="BH678" s="21" t="s">
        <v>572</v>
      </c>
      <c r="BI678" s="21" t="s">
        <v>573</v>
      </c>
      <c r="BJ678" s="6">
        <v>0</v>
      </c>
      <c r="BK678" s="6">
        <v>1</v>
      </c>
      <c r="BL678" s="6">
        <v>0</v>
      </c>
      <c r="BM678" s="6">
        <v>0</v>
      </c>
      <c r="BN678" s="5">
        <v>0</v>
      </c>
      <c r="BO678" s="6">
        <v>0</v>
      </c>
      <c r="BP678" s="7"/>
      <c r="BW678" s="9">
        <v>1659</v>
      </c>
      <c r="BX678" t="str">
        <f>IF(BQ678=BJ678,"",IF(OR(ISBLANK(BQ678), ISBLANK(BJ678)),"","check"))</f>
        <v/>
      </c>
      <c r="BY678" t="str">
        <f>IF(BR678=BK678,"",IF(OR(ISBLANK(BR678), ISBLANK(BK678)),"","check"))</f>
        <v/>
      </c>
      <c r="BZ678" t="str">
        <f>IF(BS678=BL678,"",IF(OR(ISBLANK(BS678),ISBLANK(BL678)),"",IF(BL678=2,"",IF($BQ678+$BJ678&gt;0,"**check**","check"))))</f>
        <v/>
      </c>
      <c r="CA678" t="str">
        <f>IF(BT678=BM678,"",IF(OR(ISBLANK(BT678),ISBLANK(BM678)),"",IF(BM678=2,"",IF($BQ678+$BJ678&gt;0,"**check**","check"))))</f>
        <v/>
      </c>
      <c r="CB678" t="str">
        <f>IF(BU678=BN678,"",IF(OR(ISBLANK(BU678),ISBLANK(BN678)),"",IF($BQ678+$BJ678&gt;0,"**check**","check")))</f>
        <v/>
      </c>
      <c r="CC678" t="str">
        <f>IF(BV678=BO678,"",IF(OR(ISBLANK(BV678),ISBLANK(BO678)),"",IF($BQ678+$BJ678&gt;0,"**check**","check")))</f>
        <v/>
      </c>
      <c r="CE678" s="11">
        <f>MAX(BQ678,BJ678)</f>
        <v>0</v>
      </c>
      <c r="CF678" s="11">
        <f>MAX(BR678,BK678)</f>
        <v>1</v>
      </c>
      <c r="CG678" s="11">
        <f>IF(ISBLANK(BS678),IF(BL678=2,0,BL678),IF(ISBLANK(BL678),BS678,IF(BL678=2,0,BL678)))</f>
        <v>0</v>
      </c>
      <c r="CH678" s="11">
        <f>IF(ISBLANK(BT678),IF(BM678=2,0,BM678),IF(ISBLANK(BM678),BT678,IF(BM678=2,0,BM678)))</f>
        <v>0</v>
      </c>
      <c r="CI678" s="11">
        <f>IF(ISBLANK(BU678),BN678,IF(ISBLANK(BN678),BU678,BN678))</f>
        <v>0</v>
      </c>
      <c r="CJ678" s="11">
        <f>IF(ISBLANK(BV678),BO678,IF(ISBLANK(BO678),BV678,BO678))</f>
        <v>0</v>
      </c>
      <c r="CK678" s="11" t="str">
        <f>IF(SUM(CG678:CJ678)=0,"delete","")</f>
        <v>delete</v>
      </c>
    </row>
    <row r="679" spans="1:89">
      <c r="A679" t="s">
        <v>987</v>
      </c>
      <c r="B679" t="s">
        <v>470</v>
      </c>
      <c r="C679" t="s">
        <v>514</v>
      </c>
      <c r="D679">
        <v>3.5</v>
      </c>
      <c r="E679" t="s">
        <v>92</v>
      </c>
      <c r="F679" t="s">
        <v>625</v>
      </c>
      <c r="G679" t="s">
        <v>626</v>
      </c>
      <c r="H679" t="s">
        <v>471</v>
      </c>
      <c r="I679">
        <v>371.33</v>
      </c>
      <c r="J679">
        <v>0.31896999999999998</v>
      </c>
      <c r="K679">
        <v>1.8474000000000001E-2</v>
      </c>
      <c r="L679">
        <v>2021.1</v>
      </c>
      <c r="M679">
        <v>1.1834000000000001E-2</v>
      </c>
      <c r="N679">
        <v>1.9059999999999999</v>
      </c>
      <c r="O679">
        <v>1.3381999999999999E-4</v>
      </c>
      <c r="P679">
        <v>1993.8</v>
      </c>
      <c r="Q679">
        <v>-36.828000000000003</v>
      </c>
      <c r="R679">
        <v>0.93386999999999998</v>
      </c>
      <c r="S679">
        <v>0.92903000000000002</v>
      </c>
      <c r="T679">
        <v>0.12418</v>
      </c>
      <c r="U679">
        <v>4.7368E-2</v>
      </c>
      <c r="V679">
        <v>0.74278</v>
      </c>
      <c r="W679">
        <v>0.73053999999999997</v>
      </c>
      <c r="X679">
        <v>0.24489</v>
      </c>
      <c r="Y679">
        <v>9.7652000000000003E-2</v>
      </c>
      <c r="Z679">
        <v>0.24687999999999999</v>
      </c>
      <c r="AA679">
        <v>0.21102000000000001</v>
      </c>
      <c r="AB679">
        <v>0.41904000000000002</v>
      </c>
      <c r="AC679">
        <v>0.26646999999999998</v>
      </c>
      <c r="AD679">
        <v>45</v>
      </c>
      <c r="AE679">
        <v>8</v>
      </c>
      <c r="AF679">
        <v>1.1186</v>
      </c>
      <c r="AG679">
        <v>6.3047000000000006E-2</v>
      </c>
      <c r="AH679">
        <v>1.0556000000000001</v>
      </c>
      <c r="AI679">
        <v>9</v>
      </c>
      <c r="AJ679">
        <v>1</v>
      </c>
      <c r="AK679">
        <v>4</v>
      </c>
      <c r="AL679">
        <v>1</v>
      </c>
      <c r="AM679">
        <v>1</v>
      </c>
      <c r="AN679">
        <v>1</v>
      </c>
      <c r="AO679">
        <v>0.68706</v>
      </c>
      <c r="AP679">
        <v>0</v>
      </c>
      <c r="AQ679">
        <v>1</v>
      </c>
      <c r="AR679" t="s">
        <v>96</v>
      </c>
      <c r="AS679" t="s">
        <v>96</v>
      </c>
      <c r="AT679" t="s">
        <v>96</v>
      </c>
      <c r="AU679" t="s">
        <v>112</v>
      </c>
      <c r="AV679" t="s">
        <v>112</v>
      </c>
      <c r="AW679" t="s">
        <v>112</v>
      </c>
      <c r="AX679" t="s">
        <v>112</v>
      </c>
      <c r="AY679" t="s">
        <v>96</v>
      </c>
      <c r="AZ679" t="s">
        <v>112</v>
      </c>
      <c r="BA679" s="3" t="s">
        <v>112</v>
      </c>
      <c r="BB679" s="3" t="s">
        <v>112</v>
      </c>
      <c r="BF679" s="20"/>
      <c r="BG679">
        <f t="shared" ref="BG679" si="359">IF(BH679="delete",1,0)</f>
        <v>0</v>
      </c>
      <c r="BH679" s="21" t="s">
        <v>572</v>
      </c>
      <c r="BI679" s="21" t="s">
        <v>573</v>
      </c>
      <c r="BJ679" s="6">
        <v>0</v>
      </c>
      <c r="BK679" s="6">
        <v>1</v>
      </c>
      <c r="BL679" s="6">
        <v>0</v>
      </c>
      <c r="BM679" s="6">
        <v>0</v>
      </c>
      <c r="BN679" s="5">
        <v>0</v>
      </c>
      <c r="BO679" s="6">
        <v>0</v>
      </c>
      <c r="BP679" s="7"/>
      <c r="BW679" s="9">
        <v>1660</v>
      </c>
      <c r="BX679" t="str">
        <f>IF(BQ679=BJ679,"",IF(OR(ISBLANK(BQ679), ISBLANK(BJ679)),"","check"))</f>
        <v/>
      </c>
      <c r="BY679" t="str">
        <f>IF(BR679=BK679,"",IF(OR(ISBLANK(BR679), ISBLANK(BK679)),"","check"))</f>
        <v/>
      </c>
      <c r="BZ679" t="str">
        <f>IF(BS679=BL679,"",IF(OR(ISBLANK(BS679),ISBLANK(BL679)),"",IF(BL679=2,"",IF($BQ679+$BJ679&gt;0,"**check**","check"))))</f>
        <v/>
      </c>
      <c r="CA679" t="str">
        <f>IF(BT679=BM679,"",IF(OR(ISBLANK(BT679),ISBLANK(BM679)),"",IF(BM679=2,"",IF($BQ679+$BJ679&gt;0,"**check**","check"))))</f>
        <v/>
      </c>
      <c r="CB679" t="str">
        <f>IF(BU679=BN679,"",IF(OR(ISBLANK(BU679),ISBLANK(BN679)),"",IF($BQ679+$BJ679&gt;0,"**check**","check")))</f>
        <v/>
      </c>
      <c r="CC679" t="str">
        <f>IF(BV679=BO679,"",IF(OR(ISBLANK(BV679),ISBLANK(BO679)),"",IF($BQ679+$BJ679&gt;0,"**check**","check")))</f>
        <v/>
      </c>
      <c r="CE679" s="11">
        <f>MAX(BQ679,BJ679)</f>
        <v>0</v>
      </c>
      <c r="CF679" s="11">
        <f>MAX(BR679,BK679)</f>
        <v>1</v>
      </c>
      <c r="CG679" s="11">
        <f>IF(ISBLANK(BS679),IF(BL679=2,0,BL679),IF(ISBLANK(BL679),BS679,IF(BL679=2,0,BL679)))</f>
        <v>0</v>
      </c>
      <c r="CH679" s="11">
        <f>IF(ISBLANK(BT679),IF(BM679=2,0,BM679),IF(ISBLANK(BM679),BT679,IF(BM679=2,0,BM679)))</f>
        <v>0</v>
      </c>
      <c r="CI679" s="11">
        <f>IF(ISBLANK(BU679),BN679,IF(ISBLANK(BN679),BU679,BN679))</f>
        <v>0</v>
      </c>
      <c r="CJ679" s="11">
        <f>IF(ISBLANK(BV679),BO679,IF(ISBLANK(BO679),BV679,BO679))</f>
        <v>0</v>
      </c>
      <c r="CK679" s="11" t="str">
        <f>IF(SUM(CG679:CJ679)=0,"delete","")</f>
        <v>delete</v>
      </c>
    </row>
    <row r="680" spans="1:89">
      <c r="A680" t="s">
        <v>988</v>
      </c>
      <c r="B680" t="s">
        <v>470</v>
      </c>
      <c r="C680" t="s">
        <v>514</v>
      </c>
      <c r="D680">
        <v>3.5</v>
      </c>
      <c r="E680" t="s">
        <v>92</v>
      </c>
      <c r="F680" t="s">
        <v>628</v>
      </c>
      <c r="G680" t="s">
        <v>626</v>
      </c>
      <c r="H680" t="s">
        <v>471</v>
      </c>
      <c r="I680">
        <v>0.41277000000000003</v>
      </c>
      <c r="J680">
        <v>3.1105999999999998E-3</v>
      </c>
      <c r="K680">
        <v>2.2183999999999999E-2</v>
      </c>
      <c r="L680">
        <v>2021.8</v>
      </c>
      <c r="M680">
        <v>10.646000000000001</v>
      </c>
      <c r="N680">
        <v>2.6181000000000001</v>
      </c>
      <c r="O680">
        <v>1554.6</v>
      </c>
      <c r="P680" s="2">
        <v>157500</v>
      </c>
      <c r="Q680">
        <v>-44.22</v>
      </c>
      <c r="R680">
        <v>0.67513999999999996</v>
      </c>
      <c r="S680">
        <v>0.65137</v>
      </c>
      <c r="T680">
        <v>0.31168000000000001</v>
      </c>
      <c r="U680">
        <v>0.12411999999999999</v>
      </c>
      <c r="V680">
        <v>-0.12483</v>
      </c>
      <c r="W680">
        <v>-0.1784</v>
      </c>
      <c r="X680">
        <v>0.57996000000000003</v>
      </c>
      <c r="Y680">
        <v>0.19320999999999999</v>
      </c>
      <c r="Z680">
        <v>0.27760000000000001</v>
      </c>
      <c r="AA680">
        <v>0.2432</v>
      </c>
      <c r="AB680">
        <v>0.46478000000000003</v>
      </c>
      <c r="AC680">
        <v>0.31899</v>
      </c>
      <c r="AD680">
        <v>45</v>
      </c>
      <c r="AE680">
        <v>8</v>
      </c>
      <c r="AF680">
        <v>0.81437999999999999</v>
      </c>
      <c r="AG680">
        <v>4.5899000000000002E-2</v>
      </c>
      <c r="AH680">
        <v>0.76848000000000005</v>
      </c>
      <c r="AI680">
        <v>9</v>
      </c>
      <c r="AJ680">
        <v>1</v>
      </c>
      <c r="AK680">
        <v>4</v>
      </c>
      <c r="AL680">
        <v>1</v>
      </c>
      <c r="AM680">
        <v>1</v>
      </c>
      <c r="AN680">
        <v>1</v>
      </c>
      <c r="AO680">
        <v>0.56781999999999999</v>
      </c>
      <c r="AP680">
        <v>0</v>
      </c>
      <c r="AQ680">
        <v>1</v>
      </c>
      <c r="AR680" t="s">
        <v>112</v>
      </c>
      <c r="AS680" t="s">
        <v>96</v>
      </c>
      <c r="AT680" t="s">
        <v>96</v>
      </c>
      <c r="AU680" t="s">
        <v>112</v>
      </c>
      <c r="AV680" t="s">
        <v>112</v>
      </c>
      <c r="AW680" t="s">
        <v>112</v>
      </c>
      <c r="AX680" t="s">
        <v>112</v>
      </c>
      <c r="AY680" t="s">
        <v>96</v>
      </c>
      <c r="AZ680" t="s">
        <v>112</v>
      </c>
      <c r="BA680" s="3" t="s">
        <v>112</v>
      </c>
      <c r="BB680" s="3" t="s">
        <v>112</v>
      </c>
      <c r="BF680" s="20"/>
      <c r="BG680">
        <f t="shared" ref="BG680" si="360">IF(BH680="delete",1,0)</f>
        <v>0</v>
      </c>
      <c r="BH680" s="21" t="s">
        <v>572</v>
      </c>
      <c r="BI680" s="21" t="s">
        <v>573</v>
      </c>
      <c r="BJ680" s="6">
        <v>1</v>
      </c>
      <c r="BK680" s="6">
        <v>1</v>
      </c>
      <c r="BL680" s="6">
        <v>0</v>
      </c>
      <c r="BM680" s="6">
        <v>0</v>
      </c>
      <c r="BN680" s="5">
        <v>0</v>
      </c>
      <c r="BO680" s="6">
        <v>0</v>
      </c>
      <c r="BP680" s="7"/>
      <c r="BW680" s="9">
        <v>1661</v>
      </c>
      <c r="BX680" t="str">
        <f>IF(BQ680=BJ680,"",IF(OR(ISBLANK(BQ680), ISBLANK(BJ680)),"","check"))</f>
        <v/>
      </c>
      <c r="BY680" t="str">
        <f>IF(BR680=BK680,"",IF(OR(ISBLANK(BR680), ISBLANK(BK680)),"","check"))</f>
        <v/>
      </c>
      <c r="BZ680" t="str">
        <f>IF(BS680=BL680,"",IF(OR(ISBLANK(BS680),ISBLANK(BL680)),"",IF(BL680=2,"",IF($BQ680+$BJ680&gt;0,"**check**","check"))))</f>
        <v/>
      </c>
      <c r="CA680" t="str">
        <f>IF(BT680=BM680,"",IF(OR(ISBLANK(BT680),ISBLANK(BM680)),"",IF(BM680=2,"",IF($BQ680+$BJ680&gt;0,"**check**","check"))))</f>
        <v/>
      </c>
      <c r="CB680" t="str">
        <f>IF(BU680=BN680,"",IF(OR(ISBLANK(BU680),ISBLANK(BN680)),"",IF($BQ680+$BJ680&gt;0,"**check**","check")))</f>
        <v/>
      </c>
      <c r="CC680" t="str">
        <f>IF(BV680=BO680,"",IF(OR(ISBLANK(BV680),ISBLANK(BO680)),"",IF($BQ680+$BJ680&gt;0,"**check**","check")))</f>
        <v/>
      </c>
      <c r="CE680" s="11">
        <f>MAX(BQ680,BJ680)</f>
        <v>1</v>
      </c>
      <c r="CF680" s="11">
        <f>MAX(BR680,BK680)</f>
        <v>1</v>
      </c>
      <c r="CG680" s="11">
        <f>IF(ISBLANK(BS680),IF(BL680=2,0,BL680),IF(ISBLANK(BL680),BS680,IF(BL680=2,0,BL680)))</f>
        <v>0</v>
      </c>
      <c r="CH680" s="11">
        <f>IF(ISBLANK(BT680),IF(BM680=2,0,BM680),IF(ISBLANK(BM680),BT680,IF(BM680=2,0,BM680)))</f>
        <v>0</v>
      </c>
      <c r="CI680" s="11">
        <f>IF(ISBLANK(BU680),BN680,IF(ISBLANK(BN680),BU680,BN680))</f>
        <v>0</v>
      </c>
      <c r="CJ680" s="11">
        <f>IF(ISBLANK(BV680),BO680,IF(ISBLANK(BO680),BV680,BO680))</f>
        <v>0</v>
      </c>
      <c r="CK680" s="11" t="str">
        <f>IF(SUM(CG680:CJ680)=0,"delete","")</f>
        <v>delete</v>
      </c>
    </row>
    <row r="681" spans="1:89">
      <c r="A681" t="s">
        <v>989</v>
      </c>
      <c r="B681" t="s">
        <v>470</v>
      </c>
      <c r="C681" t="s">
        <v>514</v>
      </c>
      <c r="D681">
        <v>3.5</v>
      </c>
      <c r="E681" t="s">
        <v>92</v>
      </c>
      <c r="F681" t="s">
        <v>630</v>
      </c>
      <c r="G681" t="s">
        <v>623</v>
      </c>
      <c r="H681" t="s">
        <v>471</v>
      </c>
      <c r="I681">
        <v>1.5339</v>
      </c>
      <c r="J681">
        <v>4.4270999999999998E-3</v>
      </c>
      <c r="K681">
        <v>3.61E-2</v>
      </c>
      <c r="L681">
        <v>2016.3</v>
      </c>
      <c r="M681">
        <v>2.8650000000000002</v>
      </c>
      <c r="N681">
        <v>1.8531</v>
      </c>
      <c r="O681">
        <v>1554.3</v>
      </c>
      <c r="P681" s="2">
        <v>157530</v>
      </c>
      <c r="Q681">
        <v>-71.938999999999993</v>
      </c>
      <c r="R681">
        <v>0.86678999999999995</v>
      </c>
      <c r="S681">
        <v>0.85704000000000002</v>
      </c>
      <c r="T681">
        <v>0.26654</v>
      </c>
      <c r="U681">
        <v>0.10122</v>
      </c>
      <c r="V681">
        <v>-0.20832999999999999</v>
      </c>
      <c r="W681">
        <v>-0.26587</v>
      </c>
      <c r="X681">
        <v>0.80276999999999998</v>
      </c>
      <c r="Y681">
        <v>0.33333000000000002</v>
      </c>
      <c r="Z681">
        <v>0.41214000000000001</v>
      </c>
      <c r="AA681">
        <v>0.38414999999999999</v>
      </c>
      <c r="AB681">
        <v>0.55993000000000004</v>
      </c>
      <c r="AC681">
        <v>0.42107</v>
      </c>
      <c r="AD681">
        <v>45</v>
      </c>
      <c r="AE681">
        <v>9</v>
      </c>
      <c r="AF681">
        <v>1.6189</v>
      </c>
      <c r="AG681">
        <v>0.53961999999999999</v>
      </c>
      <c r="AH681">
        <v>1.0791999999999999</v>
      </c>
      <c r="AI681">
        <v>9</v>
      </c>
      <c r="AJ681">
        <v>2</v>
      </c>
      <c r="AK681">
        <v>8</v>
      </c>
      <c r="AL681">
        <v>1</v>
      </c>
      <c r="AM681">
        <v>0</v>
      </c>
      <c r="AN681">
        <v>1</v>
      </c>
      <c r="AO681">
        <v>0.82759000000000005</v>
      </c>
      <c r="AP681">
        <v>0</v>
      </c>
      <c r="AQ681">
        <v>1</v>
      </c>
      <c r="AR681" t="s">
        <v>96</v>
      </c>
      <c r="AS681" t="s">
        <v>96</v>
      </c>
      <c r="AT681" t="s">
        <v>96</v>
      </c>
      <c r="AU681" t="s">
        <v>96</v>
      </c>
      <c r="AV681" t="s">
        <v>96</v>
      </c>
      <c r="AW681" t="s">
        <v>96</v>
      </c>
      <c r="AX681" t="s">
        <v>96</v>
      </c>
      <c r="AY681" t="s">
        <v>96</v>
      </c>
      <c r="AZ681" t="s">
        <v>96</v>
      </c>
      <c r="BA681" s="3" t="s">
        <v>96</v>
      </c>
      <c r="BB681" s="3" t="s">
        <v>96</v>
      </c>
      <c r="BF681" s="20"/>
      <c r="BG681">
        <f t="shared" ref="BG681" si="361">IF(BH681="delete",1,0)</f>
        <v>0</v>
      </c>
      <c r="BH681" s="21" t="s">
        <v>572</v>
      </c>
      <c r="BI681" s="21" t="s">
        <v>573</v>
      </c>
      <c r="BJ681" s="6">
        <v>1</v>
      </c>
      <c r="BK681" s="6">
        <v>1</v>
      </c>
      <c r="BL681" s="6">
        <v>0</v>
      </c>
      <c r="BM681" s="6">
        <v>0</v>
      </c>
      <c r="BN681" s="5">
        <v>0</v>
      </c>
      <c r="BO681" s="6">
        <v>0</v>
      </c>
      <c r="BP681" s="7"/>
      <c r="BW681" s="9">
        <v>1662</v>
      </c>
      <c r="BX681" t="str">
        <f>IF(BQ681=BJ681,"",IF(OR(ISBLANK(BQ681), ISBLANK(BJ681)),"","check"))</f>
        <v/>
      </c>
      <c r="BY681" t="str">
        <f>IF(BR681=BK681,"",IF(OR(ISBLANK(BR681), ISBLANK(BK681)),"","check"))</f>
        <v/>
      </c>
      <c r="BZ681" t="str">
        <f>IF(BS681=BL681,"",IF(OR(ISBLANK(BS681),ISBLANK(BL681)),"",IF(BL681=2,"",IF($BQ681+$BJ681&gt;0,"**check**","check"))))</f>
        <v/>
      </c>
      <c r="CA681" t="str">
        <f>IF(BT681=BM681,"",IF(OR(ISBLANK(BT681),ISBLANK(BM681)),"",IF(BM681=2,"",IF($BQ681+$BJ681&gt;0,"**check**","check"))))</f>
        <v/>
      </c>
      <c r="CB681" t="str">
        <f>IF(BU681=BN681,"",IF(OR(ISBLANK(BU681),ISBLANK(BN681)),"",IF($BQ681+$BJ681&gt;0,"**check**","check")))</f>
        <v/>
      </c>
      <c r="CC681" t="str">
        <f>IF(BV681=BO681,"",IF(OR(ISBLANK(BV681),ISBLANK(BO681)),"",IF($BQ681+$BJ681&gt;0,"**check**","check")))</f>
        <v/>
      </c>
      <c r="CE681" s="11">
        <f>MAX(BQ681,BJ681)</f>
        <v>1</v>
      </c>
      <c r="CF681" s="11">
        <f>MAX(BR681,BK681)</f>
        <v>1</v>
      </c>
      <c r="CG681" s="11">
        <f>IF(ISBLANK(BS681),IF(BL681=2,0,BL681),IF(ISBLANK(BL681),BS681,IF(BL681=2,0,BL681)))</f>
        <v>0</v>
      </c>
      <c r="CH681" s="11">
        <f>IF(ISBLANK(BT681),IF(BM681=2,0,BM681),IF(ISBLANK(BM681),BT681,IF(BM681=2,0,BM681)))</f>
        <v>0</v>
      </c>
      <c r="CI681" s="11">
        <f>IF(ISBLANK(BU681),BN681,IF(ISBLANK(BN681),BU681,BN681))</f>
        <v>0</v>
      </c>
      <c r="CJ681" s="11">
        <f>IF(ISBLANK(BV681),BO681,IF(ISBLANK(BO681),BV681,BO681))</f>
        <v>0</v>
      </c>
      <c r="CK681" s="11" t="str">
        <f>IF(SUM(CG681:CJ681)=0,"delete","")</f>
        <v>delete</v>
      </c>
    </row>
    <row r="682" spans="1:89">
      <c r="A682" t="s">
        <v>990</v>
      </c>
      <c r="B682" t="s">
        <v>470</v>
      </c>
      <c r="C682" t="s">
        <v>523</v>
      </c>
      <c r="D682">
        <v>3.5</v>
      </c>
      <c r="E682" t="s">
        <v>92</v>
      </c>
      <c r="F682" t="s">
        <v>618</v>
      </c>
      <c r="G682" t="s">
        <v>619</v>
      </c>
      <c r="H682" t="s">
        <v>471</v>
      </c>
      <c r="I682">
        <v>162.19</v>
      </c>
      <c r="J682">
        <v>1.9446000000000001E-3</v>
      </c>
      <c r="K682">
        <v>1.0012999999999999E-2</v>
      </c>
      <c r="L682">
        <v>2012.1</v>
      </c>
      <c r="M682">
        <v>2.7094E-2</v>
      </c>
      <c r="N682">
        <v>0.41666999999999998</v>
      </c>
      <c r="O682">
        <v>1554.9</v>
      </c>
      <c r="P682" s="2">
        <v>157480</v>
      </c>
      <c r="Q682">
        <v>-19.934999999999999</v>
      </c>
      <c r="R682">
        <v>0.12277</v>
      </c>
      <c r="S682">
        <v>5.858E-2</v>
      </c>
      <c r="T682">
        <v>0.49253999999999998</v>
      </c>
      <c r="U682">
        <v>0.18518999999999999</v>
      </c>
      <c r="V682">
        <v>-4.4643000000000002E-2</v>
      </c>
      <c r="W682">
        <v>-9.4388E-2</v>
      </c>
      <c r="X682">
        <v>0.53747999999999996</v>
      </c>
      <c r="Y682">
        <v>0.11111</v>
      </c>
      <c r="Z682">
        <v>6.1151999999999998E-2</v>
      </c>
      <c r="AA682">
        <v>1.6445000000000001E-2</v>
      </c>
      <c r="AB682">
        <v>0.50953999999999999</v>
      </c>
      <c r="AC682">
        <v>0.22833999999999999</v>
      </c>
      <c r="AD682">
        <v>45</v>
      </c>
      <c r="AE682">
        <v>2</v>
      </c>
      <c r="AF682">
        <v>7.2</v>
      </c>
      <c r="AG682">
        <v>4.8</v>
      </c>
      <c r="AH682">
        <v>2.4</v>
      </c>
      <c r="AI682">
        <v>8</v>
      </c>
      <c r="AJ682">
        <v>0</v>
      </c>
      <c r="AK682">
        <v>7</v>
      </c>
      <c r="AL682">
        <v>0</v>
      </c>
      <c r="AM682">
        <v>0</v>
      </c>
      <c r="AN682">
        <v>1</v>
      </c>
      <c r="AO682">
        <v>0</v>
      </c>
      <c r="AP682">
        <v>0</v>
      </c>
      <c r="AQ682">
        <v>1</v>
      </c>
      <c r="AR682" t="s">
        <v>139</v>
      </c>
      <c r="AS682" t="s">
        <v>139</v>
      </c>
      <c r="AT682" t="s">
        <v>112</v>
      </c>
      <c r="AU682" t="s">
        <v>112</v>
      </c>
      <c r="AV682" t="s">
        <v>112</v>
      </c>
      <c r="AW682" t="s">
        <v>112</v>
      </c>
      <c r="AX682" t="s">
        <v>112</v>
      </c>
      <c r="AY682" t="s">
        <v>96</v>
      </c>
      <c r="AZ682" t="s">
        <v>112</v>
      </c>
      <c r="BA682" s="3" t="s">
        <v>139</v>
      </c>
      <c r="BB682" s="3" t="s">
        <v>139</v>
      </c>
      <c r="BF682" s="20"/>
      <c r="BG682">
        <f t="shared" ref="BG682" si="362">IF(BH682="delete",1,0)</f>
        <v>0</v>
      </c>
      <c r="BH682" s="21" t="s">
        <v>572</v>
      </c>
      <c r="BI682" s="21" t="s">
        <v>573</v>
      </c>
      <c r="BJ682" s="6">
        <v>0</v>
      </c>
      <c r="BK682" s="6">
        <v>1</v>
      </c>
      <c r="BL682" s="6">
        <v>0</v>
      </c>
      <c r="BM682" s="6">
        <v>0</v>
      </c>
      <c r="BN682" s="5">
        <v>0</v>
      </c>
      <c r="BO682" s="6">
        <v>0</v>
      </c>
      <c r="BP682" s="7"/>
      <c r="BW682" s="9">
        <v>1681</v>
      </c>
      <c r="BX682" t="str">
        <f>IF(BQ682=BJ682,"",IF(OR(ISBLANK(BQ682), ISBLANK(BJ682)),"","check"))</f>
        <v/>
      </c>
      <c r="BY682" t="str">
        <f>IF(BR682=BK682,"",IF(OR(ISBLANK(BR682), ISBLANK(BK682)),"","check"))</f>
        <v/>
      </c>
      <c r="BZ682" t="str">
        <f>IF(BS682=BL682,"",IF(OR(ISBLANK(BS682),ISBLANK(BL682)),"",IF(BL682=2,"",IF($BQ682+$BJ682&gt;0,"**check**","check"))))</f>
        <v/>
      </c>
      <c r="CA682" t="str">
        <f>IF(BT682=BM682,"",IF(OR(ISBLANK(BT682),ISBLANK(BM682)),"",IF(BM682=2,"",IF($BQ682+$BJ682&gt;0,"**check**","check"))))</f>
        <v/>
      </c>
      <c r="CB682" t="str">
        <f>IF(BU682=BN682,"",IF(OR(ISBLANK(BU682),ISBLANK(BN682)),"",IF($BQ682+$BJ682&gt;0,"**check**","check")))</f>
        <v/>
      </c>
      <c r="CC682" t="str">
        <f>IF(BV682=BO682,"",IF(OR(ISBLANK(BV682),ISBLANK(BO682)),"",IF($BQ682+$BJ682&gt;0,"**check**","check")))</f>
        <v/>
      </c>
      <c r="CE682" s="11">
        <f>MAX(BQ682,BJ682)</f>
        <v>0</v>
      </c>
      <c r="CF682" s="11">
        <f>MAX(BR682,BK682)</f>
        <v>1</v>
      </c>
      <c r="CG682" s="11">
        <f>IF(ISBLANK(BS682),IF(BL682=2,0,BL682),IF(ISBLANK(BL682),BS682,IF(BL682=2,0,BL682)))</f>
        <v>0</v>
      </c>
      <c r="CH682" s="11">
        <f>IF(ISBLANK(BT682),IF(BM682=2,0,BM682),IF(ISBLANK(BM682),BT682,IF(BM682=2,0,BM682)))</f>
        <v>0</v>
      </c>
      <c r="CI682" s="11">
        <f>IF(ISBLANK(BU682),BN682,IF(ISBLANK(BN682),BU682,BN682))</f>
        <v>0</v>
      </c>
      <c r="CJ682" s="11">
        <f>IF(ISBLANK(BV682),BO682,IF(ISBLANK(BO682),BV682,BO682))</f>
        <v>0</v>
      </c>
      <c r="CK682" s="11" t="str">
        <f>IF(SUM(CG682:CJ682)=0,"delete","")</f>
        <v>delete</v>
      </c>
    </row>
    <row r="683" spans="1:89">
      <c r="A683" t="s">
        <v>991</v>
      </c>
      <c r="B683" t="s">
        <v>470</v>
      </c>
      <c r="C683" t="s">
        <v>523</v>
      </c>
      <c r="D683">
        <v>3.5</v>
      </c>
      <c r="E683" t="s">
        <v>92</v>
      </c>
      <c r="F683" t="s">
        <v>622</v>
      </c>
      <c r="G683" t="s">
        <v>623</v>
      </c>
      <c r="H683" t="s">
        <v>471</v>
      </c>
      <c r="I683">
        <v>0.56637999999999999</v>
      </c>
      <c r="J683">
        <v>2.1645000000000002E-3</v>
      </c>
      <c r="K683">
        <v>1.2253E-2</v>
      </c>
      <c r="L683">
        <v>2021.6</v>
      </c>
      <c r="M683">
        <v>7.7587999999999999</v>
      </c>
      <c r="N683">
        <v>1.3549</v>
      </c>
      <c r="O683">
        <v>1554.8</v>
      </c>
      <c r="P683" s="2">
        <v>157480</v>
      </c>
      <c r="Q683">
        <v>-24.419</v>
      </c>
      <c r="R683">
        <v>0.58911999999999998</v>
      </c>
      <c r="S683">
        <v>0.55906</v>
      </c>
      <c r="T683">
        <v>0.20144999999999999</v>
      </c>
      <c r="U683">
        <v>7.0198999999999998E-2</v>
      </c>
      <c r="V683">
        <v>-0.125</v>
      </c>
      <c r="W683">
        <v>-0.17857000000000001</v>
      </c>
      <c r="X683">
        <v>0.33333000000000002</v>
      </c>
      <c r="Y683">
        <v>0.11111</v>
      </c>
      <c r="Z683">
        <v>0.25639000000000001</v>
      </c>
      <c r="AA683">
        <v>0.22098000000000001</v>
      </c>
      <c r="AB683">
        <v>0.27100000000000002</v>
      </c>
      <c r="AC683">
        <v>0.19596</v>
      </c>
      <c r="AD683">
        <v>45</v>
      </c>
      <c r="AE683">
        <v>5</v>
      </c>
      <c r="AF683">
        <v>0.73804999999999998</v>
      </c>
      <c r="AG683">
        <v>0.73804999999999998</v>
      </c>
      <c r="AH683">
        <v>0</v>
      </c>
      <c r="AI683">
        <v>11</v>
      </c>
      <c r="AJ683">
        <v>10</v>
      </c>
      <c r="AK683">
        <v>10</v>
      </c>
      <c r="AL683">
        <v>0</v>
      </c>
      <c r="AM683">
        <v>0</v>
      </c>
      <c r="AN683">
        <v>1</v>
      </c>
      <c r="AO683">
        <v>0.4</v>
      </c>
      <c r="AP683">
        <v>1</v>
      </c>
      <c r="AQ683">
        <v>1</v>
      </c>
      <c r="AR683" t="s">
        <v>112</v>
      </c>
      <c r="AS683" t="s">
        <v>112</v>
      </c>
      <c r="AT683" t="s">
        <v>96</v>
      </c>
      <c r="AU683" t="s">
        <v>112</v>
      </c>
      <c r="AV683" t="s">
        <v>112</v>
      </c>
      <c r="AW683" t="s">
        <v>112</v>
      </c>
      <c r="AX683" t="s">
        <v>112</v>
      </c>
      <c r="AY683" t="s">
        <v>112</v>
      </c>
      <c r="AZ683" t="s">
        <v>112</v>
      </c>
      <c r="BA683" s="3" t="s">
        <v>112</v>
      </c>
      <c r="BB683" s="3" t="s">
        <v>112</v>
      </c>
      <c r="BF683" s="20"/>
      <c r="BG683">
        <f t="shared" ref="BG683" si="363">IF(BH683="delete",1,0)</f>
        <v>0</v>
      </c>
      <c r="BH683" s="21" t="s">
        <v>572</v>
      </c>
      <c r="BI683" s="21" t="s">
        <v>573</v>
      </c>
      <c r="BJ683" s="6">
        <v>0</v>
      </c>
      <c r="BK683" s="6">
        <v>1</v>
      </c>
      <c r="BL683" s="6">
        <v>0</v>
      </c>
      <c r="BM683" s="6">
        <v>0</v>
      </c>
      <c r="BN683" s="5">
        <v>0</v>
      </c>
      <c r="BO683" s="6">
        <v>0</v>
      </c>
      <c r="BP683" s="7"/>
      <c r="BW683" s="9">
        <v>1682</v>
      </c>
      <c r="BX683" t="str">
        <f>IF(BQ683=BJ683,"",IF(OR(ISBLANK(BQ683), ISBLANK(BJ683)),"","check"))</f>
        <v/>
      </c>
      <c r="BY683" t="str">
        <f>IF(BR683=BK683,"",IF(OR(ISBLANK(BR683), ISBLANK(BK683)),"","check"))</f>
        <v/>
      </c>
      <c r="BZ683" t="str">
        <f>IF(BS683=BL683,"",IF(OR(ISBLANK(BS683),ISBLANK(BL683)),"",IF(BL683=2,"",IF($BQ683+$BJ683&gt;0,"**check**","check"))))</f>
        <v/>
      </c>
      <c r="CA683" t="str">
        <f>IF(BT683=BM683,"",IF(OR(ISBLANK(BT683),ISBLANK(BM683)),"",IF(BM683=2,"",IF($BQ683+$BJ683&gt;0,"**check**","check"))))</f>
        <v/>
      </c>
      <c r="CB683" t="str">
        <f>IF(BU683=BN683,"",IF(OR(ISBLANK(BU683),ISBLANK(BN683)),"",IF($BQ683+$BJ683&gt;0,"**check**","check")))</f>
        <v/>
      </c>
      <c r="CC683" t="str">
        <f>IF(BV683=BO683,"",IF(OR(ISBLANK(BV683),ISBLANK(BO683)),"",IF($BQ683+$BJ683&gt;0,"**check**","check")))</f>
        <v/>
      </c>
      <c r="CE683" s="11">
        <f>MAX(BQ683,BJ683)</f>
        <v>0</v>
      </c>
      <c r="CF683" s="11">
        <f>MAX(BR683,BK683)</f>
        <v>1</v>
      </c>
      <c r="CG683" s="11">
        <f>IF(ISBLANK(BS683),IF(BL683=2,0,BL683),IF(ISBLANK(BL683),BS683,IF(BL683=2,0,BL683)))</f>
        <v>0</v>
      </c>
      <c r="CH683" s="11">
        <f>IF(ISBLANK(BT683),IF(BM683=2,0,BM683),IF(ISBLANK(BM683),BT683,IF(BM683=2,0,BM683)))</f>
        <v>0</v>
      </c>
      <c r="CI683" s="11">
        <f>IF(ISBLANK(BU683),BN683,IF(ISBLANK(BN683),BU683,BN683))</f>
        <v>0</v>
      </c>
      <c r="CJ683" s="11">
        <f>IF(ISBLANK(BV683),BO683,IF(ISBLANK(BO683),BV683,BO683))</f>
        <v>0</v>
      </c>
      <c r="CK683" s="11" t="str">
        <f>IF(SUM(CG683:CJ683)=0,"delete","")</f>
        <v>delete</v>
      </c>
    </row>
    <row r="684" spans="1:89">
      <c r="A684" t="s">
        <v>992</v>
      </c>
      <c r="B684" t="s">
        <v>470</v>
      </c>
      <c r="C684" t="s">
        <v>523</v>
      </c>
      <c r="D684">
        <v>3.5</v>
      </c>
      <c r="E684" t="s">
        <v>92</v>
      </c>
      <c r="F684" t="s">
        <v>625</v>
      </c>
      <c r="G684" t="s">
        <v>626</v>
      </c>
      <c r="H684" t="s">
        <v>471</v>
      </c>
      <c r="I684">
        <v>2.1141000000000001</v>
      </c>
      <c r="J684">
        <v>0.97497999999999996</v>
      </c>
      <c r="K684">
        <v>1.8943000000000002E-2</v>
      </c>
      <c r="L684">
        <v>2023.2</v>
      </c>
      <c r="M684">
        <v>2.0785999999999998</v>
      </c>
      <c r="N684">
        <v>5.1626000000000003</v>
      </c>
      <c r="O684" s="2">
        <v>5.8689999999999998E-8</v>
      </c>
      <c r="P684">
        <v>2005.4</v>
      </c>
      <c r="Q684">
        <v>-37.776000000000003</v>
      </c>
      <c r="R684">
        <v>0.99988999999999995</v>
      </c>
      <c r="S684">
        <v>0.99987999999999999</v>
      </c>
      <c r="T684">
        <v>7.2179000000000002E-3</v>
      </c>
      <c r="U684">
        <v>1.5263E-3</v>
      </c>
      <c r="V684">
        <v>0.98933000000000004</v>
      </c>
      <c r="W684">
        <v>0.98882000000000003</v>
      </c>
      <c r="X684">
        <v>7.1704000000000004E-2</v>
      </c>
      <c r="Y684">
        <v>2.2487E-2</v>
      </c>
      <c r="Z684">
        <v>0.12565000000000001</v>
      </c>
      <c r="AA684">
        <v>8.4011000000000002E-2</v>
      </c>
      <c r="AB684">
        <v>0.64898</v>
      </c>
      <c r="AC684">
        <v>0.32084000000000001</v>
      </c>
      <c r="AD684">
        <v>45</v>
      </c>
      <c r="AE684">
        <v>3</v>
      </c>
      <c r="AF684">
        <v>0.83648999999999996</v>
      </c>
      <c r="AG684">
        <v>7.2017999999999999E-2</v>
      </c>
      <c r="AH684">
        <v>0.76446999999999998</v>
      </c>
      <c r="AI684">
        <v>3</v>
      </c>
      <c r="AJ684">
        <v>0</v>
      </c>
      <c r="AK684">
        <v>2</v>
      </c>
      <c r="AL684">
        <v>0</v>
      </c>
      <c r="AM684">
        <v>0</v>
      </c>
      <c r="AN684">
        <v>1</v>
      </c>
      <c r="AO684">
        <v>0.40738999999999997</v>
      </c>
      <c r="AP684">
        <v>0</v>
      </c>
      <c r="AQ684">
        <v>1</v>
      </c>
      <c r="AR684" t="s">
        <v>96</v>
      </c>
      <c r="AS684" t="s">
        <v>139</v>
      </c>
      <c r="AT684" t="s">
        <v>112</v>
      </c>
      <c r="AU684" t="s">
        <v>96</v>
      </c>
      <c r="AV684" t="s">
        <v>96</v>
      </c>
      <c r="AW684" t="s">
        <v>96</v>
      </c>
      <c r="AX684" t="s">
        <v>112</v>
      </c>
      <c r="AY684" t="s">
        <v>96</v>
      </c>
      <c r="AZ684" t="s">
        <v>112</v>
      </c>
      <c r="BA684" s="3" t="s">
        <v>139</v>
      </c>
      <c r="BB684" s="3" t="s">
        <v>139</v>
      </c>
      <c r="BF684" s="20"/>
      <c r="BG684">
        <f t="shared" ref="BG684" si="364">IF(BH684="delete",1,0)</f>
        <v>0</v>
      </c>
      <c r="BH684" s="21" t="s">
        <v>572</v>
      </c>
      <c r="BI684" s="21" t="s">
        <v>573</v>
      </c>
      <c r="BJ684" s="6">
        <v>0</v>
      </c>
      <c r="BK684" s="6">
        <v>1</v>
      </c>
      <c r="BL684" s="6">
        <v>0</v>
      </c>
      <c r="BM684" s="6">
        <v>0</v>
      </c>
      <c r="BN684" s="5">
        <v>0</v>
      </c>
      <c r="BO684" s="6">
        <v>0</v>
      </c>
      <c r="BP684" s="7"/>
      <c r="BW684" s="9">
        <v>1683</v>
      </c>
      <c r="BX684" t="str">
        <f>IF(BQ684=BJ684,"",IF(OR(ISBLANK(BQ684), ISBLANK(BJ684)),"","check"))</f>
        <v/>
      </c>
      <c r="BY684" t="str">
        <f>IF(BR684=BK684,"",IF(OR(ISBLANK(BR684), ISBLANK(BK684)),"","check"))</f>
        <v/>
      </c>
      <c r="BZ684" t="str">
        <f>IF(BS684=BL684,"",IF(OR(ISBLANK(BS684),ISBLANK(BL684)),"",IF(BL684=2,"",IF($BQ684+$BJ684&gt;0,"**check**","check"))))</f>
        <v/>
      </c>
      <c r="CA684" t="str">
        <f>IF(BT684=BM684,"",IF(OR(ISBLANK(BT684),ISBLANK(BM684)),"",IF(BM684=2,"",IF($BQ684+$BJ684&gt;0,"**check**","check"))))</f>
        <v/>
      </c>
      <c r="CB684" t="str">
        <f>IF(BU684=BN684,"",IF(OR(ISBLANK(BU684),ISBLANK(BN684)),"",IF($BQ684+$BJ684&gt;0,"**check**","check")))</f>
        <v/>
      </c>
      <c r="CC684" t="str">
        <f>IF(BV684=BO684,"",IF(OR(ISBLANK(BV684),ISBLANK(BO684)),"",IF($BQ684+$BJ684&gt;0,"**check**","check")))</f>
        <v/>
      </c>
      <c r="CE684" s="11">
        <f>MAX(BQ684,BJ684)</f>
        <v>0</v>
      </c>
      <c r="CF684" s="11">
        <f>MAX(BR684,BK684)</f>
        <v>1</v>
      </c>
      <c r="CG684" s="11">
        <f>IF(ISBLANK(BS684),IF(BL684=2,0,BL684),IF(ISBLANK(BL684),BS684,IF(BL684=2,0,BL684)))</f>
        <v>0</v>
      </c>
      <c r="CH684" s="11">
        <f>IF(ISBLANK(BT684),IF(BM684=2,0,BM684),IF(ISBLANK(BM684),BT684,IF(BM684=2,0,BM684)))</f>
        <v>0</v>
      </c>
      <c r="CI684" s="11">
        <f>IF(ISBLANK(BU684),BN684,IF(ISBLANK(BN684),BU684,BN684))</f>
        <v>0</v>
      </c>
      <c r="CJ684" s="11">
        <f>IF(ISBLANK(BV684),BO684,IF(ISBLANK(BO684),BV684,BO684))</f>
        <v>0</v>
      </c>
      <c r="CK684" s="11" t="str">
        <f>IF(SUM(CG684:CJ684)=0,"delete","")</f>
        <v>delete</v>
      </c>
    </row>
    <row r="685" spans="1:89">
      <c r="A685" t="s">
        <v>993</v>
      </c>
      <c r="B685" t="s">
        <v>470</v>
      </c>
      <c r="C685" t="s">
        <v>523</v>
      </c>
      <c r="D685">
        <v>3.5</v>
      </c>
      <c r="E685" t="s">
        <v>92</v>
      </c>
      <c r="F685" t="s">
        <v>628</v>
      </c>
      <c r="G685" t="s">
        <v>626</v>
      </c>
      <c r="H685" t="s">
        <v>471</v>
      </c>
      <c r="I685">
        <v>246.94</v>
      </c>
      <c r="J685">
        <v>5.9886999999999996E-3</v>
      </c>
      <c r="K685">
        <v>5.2464999999999998E-2</v>
      </c>
      <c r="L685">
        <v>2019.2</v>
      </c>
      <c r="M685">
        <v>1.7795999999999999E-2</v>
      </c>
      <c r="N685">
        <v>4.1588000000000003</v>
      </c>
      <c r="O685">
        <v>1554</v>
      </c>
      <c r="P685" s="2">
        <v>157560</v>
      </c>
      <c r="Q685">
        <v>-104.57</v>
      </c>
      <c r="R685">
        <v>0.36113000000000001</v>
      </c>
      <c r="S685">
        <v>0.31437999999999999</v>
      </c>
      <c r="T685">
        <v>1.7383999999999999</v>
      </c>
      <c r="U685">
        <v>0.45049</v>
      </c>
      <c r="V685">
        <v>-4.5141000000000001E-2</v>
      </c>
      <c r="W685">
        <v>-9.4908999999999993E-2</v>
      </c>
      <c r="X685">
        <v>2.2233999999999998</v>
      </c>
      <c r="Y685">
        <v>0.46207999999999999</v>
      </c>
      <c r="Z685">
        <v>9.8152000000000003E-2</v>
      </c>
      <c r="AA685">
        <v>5.5206999999999999E-2</v>
      </c>
      <c r="AB685">
        <v>2.0653999999999999</v>
      </c>
      <c r="AC685">
        <v>0.92227000000000003</v>
      </c>
      <c r="AD685">
        <v>45</v>
      </c>
      <c r="AE685">
        <v>4</v>
      </c>
      <c r="AF685">
        <v>3.3988999999999998</v>
      </c>
      <c r="AG685">
        <v>8.9400999999999994E-2</v>
      </c>
      <c r="AH685">
        <v>3.3094999999999999</v>
      </c>
      <c r="AI685">
        <v>5</v>
      </c>
      <c r="AJ685">
        <v>4</v>
      </c>
      <c r="AK685">
        <v>2</v>
      </c>
      <c r="AL685">
        <v>0</v>
      </c>
      <c r="AM685">
        <v>1</v>
      </c>
      <c r="AN685">
        <v>1</v>
      </c>
      <c r="AO685">
        <v>4.1500000000000002E-2</v>
      </c>
      <c r="AP685">
        <v>0</v>
      </c>
      <c r="AQ685">
        <v>1</v>
      </c>
      <c r="AR685" t="s">
        <v>112</v>
      </c>
      <c r="AS685" t="s">
        <v>139</v>
      </c>
      <c r="AT685" t="s">
        <v>112</v>
      </c>
      <c r="AU685" t="s">
        <v>112</v>
      </c>
      <c r="AV685" t="s">
        <v>96</v>
      </c>
      <c r="AW685" t="s">
        <v>112</v>
      </c>
      <c r="AX685" t="s">
        <v>112</v>
      </c>
      <c r="AY685" t="s">
        <v>96</v>
      </c>
      <c r="AZ685" t="s">
        <v>112</v>
      </c>
      <c r="BA685" s="3" t="s">
        <v>139</v>
      </c>
      <c r="BB685" s="3" t="s">
        <v>139</v>
      </c>
      <c r="BF685" s="20"/>
      <c r="BG685">
        <f t="shared" ref="BG685" si="365">IF(BH685="delete",1,0)</f>
        <v>0</v>
      </c>
      <c r="BH685" s="21" t="s">
        <v>572</v>
      </c>
      <c r="BI685" s="21" t="s">
        <v>573</v>
      </c>
      <c r="BJ685" s="6">
        <v>0</v>
      </c>
      <c r="BK685" s="6">
        <v>1</v>
      </c>
      <c r="BL685" s="6">
        <v>0</v>
      </c>
      <c r="BM685" s="6">
        <v>0</v>
      </c>
      <c r="BN685" s="5">
        <v>0</v>
      </c>
      <c r="BO685" s="6">
        <v>0</v>
      </c>
      <c r="BP685" s="7"/>
      <c r="BW685" s="9">
        <v>1684</v>
      </c>
      <c r="BX685" t="str">
        <f>IF(BQ685=BJ685,"",IF(OR(ISBLANK(BQ685), ISBLANK(BJ685)),"","check"))</f>
        <v/>
      </c>
      <c r="BY685" t="str">
        <f>IF(BR685=BK685,"",IF(OR(ISBLANK(BR685), ISBLANK(BK685)),"","check"))</f>
        <v/>
      </c>
      <c r="BZ685" t="str">
        <f>IF(BS685=BL685,"",IF(OR(ISBLANK(BS685),ISBLANK(BL685)),"",IF(BL685=2,"",IF($BQ685+$BJ685&gt;0,"**check**","check"))))</f>
        <v/>
      </c>
      <c r="CA685" t="str">
        <f>IF(BT685=BM685,"",IF(OR(ISBLANK(BT685),ISBLANK(BM685)),"",IF(BM685=2,"",IF($BQ685+$BJ685&gt;0,"**check**","check"))))</f>
        <v/>
      </c>
      <c r="CB685" t="str">
        <f>IF(BU685=BN685,"",IF(OR(ISBLANK(BU685),ISBLANK(BN685)),"",IF($BQ685+$BJ685&gt;0,"**check**","check")))</f>
        <v/>
      </c>
      <c r="CC685" t="str">
        <f>IF(BV685=BO685,"",IF(OR(ISBLANK(BV685),ISBLANK(BO685)),"",IF($BQ685+$BJ685&gt;0,"**check**","check")))</f>
        <v/>
      </c>
      <c r="CE685" s="11">
        <f>MAX(BQ685,BJ685)</f>
        <v>0</v>
      </c>
      <c r="CF685" s="11">
        <f>MAX(BR685,BK685)</f>
        <v>1</v>
      </c>
      <c r="CG685" s="11">
        <f>IF(ISBLANK(BS685),IF(BL685=2,0,BL685),IF(ISBLANK(BL685),BS685,IF(BL685=2,0,BL685)))</f>
        <v>0</v>
      </c>
      <c r="CH685" s="11">
        <f>IF(ISBLANK(BT685),IF(BM685=2,0,BM685),IF(ISBLANK(BM685),BT685,IF(BM685=2,0,BM685)))</f>
        <v>0</v>
      </c>
      <c r="CI685" s="11">
        <f>IF(ISBLANK(BU685),BN685,IF(ISBLANK(BN685),BU685,BN685))</f>
        <v>0</v>
      </c>
      <c r="CJ685" s="11">
        <f>IF(ISBLANK(BV685),BO685,IF(ISBLANK(BO685),BV685,BO685))</f>
        <v>0</v>
      </c>
      <c r="CK685" s="11" t="str">
        <f>IF(SUM(CG685:CJ685)=0,"delete","")</f>
        <v>delete</v>
      </c>
    </row>
    <row r="686" spans="1:89">
      <c r="A686" t="s">
        <v>994</v>
      </c>
      <c r="B686" t="s">
        <v>470</v>
      </c>
      <c r="C686" t="s">
        <v>523</v>
      </c>
      <c r="D686">
        <v>3.5</v>
      </c>
      <c r="E686" t="s">
        <v>92</v>
      </c>
      <c r="F686" t="s">
        <v>630</v>
      </c>
      <c r="G686" t="s">
        <v>623</v>
      </c>
      <c r="H686" t="s">
        <v>471</v>
      </c>
      <c r="I686">
        <v>161.54</v>
      </c>
      <c r="J686">
        <v>2.3893999999999999E-3</v>
      </c>
      <c r="K686">
        <v>1.4625000000000001E-2</v>
      </c>
      <c r="L686">
        <v>2019.1</v>
      </c>
      <c r="M686">
        <v>2.7203999999999999E-2</v>
      </c>
      <c r="N686">
        <v>1</v>
      </c>
      <c r="O686">
        <v>1554.8</v>
      </c>
      <c r="P686" s="2">
        <v>157490</v>
      </c>
      <c r="Q686">
        <v>-29.145</v>
      </c>
      <c r="R686">
        <v>0.58333000000000002</v>
      </c>
      <c r="S686">
        <v>0.55284999999999995</v>
      </c>
      <c r="T686">
        <v>0.25819999999999999</v>
      </c>
      <c r="U686">
        <v>6.6667000000000004E-2</v>
      </c>
      <c r="V686">
        <v>-0.11111</v>
      </c>
      <c r="W686">
        <v>-0.16402</v>
      </c>
      <c r="X686">
        <v>0.42164000000000001</v>
      </c>
      <c r="Y686">
        <v>0.13333</v>
      </c>
      <c r="Z686">
        <v>0.22545999999999999</v>
      </c>
      <c r="AA686">
        <v>0.18858</v>
      </c>
      <c r="AB686">
        <v>0.35203000000000001</v>
      </c>
      <c r="AC686">
        <v>0.23474999999999999</v>
      </c>
      <c r="AD686">
        <v>45</v>
      </c>
      <c r="AE686">
        <v>5</v>
      </c>
      <c r="AF686">
        <v>2</v>
      </c>
      <c r="AG686">
        <v>1</v>
      </c>
      <c r="AH686">
        <v>1</v>
      </c>
      <c r="AI686">
        <v>11</v>
      </c>
      <c r="AJ686">
        <v>4</v>
      </c>
      <c r="AK686">
        <v>10</v>
      </c>
      <c r="AL686">
        <v>1</v>
      </c>
      <c r="AM686">
        <v>0</v>
      </c>
      <c r="AN686">
        <v>1</v>
      </c>
      <c r="AO686">
        <v>0.25</v>
      </c>
      <c r="AP686">
        <v>0</v>
      </c>
      <c r="AQ686">
        <v>1</v>
      </c>
      <c r="AR686" t="s">
        <v>112</v>
      </c>
      <c r="AS686" t="s">
        <v>112</v>
      </c>
      <c r="AT686" t="s">
        <v>96</v>
      </c>
      <c r="AU686" t="s">
        <v>112</v>
      </c>
      <c r="AV686" t="s">
        <v>112</v>
      </c>
      <c r="AW686" t="s">
        <v>112</v>
      </c>
      <c r="AX686" t="s">
        <v>112</v>
      </c>
      <c r="AY686" t="s">
        <v>96</v>
      </c>
      <c r="AZ686" t="s">
        <v>112</v>
      </c>
      <c r="BA686" s="3" t="s">
        <v>112</v>
      </c>
      <c r="BB686" s="3" t="s">
        <v>112</v>
      </c>
      <c r="BF686" s="20"/>
      <c r="BG686">
        <f t="shared" ref="BG686" si="366">IF(BH686="delete",1,0)</f>
        <v>0</v>
      </c>
      <c r="BH686" s="21" t="s">
        <v>572</v>
      </c>
      <c r="BI686" s="21" t="s">
        <v>573</v>
      </c>
      <c r="BJ686" s="6">
        <v>0</v>
      </c>
      <c r="BK686" s="6">
        <v>1</v>
      </c>
      <c r="BL686" s="6">
        <v>0</v>
      </c>
      <c r="BM686" s="6">
        <v>0</v>
      </c>
      <c r="BN686" s="5">
        <v>0</v>
      </c>
      <c r="BO686" s="6">
        <v>0</v>
      </c>
      <c r="BP686" s="7"/>
      <c r="BW686" s="9">
        <v>1685</v>
      </c>
      <c r="BX686" t="str">
        <f>IF(BQ686=BJ686,"",IF(OR(ISBLANK(BQ686), ISBLANK(BJ686)),"","check"))</f>
        <v/>
      </c>
      <c r="BY686" t="str">
        <f>IF(BR686=BK686,"",IF(OR(ISBLANK(BR686), ISBLANK(BK686)),"","check"))</f>
        <v/>
      </c>
      <c r="BZ686" t="str">
        <f>IF(BS686=BL686,"",IF(OR(ISBLANK(BS686),ISBLANK(BL686)),"",IF(BL686=2,"",IF($BQ686+$BJ686&gt;0,"**check**","check"))))</f>
        <v/>
      </c>
      <c r="CA686" t="str">
        <f>IF(BT686=BM686,"",IF(OR(ISBLANK(BT686),ISBLANK(BM686)),"",IF(BM686=2,"",IF($BQ686+$BJ686&gt;0,"**check**","check"))))</f>
        <v/>
      </c>
      <c r="CB686" t="str">
        <f>IF(BU686=BN686,"",IF(OR(ISBLANK(BU686),ISBLANK(BN686)),"",IF($BQ686+$BJ686&gt;0,"**check**","check")))</f>
        <v/>
      </c>
      <c r="CC686" t="str">
        <f>IF(BV686=BO686,"",IF(OR(ISBLANK(BV686),ISBLANK(BO686)),"",IF($BQ686+$BJ686&gt;0,"**check**","check")))</f>
        <v/>
      </c>
      <c r="CE686" s="11">
        <f>MAX(BQ686,BJ686)</f>
        <v>0</v>
      </c>
      <c r="CF686" s="11">
        <f>MAX(BR686,BK686)</f>
        <v>1</v>
      </c>
      <c r="CG686" s="11">
        <f>IF(ISBLANK(BS686),IF(BL686=2,0,BL686),IF(ISBLANK(BL686),BS686,IF(BL686=2,0,BL686)))</f>
        <v>0</v>
      </c>
      <c r="CH686" s="11">
        <f>IF(ISBLANK(BT686),IF(BM686=2,0,BM686),IF(ISBLANK(BM686),BT686,IF(BM686=2,0,BM686)))</f>
        <v>0</v>
      </c>
      <c r="CI686" s="11">
        <f>IF(ISBLANK(BU686),BN686,IF(ISBLANK(BN686),BU686,BN686))</f>
        <v>0</v>
      </c>
      <c r="CJ686" s="11">
        <f>IF(ISBLANK(BV686),BO686,IF(ISBLANK(BO686),BV686,BO686))</f>
        <v>0</v>
      </c>
      <c r="CK686" s="11" t="str">
        <f>IF(SUM(CG686:CJ686)=0,"delete","")</f>
        <v>delete</v>
      </c>
    </row>
    <row r="687" spans="1:89">
      <c r="A687" t="s">
        <v>995</v>
      </c>
      <c r="B687" t="s">
        <v>470</v>
      </c>
      <c r="C687" t="s">
        <v>234</v>
      </c>
      <c r="D687">
        <v>3.5</v>
      </c>
      <c r="E687" t="s">
        <v>92</v>
      </c>
      <c r="F687" t="s">
        <v>618</v>
      </c>
      <c r="G687" t="s">
        <v>619</v>
      </c>
      <c r="H687" t="s">
        <v>471</v>
      </c>
      <c r="I687">
        <v>97.034999999999997</v>
      </c>
      <c r="J687">
        <v>1.877E-3</v>
      </c>
      <c r="K687">
        <v>9.3544000000000006E-3</v>
      </c>
      <c r="L687">
        <v>2012.2</v>
      </c>
      <c r="M687">
        <v>4.5287000000000001E-2</v>
      </c>
      <c r="N687">
        <v>0.41666999999999998</v>
      </c>
      <c r="O687">
        <v>1554.9</v>
      </c>
      <c r="P687" s="2">
        <v>157470</v>
      </c>
      <c r="Q687">
        <v>-18.594000000000001</v>
      </c>
      <c r="R687">
        <v>0.17824000000000001</v>
      </c>
      <c r="S687">
        <v>0.11811000000000001</v>
      </c>
      <c r="T687">
        <v>0.36259999999999998</v>
      </c>
      <c r="U687">
        <v>0.17036999999999999</v>
      </c>
      <c r="V687">
        <v>-0.11111</v>
      </c>
      <c r="W687">
        <v>-0.16402</v>
      </c>
      <c r="X687">
        <v>0.42164000000000001</v>
      </c>
      <c r="Y687">
        <v>0.13333</v>
      </c>
      <c r="Z687">
        <v>9.2244999999999994E-2</v>
      </c>
      <c r="AA687">
        <v>4.9017999999999999E-2</v>
      </c>
      <c r="AB687">
        <v>0.38109999999999999</v>
      </c>
      <c r="AC687">
        <v>0.22705</v>
      </c>
      <c r="AD687">
        <v>45</v>
      </c>
      <c r="AE687">
        <v>5</v>
      </c>
      <c r="AF687">
        <v>4.8</v>
      </c>
      <c r="AG687">
        <v>2.4</v>
      </c>
      <c r="AH687">
        <v>2.4</v>
      </c>
      <c r="AI687">
        <v>23</v>
      </c>
      <c r="AJ687">
        <v>6</v>
      </c>
      <c r="AK687">
        <v>22</v>
      </c>
      <c r="AL687">
        <v>1</v>
      </c>
      <c r="AM687">
        <v>0</v>
      </c>
      <c r="AN687">
        <v>1</v>
      </c>
      <c r="AO687">
        <v>0.125</v>
      </c>
      <c r="AP687">
        <v>0</v>
      </c>
      <c r="AQ687">
        <v>1</v>
      </c>
      <c r="AR687" t="s">
        <v>139</v>
      </c>
      <c r="AS687" t="s">
        <v>112</v>
      </c>
      <c r="AT687" t="s">
        <v>96</v>
      </c>
      <c r="AU687" t="s">
        <v>112</v>
      </c>
      <c r="AV687" t="s">
        <v>112</v>
      </c>
      <c r="AW687" t="s">
        <v>112</v>
      </c>
      <c r="AX687" t="s">
        <v>112</v>
      </c>
      <c r="AY687" t="s">
        <v>96</v>
      </c>
      <c r="AZ687" t="s">
        <v>112</v>
      </c>
      <c r="BA687" s="3" t="s">
        <v>139</v>
      </c>
      <c r="BB687" s="3" t="s">
        <v>112</v>
      </c>
      <c r="BF687" s="20"/>
      <c r="BG687">
        <f t="shared" ref="BG687" si="367">IF(BH687="delete",1,0)</f>
        <v>0</v>
      </c>
      <c r="BH687" s="21" t="s">
        <v>572</v>
      </c>
      <c r="BI687" s="21" t="s">
        <v>573</v>
      </c>
      <c r="BJ687" s="6">
        <v>0</v>
      </c>
      <c r="BK687" s="6">
        <v>1</v>
      </c>
      <c r="BL687" s="6">
        <v>0</v>
      </c>
      <c r="BM687" s="6">
        <v>0</v>
      </c>
      <c r="BN687" s="5">
        <v>0</v>
      </c>
      <c r="BO687" s="6">
        <v>0</v>
      </c>
      <c r="BP687" s="7"/>
      <c r="BW687" s="9">
        <v>1704</v>
      </c>
      <c r="BX687" t="str">
        <f>IF(BQ687=BJ687,"",IF(OR(ISBLANK(BQ687), ISBLANK(BJ687)),"","check"))</f>
        <v/>
      </c>
      <c r="BY687" t="str">
        <f>IF(BR687=BK687,"",IF(OR(ISBLANK(BR687), ISBLANK(BK687)),"","check"))</f>
        <v/>
      </c>
      <c r="BZ687" t="str">
        <f>IF(BS687=BL687,"",IF(OR(ISBLANK(BS687),ISBLANK(BL687)),"",IF(BL687=2,"",IF($BQ687+$BJ687&gt;0,"**check**","check"))))</f>
        <v/>
      </c>
      <c r="CA687" t="str">
        <f>IF(BT687=BM687,"",IF(OR(ISBLANK(BT687),ISBLANK(BM687)),"",IF(BM687=2,"",IF($BQ687+$BJ687&gt;0,"**check**","check"))))</f>
        <v/>
      </c>
      <c r="CB687" t="str">
        <f>IF(BU687=BN687,"",IF(OR(ISBLANK(BU687),ISBLANK(BN687)),"",IF($BQ687+$BJ687&gt;0,"**check**","check")))</f>
        <v/>
      </c>
      <c r="CC687" t="str">
        <f>IF(BV687=BO687,"",IF(OR(ISBLANK(BV687),ISBLANK(BO687)),"",IF($BQ687+$BJ687&gt;0,"**check**","check")))</f>
        <v/>
      </c>
      <c r="CE687" s="11">
        <f>MAX(BQ687,BJ687)</f>
        <v>0</v>
      </c>
      <c r="CF687" s="11">
        <f>MAX(BR687,BK687)</f>
        <v>1</v>
      </c>
      <c r="CG687" s="11">
        <f>IF(ISBLANK(BS687),IF(BL687=2,0,BL687),IF(ISBLANK(BL687),BS687,IF(BL687=2,0,BL687)))</f>
        <v>0</v>
      </c>
      <c r="CH687" s="11">
        <f>IF(ISBLANK(BT687),IF(BM687=2,0,BM687),IF(ISBLANK(BM687),BT687,IF(BM687=2,0,BM687)))</f>
        <v>0</v>
      </c>
      <c r="CI687" s="11">
        <f>IF(ISBLANK(BU687),BN687,IF(ISBLANK(BN687),BU687,BN687))</f>
        <v>0</v>
      </c>
      <c r="CJ687" s="11">
        <f>IF(ISBLANK(BV687),BO687,IF(ISBLANK(BO687),BV687,BO687))</f>
        <v>0</v>
      </c>
      <c r="CK687" s="11" t="str">
        <f>IF(SUM(CG687:CJ687)=0,"delete","")</f>
        <v>delete</v>
      </c>
    </row>
    <row r="688" spans="1:89">
      <c r="A688" t="s">
        <v>996</v>
      </c>
      <c r="B688" t="s">
        <v>470</v>
      </c>
      <c r="C688" t="s">
        <v>234</v>
      </c>
      <c r="D688">
        <v>3.5</v>
      </c>
      <c r="E688" t="s">
        <v>92</v>
      </c>
      <c r="F688" t="s">
        <v>622</v>
      </c>
      <c r="G688" t="s">
        <v>623</v>
      </c>
      <c r="H688" t="s">
        <v>471</v>
      </c>
      <c r="I688">
        <v>23.443999999999999</v>
      </c>
      <c r="J688">
        <v>3.0382999999999999E-3</v>
      </c>
      <c r="K688">
        <v>2.1475999999999999E-2</v>
      </c>
      <c r="L688">
        <v>2015.5</v>
      </c>
      <c r="M688">
        <v>0.18745000000000001</v>
      </c>
      <c r="N688">
        <v>1</v>
      </c>
      <c r="O688">
        <v>1554.6</v>
      </c>
      <c r="P688" s="2">
        <v>157500</v>
      </c>
      <c r="Q688">
        <v>-42.793999999999997</v>
      </c>
      <c r="R688">
        <v>0.78261000000000003</v>
      </c>
      <c r="S688">
        <v>0.76670000000000005</v>
      </c>
      <c r="T688">
        <v>0.21082000000000001</v>
      </c>
      <c r="U688">
        <v>4.4444999999999998E-2</v>
      </c>
      <c r="V688">
        <v>-0.19564999999999999</v>
      </c>
      <c r="W688">
        <v>-0.25258999999999998</v>
      </c>
      <c r="X688">
        <v>0.49441000000000002</v>
      </c>
      <c r="Y688">
        <v>0.2</v>
      </c>
      <c r="Z688">
        <v>0.38048999999999999</v>
      </c>
      <c r="AA688">
        <v>0.35099000000000002</v>
      </c>
      <c r="AB688">
        <v>0.35588999999999998</v>
      </c>
      <c r="AC688">
        <v>0.27537</v>
      </c>
      <c r="AD688">
        <v>45</v>
      </c>
      <c r="AE688">
        <v>8</v>
      </c>
      <c r="AF688">
        <v>2</v>
      </c>
      <c r="AG688">
        <v>1</v>
      </c>
      <c r="AH688">
        <v>1</v>
      </c>
      <c r="AI688">
        <v>9</v>
      </c>
      <c r="AJ688">
        <v>2</v>
      </c>
      <c r="AK688">
        <v>8</v>
      </c>
      <c r="AL688">
        <v>1</v>
      </c>
      <c r="AM688">
        <v>0</v>
      </c>
      <c r="AN688">
        <v>1</v>
      </c>
      <c r="AO688">
        <v>0.63636000000000004</v>
      </c>
      <c r="AP688">
        <v>0</v>
      </c>
      <c r="AQ688">
        <v>1</v>
      </c>
      <c r="AR688" t="s">
        <v>96</v>
      </c>
      <c r="AS688" t="s">
        <v>96</v>
      </c>
      <c r="AT688" t="s">
        <v>96</v>
      </c>
      <c r="AU688" t="s">
        <v>112</v>
      </c>
      <c r="AV688" t="s">
        <v>112</v>
      </c>
      <c r="AW688" t="s">
        <v>112</v>
      </c>
      <c r="AX688" t="s">
        <v>112</v>
      </c>
      <c r="AY688" t="s">
        <v>96</v>
      </c>
      <c r="AZ688" t="s">
        <v>96</v>
      </c>
      <c r="BA688" s="3" t="s">
        <v>112</v>
      </c>
      <c r="BB688" s="3" t="s">
        <v>112</v>
      </c>
      <c r="BF688" s="20"/>
      <c r="BG688">
        <f t="shared" ref="BG688" si="368">IF(BH688="delete",1,0)</f>
        <v>0</v>
      </c>
      <c r="BH688" s="21" t="s">
        <v>572</v>
      </c>
      <c r="BI688" s="21" t="s">
        <v>573</v>
      </c>
      <c r="BJ688" s="6">
        <v>0</v>
      </c>
      <c r="BK688" s="6">
        <v>1</v>
      </c>
      <c r="BL688" s="6">
        <v>0</v>
      </c>
      <c r="BM688" s="6">
        <v>0</v>
      </c>
      <c r="BN688" s="5">
        <v>0</v>
      </c>
      <c r="BO688" s="6">
        <v>0</v>
      </c>
      <c r="BP688" s="7"/>
      <c r="BW688" s="9">
        <v>1705</v>
      </c>
      <c r="BX688" t="str">
        <f>IF(BQ688=BJ688,"",IF(OR(ISBLANK(BQ688), ISBLANK(BJ688)),"","check"))</f>
        <v/>
      </c>
      <c r="BY688" t="str">
        <f>IF(BR688=BK688,"",IF(OR(ISBLANK(BR688), ISBLANK(BK688)),"","check"))</f>
        <v/>
      </c>
      <c r="BZ688" t="str">
        <f>IF(BS688=BL688,"",IF(OR(ISBLANK(BS688),ISBLANK(BL688)),"",IF(BL688=2,"",IF($BQ688+$BJ688&gt;0,"**check**","check"))))</f>
        <v/>
      </c>
      <c r="CA688" t="str">
        <f>IF(BT688=BM688,"",IF(OR(ISBLANK(BT688),ISBLANK(BM688)),"",IF(BM688=2,"",IF($BQ688+$BJ688&gt;0,"**check**","check"))))</f>
        <v/>
      </c>
      <c r="CB688" t="str">
        <f>IF(BU688=BN688,"",IF(OR(ISBLANK(BU688),ISBLANK(BN688)),"",IF($BQ688+$BJ688&gt;0,"**check**","check")))</f>
        <v/>
      </c>
      <c r="CC688" t="str">
        <f>IF(BV688=BO688,"",IF(OR(ISBLANK(BV688),ISBLANK(BO688)),"",IF($BQ688+$BJ688&gt;0,"**check**","check")))</f>
        <v/>
      </c>
      <c r="CE688" s="11">
        <f>MAX(BQ688,BJ688)</f>
        <v>0</v>
      </c>
      <c r="CF688" s="11">
        <f>MAX(BR688,BK688)</f>
        <v>1</v>
      </c>
      <c r="CG688" s="11">
        <f>IF(ISBLANK(BS688),IF(BL688=2,0,BL688),IF(ISBLANK(BL688),BS688,IF(BL688=2,0,BL688)))</f>
        <v>0</v>
      </c>
      <c r="CH688" s="11">
        <f>IF(ISBLANK(BT688),IF(BM688=2,0,BM688),IF(ISBLANK(BM688),BT688,IF(BM688=2,0,BM688)))</f>
        <v>0</v>
      </c>
      <c r="CI688" s="11">
        <f>IF(ISBLANK(BU688),BN688,IF(ISBLANK(BN688),BU688,BN688))</f>
        <v>0</v>
      </c>
      <c r="CJ688" s="11">
        <f>IF(ISBLANK(BV688),BO688,IF(ISBLANK(BO688),BV688,BO688))</f>
        <v>0</v>
      </c>
      <c r="CK688" s="11" t="str">
        <f>IF(SUM(CG688:CJ688)=0,"delete","")</f>
        <v>delete</v>
      </c>
    </row>
    <row r="689" spans="1:89">
      <c r="A689" t="s">
        <v>997</v>
      </c>
      <c r="B689" t="s">
        <v>470</v>
      </c>
      <c r="C689" t="s">
        <v>234</v>
      </c>
      <c r="D689">
        <v>3.5</v>
      </c>
      <c r="E689" t="s">
        <v>92</v>
      </c>
      <c r="F689" t="s">
        <v>625</v>
      </c>
      <c r="G689" t="s">
        <v>626</v>
      </c>
      <c r="H689" t="s">
        <v>471</v>
      </c>
      <c r="I689">
        <v>371.33</v>
      </c>
      <c r="J689">
        <v>0.31896999999999998</v>
      </c>
      <c r="K689">
        <v>1.8474000000000001E-2</v>
      </c>
      <c r="L689">
        <v>2021.1</v>
      </c>
      <c r="M689">
        <v>1.1834000000000001E-2</v>
      </c>
      <c r="N689">
        <v>1.9059999999999999</v>
      </c>
      <c r="O689">
        <v>1.3381999999999999E-4</v>
      </c>
      <c r="P689">
        <v>1993.8</v>
      </c>
      <c r="Q689">
        <v>-36.828000000000003</v>
      </c>
      <c r="R689">
        <v>0.93386999999999998</v>
      </c>
      <c r="S689">
        <v>0.92903000000000002</v>
      </c>
      <c r="T689">
        <v>0.12418</v>
      </c>
      <c r="U689">
        <v>4.7368E-2</v>
      </c>
      <c r="V689">
        <v>0.74278</v>
      </c>
      <c r="W689">
        <v>0.73053999999999997</v>
      </c>
      <c r="X689">
        <v>0.24489</v>
      </c>
      <c r="Y689">
        <v>9.7652000000000003E-2</v>
      </c>
      <c r="Z689">
        <v>0.24687999999999999</v>
      </c>
      <c r="AA689">
        <v>0.21102000000000001</v>
      </c>
      <c r="AB689">
        <v>0.41904000000000002</v>
      </c>
      <c r="AC689">
        <v>0.26646999999999998</v>
      </c>
      <c r="AD689">
        <v>45</v>
      </c>
      <c r="AE689">
        <v>8</v>
      </c>
      <c r="AF689">
        <v>1.1186</v>
      </c>
      <c r="AG689">
        <v>6.3047000000000006E-2</v>
      </c>
      <c r="AH689">
        <v>1.0556000000000001</v>
      </c>
      <c r="AI689">
        <v>9</v>
      </c>
      <c r="AJ689">
        <v>1</v>
      </c>
      <c r="AK689">
        <v>4</v>
      </c>
      <c r="AL689">
        <v>1</v>
      </c>
      <c r="AM689">
        <v>1</v>
      </c>
      <c r="AN689">
        <v>1</v>
      </c>
      <c r="AO689">
        <v>0.68706</v>
      </c>
      <c r="AP689">
        <v>0</v>
      </c>
      <c r="AQ689">
        <v>1</v>
      </c>
      <c r="AR689" t="s">
        <v>96</v>
      </c>
      <c r="AS689" t="s">
        <v>96</v>
      </c>
      <c r="AT689" t="s">
        <v>96</v>
      </c>
      <c r="AU689" t="s">
        <v>112</v>
      </c>
      <c r="AV689" t="s">
        <v>112</v>
      </c>
      <c r="AW689" t="s">
        <v>112</v>
      </c>
      <c r="AX689" t="s">
        <v>112</v>
      </c>
      <c r="AY689" t="s">
        <v>96</v>
      </c>
      <c r="AZ689" t="s">
        <v>112</v>
      </c>
      <c r="BA689" s="3" t="s">
        <v>112</v>
      </c>
      <c r="BB689" s="3" t="s">
        <v>112</v>
      </c>
      <c r="BF689" s="20"/>
      <c r="BG689">
        <f t="shared" ref="BG689" si="369">IF(BH689="delete",1,0)</f>
        <v>0</v>
      </c>
      <c r="BH689" s="21" t="s">
        <v>572</v>
      </c>
      <c r="BI689" s="21" t="s">
        <v>573</v>
      </c>
      <c r="BJ689" s="6">
        <v>1</v>
      </c>
      <c r="BK689" s="6">
        <v>1</v>
      </c>
      <c r="BL689" s="6">
        <v>0</v>
      </c>
      <c r="BM689" s="6">
        <v>0</v>
      </c>
      <c r="BN689" s="5">
        <v>0</v>
      </c>
      <c r="BO689" s="6">
        <v>0</v>
      </c>
      <c r="BP689" s="7"/>
      <c r="BW689" s="9">
        <v>1706</v>
      </c>
      <c r="BX689" t="str">
        <f>IF(BQ689=BJ689,"",IF(OR(ISBLANK(BQ689), ISBLANK(BJ689)),"","check"))</f>
        <v/>
      </c>
      <c r="BY689" t="str">
        <f>IF(BR689=BK689,"",IF(OR(ISBLANK(BR689), ISBLANK(BK689)),"","check"))</f>
        <v/>
      </c>
      <c r="BZ689" t="str">
        <f>IF(BS689=BL689,"",IF(OR(ISBLANK(BS689),ISBLANK(BL689)),"",IF(BL689=2,"",IF($BQ689+$BJ689&gt;0,"**check**","check"))))</f>
        <v/>
      </c>
      <c r="CA689" t="str">
        <f>IF(BT689=BM689,"",IF(OR(ISBLANK(BT689),ISBLANK(BM689)),"",IF(BM689=2,"",IF($BQ689+$BJ689&gt;0,"**check**","check"))))</f>
        <v/>
      </c>
      <c r="CB689" t="str">
        <f>IF(BU689=BN689,"",IF(OR(ISBLANK(BU689),ISBLANK(BN689)),"",IF($BQ689+$BJ689&gt;0,"**check**","check")))</f>
        <v/>
      </c>
      <c r="CC689" t="str">
        <f>IF(BV689=BO689,"",IF(OR(ISBLANK(BV689),ISBLANK(BO689)),"",IF($BQ689+$BJ689&gt;0,"**check**","check")))</f>
        <v/>
      </c>
      <c r="CE689" s="11">
        <f>MAX(BQ689,BJ689)</f>
        <v>1</v>
      </c>
      <c r="CF689" s="11">
        <f>MAX(BR689,BK689)</f>
        <v>1</v>
      </c>
      <c r="CG689" s="11">
        <f>IF(ISBLANK(BS689),IF(BL689=2,0,BL689),IF(ISBLANK(BL689),BS689,IF(BL689=2,0,BL689)))</f>
        <v>0</v>
      </c>
      <c r="CH689" s="11">
        <f>IF(ISBLANK(BT689),IF(BM689=2,0,BM689),IF(ISBLANK(BM689),BT689,IF(BM689=2,0,BM689)))</f>
        <v>0</v>
      </c>
      <c r="CI689" s="11">
        <f>IF(ISBLANK(BU689),BN689,IF(ISBLANK(BN689),BU689,BN689))</f>
        <v>0</v>
      </c>
      <c r="CJ689" s="11">
        <f>IF(ISBLANK(BV689),BO689,IF(ISBLANK(BO689),BV689,BO689))</f>
        <v>0</v>
      </c>
      <c r="CK689" s="11" t="str">
        <f>IF(SUM(CG689:CJ689)=0,"delete","")</f>
        <v>delete</v>
      </c>
    </row>
    <row r="690" spans="1:89">
      <c r="A690" t="s">
        <v>998</v>
      </c>
      <c r="B690" t="s">
        <v>470</v>
      </c>
      <c r="C690" t="s">
        <v>234</v>
      </c>
      <c r="D690">
        <v>3.5</v>
      </c>
      <c r="E690" t="s">
        <v>92</v>
      </c>
      <c r="F690" t="s">
        <v>628</v>
      </c>
      <c r="G690" t="s">
        <v>626</v>
      </c>
      <c r="H690" t="s">
        <v>471</v>
      </c>
      <c r="I690">
        <v>0.41277000000000003</v>
      </c>
      <c r="J690">
        <v>3.1105999999999998E-3</v>
      </c>
      <c r="K690">
        <v>2.2183999999999999E-2</v>
      </c>
      <c r="L690">
        <v>2021.8</v>
      </c>
      <c r="M690">
        <v>10.646000000000001</v>
      </c>
      <c r="N690">
        <v>2.6181000000000001</v>
      </c>
      <c r="O690">
        <v>1554.6</v>
      </c>
      <c r="P690" s="2">
        <v>157500</v>
      </c>
      <c r="Q690">
        <v>-44.22</v>
      </c>
      <c r="R690">
        <v>0.67513999999999996</v>
      </c>
      <c r="S690">
        <v>0.65137</v>
      </c>
      <c r="T690">
        <v>0.31168000000000001</v>
      </c>
      <c r="U690">
        <v>0.12411999999999999</v>
      </c>
      <c r="V690">
        <v>-0.12483</v>
      </c>
      <c r="W690">
        <v>-0.1784</v>
      </c>
      <c r="X690">
        <v>0.57996000000000003</v>
      </c>
      <c r="Y690">
        <v>0.19320999999999999</v>
      </c>
      <c r="Z690">
        <v>0.27760000000000001</v>
      </c>
      <c r="AA690">
        <v>0.2432</v>
      </c>
      <c r="AB690">
        <v>0.46478000000000003</v>
      </c>
      <c r="AC690">
        <v>0.31899</v>
      </c>
      <c r="AD690">
        <v>45</v>
      </c>
      <c r="AE690">
        <v>8</v>
      </c>
      <c r="AF690">
        <v>0.81437999999999999</v>
      </c>
      <c r="AG690">
        <v>4.5899000000000002E-2</v>
      </c>
      <c r="AH690">
        <v>0.76848000000000005</v>
      </c>
      <c r="AI690">
        <v>9</v>
      </c>
      <c r="AJ690">
        <v>1</v>
      </c>
      <c r="AK690">
        <v>4</v>
      </c>
      <c r="AL690">
        <v>1</v>
      </c>
      <c r="AM690">
        <v>1</v>
      </c>
      <c r="AN690">
        <v>1</v>
      </c>
      <c r="AO690">
        <v>0.56781999999999999</v>
      </c>
      <c r="AP690">
        <v>0</v>
      </c>
      <c r="AQ690">
        <v>1</v>
      </c>
      <c r="AR690" t="s">
        <v>112</v>
      </c>
      <c r="AS690" t="s">
        <v>96</v>
      </c>
      <c r="AT690" t="s">
        <v>96</v>
      </c>
      <c r="AU690" t="s">
        <v>112</v>
      </c>
      <c r="AV690" t="s">
        <v>112</v>
      </c>
      <c r="AW690" t="s">
        <v>112</v>
      </c>
      <c r="AX690" t="s">
        <v>112</v>
      </c>
      <c r="AY690" t="s">
        <v>96</v>
      </c>
      <c r="AZ690" t="s">
        <v>112</v>
      </c>
      <c r="BA690" s="3" t="s">
        <v>112</v>
      </c>
      <c r="BB690" s="3" t="s">
        <v>112</v>
      </c>
      <c r="BF690" s="20"/>
      <c r="BG690">
        <f t="shared" ref="BG690" si="370">IF(BH690="delete",1,0)</f>
        <v>0</v>
      </c>
      <c r="BH690" s="21" t="s">
        <v>572</v>
      </c>
      <c r="BI690" s="21" t="s">
        <v>573</v>
      </c>
      <c r="BJ690" s="6">
        <v>1</v>
      </c>
      <c r="BK690" s="6">
        <v>1</v>
      </c>
      <c r="BL690" s="6">
        <v>0</v>
      </c>
      <c r="BM690" s="6">
        <v>0</v>
      </c>
      <c r="BN690" s="5">
        <v>0</v>
      </c>
      <c r="BO690" s="6">
        <v>0</v>
      </c>
      <c r="BP690" s="7"/>
      <c r="BW690" s="9">
        <v>1707</v>
      </c>
      <c r="BX690" t="str">
        <f>IF(BQ690=BJ690,"",IF(OR(ISBLANK(BQ690), ISBLANK(BJ690)),"","check"))</f>
        <v/>
      </c>
      <c r="BY690" t="str">
        <f>IF(BR690=BK690,"",IF(OR(ISBLANK(BR690), ISBLANK(BK690)),"","check"))</f>
        <v/>
      </c>
      <c r="BZ690" t="str">
        <f>IF(BS690=BL690,"",IF(OR(ISBLANK(BS690),ISBLANK(BL690)),"",IF(BL690=2,"",IF($BQ690+$BJ690&gt;0,"**check**","check"))))</f>
        <v/>
      </c>
      <c r="CA690" t="str">
        <f>IF(BT690=BM690,"",IF(OR(ISBLANK(BT690),ISBLANK(BM690)),"",IF(BM690=2,"",IF($BQ690+$BJ690&gt;0,"**check**","check"))))</f>
        <v/>
      </c>
      <c r="CB690" t="str">
        <f>IF(BU690=BN690,"",IF(OR(ISBLANK(BU690),ISBLANK(BN690)),"",IF($BQ690+$BJ690&gt;0,"**check**","check")))</f>
        <v/>
      </c>
      <c r="CC690" t="str">
        <f>IF(BV690=BO690,"",IF(OR(ISBLANK(BV690),ISBLANK(BO690)),"",IF($BQ690+$BJ690&gt;0,"**check**","check")))</f>
        <v/>
      </c>
      <c r="CE690" s="11">
        <f>MAX(BQ690,BJ690)</f>
        <v>1</v>
      </c>
      <c r="CF690" s="11">
        <f>MAX(BR690,BK690)</f>
        <v>1</v>
      </c>
      <c r="CG690" s="11">
        <f>IF(ISBLANK(BS690),IF(BL690=2,0,BL690),IF(ISBLANK(BL690),BS690,IF(BL690=2,0,BL690)))</f>
        <v>0</v>
      </c>
      <c r="CH690" s="11">
        <f>IF(ISBLANK(BT690),IF(BM690=2,0,BM690),IF(ISBLANK(BM690),BT690,IF(BM690=2,0,BM690)))</f>
        <v>0</v>
      </c>
      <c r="CI690" s="11">
        <f>IF(ISBLANK(BU690),BN690,IF(ISBLANK(BN690),BU690,BN690))</f>
        <v>0</v>
      </c>
      <c r="CJ690" s="11">
        <f>IF(ISBLANK(BV690),BO690,IF(ISBLANK(BO690),BV690,BO690))</f>
        <v>0</v>
      </c>
      <c r="CK690" s="11" t="str">
        <f>IF(SUM(CG690:CJ690)=0,"delete","")</f>
        <v>delete</v>
      </c>
    </row>
    <row r="691" spans="1:89">
      <c r="A691" t="s">
        <v>999</v>
      </c>
      <c r="B691" t="s">
        <v>470</v>
      </c>
      <c r="C691" t="s">
        <v>234</v>
      </c>
      <c r="D691">
        <v>3.5</v>
      </c>
      <c r="E691" t="s">
        <v>92</v>
      </c>
      <c r="F691" t="s">
        <v>630</v>
      </c>
      <c r="G691" t="s">
        <v>623</v>
      </c>
      <c r="H691" t="s">
        <v>471</v>
      </c>
      <c r="I691">
        <v>1.5339</v>
      </c>
      <c r="J691">
        <v>4.4270999999999998E-3</v>
      </c>
      <c r="K691">
        <v>3.61E-2</v>
      </c>
      <c r="L691">
        <v>2016.3</v>
      </c>
      <c r="M691">
        <v>2.8650000000000002</v>
      </c>
      <c r="N691">
        <v>1.8531</v>
      </c>
      <c r="O691">
        <v>1554.3</v>
      </c>
      <c r="P691" s="2">
        <v>157530</v>
      </c>
      <c r="Q691">
        <v>-71.938999999999993</v>
      </c>
      <c r="R691">
        <v>0.86678999999999995</v>
      </c>
      <c r="S691">
        <v>0.85704000000000002</v>
      </c>
      <c r="T691">
        <v>0.26654</v>
      </c>
      <c r="U691">
        <v>0.10122</v>
      </c>
      <c r="V691">
        <v>-0.20832999999999999</v>
      </c>
      <c r="W691">
        <v>-0.26587</v>
      </c>
      <c r="X691">
        <v>0.80276999999999998</v>
      </c>
      <c r="Y691">
        <v>0.33333000000000002</v>
      </c>
      <c r="Z691">
        <v>0.41214000000000001</v>
      </c>
      <c r="AA691">
        <v>0.38414999999999999</v>
      </c>
      <c r="AB691">
        <v>0.55993000000000004</v>
      </c>
      <c r="AC691">
        <v>0.42107</v>
      </c>
      <c r="AD691">
        <v>45</v>
      </c>
      <c r="AE691">
        <v>9</v>
      </c>
      <c r="AF691">
        <v>1.6189</v>
      </c>
      <c r="AG691">
        <v>0.53961999999999999</v>
      </c>
      <c r="AH691">
        <v>1.0791999999999999</v>
      </c>
      <c r="AI691">
        <v>9</v>
      </c>
      <c r="AJ691">
        <v>2</v>
      </c>
      <c r="AK691">
        <v>8</v>
      </c>
      <c r="AL691">
        <v>1</v>
      </c>
      <c r="AM691">
        <v>0</v>
      </c>
      <c r="AN691">
        <v>1</v>
      </c>
      <c r="AO691">
        <v>0.82759000000000005</v>
      </c>
      <c r="AP691">
        <v>0</v>
      </c>
      <c r="AQ691">
        <v>1</v>
      </c>
      <c r="AR691" t="s">
        <v>96</v>
      </c>
      <c r="AS691" t="s">
        <v>96</v>
      </c>
      <c r="AT691" t="s">
        <v>96</v>
      </c>
      <c r="AU691" t="s">
        <v>96</v>
      </c>
      <c r="AV691" t="s">
        <v>96</v>
      </c>
      <c r="AW691" t="s">
        <v>96</v>
      </c>
      <c r="AX691" t="s">
        <v>96</v>
      </c>
      <c r="AY691" t="s">
        <v>96</v>
      </c>
      <c r="AZ691" t="s">
        <v>96</v>
      </c>
      <c r="BA691" s="3" t="s">
        <v>96</v>
      </c>
      <c r="BB691" s="3" t="s">
        <v>96</v>
      </c>
      <c r="BF691" s="20"/>
      <c r="BG691">
        <f t="shared" ref="BG691" si="371">IF(BH691="delete",1,0)</f>
        <v>0</v>
      </c>
      <c r="BH691" s="21" t="s">
        <v>572</v>
      </c>
      <c r="BI691" s="21" t="s">
        <v>573</v>
      </c>
      <c r="BJ691" s="6">
        <v>1</v>
      </c>
      <c r="BK691" s="6">
        <v>1</v>
      </c>
      <c r="BL691" s="6">
        <v>0</v>
      </c>
      <c r="BM691" s="6">
        <v>0</v>
      </c>
      <c r="BN691" s="5">
        <v>0</v>
      </c>
      <c r="BO691" s="6">
        <v>0</v>
      </c>
      <c r="BP691" s="7"/>
      <c r="BW691" s="9">
        <v>1708</v>
      </c>
      <c r="BX691" t="str">
        <f>IF(BQ691=BJ691,"",IF(OR(ISBLANK(BQ691), ISBLANK(BJ691)),"","check"))</f>
        <v/>
      </c>
      <c r="BY691" t="str">
        <f>IF(BR691=BK691,"",IF(OR(ISBLANK(BR691), ISBLANK(BK691)),"","check"))</f>
        <v/>
      </c>
      <c r="BZ691" t="str">
        <f>IF(BS691=BL691,"",IF(OR(ISBLANK(BS691),ISBLANK(BL691)),"",IF(BL691=2,"",IF($BQ691+$BJ691&gt;0,"**check**","check"))))</f>
        <v/>
      </c>
      <c r="CA691" t="str">
        <f>IF(BT691=BM691,"",IF(OR(ISBLANK(BT691),ISBLANK(BM691)),"",IF(BM691=2,"",IF($BQ691+$BJ691&gt;0,"**check**","check"))))</f>
        <v/>
      </c>
      <c r="CB691" t="str">
        <f>IF(BU691=BN691,"",IF(OR(ISBLANK(BU691),ISBLANK(BN691)),"",IF($BQ691+$BJ691&gt;0,"**check**","check")))</f>
        <v/>
      </c>
      <c r="CC691" t="str">
        <f>IF(BV691=BO691,"",IF(OR(ISBLANK(BV691),ISBLANK(BO691)),"",IF($BQ691+$BJ691&gt;0,"**check**","check")))</f>
        <v/>
      </c>
      <c r="CE691" s="11">
        <f>MAX(BQ691,BJ691)</f>
        <v>1</v>
      </c>
      <c r="CF691" s="11">
        <f>MAX(BR691,BK691)</f>
        <v>1</v>
      </c>
      <c r="CG691" s="11">
        <f>IF(ISBLANK(BS691),IF(BL691=2,0,BL691),IF(ISBLANK(BL691),BS691,IF(BL691=2,0,BL691)))</f>
        <v>0</v>
      </c>
      <c r="CH691" s="11">
        <f>IF(ISBLANK(BT691),IF(BM691=2,0,BM691),IF(ISBLANK(BM691),BT691,IF(BM691=2,0,BM691)))</f>
        <v>0</v>
      </c>
      <c r="CI691" s="11">
        <f>IF(ISBLANK(BU691),BN691,IF(ISBLANK(BN691),BU691,BN691))</f>
        <v>0</v>
      </c>
      <c r="CJ691" s="11">
        <f>IF(ISBLANK(BV691),BO691,IF(ISBLANK(BO691),BV691,BO691))</f>
        <v>0</v>
      </c>
      <c r="CK691" s="11" t="str">
        <f>IF(SUM(CG691:CJ691)=0,"delete","")</f>
        <v>delete</v>
      </c>
    </row>
    <row r="692" spans="1:89">
      <c r="A692" t="s">
        <v>1000</v>
      </c>
      <c r="B692" t="s">
        <v>470</v>
      </c>
      <c r="C692" t="s">
        <v>206</v>
      </c>
      <c r="D692">
        <v>3.5</v>
      </c>
      <c r="E692" t="s">
        <v>92</v>
      </c>
      <c r="F692" t="s">
        <v>618</v>
      </c>
      <c r="G692" t="s">
        <v>619</v>
      </c>
      <c r="H692" t="s">
        <v>471</v>
      </c>
      <c r="I692">
        <v>0.51439999999999997</v>
      </c>
      <c r="J692">
        <v>1.9902E-2</v>
      </c>
      <c r="K692">
        <v>0.20144999999999999</v>
      </c>
      <c r="L692">
        <v>2011.7</v>
      </c>
      <c r="M692">
        <v>8.5427999999999997</v>
      </c>
      <c r="N692">
        <v>8.4967000000000006</v>
      </c>
      <c r="O692">
        <v>1551.6</v>
      </c>
      <c r="P692" s="2">
        <v>157810</v>
      </c>
      <c r="Q692">
        <v>-400.3</v>
      </c>
      <c r="R692">
        <v>0.55750999999999995</v>
      </c>
      <c r="S692">
        <v>0.52514000000000005</v>
      </c>
      <c r="T692">
        <v>2.5819999999999999</v>
      </c>
      <c r="U692">
        <v>1.7021999999999999</v>
      </c>
      <c r="V692">
        <v>-0.59735000000000005</v>
      </c>
      <c r="W692">
        <v>-0.67340999999999995</v>
      </c>
      <c r="X692">
        <v>4.9058000000000002</v>
      </c>
      <c r="Y692">
        <v>3</v>
      </c>
      <c r="Z692">
        <v>0.45429999999999998</v>
      </c>
      <c r="AA692">
        <v>0.42831999999999998</v>
      </c>
      <c r="AB692">
        <v>2.8673999999999999</v>
      </c>
      <c r="AC692">
        <v>1.9518</v>
      </c>
      <c r="AD692">
        <v>45</v>
      </c>
      <c r="AE692">
        <v>32</v>
      </c>
      <c r="AF692">
        <v>1.8831</v>
      </c>
      <c r="AG692">
        <v>0.11769</v>
      </c>
      <c r="AH692">
        <v>1.7654000000000001</v>
      </c>
      <c r="AI692">
        <v>41</v>
      </c>
      <c r="AJ692">
        <v>3</v>
      </c>
      <c r="AK692">
        <v>34</v>
      </c>
      <c r="AL692">
        <v>0</v>
      </c>
      <c r="AM692">
        <v>1</v>
      </c>
      <c r="AN692">
        <v>1</v>
      </c>
      <c r="AO692">
        <v>0.82918000000000003</v>
      </c>
      <c r="AP692">
        <v>0</v>
      </c>
      <c r="AQ692">
        <v>1</v>
      </c>
      <c r="AR692" t="s">
        <v>112</v>
      </c>
      <c r="AS692" t="s">
        <v>96</v>
      </c>
      <c r="AT692" t="s">
        <v>96</v>
      </c>
      <c r="AU692" t="s">
        <v>112</v>
      </c>
      <c r="AV692" t="s">
        <v>112</v>
      </c>
      <c r="AW692" t="s">
        <v>112</v>
      </c>
      <c r="AX692" t="s">
        <v>96</v>
      </c>
      <c r="AY692" t="s">
        <v>96</v>
      </c>
      <c r="AZ692" t="s">
        <v>96</v>
      </c>
      <c r="BA692" s="3" t="s">
        <v>112</v>
      </c>
      <c r="BB692" s="3" t="s">
        <v>112</v>
      </c>
      <c r="BF692" s="20"/>
      <c r="BG692">
        <f t="shared" ref="BG692" si="372">IF(BH692="delete",1,0)</f>
        <v>0</v>
      </c>
      <c r="BH692" s="21" t="s">
        <v>572</v>
      </c>
      <c r="BI692" s="21" t="s">
        <v>573</v>
      </c>
      <c r="BJ692" s="6">
        <v>1</v>
      </c>
      <c r="BK692" s="6">
        <v>1</v>
      </c>
      <c r="BL692" s="6">
        <v>0</v>
      </c>
      <c r="BM692" s="6">
        <v>0</v>
      </c>
      <c r="BN692" s="5">
        <v>0</v>
      </c>
      <c r="BO692" s="6">
        <v>0</v>
      </c>
      <c r="BP692" s="7"/>
      <c r="BW692" s="9">
        <v>1725</v>
      </c>
      <c r="BX692" t="str">
        <f>IF(BQ692=BJ692,"",IF(OR(ISBLANK(BQ692), ISBLANK(BJ692)),"","check"))</f>
        <v/>
      </c>
      <c r="BY692" t="str">
        <f>IF(BR692=BK692,"",IF(OR(ISBLANK(BR692), ISBLANK(BK692)),"","check"))</f>
        <v/>
      </c>
      <c r="BZ692" t="str">
        <f>IF(BS692=BL692,"",IF(OR(ISBLANK(BS692),ISBLANK(BL692)),"",IF(BL692=2,"",IF($BQ692+$BJ692&gt;0,"**check**","check"))))</f>
        <v/>
      </c>
      <c r="CA692" t="str">
        <f>IF(BT692=BM692,"",IF(OR(ISBLANK(BT692),ISBLANK(BM692)),"",IF(BM692=2,"",IF($BQ692+$BJ692&gt;0,"**check**","check"))))</f>
        <v/>
      </c>
      <c r="CB692" t="str">
        <f>IF(BU692=BN692,"",IF(OR(ISBLANK(BU692),ISBLANK(BN692)),"",IF($BQ692+$BJ692&gt;0,"**check**","check")))</f>
        <v/>
      </c>
      <c r="CC692" t="str">
        <f>IF(BV692=BO692,"",IF(OR(ISBLANK(BV692),ISBLANK(BO692)),"",IF($BQ692+$BJ692&gt;0,"**check**","check")))</f>
        <v/>
      </c>
      <c r="CE692" s="11">
        <f>MAX(BQ692,BJ692)</f>
        <v>1</v>
      </c>
      <c r="CF692" s="11">
        <f>MAX(BR692,BK692)</f>
        <v>1</v>
      </c>
      <c r="CG692" s="11">
        <f>IF(ISBLANK(BS692),IF(BL692=2,0,BL692),IF(ISBLANK(BL692),BS692,IF(BL692=2,0,BL692)))</f>
        <v>0</v>
      </c>
      <c r="CH692" s="11">
        <f>IF(ISBLANK(BT692),IF(BM692=2,0,BM692),IF(ISBLANK(BM692),BT692,IF(BM692=2,0,BM692)))</f>
        <v>0</v>
      </c>
      <c r="CI692" s="11">
        <f>IF(ISBLANK(BU692),BN692,IF(ISBLANK(BN692),BU692,BN692))</f>
        <v>0</v>
      </c>
      <c r="CJ692" s="11">
        <f>IF(ISBLANK(BV692),BO692,IF(ISBLANK(BO692),BV692,BO692))</f>
        <v>0</v>
      </c>
      <c r="CK692" s="11" t="str">
        <f>IF(SUM(CG692:CJ692)=0,"delete","")</f>
        <v>delete</v>
      </c>
    </row>
    <row r="693" spans="1:89">
      <c r="A693" t="s">
        <v>1001</v>
      </c>
      <c r="B693" t="s">
        <v>470</v>
      </c>
      <c r="C693" t="s">
        <v>206</v>
      </c>
      <c r="D693">
        <v>3.5</v>
      </c>
      <c r="E693" t="s">
        <v>92</v>
      </c>
      <c r="F693" t="s">
        <v>622</v>
      </c>
      <c r="G693" t="s">
        <v>623</v>
      </c>
      <c r="H693" t="s">
        <v>471</v>
      </c>
      <c r="I693">
        <v>0.65612000000000004</v>
      </c>
      <c r="J693">
        <v>4.1824E-2</v>
      </c>
      <c r="K693">
        <v>0.43057000000000001</v>
      </c>
      <c r="L693">
        <v>2017.3</v>
      </c>
      <c r="M693">
        <v>6.6976000000000004</v>
      </c>
      <c r="N693">
        <v>24.346</v>
      </c>
      <c r="O693">
        <v>1546.4</v>
      </c>
      <c r="P693" s="2">
        <v>158320</v>
      </c>
      <c r="Q693">
        <v>-857.77</v>
      </c>
      <c r="R693">
        <v>0.86695</v>
      </c>
      <c r="S693">
        <v>0.85721999999999998</v>
      </c>
      <c r="T693">
        <v>2.9592000000000001</v>
      </c>
      <c r="U693">
        <v>1.3043</v>
      </c>
      <c r="V693">
        <v>-0.27085999999999999</v>
      </c>
      <c r="W693">
        <v>-0.33138000000000001</v>
      </c>
      <c r="X693">
        <v>9.1456999999999997</v>
      </c>
      <c r="Y693">
        <v>4.2222</v>
      </c>
      <c r="Z693">
        <v>0.47508</v>
      </c>
      <c r="AA693">
        <v>0.45008999999999999</v>
      </c>
      <c r="AB693">
        <v>5.8777999999999997</v>
      </c>
      <c r="AC693">
        <v>4.3845999999999998</v>
      </c>
      <c r="AD693">
        <v>45</v>
      </c>
      <c r="AE693">
        <v>22</v>
      </c>
      <c r="AF693">
        <v>1.3554999999999999</v>
      </c>
      <c r="AG693">
        <v>4.1075E-2</v>
      </c>
      <c r="AH693">
        <v>1.3144</v>
      </c>
      <c r="AI693">
        <v>27</v>
      </c>
      <c r="AJ693">
        <v>2</v>
      </c>
      <c r="AK693">
        <v>26</v>
      </c>
      <c r="AL693">
        <v>0</v>
      </c>
      <c r="AM693">
        <v>0</v>
      </c>
      <c r="AN693">
        <v>1</v>
      </c>
      <c r="AO693">
        <v>0.92108999999999996</v>
      </c>
      <c r="AP693">
        <v>0</v>
      </c>
      <c r="AQ693">
        <v>1</v>
      </c>
      <c r="AR693" t="s">
        <v>96</v>
      </c>
      <c r="AS693" t="s">
        <v>96</v>
      </c>
      <c r="AT693" t="s">
        <v>96</v>
      </c>
      <c r="AU693" t="s">
        <v>96</v>
      </c>
      <c r="AV693" t="s">
        <v>96</v>
      </c>
      <c r="AW693" t="s">
        <v>96</v>
      </c>
      <c r="AX693" t="s">
        <v>96</v>
      </c>
      <c r="AY693" t="s">
        <v>96</v>
      </c>
      <c r="AZ693" t="s">
        <v>96</v>
      </c>
      <c r="BA693" s="3" t="s">
        <v>96</v>
      </c>
      <c r="BB693" s="3" t="s">
        <v>96</v>
      </c>
      <c r="BF693" s="20"/>
      <c r="BG693">
        <f t="shared" ref="BG693" si="373">IF(BH693="delete",1,0)</f>
        <v>0</v>
      </c>
      <c r="BH693" s="21" t="s">
        <v>572</v>
      </c>
      <c r="BI693" s="21" t="s">
        <v>573</v>
      </c>
      <c r="BJ693" s="6">
        <v>1</v>
      </c>
      <c r="BK693" s="6">
        <v>1</v>
      </c>
      <c r="BL693" s="6">
        <v>0</v>
      </c>
      <c r="BM693" s="6">
        <v>0</v>
      </c>
      <c r="BN693" s="5">
        <v>0</v>
      </c>
      <c r="BO693" s="6">
        <v>0</v>
      </c>
      <c r="BP693" s="7"/>
      <c r="BW693" s="9">
        <v>1726</v>
      </c>
      <c r="BX693" t="str">
        <f>IF(BQ693=BJ693,"",IF(OR(ISBLANK(BQ693), ISBLANK(BJ693)),"","check"))</f>
        <v/>
      </c>
      <c r="BY693" t="str">
        <f>IF(BR693=BK693,"",IF(OR(ISBLANK(BR693), ISBLANK(BK693)),"","check"))</f>
        <v/>
      </c>
      <c r="BZ693" t="str">
        <f>IF(BS693=BL693,"",IF(OR(ISBLANK(BS693),ISBLANK(BL693)),"",IF(BL693=2,"",IF($BQ693+$BJ693&gt;0,"**check**","check"))))</f>
        <v/>
      </c>
      <c r="CA693" t="str">
        <f>IF(BT693=BM693,"",IF(OR(ISBLANK(BT693),ISBLANK(BM693)),"",IF(BM693=2,"",IF($BQ693+$BJ693&gt;0,"**check**","check"))))</f>
        <v/>
      </c>
      <c r="CB693" t="str">
        <f>IF(BU693=BN693,"",IF(OR(ISBLANK(BU693),ISBLANK(BN693)),"",IF($BQ693+$BJ693&gt;0,"**check**","check")))</f>
        <v/>
      </c>
      <c r="CC693" t="str">
        <f>IF(BV693=BO693,"",IF(OR(ISBLANK(BV693),ISBLANK(BO693)),"",IF($BQ693+$BJ693&gt;0,"**check**","check")))</f>
        <v/>
      </c>
      <c r="CE693" s="11">
        <f>MAX(BQ693,BJ693)</f>
        <v>1</v>
      </c>
      <c r="CF693" s="11">
        <f>MAX(BR693,BK693)</f>
        <v>1</v>
      </c>
      <c r="CG693" s="11">
        <f>IF(ISBLANK(BS693),IF(BL693=2,0,BL693),IF(ISBLANK(BL693),BS693,IF(BL693=2,0,BL693)))</f>
        <v>0</v>
      </c>
      <c r="CH693" s="11">
        <f>IF(ISBLANK(BT693),IF(BM693=2,0,BM693),IF(ISBLANK(BM693),BT693,IF(BM693=2,0,BM693)))</f>
        <v>0</v>
      </c>
      <c r="CI693" s="11">
        <f>IF(ISBLANK(BU693),BN693,IF(ISBLANK(BN693),BU693,BN693))</f>
        <v>0</v>
      </c>
      <c r="CJ693" s="11">
        <f>IF(ISBLANK(BV693),BO693,IF(ISBLANK(BO693),BV693,BO693))</f>
        <v>0</v>
      </c>
      <c r="CK693" s="11" t="str">
        <f>IF(SUM(CG693:CJ693)=0,"delete","")</f>
        <v>delete</v>
      </c>
    </row>
    <row r="694" spans="1:89">
      <c r="A694" t="s">
        <v>1002</v>
      </c>
      <c r="B694" t="s">
        <v>470</v>
      </c>
      <c r="C694" t="s">
        <v>206</v>
      </c>
      <c r="D694">
        <v>3.5</v>
      </c>
      <c r="E694" t="s">
        <v>92</v>
      </c>
      <c r="F694" t="s">
        <v>625</v>
      </c>
      <c r="G694" t="s">
        <v>626</v>
      </c>
      <c r="H694" t="s">
        <v>471</v>
      </c>
      <c r="I694">
        <v>4.2408000000000001</v>
      </c>
      <c r="J694">
        <v>0.15490999999999999</v>
      </c>
      <c r="K694">
        <v>1.8920999999999999</v>
      </c>
      <c r="L694">
        <v>2018.4</v>
      </c>
      <c r="M694">
        <v>1.0362</v>
      </c>
      <c r="N694">
        <v>109.16</v>
      </c>
      <c r="O694">
        <v>0.67706</v>
      </c>
      <c r="P694">
        <v>1990.1</v>
      </c>
      <c r="Q694">
        <v>-3769.7</v>
      </c>
      <c r="R694">
        <v>0.73431000000000002</v>
      </c>
      <c r="S694">
        <v>0.71487000000000001</v>
      </c>
      <c r="T694">
        <v>21.010999999999999</v>
      </c>
      <c r="U694">
        <v>9.0929000000000002</v>
      </c>
      <c r="V694">
        <v>0.63114000000000003</v>
      </c>
      <c r="W694">
        <v>0.61358000000000001</v>
      </c>
      <c r="X694">
        <v>24.757000000000001</v>
      </c>
      <c r="Y694">
        <v>12.125</v>
      </c>
      <c r="Z694">
        <v>0.36341000000000001</v>
      </c>
      <c r="AA694">
        <v>0.33309</v>
      </c>
      <c r="AB694">
        <v>32.524000000000001</v>
      </c>
      <c r="AC694">
        <v>22.632000000000001</v>
      </c>
      <c r="AD694">
        <v>45</v>
      </c>
      <c r="AE694">
        <v>22</v>
      </c>
      <c r="AF694">
        <v>1.6960999999999999</v>
      </c>
      <c r="AG694">
        <v>6.8681000000000002E-3</v>
      </c>
      <c r="AH694">
        <v>1.6892</v>
      </c>
      <c r="AI694">
        <v>27</v>
      </c>
      <c r="AJ694">
        <v>2</v>
      </c>
      <c r="AK694">
        <v>12</v>
      </c>
      <c r="AL694">
        <v>0</v>
      </c>
      <c r="AM694">
        <v>1</v>
      </c>
      <c r="AN694">
        <v>1</v>
      </c>
      <c r="AO694">
        <v>0.77390000000000003</v>
      </c>
      <c r="AP694">
        <v>0</v>
      </c>
      <c r="AQ694">
        <v>0</v>
      </c>
      <c r="AR694" t="s">
        <v>96</v>
      </c>
      <c r="AS694" t="s">
        <v>96</v>
      </c>
      <c r="AT694" t="s">
        <v>96</v>
      </c>
      <c r="AU694" t="s">
        <v>112</v>
      </c>
      <c r="AV694" t="s">
        <v>112</v>
      </c>
      <c r="AW694" t="s">
        <v>112</v>
      </c>
      <c r="AX694" t="s">
        <v>96</v>
      </c>
      <c r="AY694" t="s">
        <v>96</v>
      </c>
      <c r="AZ694" t="s">
        <v>96</v>
      </c>
      <c r="BA694" s="3" t="s">
        <v>112</v>
      </c>
      <c r="BB694" s="3" t="s">
        <v>112</v>
      </c>
      <c r="BF694" s="20"/>
      <c r="BG694">
        <f t="shared" ref="BG694" si="374">IF(BH694="delete",1,0)</f>
        <v>0</v>
      </c>
      <c r="BH694" s="21" t="s">
        <v>572</v>
      </c>
      <c r="BI694" s="21" t="s">
        <v>573</v>
      </c>
      <c r="BJ694" s="6">
        <v>1</v>
      </c>
      <c r="BK694" s="6">
        <v>1</v>
      </c>
      <c r="BL694" s="6">
        <v>0</v>
      </c>
      <c r="BM694" s="6">
        <v>0</v>
      </c>
      <c r="BN694" s="5">
        <v>0</v>
      </c>
      <c r="BO694" s="6">
        <v>0</v>
      </c>
      <c r="BP694" s="7"/>
      <c r="BW694" s="9">
        <v>1727</v>
      </c>
      <c r="BX694" t="str">
        <f>IF(BQ694=BJ694,"",IF(OR(ISBLANK(BQ694), ISBLANK(BJ694)),"","check"))</f>
        <v/>
      </c>
      <c r="BY694" t="str">
        <f>IF(BR694=BK694,"",IF(OR(ISBLANK(BR694), ISBLANK(BK694)),"","check"))</f>
        <v/>
      </c>
      <c r="BZ694" t="str">
        <f>IF(BS694=BL694,"",IF(OR(ISBLANK(BS694),ISBLANK(BL694)),"",IF(BL694=2,"",IF($BQ694+$BJ694&gt;0,"**check**","check"))))</f>
        <v/>
      </c>
      <c r="CA694" t="str">
        <f>IF(BT694=BM694,"",IF(OR(ISBLANK(BT694),ISBLANK(BM694)),"",IF(BM694=2,"",IF($BQ694+$BJ694&gt;0,"**check**","check"))))</f>
        <v/>
      </c>
      <c r="CB694" t="str">
        <f>IF(BU694=BN694,"",IF(OR(ISBLANK(BU694),ISBLANK(BN694)),"",IF($BQ694+$BJ694&gt;0,"**check**","check")))</f>
        <v/>
      </c>
      <c r="CC694" t="str">
        <f>IF(BV694=BO694,"",IF(OR(ISBLANK(BV694),ISBLANK(BO694)),"",IF($BQ694+$BJ694&gt;0,"**check**","check")))</f>
        <v/>
      </c>
      <c r="CE694" s="11">
        <f>MAX(BQ694,BJ694)</f>
        <v>1</v>
      </c>
      <c r="CF694" s="11">
        <f>MAX(BR694,BK694)</f>
        <v>1</v>
      </c>
      <c r="CG694" s="11">
        <f>IF(ISBLANK(BS694),IF(BL694=2,0,BL694),IF(ISBLANK(BL694),BS694,IF(BL694=2,0,BL694)))</f>
        <v>0</v>
      </c>
      <c r="CH694" s="11">
        <f>IF(ISBLANK(BT694),IF(BM694=2,0,BM694),IF(ISBLANK(BM694),BT694,IF(BM694=2,0,BM694)))</f>
        <v>0</v>
      </c>
      <c r="CI694" s="11">
        <f>IF(ISBLANK(BU694),BN694,IF(ISBLANK(BN694),BU694,BN694))</f>
        <v>0</v>
      </c>
      <c r="CJ694" s="11">
        <f>IF(ISBLANK(BV694),BO694,IF(ISBLANK(BO694),BV694,BO694))</f>
        <v>0</v>
      </c>
      <c r="CK694" s="11" t="str">
        <f>IF(SUM(CG694:CJ694)=0,"delete","")</f>
        <v>delete</v>
      </c>
    </row>
    <row r="695" spans="1:89">
      <c r="A695" t="s">
        <v>1003</v>
      </c>
      <c r="B695" t="s">
        <v>470</v>
      </c>
      <c r="C695" t="s">
        <v>206</v>
      </c>
      <c r="D695">
        <v>3.5</v>
      </c>
      <c r="E695" t="s">
        <v>92</v>
      </c>
      <c r="F695" t="s">
        <v>628</v>
      </c>
      <c r="G695" t="s">
        <v>626</v>
      </c>
      <c r="H695" t="s">
        <v>471</v>
      </c>
      <c r="I695">
        <v>35.921999999999997</v>
      </c>
      <c r="J695">
        <v>0.10659</v>
      </c>
      <c r="K695">
        <v>8.2705000000000002</v>
      </c>
      <c r="L695">
        <v>2018.1</v>
      </c>
      <c r="M695">
        <v>0.12232999999999999</v>
      </c>
      <c r="N695">
        <v>565.72</v>
      </c>
      <c r="O695">
        <v>3.5430999999999997E-2</v>
      </c>
      <c r="P695">
        <v>1935.4</v>
      </c>
      <c r="Q695">
        <v>-16469</v>
      </c>
      <c r="R695">
        <v>0.41996</v>
      </c>
      <c r="S695">
        <v>0.37752000000000002</v>
      </c>
      <c r="T695">
        <v>219.58</v>
      </c>
      <c r="U695">
        <v>83.290999999999997</v>
      </c>
      <c r="V695">
        <v>0.18783</v>
      </c>
      <c r="W695">
        <v>0.14915999999999999</v>
      </c>
      <c r="X695">
        <v>259.83</v>
      </c>
      <c r="Y695">
        <v>114.61</v>
      </c>
      <c r="Z695">
        <v>0.13879</v>
      </c>
      <c r="AA695">
        <v>9.7781000000000007E-2</v>
      </c>
      <c r="AB695">
        <v>267.56</v>
      </c>
      <c r="AC695">
        <v>133.43</v>
      </c>
      <c r="AD695">
        <v>45</v>
      </c>
      <c r="AE695">
        <v>27</v>
      </c>
      <c r="AF695">
        <v>2.8942999999999999</v>
      </c>
      <c r="AG695">
        <v>6.6286999999999997E-4</v>
      </c>
      <c r="AH695">
        <v>2.8936000000000002</v>
      </c>
      <c r="AI695">
        <v>33</v>
      </c>
      <c r="AJ695">
        <v>5</v>
      </c>
      <c r="AK695">
        <v>17</v>
      </c>
      <c r="AL695">
        <v>1</v>
      </c>
      <c r="AM695">
        <v>1</v>
      </c>
      <c r="AN695">
        <v>1</v>
      </c>
      <c r="AO695">
        <v>0.50314000000000003</v>
      </c>
      <c r="AP695">
        <v>0</v>
      </c>
      <c r="AQ695">
        <v>0</v>
      </c>
      <c r="AR695" t="s">
        <v>112</v>
      </c>
      <c r="AS695" t="s">
        <v>96</v>
      </c>
      <c r="AT695" t="s">
        <v>96</v>
      </c>
      <c r="AU695" t="s">
        <v>112</v>
      </c>
      <c r="AV695" t="s">
        <v>112</v>
      </c>
      <c r="AW695" t="s">
        <v>112</v>
      </c>
      <c r="AX695" t="s">
        <v>112</v>
      </c>
      <c r="AY695" t="s">
        <v>96</v>
      </c>
      <c r="AZ695" t="s">
        <v>112</v>
      </c>
      <c r="BA695" s="3" t="s">
        <v>112</v>
      </c>
      <c r="BB695" s="3" t="s">
        <v>112</v>
      </c>
      <c r="BF695" s="20"/>
      <c r="BG695">
        <f t="shared" ref="BG695" si="375">IF(BH695="delete",1,0)</f>
        <v>0</v>
      </c>
      <c r="BH695" s="21" t="s">
        <v>572</v>
      </c>
      <c r="BI695" s="21" t="s">
        <v>573</v>
      </c>
      <c r="BJ695" s="6">
        <v>1</v>
      </c>
      <c r="BK695" s="6">
        <v>1</v>
      </c>
      <c r="BL695" s="6">
        <v>0</v>
      </c>
      <c r="BM695" s="6">
        <v>0</v>
      </c>
      <c r="BN695" s="5">
        <v>0</v>
      </c>
      <c r="BO695" s="6">
        <v>0</v>
      </c>
      <c r="BP695" s="7"/>
      <c r="BW695" s="9">
        <v>1728</v>
      </c>
      <c r="BX695" t="str">
        <f>IF(BQ695=BJ695,"",IF(OR(ISBLANK(BQ695), ISBLANK(BJ695)),"","check"))</f>
        <v/>
      </c>
      <c r="BY695" t="str">
        <f>IF(BR695=BK695,"",IF(OR(ISBLANK(BR695), ISBLANK(BK695)),"","check"))</f>
        <v/>
      </c>
      <c r="BZ695" t="str">
        <f>IF(BS695=BL695,"",IF(OR(ISBLANK(BS695),ISBLANK(BL695)),"",IF(BL695=2,"",IF($BQ695+$BJ695&gt;0,"**check**","check"))))</f>
        <v/>
      </c>
      <c r="CA695" t="str">
        <f>IF(BT695=BM695,"",IF(OR(ISBLANK(BT695),ISBLANK(BM695)),"",IF(BM695=2,"",IF($BQ695+$BJ695&gt;0,"**check**","check"))))</f>
        <v/>
      </c>
      <c r="CB695" t="str">
        <f>IF(BU695=BN695,"",IF(OR(ISBLANK(BU695),ISBLANK(BN695)),"",IF($BQ695+$BJ695&gt;0,"**check**","check")))</f>
        <v/>
      </c>
      <c r="CC695" t="str">
        <f>IF(BV695=BO695,"",IF(OR(ISBLANK(BV695),ISBLANK(BO695)),"",IF($BQ695+$BJ695&gt;0,"**check**","check")))</f>
        <v/>
      </c>
      <c r="CE695" s="11">
        <f>MAX(BQ695,BJ695)</f>
        <v>1</v>
      </c>
      <c r="CF695" s="11">
        <f>MAX(BR695,BK695)</f>
        <v>1</v>
      </c>
      <c r="CG695" s="11">
        <f>IF(ISBLANK(BS695),IF(BL695=2,0,BL695),IF(ISBLANK(BL695),BS695,IF(BL695=2,0,BL695)))</f>
        <v>0</v>
      </c>
      <c r="CH695" s="11">
        <f>IF(ISBLANK(BT695),IF(BM695=2,0,BM695),IF(ISBLANK(BM695),BT695,IF(BM695=2,0,BM695)))</f>
        <v>0</v>
      </c>
      <c r="CI695" s="11">
        <f>IF(ISBLANK(BU695),BN695,IF(ISBLANK(BN695),BU695,BN695))</f>
        <v>0</v>
      </c>
      <c r="CJ695" s="11">
        <f>IF(ISBLANK(BV695),BO695,IF(ISBLANK(BO695),BV695,BO695))</f>
        <v>0</v>
      </c>
      <c r="CK695" s="11" t="str">
        <f>IF(SUM(CG695:CJ695)=0,"delete","")</f>
        <v>delete</v>
      </c>
    </row>
    <row r="696" spans="1:89">
      <c r="A696" t="s">
        <v>1004</v>
      </c>
      <c r="B696" t="s">
        <v>470</v>
      </c>
      <c r="C696" t="s">
        <v>206</v>
      </c>
      <c r="D696">
        <v>3.5</v>
      </c>
      <c r="E696" t="s">
        <v>92</v>
      </c>
      <c r="F696" t="s">
        <v>630</v>
      </c>
      <c r="G696" t="s">
        <v>623</v>
      </c>
      <c r="H696" t="s">
        <v>471</v>
      </c>
      <c r="I696">
        <v>0.67696000000000001</v>
      </c>
      <c r="J696">
        <v>0.13097</v>
      </c>
      <c r="K696">
        <v>0.52832999999999997</v>
      </c>
      <c r="L696">
        <v>2017</v>
      </c>
      <c r="M696">
        <v>6.4913999999999996</v>
      </c>
      <c r="N696">
        <v>28.785</v>
      </c>
      <c r="O696">
        <v>8.6466999999999992</v>
      </c>
      <c r="P696">
        <v>2013.9</v>
      </c>
      <c r="Q696">
        <v>-1052.2</v>
      </c>
      <c r="R696">
        <v>0.87527999999999995</v>
      </c>
      <c r="S696">
        <v>0.86614999999999998</v>
      </c>
      <c r="T696">
        <v>3.4116</v>
      </c>
      <c r="U696">
        <v>1.7906</v>
      </c>
      <c r="V696">
        <v>0.77019000000000004</v>
      </c>
      <c r="W696">
        <v>0.75924999999999998</v>
      </c>
      <c r="X696">
        <v>4.6307999999999998</v>
      </c>
      <c r="Y696">
        <v>2.5186000000000002</v>
      </c>
      <c r="Z696">
        <v>0.50451999999999997</v>
      </c>
      <c r="AA696">
        <v>0.48092000000000001</v>
      </c>
      <c r="AB696">
        <v>6.7998000000000003</v>
      </c>
      <c r="AC696">
        <v>5.1794000000000002</v>
      </c>
      <c r="AD696">
        <v>45</v>
      </c>
      <c r="AE696">
        <v>27</v>
      </c>
      <c r="AF696">
        <v>1.2854000000000001</v>
      </c>
      <c r="AG696">
        <v>3.474E-2</v>
      </c>
      <c r="AH696">
        <v>1.2505999999999999</v>
      </c>
      <c r="AI696">
        <v>33</v>
      </c>
      <c r="AJ696">
        <v>2</v>
      </c>
      <c r="AK696">
        <v>32</v>
      </c>
      <c r="AL696">
        <v>0</v>
      </c>
      <c r="AM696">
        <v>0</v>
      </c>
      <c r="AN696">
        <v>1</v>
      </c>
      <c r="AO696">
        <v>0.92688000000000004</v>
      </c>
      <c r="AP696">
        <v>0</v>
      </c>
      <c r="AQ696">
        <v>1</v>
      </c>
      <c r="AR696" t="s">
        <v>96</v>
      </c>
      <c r="AS696" t="s">
        <v>96</v>
      </c>
      <c r="AT696" t="s">
        <v>96</v>
      </c>
      <c r="AU696" t="s">
        <v>112</v>
      </c>
      <c r="AV696" t="s">
        <v>112</v>
      </c>
      <c r="AW696" t="s">
        <v>112</v>
      </c>
      <c r="AX696" t="s">
        <v>96</v>
      </c>
      <c r="AY696" t="s">
        <v>96</v>
      </c>
      <c r="AZ696" t="s">
        <v>96</v>
      </c>
      <c r="BA696" s="3" t="s">
        <v>112</v>
      </c>
      <c r="BB696" s="3" t="s">
        <v>112</v>
      </c>
      <c r="BF696" s="20"/>
      <c r="BG696">
        <f t="shared" ref="BG696" si="376">IF(BH696="delete",1,0)</f>
        <v>0</v>
      </c>
      <c r="BH696" s="21" t="s">
        <v>572</v>
      </c>
      <c r="BI696" s="21" t="s">
        <v>573</v>
      </c>
      <c r="BJ696" s="6">
        <v>1</v>
      </c>
      <c r="BK696" s="6">
        <v>1</v>
      </c>
      <c r="BL696" s="6">
        <v>0</v>
      </c>
      <c r="BM696" s="6">
        <v>0</v>
      </c>
      <c r="BN696" s="5">
        <v>0</v>
      </c>
      <c r="BO696" s="6">
        <v>0</v>
      </c>
      <c r="BP696" s="7"/>
      <c r="BW696" s="9">
        <v>1729</v>
      </c>
      <c r="BX696" t="str">
        <f>IF(BQ696=BJ696,"",IF(OR(ISBLANK(BQ696), ISBLANK(BJ696)),"","check"))</f>
        <v/>
      </c>
      <c r="BY696" t="str">
        <f>IF(BR696=BK696,"",IF(OR(ISBLANK(BR696), ISBLANK(BK696)),"","check"))</f>
        <v/>
      </c>
      <c r="BZ696" t="str">
        <f>IF(BS696=BL696,"",IF(OR(ISBLANK(BS696),ISBLANK(BL696)),"",IF(BL696=2,"",IF($BQ696+$BJ696&gt;0,"**check**","check"))))</f>
        <v/>
      </c>
      <c r="CA696" t="str">
        <f>IF(BT696=BM696,"",IF(OR(ISBLANK(BT696),ISBLANK(BM696)),"",IF(BM696=2,"",IF($BQ696+$BJ696&gt;0,"**check**","check"))))</f>
        <v/>
      </c>
      <c r="CB696" t="str">
        <f>IF(BU696=BN696,"",IF(OR(ISBLANK(BU696),ISBLANK(BN696)),"",IF($BQ696+$BJ696&gt;0,"**check**","check")))</f>
        <v/>
      </c>
      <c r="CC696" t="str">
        <f>IF(BV696=BO696,"",IF(OR(ISBLANK(BV696),ISBLANK(BO696)),"",IF($BQ696+$BJ696&gt;0,"**check**","check")))</f>
        <v/>
      </c>
      <c r="CE696" s="11">
        <f>MAX(BQ696,BJ696)</f>
        <v>1</v>
      </c>
      <c r="CF696" s="11">
        <f>MAX(BR696,BK696)</f>
        <v>1</v>
      </c>
      <c r="CG696" s="11">
        <f>IF(ISBLANK(BS696),IF(BL696=2,0,BL696),IF(ISBLANK(BL696),BS696,IF(BL696=2,0,BL696)))</f>
        <v>0</v>
      </c>
      <c r="CH696" s="11">
        <f>IF(ISBLANK(BT696),IF(BM696=2,0,BM696),IF(ISBLANK(BM696),BT696,IF(BM696=2,0,BM696)))</f>
        <v>0</v>
      </c>
      <c r="CI696" s="11">
        <f>IF(ISBLANK(BU696),BN696,IF(ISBLANK(BN696),BU696,BN696))</f>
        <v>0</v>
      </c>
      <c r="CJ696" s="11">
        <f>IF(ISBLANK(BV696),BO696,IF(ISBLANK(BO696),BV696,BO696))</f>
        <v>0</v>
      </c>
      <c r="CK696" s="11" t="str">
        <f>IF(SUM(CG696:CJ696)=0,"delete","")</f>
        <v>delete</v>
      </c>
    </row>
    <row r="697" spans="1:89">
      <c r="A697" t="s">
        <v>1005</v>
      </c>
      <c r="B697" t="s">
        <v>470</v>
      </c>
      <c r="C697" t="s">
        <v>206</v>
      </c>
      <c r="D697">
        <v>4.0999999999999996</v>
      </c>
      <c r="E697" t="s">
        <v>400</v>
      </c>
      <c r="F697" t="s">
        <v>401</v>
      </c>
      <c r="G697" t="s">
        <v>402</v>
      </c>
      <c r="H697" t="s">
        <v>471</v>
      </c>
      <c r="I697">
        <v>0.46149000000000001</v>
      </c>
      <c r="J697">
        <v>0.18584000000000001</v>
      </c>
      <c r="K697">
        <v>4.4040999999999997</v>
      </c>
      <c r="L697">
        <v>2019.5</v>
      </c>
      <c r="M697">
        <v>9.5222999999999995</v>
      </c>
      <c r="N697">
        <v>106.55</v>
      </c>
      <c r="O697">
        <v>9.5621999999999999E-2</v>
      </c>
      <c r="P697">
        <v>1986.3</v>
      </c>
      <c r="Q697">
        <v>-8841.5</v>
      </c>
      <c r="R697">
        <v>0.91959000000000002</v>
      </c>
      <c r="S697">
        <v>0.90539999999999998</v>
      </c>
      <c r="T697">
        <v>9.0226000000000006</v>
      </c>
      <c r="U697">
        <v>7.1565000000000003</v>
      </c>
      <c r="V697">
        <v>0.88056000000000001</v>
      </c>
      <c r="W697">
        <v>0.86729000000000001</v>
      </c>
      <c r="X697">
        <v>10.996</v>
      </c>
      <c r="Y697">
        <v>8.7691999999999997</v>
      </c>
      <c r="Z697">
        <v>0.70245999999999997</v>
      </c>
      <c r="AA697">
        <v>0.6694</v>
      </c>
      <c r="AB697">
        <v>17.356000000000002</v>
      </c>
      <c r="AC697">
        <v>15.548999999999999</v>
      </c>
      <c r="AD697">
        <v>21</v>
      </c>
      <c r="AE697">
        <v>20</v>
      </c>
      <c r="AF697">
        <v>0.93855999999999995</v>
      </c>
      <c r="AG697">
        <v>2.9058E-3</v>
      </c>
      <c r="AH697">
        <v>0.93564999999999998</v>
      </c>
      <c r="AI697">
        <v>20</v>
      </c>
      <c r="AJ697">
        <v>2</v>
      </c>
      <c r="AK697">
        <v>14</v>
      </c>
      <c r="AL697">
        <v>1</v>
      </c>
      <c r="AM697">
        <v>1</v>
      </c>
      <c r="AN697">
        <v>1</v>
      </c>
      <c r="AO697">
        <v>0.86114000000000002</v>
      </c>
      <c r="AP697">
        <v>0</v>
      </c>
      <c r="AQ697">
        <v>1</v>
      </c>
      <c r="AR697" t="s">
        <v>96</v>
      </c>
      <c r="AS697" t="s">
        <v>96</v>
      </c>
      <c r="AT697" t="s">
        <v>96</v>
      </c>
      <c r="AU697" t="s">
        <v>112</v>
      </c>
      <c r="AV697" t="s">
        <v>96</v>
      </c>
      <c r="AW697" t="s">
        <v>112</v>
      </c>
      <c r="AX697" t="s">
        <v>96</v>
      </c>
      <c r="AY697" t="s">
        <v>96</v>
      </c>
      <c r="AZ697" t="s">
        <v>96</v>
      </c>
      <c r="BA697" s="3" t="s">
        <v>112</v>
      </c>
      <c r="BB697" s="3" t="s">
        <v>112</v>
      </c>
      <c r="BG697">
        <f t="shared" ref="BG697" si="377">IF(BH697="delete",1,0)</f>
        <v>0</v>
      </c>
      <c r="BH697" s="15" t="s">
        <v>572</v>
      </c>
      <c r="BI697" s="15" t="s">
        <v>573</v>
      </c>
      <c r="BJ697" s="6">
        <v>1</v>
      </c>
      <c r="BK697" s="6">
        <v>1</v>
      </c>
      <c r="BL697" s="6">
        <v>0</v>
      </c>
      <c r="BM697" s="6">
        <v>0</v>
      </c>
      <c r="BN697" s="5">
        <v>0</v>
      </c>
      <c r="BO697" s="6">
        <v>0</v>
      </c>
      <c r="BP697" s="7"/>
      <c r="BW697" s="9">
        <v>1742</v>
      </c>
      <c r="BX697" t="str">
        <f>IF(BQ697=BJ697,"",IF(OR(ISBLANK(BQ697), ISBLANK(BJ697)),"","check"))</f>
        <v/>
      </c>
      <c r="BY697" t="str">
        <f>IF(BR697=BK697,"",IF(OR(ISBLANK(BR697), ISBLANK(BK697)),"","check"))</f>
        <v/>
      </c>
      <c r="BZ697" t="str">
        <f>IF(BS697=BL697,"",IF(OR(ISBLANK(BS697),ISBLANK(BL697)),"",IF(BL697=2,"",IF($BQ697+$BJ697&gt;0,"**check**","check"))))</f>
        <v/>
      </c>
      <c r="CA697" t="str">
        <f>IF(BT697=BM697,"",IF(OR(ISBLANK(BT697),ISBLANK(BM697)),"",IF(BM697=2,"",IF($BQ697+$BJ697&gt;0,"**check**","check"))))</f>
        <v/>
      </c>
      <c r="CB697" t="str">
        <f>IF(BU697=BN697,"",IF(OR(ISBLANK(BU697),ISBLANK(BN697)),"",IF($BQ697+$BJ697&gt;0,"**check**","check")))</f>
        <v/>
      </c>
      <c r="CC697" t="str">
        <f>IF(BV697=BO697,"",IF(OR(ISBLANK(BV697),ISBLANK(BO697)),"",IF($BQ697+$BJ697&gt;0,"**check**","check")))</f>
        <v/>
      </c>
      <c r="CE697" s="11">
        <f>MAX(BQ697,BJ697)</f>
        <v>1</v>
      </c>
      <c r="CF697" s="11">
        <f>MAX(BR697,BK697)</f>
        <v>1</v>
      </c>
      <c r="CG697" s="11">
        <f>IF(ISBLANK(BS697),IF(BL697=2,0,BL697),IF(ISBLANK(BL697),BS697,IF(BL697=2,0,BL697)))</f>
        <v>0</v>
      </c>
      <c r="CH697" s="11">
        <f>IF(ISBLANK(BT697),IF(BM697=2,0,BM697),IF(ISBLANK(BM697),BT697,IF(BM697=2,0,BM697)))</f>
        <v>0</v>
      </c>
      <c r="CI697" s="11">
        <f>IF(ISBLANK(BU697),BN697,IF(ISBLANK(BN697),BU697,BN697))</f>
        <v>0</v>
      </c>
      <c r="CJ697" s="11">
        <f>IF(ISBLANK(BV697),BO697,IF(ISBLANK(BO697),BV697,BO697))</f>
        <v>0</v>
      </c>
      <c r="CK697" s="11" t="str">
        <f>IF(SUM(CG697:CJ697)=0,"delete","")</f>
        <v>delete</v>
      </c>
    </row>
    <row r="698" spans="1:89">
      <c r="A698" t="s">
        <v>1006</v>
      </c>
      <c r="B698" t="s">
        <v>548</v>
      </c>
      <c r="C698" t="s">
        <v>124</v>
      </c>
      <c r="D698">
        <v>3.5</v>
      </c>
      <c r="E698" t="s">
        <v>92</v>
      </c>
      <c r="F698" t="s">
        <v>618</v>
      </c>
      <c r="G698" t="s">
        <v>619</v>
      </c>
      <c r="H698" t="s">
        <v>549</v>
      </c>
      <c r="I698">
        <v>0.59538999999999997</v>
      </c>
      <c r="J698">
        <v>1.5379E-2</v>
      </c>
      <c r="K698">
        <v>0.1525</v>
      </c>
      <c r="L698">
        <v>2013.5</v>
      </c>
      <c r="M698">
        <v>7.3807999999999998</v>
      </c>
      <c r="N698">
        <v>6.3970000000000002</v>
      </c>
      <c r="O698">
        <v>1552.1</v>
      </c>
      <c r="P698" s="2">
        <v>157750</v>
      </c>
      <c r="Q698">
        <v>-303.57</v>
      </c>
      <c r="R698">
        <v>0.65217999999999998</v>
      </c>
      <c r="S698">
        <v>0.62609000000000004</v>
      </c>
      <c r="T698">
        <v>1.6881999999999999</v>
      </c>
      <c r="U698">
        <v>0.94584000000000001</v>
      </c>
      <c r="V698">
        <v>-0.40343000000000001</v>
      </c>
      <c r="W698">
        <v>-0.47188999999999998</v>
      </c>
      <c r="X698">
        <v>3.3912</v>
      </c>
      <c r="Y698">
        <v>1.8182</v>
      </c>
      <c r="Z698">
        <v>0.45766000000000001</v>
      </c>
      <c r="AA698">
        <v>0.43120000000000003</v>
      </c>
      <c r="AB698">
        <v>2.1080999999999999</v>
      </c>
      <c r="AC698">
        <v>1.5864</v>
      </c>
      <c r="AD698">
        <v>44</v>
      </c>
      <c r="AE698">
        <v>20</v>
      </c>
      <c r="AF698">
        <v>1.5631999999999999</v>
      </c>
      <c r="AG698">
        <v>0.15631999999999999</v>
      </c>
      <c r="AH698">
        <v>1.4069</v>
      </c>
      <c r="AI698">
        <v>43</v>
      </c>
      <c r="AJ698">
        <v>4</v>
      </c>
      <c r="AK698">
        <v>42</v>
      </c>
      <c r="AL698">
        <v>0</v>
      </c>
      <c r="AM698">
        <v>0</v>
      </c>
      <c r="AN698">
        <v>1</v>
      </c>
      <c r="AO698">
        <v>0.81028</v>
      </c>
      <c r="AP698">
        <v>0</v>
      </c>
      <c r="AQ698">
        <v>1</v>
      </c>
      <c r="AR698" t="s">
        <v>112</v>
      </c>
      <c r="AS698" t="s">
        <v>96</v>
      </c>
      <c r="AT698" t="s">
        <v>96</v>
      </c>
      <c r="AU698" t="s">
        <v>112</v>
      </c>
      <c r="AV698" t="s">
        <v>112</v>
      </c>
      <c r="AW698" t="s">
        <v>112</v>
      </c>
      <c r="AX698" t="s">
        <v>96</v>
      </c>
      <c r="AY698" t="s">
        <v>96</v>
      </c>
      <c r="AZ698" t="s">
        <v>96</v>
      </c>
      <c r="BA698" s="3" t="s">
        <v>112</v>
      </c>
      <c r="BB698" s="3" t="s">
        <v>112</v>
      </c>
      <c r="BC698">
        <v>2</v>
      </c>
      <c r="BF698" s="20"/>
      <c r="BG698">
        <f t="shared" ref="BG698" si="378">IF(BH698="delete",1,0)</f>
        <v>0</v>
      </c>
      <c r="BH698" s="21" t="s">
        <v>572</v>
      </c>
      <c r="BI698" s="21" t="s">
        <v>573</v>
      </c>
      <c r="BJ698" s="6">
        <v>1</v>
      </c>
      <c r="BK698" s="6">
        <v>1</v>
      </c>
      <c r="BL698" s="6">
        <v>0</v>
      </c>
      <c r="BM698" s="6">
        <v>0</v>
      </c>
      <c r="BN698" s="5">
        <v>0</v>
      </c>
      <c r="BO698" s="6">
        <v>0</v>
      </c>
      <c r="BP698" s="7"/>
      <c r="BW698" s="9">
        <v>1746</v>
      </c>
      <c r="BX698" t="str">
        <f>IF(BQ698=BJ698,"",IF(OR(ISBLANK(BQ698), ISBLANK(BJ698)),"","check"))</f>
        <v/>
      </c>
      <c r="BY698" t="str">
        <f>IF(BR698=BK698,"",IF(OR(ISBLANK(BR698), ISBLANK(BK698)),"","check"))</f>
        <v/>
      </c>
      <c r="BZ698" t="str">
        <f>IF(BS698=BL698,"",IF(OR(ISBLANK(BS698),ISBLANK(BL698)),"",IF(BL698=2,"",IF($BQ698+$BJ698&gt;0,"**check**","check"))))</f>
        <v/>
      </c>
      <c r="CA698" t="str">
        <f>IF(BT698=BM698,"",IF(OR(ISBLANK(BT698),ISBLANK(BM698)),"",IF(BM698=2,"",IF($BQ698+$BJ698&gt;0,"**check**","check"))))</f>
        <v/>
      </c>
      <c r="CB698" t="str">
        <f>IF(BU698=BN698,"",IF(OR(ISBLANK(BU698),ISBLANK(BN698)),"",IF($BQ698+$BJ698&gt;0,"**check**","check")))</f>
        <v/>
      </c>
      <c r="CC698" t="str">
        <f>IF(BV698=BO698,"",IF(OR(ISBLANK(BV698),ISBLANK(BO698)),"",IF($BQ698+$BJ698&gt;0,"**check**","check")))</f>
        <v/>
      </c>
      <c r="CE698" s="11">
        <f>MAX(BQ698,BJ698)</f>
        <v>1</v>
      </c>
      <c r="CF698" s="11">
        <f>MAX(BR698,BK698)</f>
        <v>1</v>
      </c>
      <c r="CG698" s="11">
        <f>IF(ISBLANK(BS698),IF(BL698=2,0,BL698),IF(ISBLANK(BL698),BS698,IF(BL698=2,0,BL698)))</f>
        <v>0</v>
      </c>
      <c r="CH698" s="11">
        <f>IF(ISBLANK(BT698),IF(BM698=2,0,BM698),IF(ISBLANK(BM698),BT698,IF(BM698=2,0,BM698)))</f>
        <v>0</v>
      </c>
      <c r="CI698" s="11">
        <f>IF(ISBLANK(BU698),BN698,IF(ISBLANK(BN698),BU698,BN698))</f>
        <v>0</v>
      </c>
      <c r="CJ698" s="11">
        <f>IF(ISBLANK(BV698),BO698,IF(ISBLANK(BO698),BV698,BO698))</f>
        <v>0</v>
      </c>
      <c r="CK698" s="11" t="str">
        <f>IF(SUM(CG698:CJ698)=0,"delete","")</f>
        <v>delete</v>
      </c>
    </row>
    <row r="699" spans="1:89">
      <c r="A699" t="s">
        <v>1007</v>
      </c>
      <c r="B699" t="s">
        <v>548</v>
      </c>
      <c r="C699" t="s">
        <v>124</v>
      </c>
      <c r="D699">
        <v>3.5</v>
      </c>
      <c r="E699" t="s">
        <v>92</v>
      </c>
      <c r="F699" t="s">
        <v>622</v>
      </c>
      <c r="G699" t="s">
        <v>623</v>
      </c>
      <c r="H699" t="s">
        <v>549</v>
      </c>
      <c r="I699">
        <v>0.51307000000000003</v>
      </c>
      <c r="J699">
        <v>2.3983000000000001E-2</v>
      </c>
      <c r="K699">
        <v>0.24221000000000001</v>
      </c>
      <c r="L699">
        <v>2018.3</v>
      </c>
      <c r="M699">
        <v>8.5649999999999995</v>
      </c>
      <c r="N699">
        <v>15.03</v>
      </c>
      <c r="O699">
        <v>1550.1</v>
      </c>
      <c r="P699" s="2">
        <v>157960</v>
      </c>
      <c r="Q699">
        <v>-482.83</v>
      </c>
      <c r="R699">
        <v>0.82698000000000005</v>
      </c>
      <c r="S699">
        <v>0.81401000000000001</v>
      </c>
      <c r="T699">
        <v>1.9379999999999999</v>
      </c>
      <c r="U699">
        <v>0.80335999999999996</v>
      </c>
      <c r="V699">
        <v>-0.22388</v>
      </c>
      <c r="W699">
        <v>-0.28358</v>
      </c>
      <c r="X699">
        <v>5.1543999999999999</v>
      </c>
      <c r="Y699">
        <v>2.2044999999999999</v>
      </c>
      <c r="Z699">
        <v>0.43578</v>
      </c>
      <c r="AA699">
        <v>0.40826000000000001</v>
      </c>
      <c r="AB699">
        <v>3.4996999999999998</v>
      </c>
      <c r="AC699">
        <v>2.4704000000000002</v>
      </c>
      <c r="AD699">
        <v>44</v>
      </c>
      <c r="AE699">
        <v>13</v>
      </c>
      <c r="AF699">
        <v>1.5303</v>
      </c>
      <c r="AG699">
        <v>6.6534999999999997E-2</v>
      </c>
      <c r="AH699">
        <v>1.4638</v>
      </c>
      <c r="AI699">
        <v>14</v>
      </c>
      <c r="AJ699">
        <v>1</v>
      </c>
      <c r="AK699">
        <v>12</v>
      </c>
      <c r="AL699">
        <v>0</v>
      </c>
      <c r="AM699">
        <v>0</v>
      </c>
      <c r="AN699">
        <v>1</v>
      </c>
      <c r="AO699">
        <v>0.76132999999999995</v>
      </c>
      <c r="AP699">
        <v>0</v>
      </c>
      <c r="AQ699">
        <v>1</v>
      </c>
      <c r="AR699" t="s">
        <v>96</v>
      </c>
      <c r="AS699" t="s">
        <v>96</v>
      </c>
      <c r="AT699" t="s">
        <v>96</v>
      </c>
      <c r="AU699" t="s">
        <v>96</v>
      </c>
      <c r="AV699" t="s">
        <v>96</v>
      </c>
      <c r="AW699" t="s">
        <v>96</v>
      </c>
      <c r="AX699" t="s">
        <v>96</v>
      </c>
      <c r="AY699" t="s">
        <v>96</v>
      </c>
      <c r="AZ699" t="s">
        <v>96</v>
      </c>
      <c r="BA699" s="3" t="s">
        <v>96</v>
      </c>
      <c r="BB699" s="3" t="s">
        <v>96</v>
      </c>
      <c r="BC699">
        <v>2</v>
      </c>
      <c r="BF699" s="20"/>
      <c r="BG699">
        <f t="shared" ref="BG699" si="379">IF(BH699="delete",1,0)</f>
        <v>0</v>
      </c>
      <c r="BH699" s="21" t="s">
        <v>572</v>
      </c>
      <c r="BI699" s="21" t="s">
        <v>573</v>
      </c>
      <c r="BJ699" s="6">
        <v>1</v>
      </c>
      <c r="BK699" s="6">
        <v>1</v>
      </c>
      <c r="BL699" s="6">
        <v>0</v>
      </c>
      <c r="BM699" s="6">
        <v>0</v>
      </c>
      <c r="BN699" s="5">
        <v>0</v>
      </c>
      <c r="BO699" s="6">
        <v>0</v>
      </c>
      <c r="BP699" s="7"/>
      <c r="BW699" s="9">
        <v>1747</v>
      </c>
      <c r="BX699" t="str">
        <f>IF(BQ699=BJ699,"",IF(OR(ISBLANK(BQ699), ISBLANK(BJ699)),"","check"))</f>
        <v/>
      </c>
      <c r="BY699" t="str">
        <f>IF(BR699=BK699,"",IF(OR(ISBLANK(BR699), ISBLANK(BK699)),"","check"))</f>
        <v/>
      </c>
      <c r="BZ699" t="str">
        <f>IF(BS699=BL699,"",IF(OR(ISBLANK(BS699),ISBLANK(BL699)),"",IF(BL699=2,"",IF($BQ699+$BJ699&gt;0,"**check**","check"))))</f>
        <v/>
      </c>
      <c r="CA699" t="str">
        <f>IF(BT699=BM699,"",IF(OR(ISBLANK(BT699),ISBLANK(BM699)),"",IF(BM699=2,"",IF($BQ699+$BJ699&gt;0,"**check**","check"))))</f>
        <v/>
      </c>
      <c r="CB699" t="str">
        <f>IF(BU699=BN699,"",IF(OR(ISBLANK(BU699),ISBLANK(BN699)),"",IF($BQ699+$BJ699&gt;0,"**check**","check")))</f>
        <v/>
      </c>
      <c r="CC699" t="str">
        <f>IF(BV699=BO699,"",IF(OR(ISBLANK(BV699),ISBLANK(BO699)),"",IF($BQ699+$BJ699&gt;0,"**check**","check")))</f>
        <v/>
      </c>
      <c r="CE699" s="11">
        <f>MAX(BQ699,BJ699)</f>
        <v>1</v>
      </c>
      <c r="CF699" s="11">
        <f>MAX(BR699,BK699)</f>
        <v>1</v>
      </c>
      <c r="CG699" s="11">
        <f>IF(ISBLANK(BS699),IF(BL699=2,0,BL699),IF(ISBLANK(BL699),BS699,IF(BL699=2,0,BL699)))</f>
        <v>0</v>
      </c>
      <c r="CH699" s="11">
        <f>IF(ISBLANK(BT699),IF(BM699=2,0,BM699),IF(ISBLANK(BM699),BT699,IF(BM699=2,0,BM699)))</f>
        <v>0</v>
      </c>
      <c r="CI699" s="11">
        <f>IF(ISBLANK(BU699),BN699,IF(ISBLANK(BN699),BU699,BN699))</f>
        <v>0</v>
      </c>
      <c r="CJ699" s="11">
        <f>IF(ISBLANK(BV699),BO699,IF(ISBLANK(BO699),BV699,BO699))</f>
        <v>0</v>
      </c>
      <c r="CK699" s="11" t="str">
        <f>IF(SUM(CG699:CJ699)=0,"delete","")</f>
        <v>delete</v>
      </c>
    </row>
    <row r="700" spans="1:89">
      <c r="A700" t="s">
        <v>1008</v>
      </c>
      <c r="B700" t="s">
        <v>548</v>
      </c>
      <c r="C700" t="s">
        <v>124</v>
      </c>
      <c r="D700">
        <v>3.5</v>
      </c>
      <c r="E700" t="s">
        <v>92</v>
      </c>
      <c r="F700" t="s">
        <v>625</v>
      </c>
      <c r="G700" t="s">
        <v>626</v>
      </c>
      <c r="H700" t="s">
        <v>549</v>
      </c>
      <c r="I700">
        <v>34.460999999999999</v>
      </c>
      <c r="J700">
        <v>0.18526000000000001</v>
      </c>
      <c r="K700">
        <v>3.5457999999999998</v>
      </c>
      <c r="L700">
        <v>2020.1</v>
      </c>
      <c r="M700">
        <v>0.12751999999999999</v>
      </c>
      <c r="N700">
        <v>264.19</v>
      </c>
      <c r="O700">
        <v>4.0273000000000003E-2</v>
      </c>
      <c r="P700">
        <v>1976.6</v>
      </c>
      <c r="Q700">
        <v>-7069.6</v>
      </c>
      <c r="R700">
        <v>0.72274000000000005</v>
      </c>
      <c r="S700">
        <v>0.70194999999999996</v>
      </c>
      <c r="T700">
        <v>45.500999999999998</v>
      </c>
      <c r="U700">
        <v>17.414999999999999</v>
      </c>
      <c r="V700">
        <v>0.54249000000000003</v>
      </c>
      <c r="W700">
        <v>0.52017000000000002</v>
      </c>
      <c r="X700">
        <v>58.448999999999998</v>
      </c>
      <c r="Y700">
        <v>26.870999999999999</v>
      </c>
      <c r="Z700">
        <v>0.27150999999999997</v>
      </c>
      <c r="AA700">
        <v>0.23597000000000001</v>
      </c>
      <c r="AB700">
        <v>73.754000000000005</v>
      </c>
      <c r="AC700">
        <v>46.506999999999998</v>
      </c>
      <c r="AD700">
        <v>44</v>
      </c>
      <c r="AE700">
        <v>13</v>
      </c>
      <c r="AF700">
        <v>1.6556</v>
      </c>
      <c r="AG700">
        <v>1.3247999999999999E-3</v>
      </c>
      <c r="AH700">
        <v>1.6541999999999999</v>
      </c>
      <c r="AI700">
        <v>14</v>
      </c>
      <c r="AJ700">
        <v>2</v>
      </c>
      <c r="AK700">
        <v>13</v>
      </c>
      <c r="AL700">
        <v>1</v>
      </c>
      <c r="AM700">
        <v>0</v>
      </c>
      <c r="AN700">
        <v>1</v>
      </c>
      <c r="AO700">
        <v>0.67573000000000005</v>
      </c>
      <c r="AP700">
        <v>0</v>
      </c>
      <c r="AQ700">
        <v>0</v>
      </c>
      <c r="AR700" t="s">
        <v>96</v>
      </c>
      <c r="AS700" t="s">
        <v>96</v>
      </c>
      <c r="AT700" t="s">
        <v>96</v>
      </c>
      <c r="AU700" t="s">
        <v>112</v>
      </c>
      <c r="AV700" t="s">
        <v>96</v>
      </c>
      <c r="AW700" t="s">
        <v>112</v>
      </c>
      <c r="AX700" t="s">
        <v>112</v>
      </c>
      <c r="AY700" t="s">
        <v>96</v>
      </c>
      <c r="AZ700" t="s">
        <v>112</v>
      </c>
      <c r="BA700" s="3" t="s">
        <v>112</v>
      </c>
      <c r="BB700" s="3" t="s">
        <v>112</v>
      </c>
      <c r="BC700">
        <v>2</v>
      </c>
      <c r="BF700" s="20"/>
      <c r="BG700">
        <f t="shared" ref="BG700" si="380">IF(BH700="delete",1,0)</f>
        <v>0</v>
      </c>
      <c r="BH700" s="21" t="s">
        <v>572</v>
      </c>
      <c r="BI700" s="21" t="s">
        <v>573</v>
      </c>
      <c r="BJ700" s="6">
        <v>1</v>
      </c>
      <c r="BK700" s="6">
        <v>1</v>
      </c>
      <c r="BL700" s="6">
        <v>0</v>
      </c>
      <c r="BM700" s="6">
        <v>0</v>
      </c>
      <c r="BN700" s="5">
        <v>0</v>
      </c>
      <c r="BO700" s="6">
        <v>0</v>
      </c>
      <c r="BP700" s="7"/>
      <c r="BW700" s="9">
        <v>1748</v>
      </c>
      <c r="BX700" t="str">
        <f>IF(BQ700=BJ700,"",IF(OR(ISBLANK(BQ700), ISBLANK(BJ700)),"","check"))</f>
        <v/>
      </c>
      <c r="BY700" t="str">
        <f>IF(BR700=BK700,"",IF(OR(ISBLANK(BR700), ISBLANK(BK700)),"","check"))</f>
        <v/>
      </c>
      <c r="BZ700" t="str">
        <f>IF(BS700=BL700,"",IF(OR(ISBLANK(BS700),ISBLANK(BL700)),"",IF(BL700=2,"",IF($BQ700+$BJ700&gt;0,"**check**","check"))))</f>
        <v/>
      </c>
      <c r="CA700" t="str">
        <f>IF(BT700=BM700,"",IF(OR(ISBLANK(BT700),ISBLANK(BM700)),"",IF(BM700=2,"",IF($BQ700+$BJ700&gt;0,"**check**","check"))))</f>
        <v/>
      </c>
      <c r="CB700" t="str">
        <f>IF(BU700=BN700,"",IF(OR(ISBLANK(BU700),ISBLANK(BN700)),"",IF($BQ700+$BJ700&gt;0,"**check**","check")))</f>
        <v/>
      </c>
      <c r="CC700" t="str">
        <f>IF(BV700=BO700,"",IF(OR(ISBLANK(BV700),ISBLANK(BO700)),"",IF($BQ700+$BJ700&gt;0,"**check**","check")))</f>
        <v/>
      </c>
      <c r="CE700" s="11">
        <f>MAX(BQ700,BJ700)</f>
        <v>1</v>
      </c>
      <c r="CF700" s="11">
        <f>MAX(BR700,BK700)</f>
        <v>1</v>
      </c>
      <c r="CG700" s="11">
        <f>IF(ISBLANK(BS700),IF(BL700=2,0,BL700),IF(ISBLANK(BL700),BS700,IF(BL700=2,0,BL700)))</f>
        <v>0</v>
      </c>
      <c r="CH700" s="11">
        <f>IF(ISBLANK(BT700),IF(BM700=2,0,BM700),IF(ISBLANK(BM700),BT700,IF(BM700=2,0,BM700)))</f>
        <v>0</v>
      </c>
      <c r="CI700" s="11">
        <f>IF(ISBLANK(BU700),BN700,IF(ISBLANK(BN700),BU700,BN700))</f>
        <v>0</v>
      </c>
      <c r="CJ700" s="11">
        <f>IF(ISBLANK(BV700),BO700,IF(ISBLANK(BO700),BV700,BO700))</f>
        <v>0</v>
      </c>
      <c r="CK700" s="11" t="str">
        <f>IF(SUM(CG700:CJ700)=0,"delete","")</f>
        <v>delete</v>
      </c>
    </row>
    <row r="701" spans="1:89">
      <c r="A701" t="s">
        <v>1009</v>
      </c>
      <c r="B701" t="s">
        <v>548</v>
      </c>
      <c r="C701" t="s">
        <v>124</v>
      </c>
      <c r="D701">
        <v>3.5</v>
      </c>
      <c r="E701" t="s">
        <v>92</v>
      </c>
      <c r="F701" t="s">
        <v>628</v>
      </c>
      <c r="G701" t="s">
        <v>626</v>
      </c>
      <c r="H701" t="s">
        <v>549</v>
      </c>
      <c r="I701">
        <v>34.143999999999998</v>
      </c>
      <c r="J701">
        <v>0.17793</v>
      </c>
      <c r="K701">
        <v>4.2888999999999999</v>
      </c>
      <c r="L701">
        <v>2020</v>
      </c>
      <c r="M701">
        <v>0.12870000000000001</v>
      </c>
      <c r="N701">
        <v>303.27999999999997</v>
      </c>
      <c r="O701">
        <v>3.5219E-2</v>
      </c>
      <c r="P701">
        <v>1973</v>
      </c>
      <c r="Q701">
        <v>-8550.7999999999993</v>
      </c>
      <c r="R701">
        <v>0.74939999999999996</v>
      </c>
      <c r="S701">
        <v>0.73060999999999998</v>
      </c>
      <c r="T701">
        <v>49.222999999999999</v>
      </c>
      <c r="U701">
        <v>19.305</v>
      </c>
      <c r="V701">
        <v>0.59255000000000002</v>
      </c>
      <c r="W701">
        <v>0.57267999999999997</v>
      </c>
      <c r="X701">
        <v>62.765000000000001</v>
      </c>
      <c r="Y701">
        <v>28.492999999999999</v>
      </c>
      <c r="Z701">
        <v>0.30678</v>
      </c>
      <c r="AA701">
        <v>0.27296999999999999</v>
      </c>
      <c r="AB701">
        <v>81.867999999999995</v>
      </c>
      <c r="AC701">
        <v>52.000999999999998</v>
      </c>
      <c r="AD701">
        <v>44</v>
      </c>
      <c r="AE701">
        <v>14</v>
      </c>
      <c r="AF701">
        <v>1.6012999999999999</v>
      </c>
      <c r="AG701">
        <v>4.7314999999999998E-4</v>
      </c>
      <c r="AH701">
        <v>1.6009</v>
      </c>
      <c r="AI701">
        <v>14</v>
      </c>
      <c r="AJ701">
        <v>2</v>
      </c>
      <c r="AK701">
        <v>10</v>
      </c>
      <c r="AL701">
        <v>1</v>
      </c>
      <c r="AM701">
        <v>1</v>
      </c>
      <c r="AN701">
        <v>1</v>
      </c>
      <c r="AO701">
        <v>0.77444999999999997</v>
      </c>
      <c r="AP701">
        <v>0</v>
      </c>
      <c r="AQ701">
        <v>0</v>
      </c>
      <c r="AR701" t="s">
        <v>96</v>
      </c>
      <c r="AS701" t="s">
        <v>96</v>
      </c>
      <c r="AT701" t="s">
        <v>96</v>
      </c>
      <c r="AU701" t="s">
        <v>112</v>
      </c>
      <c r="AV701" t="s">
        <v>96</v>
      </c>
      <c r="AW701" t="s">
        <v>112</v>
      </c>
      <c r="AX701" t="s">
        <v>96</v>
      </c>
      <c r="AY701" t="s">
        <v>96</v>
      </c>
      <c r="AZ701" t="s">
        <v>96</v>
      </c>
      <c r="BA701" s="3" t="s">
        <v>112</v>
      </c>
      <c r="BB701" s="3" t="s">
        <v>112</v>
      </c>
      <c r="BC701">
        <v>2</v>
      </c>
      <c r="BF701" s="20"/>
      <c r="BG701">
        <f t="shared" ref="BG701" si="381">IF(BH701="delete",1,0)</f>
        <v>0</v>
      </c>
      <c r="BH701" s="21" t="s">
        <v>572</v>
      </c>
      <c r="BI701" s="21" t="s">
        <v>573</v>
      </c>
      <c r="BJ701" s="6">
        <v>1</v>
      </c>
      <c r="BK701" s="6">
        <v>1</v>
      </c>
      <c r="BL701" s="6">
        <v>0</v>
      </c>
      <c r="BM701" s="6">
        <v>0</v>
      </c>
      <c r="BN701" s="5">
        <v>0</v>
      </c>
      <c r="BO701" s="6">
        <v>0</v>
      </c>
      <c r="BP701" s="7"/>
      <c r="BW701" s="9">
        <v>1749</v>
      </c>
      <c r="BX701" t="str">
        <f>IF(BQ701=BJ701,"",IF(OR(ISBLANK(BQ701), ISBLANK(BJ701)),"","check"))</f>
        <v/>
      </c>
      <c r="BY701" t="str">
        <f>IF(BR701=BK701,"",IF(OR(ISBLANK(BR701), ISBLANK(BK701)),"","check"))</f>
        <v/>
      </c>
      <c r="BZ701" t="str">
        <f>IF(BS701=BL701,"",IF(OR(ISBLANK(BS701),ISBLANK(BL701)),"",IF(BL701=2,"",IF($BQ701+$BJ701&gt;0,"**check**","check"))))</f>
        <v/>
      </c>
      <c r="CA701" t="str">
        <f>IF(BT701=BM701,"",IF(OR(ISBLANK(BT701),ISBLANK(BM701)),"",IF(BM701=2,"",IF($BQ701+$BJ701&gt;0,"**check**","check"))))</f>
        <v/>
      </c>
      <c r="CB701" t="str">
        <f>IF(BU701=BN701,"",IF(OR(ISBLANK(BU701),ISBLANK(BN701)),"",IF($BQ701+$BJ701&gt;0,"**check**","check")))</f>
        <v/>
      </c>
      <c r="CC701" t="str">
        <f>IF(BV701=BO701,"",IF(OR(ISBLANK(BV701),ISBLANK(BO701)),"",IF($BQ701+$BJ701&gt;0,"**check**","check")))</f>
        <v/>
      </c>
      <c r="CE701" s="11">
        <f>MAX(BQ701,BJ701)</f>
        <v>1</v>
      </c>
      <c r="CF701" s="11">
        <f>MAX(BR701,BK701)</f>
        <v>1</v>
      </c>
      <c r="CG701" s="11">
        <f>IF(ISBLANK(BS701),IF(BL701=2,0,BL701),IF(ISBLANK(BL701),BS701,IF(BL701=2,0,BL701)))</f>
        <v>0</v>
      </c>
      <c r="CH701" s="11">
        <f>IF(ISBLANK(BT701),IF(BM701=2,0,BM701),IF(ISBLANK(BM701),BT701,IF(BM701=2,0,BM701)))</f>
        <v>0</v>
      </c>
      <c r="CI701" s="11">
        <f>IF(ISBLANK(BU701),BN701,IF(ISBLANK(BN701),BU701,BN701))</f>
        <v>0</v>
      </c>
      <c r="CJ701" s="11">
        <f>IF(ISBLANK(BV701),BO701,IF(ISBLANK(BO701),BV701,BO701))</f>
        <v>0</v>
      </c>
      <c r="CK701" s="11" t="str">
        <f>IF(SUM(CG701:CJ701)=0,"delete","")</f>
        <v>delete</v>
      </c>
    </row>
    <row r="702" spans="1:89">
      <c r="A702" t="s">
        <v>1010</v>
      </c>
      <c r="B702" t="s">
        <v>548</v>
      </c>
      <c r="C702" t="s">
        <v>124</v>
      </c>
      <c r="D702">
        <v>3.5</v>
      </c>
      <c r="E702" t="s">
        <v>92</v>
      </c>
      <c r="F702" t="s">
        <v>630</v>
      </c>
      <c r="G702" t="s">
        <v>623</v>
      </c>
      <c r="H702" t="s">
        <v>549</v>
      </c>
      <c r="I702">
        <v>0.50394000000000005</v>
      </c>
      <c r="J702">
        <v>3.3821999999999998E-2</v>
      </c>
      <c r="K702">
        <v>0.34601999999999999</v>
      </c>
      <c r="L702">
        <v>2018.1</v>
      </c>
      <c r="M702">
        <v>8.7201000000000004</v>
      </c>
      <c r="N702">
        <v>20.994</v>
      </c>
      <c r="O702">
        <v>1547.9</v>
      </c>
      <c r="P702" s="2">
        <v>158170</v>
      </c>
      <c r="Q702">
        <v>-689.72</v>
      </c>
      <c r="R702">
        <v>0.83140000000000003</v>
      </c>
      <c r="S702">
        <v>0.81874999999999998</v>
      </c>
      <c r="T702">
        <v>2.6844000000000001</v>
      </c>
      <c r="U702">
        <v>1.1264000000000001</v>
      </c>
      <c r="V702">
        <v>-0.23688000000000001</v>
      </c>
      <c r="W702">
        <v>-0.29720999999999997</v>
      </c>
      <c r="X702">
        <v>7.2706999999999997</v>
      </c>
      <c r="Y702">
        <v>3.1818</v>
      </c>
      <c r="Z702">
        <v>0.45172000000000001</v>
      </c>
      <c r="AA702">
        <v>0.42497000000000001</v>
      </c>
      <c r="AB702">
        <v>4.8407999999999998</v>
      </c>
      <c r="AC702">
        <v>3.4670999999999998</v>
      </c>
      <c r="AD702">
        <v>44</v>
      </c>
      <c r="AE702">
        <v>15</v>
      </c>
      <c r="AF702">
        <v>1.5242</v>
      </c>
      <c r="AG702">
        <v>4.7632000000000001E-2</v>
      </c>
      <c r="AH702">
        <v>1.4765999999999999</v>
      </c>
      <c r="AI702">
        <v>15</v>
      </c>
      <c r="AJ702">
        <v>1</v>
      </c>
      <c r="AK702">
        <v>14</v>
      </c>
      <c r="AL702">
        <v>0</v>
      </c>
      <c r="AM702">
        <v>0</v>
      </c>
      <c r="AN702">
        <v>1</v>
      </c>
      <c r="AO702">
        <v>0.78159999999999996</v>
      </c>
      <c r="AP702">
        <v>0</v>
      </c>
      <c r="AQ702">
        <v>1</v>
      </c>
      <c r="AR702" t="s">
        <v>96</v>
      </c>
      <c r="AS702" t="s">
        <v>96</v>
      </c>
      <c r="AT702" t="s">
        <v>96</v>
      </c>
      <c r="AU702" t="s">
        <v>96</v>
      </c>
      <c r="AV702" t="s">
        <v>96</v>
      </c>
      <c r="AW702" t="s">
        <v>96</v>
      </c>
      <c r="AX702" t="s">
        <v>96</v>
      </c>
      <c r="AY702" t="s">
        <v>96</v>
      </c>
      <c r="AZ702" t="s">
        <v>96</v>
      </c>
      <c r="BA702" s="3" t="s">
        <v>96</v>
      </c>
      <c r="BB702" s="3" t="s">
        <v>96</v>
      </c>
      <c r="BC702">
        <v>2</v>
      </c>
      <c r="BF702" s="20"/>
      <c r="BG702">
        <f t="shared" ref="BG702" si="382">IF(BH702="delete",1,0)</f>
        <v>0</v>
      </c>
      <c r="BH702" s="21" t="s">
        <v>572</v>
      </c>
      <c r="BI702" s="21" t="s">
        <v>573</v>
      </c>
      <c r="BJ702" s="6">
        <v>1</v>
      </c>
      <c r="BK702" s="6">
        <v>1</v>
      </c>
      <c r="BL702" s="6">
        <v>0</v>
      </c>
      <c r="BM702" s="6">
        <v>0</v>
      </c>
      <c r="BN702" s="5">
        <v>0</v>
      </c>
      <c r="BO702" s="6">
        <v>0</v>
      </c>
      <c r="BP702" s="7"/>
      <c r="BW702" s="9">
        <v>1750</v>
      </c>
      <c r="BX702" t="str">
        <f>IF(BQ702=BJ702,"",IF(OR(ISBLANK(BQ702), ISBLANK(BJ702)),"","check"))</f>
        <v/>
      </c>
      <c r="BY702" t="str">
        <f>IF(BR702=BK702,"",IF(OR(ISBLANK(BR702), ISBLANK(BK702)),"","check"))</f>
        <v/>
      </c>
      <c r="BZ702" t="str">
        <f>IF(BS702=BL702,"",IF(OR(ISBLANK(BS702),ISBLANK(BL702)),"",IF(BL702=2,"",IF($BQ702+$BJ702&gt;0,"**check**","check"))))</f>
        <v/>
      </c>
      <c r="CA702" t="str">
        <f>IF(BT702=BM702,"",IF(OR(ISBLANK(BT702),ISBLANK(BM702)),"",IF(BM702=2,"",IF($BQ702+$BJ702&gt;0,"**check**","check"))))</f>
        <v/>
      </c>
      <c r="CB702" t="str">
        <f>IF(BU702=BN702,"",IF(OR(ISBLANK(BU702),ISBLANK(BN702)),"",IF($BQ702+$BJ702&gt;0,"**check**","check")))</f>
        <v/>
      </c>
      <c r="CC702" t="str">
        <f>IF(BV702=BO702,"",IF(OR(ISBLANK(BV702),ISBLANK(BO702)),"",IF($BQ702+$BJ702&gt;0,"**check**","check")))</f>
        <v/>
      </c>
      <c r="CE702" s="11">
        <f>MAX(BQ702,BJ702)</f>
        <v>1</v>
      </c>
      <c r="CF702" s="11">
        <f>MAX(BR702,BK702)</f>
        <v>1</v>
      </c>
      <c r="CG702" s="11">
        <f>IF(ISBLANK(BS702),IF(BL702=2,0,BL702),IF(ISBLANK(BL702),BS702,IF(BL702=2,0,BL702)))</f>
        <v>0</v>
      </c>
      <c r="CH702" s="11">
        <f>IF(ISBLANK(BT702),IF(BM702=2,0,BM702),IF(ISBLANK(BM702),BT702,IF(BM702=2,0,BM702)))</f>
        <v>0</v>
      </c>
      <c r="CI702" s="11">
        <f>IF(ISBLANK(BU702),BN702,IF(ISBLANK(BN702),BU702,BN702))</f>
        <v>0</v>
      </c>
      <c r="CJ702" s="11">
        <f>IF(ISBLANK(BV702),BO702,IF(ISBLANK(BO702),BV702,BO702))</f>
        <v>0</v>
      </c>
      <c r="CK702" s="11" t="str">
        <f>IF(SUM(CG702:CJ702)=0,"delete","")</f>
        <v>delete</v>
      </c>
    </row>
    <row r="703" spans="1:89">
      <c r="A703" t="s">
        <v>1011</v>
      </c>
      <c r="B703" t="s">
        <v>548</v>
      </c>
      <c r="C703" t="s">
        <v>124</v>
      </c>
      <c r="D703">
        <v>4.0999999999999996</v>
      </c>
      <c r="E703" t="s">
        <v>400</v>
      </c>
      <c r="F703" t="s">
        <v>401</v>
      </c>
      <c r="G703" t="s">
        <v>402</v>
      </c>
      <c r="H703" t="s">
        <v>549</v>
      </c>
      <c r="I703">
        <v>0.27156000000000002</v>
      </c>
      <c r="J703">
        <v>0.27154</v>
      </c>
      <c r="K703">
        <v>2.1810999999999998</v>
      </c>
      <c r="L703">
        <v>2061.4</v>
      </c>
      <c r="M703">
        <v>16.183</v>
      </c>
      <c r="N703" s="2">
        <v>2549100</v>
      </c>
      <c r="O703">
        <v>3.5217999999999999E-2</v>
      </c>
      <c r="P703">
        <v>1994.7</v>
      </c>
      <c r="Q703">
        <v>-4366.5</v>
      </c>
      <c r="R703">
        <v>0.68718999999999997</v>
      </c>
      <c r="S703">
        <v>0.63197999999999999</v>
      </c>
      <c r="T703">
        <v>14.483000000000001</v>
      </c>
      <c r="U703">
        <v>9.8012999999999995</v>
      </c>
      <c r="V703">
        <v>0.68718999999999997</v>
      </c>
      <c r="W703">
        <v>0.65242999999999995</v>
      </c>
      <c r="X703">
        <v>14.483000000000001</v>
      </c>
      <c r="Y703">
        <v>9.8015000000000008</v>
      </c>
      <c r="Z703">
        <v>0.26011000000000001</v>
      </c>
      <c r="AA703">
        <v>0.1779</v>
      </c>
      <c r="AB703">
        <v>22.274000000000001</v>
      </c>
      <c r="AC703">
        <v>18.495999999999999</v>
      </c>
      <c r="AD703">
        <v>21</v>
      </c>
      <c r="AE703">
        <v>20</v>
      </c>
      <c r="AF703" s="2">
        <v>3.9229E-5</v>
      </c>
      <c r="AG703" s="2">
        <v>6.2934E-7</v>
      </c>
      <c r="AH703" s="2">
        <v>3.8600000000000003E-5</v>
      </c>
      <c r="AI703">
        <v>21</v>
      </c>
      <c r="AJ703">
        <v>0</v>
      </c>
      <c r="AK703">
        <v>9</v>
      </c>
      <c r="AL703">
        <v>0</v>
      </c>
      <c r="AM703">
        <v>1</v>
      </c>
      <c r="AN703">
        <v>1</v>
      </c>
      <c r="AO703">
        <v>0.73568</v>
      </c>
      <c r="AP703">
        <v>0</v>
      </c>
      <c r="AQ703">
        <v>1</v>
      </c>
      <c r="AR703" t="s">
        <v>112</v>
      </c>
      <c r="AS703" t="s">
        <v>96</v>
      </c>
      <c r="AT703" t="s">
        <v>96</v>
      </c>
      <c r="AU703" t="s">
        <v>112</v>
      </c>
      <c r="AV703" t="s">
        <v>96</v>
      </c>
      <c r="AW703" t="s">
        <v>112</v>
      </c>
      <c r="AX703" t="s">
        <v>96</v>
      </c>
      <c r="AY703" t="s">
        <v>112</v>
      </c>
      <c r="AZ703" t="s">
        <v>112</v>
      </c>
      <c r="BA703" s="3" t="s">
        <v>112</v>
      </c>
      <c r="BB703" s="3" t="s">
        <v>112</v>
      </c>
      <c r="BF703" s="5" t="s">
        <v>916</v>
      </c>
      <c r="BG703">
        <f t="shared" ref="BG703" si="383">IF(BH703="delete",1,0)</f>
        <v>0</v>
      </c>
      <c r="BH703" s="15" t="s">
        <v>572</v>
      </c>
      <c r="BI703" s="15" t="s">
        <v>573</v>
      </c>
      <c r="BJ703" s="6">
        <v>0</v>
      </c>
      <c r="BK703" s="6">
        <v>1</v>
      </c>
      <c r="BL703" s="6">
        <v>0</v>
      </c>
      <c r="BM703" s="6">
        <v>0</v>
      </c>
      <c r="BN703" s="5">
        <v>0</v>
      </c>
      <c r="BO703" s="6">
        <v>0</v>
      </c>
      <c r="BP703" s="7"/>
      <c r="BW703" s="9">
        <v>1763</v>
      </c>
      <c r="BX703" t="str">
        <f>IF(BQ703=BJ703,"",IF(OR(ISBLANK(BQ703), ISBLANK(BJ703)),"","check"))</f>
        <v/>
      </c>
      <c r="BY703" t="str">
        <f>IF(BR703=BK703,"",IF(OR(ISBLANK(BR703), ISBLANK(BK703)),"","check"))</f>
        <v/>
      </c>
      <c r="BZ703" t="str">
        <f>IF(BS703=BL703,"",IF(OR(ISBLANK(BS703),ISBLANK(BL703)),"",IF(BL703=2,"",IF($BQ703+$BJ703&gt;0,"**check**","check"))))</f>
        <v/>
      </c>
      <c r="CA703" t="str">
        <f>IF(BT703=BM703,"",IF(OR(ISBLANK(BT703),ISBLANK(BM703)),"",IF(BM703=2,"",IF($BQ703+$BJ703&gt;0,"**check**","check"))))</f>
        <v/>
      </c>
      <c r="CB703" t="str">
        <f>IF(BU703=BN703,"",IF(OR(ISBLANK(BU703),ISBLANK(BN703)),"",IF($BQ703+$BJ703&gt;0,"**check**","check")))</f>
        <v/>
      </c>
      <c r="CC703" t="str">
        <f>IF(BV703=BO703,"",IF(OR(ISBLANK(BV703),ISBLANK(BO703)),"",IF($BQ703+$BJ703&gt;0,"**check**","check")))</f>
        <v/>
      </c>
      <c r="CE703" s="11">
        <f>MAX(BQ703,BJ703)</f>
        <v>0</v>
      </c>
      <c r="CF703" s="11">
        <f>MAX(BR703,BK703)</f>
        <v>1</v>
      </c>
      <c r="CG703" s="11">
        <f>IF(ISBLANK(BS703),IF(BL703=2,0,BL703),IF(ISBLANK(BL703),BS703,IF(BL703=2,0,BL703)))</f>
        <v>0</v>
      </c>
      <c r="CH703" s="11">
        <f>IF(ISBLANK(BT703),IF(BM703=2,0,BM703),IF(ISBLANK(BM703),BT703,IF(BM703=2,0,BM703)))</f>
        <v>0</v>
      </c>
      <c r="CI703" s="11">
        <f>IF(ISBLANK(BU703),BN703,IF(ISBLANK(BN703),BU703,BN703))</f>
        <v>0</v>
      </c>
      <c r="CJ703" s="11">
        <f>IF(ISBLANK(BV703),BO703,IF(ISBLANK(BO703),BV703,BO703))</f>
        <v>0</v>
      </c>
      <c r="CK703" s="11" t="str">
        <f>IF(SUM(CG703:CJ703)=0,"delete","")</f>
        <v>delete</v>
      </c>
    </row>
    <row r="704" spans="1:89">
      <c r="A704" t="s">
        <v>1012</v>
      </c>
      <c r="B704" t="s">
        <v>548</v>
      </c>
      <c r="C704" t="s">
        <v>206</v>
      </c>
      <c r="D704">
        <v>4.0999999999999996</v>
      </c>
      <c r="E704" t="s">
        <v>400</v>
      </c>
      <c r="F704" t="s">
        <v>401</v>
      </c>
      <c r="G704" t="s">
        <v>402</v>
      </c>
      <c r="H704" t="s">
        <v>549</v>
      </c>
      <c r="I704">
        <v>0.20688999999999999</v>
      </c>
      <c r="J704">
        <v>0.20688999999999999</v>
      </c>
      <c r="K704">
        <v>3.9714999999999998</v>
      </c>
      <c r="L704">
        <v>2075.8000000000002</v>
      </c>
      <c r="M704">
        <v>21.24</v>
      </c>
      <c r="N704" s="2">
        <v>4307900</v>
      </c>
      <c r="O704">
        <v>5.6166</v>
      </c>
      <c r="P704">
        <v>2010.3</v>
      </c>
      <c r="Q704">
        <v>-7974.6</v>
      </c>
      <c r="R704">
        <v>0.96994000000000002</v>
      </c>
      <c r="S704">
        <v>0.96462999999999999</v>
      </c>
      <c r="T704">
        <v>4.7329999999999997</v>
      </c>
      <c r="U704">
        <v>3.8502999999999998</v>
      </c>
      <c r="V704">
        <v>0.96994000000000002</v>
      </c>
      <c r="W704">
        <v>0.96660000000000001</v>
      </c>
      <c r="X704">
        <v>4.7329999999999997</v>
      </c>
      <c r="Y704">
        <v>3.8504</v>
      </c>
      <c r="Z704">
        <v>0.77614000000000005</v>
      </c>
      <c r="AA704">
        <v>0.75126999999999999</v>
      </c>
      <c r="AB704">
        <v>12.916</v>
      </c>
      <c r="AC704">
        <v>10.385</v>
      </c>
      <c r="AD704">
        <v>21</v>
      </c>
      <c r="AE704">
        <v>17</v>
      </c>
      <c r="AF704" s="2">
        <v>2.3213E-5</v>
      </c>
      <c r="AG704" s="2">
        <v>9.9099999999999991E-7</v>
      </c>
      <c r="AH704" s="2">
        <v>2.2221999999999998E-5</v>
      </c>
      <c r="AI704">
        <v>17</v>
      </c>
      <c r="AJ704">
        <v>0</v>
      </c>
      <c r="AK704">
        <v>14</v>
      </c>
      <c r="AL704">
        <v>0</v>
      </c>
      <c r="AM704">
        <v>1</v>
      </c>
      <c r="AN704">
        <v>1</v>
      </c>
      <c r="AO704">
        <v>0.78505999999999998</v>
      </c>
      <c r="AP704">
        <v>0</v>
      </c>
      <c r="AQ704">
        <v>1</v>
      </c>
      <c r="AR704" t="s">
        <v>96</v>
      </c>
      <c r="AS704" t="s">
        <v>96</v>
      </c>
      <c r="AT704" t="s">
        <v>96</v>
      </c>
      <c r="AU704" t="s">
        <v>96</v>
      </c>
      <c r="AV704" t="s">
        <v>96</v>
      </c>
      <c r="AW704" t="s">
        <v>96</v>
      </c>
      <c r="AX704" t="s">
        <v>96</v>
      </c>
      <c r="AY704" t="s">
        <v>112</v>
      </c>
      <c r="AZ704" t="s">
        <v>96</v>
      </c>
      <c r="BA704" s="3" t="s">
        <v>112</v>
      </c>
      <c r="BB704" s="3" t="s">
        <v>96</v>
      </c>
      <c r="BF704" s="5" t="s">
        <v>916</v>
      </c>
      <c r="BG704">
        <f t="shared" ref="BG704" si="384">IF(BH704="delete",1,0)</f>
        <v>0</v>
      </c>
      <c r="BH704" s="15" t="s">
        <v>572</v>
      </c>
      <c r="BI704" s="15" t="s">
        <v>573</v>
      </c>
      <c r="BJ704" s="6">
        <v>0</v>
      </c>
      <c r="BK704" s="6">
        <v>1</v>
      </c>
      <c r="BL704" s="6">
        <v>0</v>
      </c>
      <c r="BM704" s="6">
        <v>0</v>
      </c>
      <c r="BN704" s="5">
        <v>0</v>
      </c>
      <c r="BO704" s="6">
        <v>0</v>
      </c>
      <c r="BP704" s="7"/>
      <c r="BW704" s="9">
        <v>1767</v>
      </c>
      <c r="BX704" t="str">
        <f>IF(BQ704=BJ704,"",IF(OR(ISBLANK(BQ704), ISBLANK(BJ704)),"","check"))</f>
        <v/>
      </c>
      <c r="BY704" t="str">
        <f>IF(BR704=BK704,"",IF(OR(ISBLANK(BR704), ISBLANK(BK704)),"","check"))</f>
        <v/>
      </c>
      <c r="BZ704" t="str">
        <f>IF(BS704=BL704,"",IF(OR(ISBLANK(BS704),ISBLANK(BL704)),"",IF(BL704=2,"",IF($BQ704+$BJ704&gt;0,"**check**","check"))))</f>
        <v/>
      </c>
      <c r="CA704" t="str">
        <f>IF(BT704=BM704,"",IF(OR(ISBLANK(BT704),ISBLANK(BM704)),"",IF(BM704=2,"",IF($BQ704+$BJ704&gt;0,"**check**","check"))))</f>
        <v/>
      </c>
      <c r="CB704" t="str">
        <f>IF(BU704=BN704,"",IF(OR(ISBLANK(BU704),ISBLANK(BN704)),"",IF($BQ704+$BJ704&gt;0,"**check**","check")))</f>
        <v/>
      </c>
      <c r="CC704" t="str">
        <f>IF(BV704=BO704,"",IF(OR(ISBLANK(BV704),ISBLANK(BO704)),"",IF($BQ704+$BJ704&gt;0,"**check**","check")))</f>
        <v/>
      </c>
      <c r="CE704" s="11">
        <f>MAX(BQ704,BJ704)</f>
        <v>0</v>
      </c>
      <c r="CF704" s="11">
        <f>MAX(BR704,BK704)</f>
        <v>1</v>
      </c>
      <c r="CG704" s="11">
        <f>IF(ISBLANK(BS704),IF(BL704=2,0,BL704),IF(ISBLANK(BL704),BS704,IF(BL704=2,0,BL704)))</f>
        <v>0</v>
      </c>
      <c r="CH704" s="11">
        <f>IF(ISBLANK(BT704),IF(BM704=2,0,BM704),IF(ISBLANK(BM704),BT704,IF(BM704=2,0,BM704)))</f>
        <v>0</v>
      </c>
      <c r="CI704" s="11">
        <f>IF(ISBLANK(BU704),BN704,IF(ISBLANK(BN704),BU704,BN704))</f>
        <v>0</v>
      </c>
      <c r="CJ704" s="11">
        <f>IF(ISBLANK(BV704),BO704,IF(ISBLANK(BO704),BV704,BO704))</f>
        <v>0</v>
      </c>
      <c r="CK704" s="11" t="str">
        <f>IF(SUM(CG704:CJ704)=0,"delete","")</f>
        <v>delete</v>
      </c>
    </row>
    <row r="705" spans="1:89">
      <c r="A705" t="s">
        <v>1013</v>
      </c>
      <c r="B705" t="s">
        <v>243</v>
      </c>
      <c r="C705" t="s">
        <v>216</v>
      </c>
      <c r="D705">
        <v>1.1000000000000001</v>
      </c>
      <c r="E705" t="s">
        <v>135</v>
      </c>
      <c r="F705" t="s">
        <v>1014</v>
      </c>
      <c r="G705" t="s">
        <v>1015</v>
      </c>
      <c r="H705" t="s">
        <v>244</v>
      </c>
      <c r="I705">
        <v>0.29465000000000002</v>
      </c>
      <c r="J705">
        <v>3.0152E-3</v>
      </c>
      <c r="K705">
        <v>2.1776E-2</v>
      </c>
      <c r="L705">
        <v>2017.4</v>
      </c>
      <c r="M705">
        <v>14.914</v>
      </c>
      <c r="N705">
        <v>0.33643000000000001</v>
      </c>
      <c r="O705">
        <v>1554.8</v>
      </c>
      <c r="P705" s="2">
        <v>157550</v>
      </c>
      <c r="Q705">
        <v>-43.762</v>
      </c>
      <c r="R705">
        <v>0.97923000000000004</v>
      </c>
      <c r="S705">
        <v>0.96884000000000003</v>
      </c>
      <c r="T705">
        <v>9.1576999999999995E-3</v>
      </c>
      <c r="U705">
        <v>7.2892E-3</v>
      </c>
      <c r="V705">
        <v>-9.1592000000000002</v>
      </c>
      <c r="W705">
        <v>-12.061999999999999</v>
      </c>
      <c r="X705">
        <v>0.20252999999999999</v>
      </c>
      <c r="Y705">
        <v>0.1923</v>
      </c>
      <c r="Z705">
        <v>0.96894000000000002</v>
      </c>
      <c r="AA705">
        <v>0.96006999999999998</v>
      </c>
      <c r="AB705">
        <v>1.1198E-2</v>
      </c>
      <c r="AC705">
        <v>9.1223999999999993E-3</v>
      </c>
      <c r="AD705">
        <v>10</v>
      </c>
      <c r="AE705">
        <v>10</v>
      </c>
      <c r="AF705">
        <v>0.82038</v>
      </c>
      <c r="AG705">
        <v>0.31507000000000002</v>
      </c>
      <c r="AH705">
        <v>0.50529999999999997</v>
      </c>
      <c r="AI705">
        <v>10</v>
      </c>
      <c r="AJ705">
        <v>0</v>
      </c>
      <c r="AK705">
        <v>9</v>
      </c>
      <c r="AL705">
        <v>0</v>
      </c>
      <c r="AM705">
        <v>0</v>
      </c>
      <c r="AN705">
        <v>0</v>
      </c>
      <c r="AO705">
        <v>0.88721000000000005</v>
      </c>
      <c r="AP705">
        <v>1</v>
      </c>
      <c r="AQ705">
        <v>1</v>
      </c>
      <c r="AR705" t="s">
        <v>96</v>
      </c>
      <c r="AS705" t="s">
        <v>96</v>
      </c>
      <c r="AT705" t="s">
        <v>96</v>
      </c>
      <c r="AU705" t="s">
        <v>96</v>
      </c>
      <c r="AV705" t="s">
        <v>96</v>
      </c>
      <c r="AW705" t="s">
        <v>96</v>
      </c>
      <c r="AX705" t="s">
        <v>96</v>
      </c>
      <c r="AY705" t="s">
        <v>96</v>
      </c>
      <c r="AZ705" t="s">
        <v>96</v>
      </c>
      <c r="BA705" s="3" t="s">
        <v>96</v>
      </c>
      <c r="BB705" s="3" t="s">
        <v>96</v>
      </c>
      <c r="BC705">
        <v>1</v>
      </c>
      <c r="BF705"/>
      <c r="BG705">
        <f t="shared" ref="BG705" si="385">IF(BH705="delete",1,0)</f>
        <v>0</v>
      </c>
      <c r="BH705" s="4" t="s">
        <v>573</v>
      </c>
      <c r="BI705" s="4" t="s">
        <v>565</v>
      </c>
      <c r="BJ705" s="5">
        <v>1</v>
      </c>
      <c r="BK705" s="5">
        <v>1</v>
      </c>
      <c r="BL705" s="5">
        <v>0</v>
      </c>
      <c r="BM705" s="5">
        <v>0</v>
      </c>
      <c r="BN705" s="6">
        <v>0</v>
      </c>
      <c r="BO705" s="6">
        <v>0</v>
      </c>
      <c r="BP705" s="7"/>
      <c r="BQ705" s="8">
        <v>1</v>
      </c>
      <c r="BR705" s="8">
        <v>1</v>
      </c>
      <c r="BS705" s="8">
        <v>0</v>
      </c>
      <c r="BT705" s="8">
        <v>0</v>
      </c>
      <c r="BU705" s="8">
        <v>0</v>
      </c>
      <c r="BV705" s="8">
        <v>0</v>
      </c>
      <c r="BW705" s="9">
        <v>583</v>
      </c>
      <c r="BX705" t="str">
        <f>IF(BQ705=BJ705,"",IF(OR(ISBLANK(BQ705), ISBLANK(BJ705)),"","check"))</f>
        <v/>
      </c>
      <c r="BY705" t="str">
        <f>IF(BR705=BK705,"",IF(OR(ISBLANK(BR705), ISBLANK(BK705)),"","check"))</f>
        <v/>
      </c>
      <c r="BZ705" t="str">
        <f>IF(BS705=BL705,"",IF(OR(ISBLANK(BS705),ISBLANK(BL705)),"",IF(BL705=2,"",IF($BQ705+$BJ705&gt;0,"**check**","check"))))</f>
        <v/>
      </c>
      <c r="CA705" t="str">
        <f>IF(BT705=BM705,"",IF(OR(ISBLANK(BT705),ISBLANK(BM705)),"",IF(BM705=2,"",IF($BQ705+$BJ705&gt;0,"**check**","check"))))</f>
        <v/>
      </c>
      <c r="CB705" t="str">
        <f>IF(BU705=BN705,"",IF(OR(ISBLANK(BU705),ISBLANK(BN705)),"",IF($BQ705+$BJ705&gt;0,"**check**","check")))</f>
        <v/>
      </c>
      <c r="CC705" t="str">
        <f>IF(BV705=BO705,"",IF(OR(ISBLANK(BV705),ISBLANK(BO705)),"",IF($BQ705+$BJ705&gt;0,"**check**","check")))</f>
        <v/>
      </c>
      <c r="CE705" s="11">
        <f>MAX(BQ705,BJ705)</f>
        <v>1</v>
      </c>
      <c r="CF705" s="11">
        <f>MAX(BR705,BK705)</f>
        <v>1</v>
      </c>
      <c r="CG705" s="11">
        <f>IF(ISBLANK(BS705),IF(BL705=2,0,BL705),IF(ISBLANK(BL705),BS705,IF(BL705=2,0,BL705)))</f>
        <v>0</v>
      </c>
      <c r="CH705" s="11">
        <f>IF(ISBLANK(BT705),IF(BM705=2,0,BM705),IF(ISBLANK(BM705),BT705,IF(BM705=2,0,BM705)))</f>
        <v>0</v>
      </c>
      <c r="CI705" s="11">
        <f>IF(ISBLANK(BU705),BN705,IF(ISBLANK(BN705),BU705,BN705))</f>
        <v>0</v>
      </c>
      <c r="CJ705" s="11">
        <f>IF(ISBLANK(BV705),BO705,IF(ISBLANK(BO705),BV705,BO705))</f>
        <v>0</v>
      </c>
      <c r="CK705" s="11" t="str">
        <f>IF(SUM(CG705:CJ705)=0,"delete","")</f>
        <v>delete</v>
      </c>
    </row>
    <row r="706" spans="1:89">
      <c r="A706" t="s">
        <v>1016</v>
      </c>
      <c r="B706" t="s">
        <v>750</v>
      </c>
      <c r="C706" t="s">
        <v>751</v>
      </c>
      <c r="D706">
        <v>1.1000000000000001</v>
      </c>
      <c r="E706" t="s">
        <v>135</v>
      </c>
      <c r="F706" t="s">
        <v>1017</v>
      </c>
      <c r="G706" t="s">
        <v>1018</v>
      </c>
      <c r="H706" t="s">
        <v>752</v>
      </c>
      <c r="I706">
        <v>0.21301999999999999</v>
      </c>
      <c r="J706">
        <v>4.4441000000000001E-2</v>
      </c>
      <c r="K706">
        <v>3.1073E-2</v>
      </c>
      <c r="L706">
        <v>2009.5</v>
      </c>
      <c r="M706">
        <v>20.629000000000001</v>
      </c>
      <c r="N706">
        <v>0.88961000000000001</v>
      </c>
      <c r="O706">
        <v>1.3540000000000001</v>
      </c>
      <c r="P706">
        <v>2032.1</v>
      </c>
      <c r="Q706">
        <v>-61.966000000000001</v>
      </c>
      <c r="R706">
        <v>0.84816000000000003</v>
      </c>
      <c r="S706">
        <v>0.81018999999999997</v>
      </c>
      <c r="T706">
        <v>6.2292E-2</v>
      </c>
      <c r="U706">
        <v>4.3298000000000003E-2</v>
      </c>
      <c r="V706">
        <v>0.76112999999999997</v>
      </c>
      <c r="W706">
        <v>0.72438000000000002</v>
      </c>
      <c r="X706">
        <v>7.8130000000000005E-2</v>
      </c>
      <c r="Y706">
        <v>6.1671999999999998E-2</v>
      </c>
      <c r="Z706">
        <v>0.80288000000000004</v>
      </c>
      <c r="AA706">
        <v>0.77254999999999996</v>
      </c>
      <c r="AB706">
        <v>7.0974999999999996E-2</v>
      </c>
      <c r="AC706">
        <v>5.4059999999999997E-2</v>
      </c>
      <c r="AD706">
        <v>16</v>
      </c>
      <c r="AE706">
        <v>16</v>
      </c>
      <c r="AF706">
        <v>0.93423</v>
      </c>
      <c r="AG706">
        <v>0.41670000000000001</v>
      </c>
      <c r="AH706">
        <v>0.51753000000000005</v>
      </c>
      <c r="AI706">
        <v>16</v>
      </c>
      <c r="AJ706">
        <v>0</v>
      </c>
      <c r="AK706">
        <v>15</v>
      </c>
      <c r="AL706">
        <v>0</v>
      </c>
      <c r="AM706">
        <v>0</v>
      </c>
      <c r="AN706">
        <v>0</v>
      </c>
      <c r="AO706">
        <v>0.93642000000000003</v>
      </c>
      <c r="AP706">
        <v>1</v>
      </c>
      <c r="AQ706">
        <v>1</v>
      </c>
      <c r="AR706" t="s">
        <v>96</v>
      </c>
      <c r="AS706" t="s">
        <v>96</v>
      </c>
      <c r="AT706" t="s">
        <v>96</v>
      </c>
      <c r="AU706" t="s">
        <v>96</v>
      </c>
      <c r="AV706" t="s">
        <v>96</v>
      </c>
      <c r="AW706" t="s">
        <v>96</v>
      </c>
      <c r="AX706" t="s">
        <v>96</v>
      </c>
      <c r="AY706" t="s">
        <v>96</v>
      </c>
      <c r="AZ706" t="s">
        <v>96</v>
      </c>
      <c r="BA706" s="3" t="s">
        <v>96</v>
      </c>
      <c r="BB706" s="3" t="s">
        <v>96</v>
      </c>
      <c r="BC706">
        <v>2</v>
      </c>
      <c r="BF706"/>
      <c r="BG706">
        <f t="shared" ref="BG706" si="386">IF(BH706="delete",1,0)</f>
        <v>0</v>
      </c>
      <c r="BH706" s="4" t="s">
        <v>573</v>
      </c>
      <c r="BI706" s="4" t="s">
        <v>565</v>
      </c>
      <c r="BJ706" s="5">
        <v>1</v>
      </c>
      <c r="BK706" s="5">
        <v>1</v>
      </c>
      <c r="BL706" s="5">
        <v>0</v>
      </c>
      <c r="BM706" s="5">
        <v>0</v>
      </c>
      <c r="BN706" s="6">
        <v>0</v>
      </c>
      <c r="BO706" s="6">
        <v>0</v>
      </c>
      <c r="BP706" s="7"/>
      <c r="BQ706" s="8">
        <v>1</v>
      </c>
      <c r="BR706" s="8">
        <v>1</v>
      </c>
      <c r="BS706" s="8">
        <v>0</v>
      </c>
      <c r="BT706" s="8">
        <v>0</v>
      </c>
      <c r="BU706" s="8">
        <v>0</v>
      </c>
      <c r="BV706" s="8">
        <v>0</v>
      </c>
      <c r="BW706" s="9">
        <v>779</v>
      </c>
      <c r="BX706" t="str">
        <f>IF(BQ706=BJ706,"",IF(OR(ISBLANK(BQ706), ISBLANK(BJ706)),"","check"))</f>
        <v/>
      </c>
      <c r="BY706" t="str">
        <f>IF(BR706=BK706,"",IF(OR(ISBLANK(BR706), ISBLANK(BK706)),"","check"))</f>
        <v/>
      </c>
      <c r="BZ706" t="str">
        <f>IF(BS706=BL706,"",IF(OR(ISBLANK(BS706),ISBLANK(BL706)),"",IF(BL706=2,"",IF($BQ706+$BJ706&gt;0,"**check**","check"))))</f>
        <v/>
      </c>
      <c r="CA706" t="str">
        <f>IF(BT706=BM706,"",IF(OR(ISBLANK(BT706),ISBLANK(BM706)),"",IF(BM706=2,"",IF($BQ706+$BJ706&gt;0,"**check**","check"))))</f>
        <v/>
      </c>
      <c r="CB706" t="str">
        <f>IF(BU706=BN706,"",IF(OR(ISBLANK(BU706),ISBLANK(BN706)),"",IF($BQ706+$BJ706&gt;0,"**check**","check")))</f>
        <v/>
      </c>
      <c r="CC706" t="str">
        <f>IF(BV706=BO706,"",IF(OR(ISBLANK(BV706),ISBLANK(BO706)),"",IF($BQ706+$BJ706&gt;0,"**check**","check")))</f>
        <v/>
      </c>
      <c r="CE706" s="11">
        <f>MAX(BQ706,BJ706)</f>
        <v>1</v>
      </c>
      <c r="CF706" s="11">
        <f>MAX(BR706,BK706)</f>
        <v>1</v>
      </c>
      <c r="CG706" s="11">
        <f>IF(ISBLANK(BS706),IF(BL706=2,0,BL706),IF(ISBLANK(BL706),BS706,IF(BL706=2,0,BL706)))</f>
        <v>0</v>
      </c>
      <c r="CH706" s="11">
        <f>IF(ISBLANK(BT706),IF(BM706=2,0,BM706),IF(ISBLANK(BM706),BT706,IF(BM706=2,0,BM706)))</f>
        <v>0</v>
      </c>
      <c r="CI706" s="11">
        <f>IF(ISBLANK(BU706),BN706,IF(ISBLANK(BN706),BU706,BN706))</f>
        <v>0</v>
      </c>
      <c r="CJ706" s="11">
        <f>IF(ISBLANK(BV706),BO706,IF(ISBLANK(BO706),BV706,BO706))</f>
        <v>0</v>
      </c>
      <c r="CK706" s="11" t="str">
        <f>IF(SUM(CG706:CJ706)=0,"delete","")</f>
        <v>delete</v>
      </c>
    </row>
    <row r="707" spans="1:89">
      <c r="A707" t="s">
        <v>1019</v>
      </c>
      <c r="B707" t="s">
        <v>750</v>
      </c>
      <c r="C707" t="s">
        <v>754</v>
      </c>
      <c r="D707">
        <v>1.1000000000000001</v>
      </c>
      <c r="E707" t="s">
        <v>135</v>
      </c>
      <c r="F707" t="s">
        <v>1017</v>
      </c>
      <c r="G707" t="s">
        <v>1018</v>
      </c>
      <c r="H707" t="s">
        <v>752</v>
      </c>
      <c r="I707">
        <v>6.1190000000000001E-2</v>
      </c>
      <c r="J707">
        <v>6.1187999999999999E-2</v>
      </c>
      <c r="K707">
        <v>2.9055999999999998E-2</v>
      </c>
      <c r="L707">
        <v>2184.6999999999998</v>
      </c>
      <c r="M707">
        <v>71.816000000000003</v>
      </c>
      <c r="N707">
        <v>14635</v>
      </c>
      <c r="O707">
        <v>1.0996999999999999</v>
      </c>
      <c r="P707">
        <v>2029.5</v>
      </c>
      <c r="Q707">
        <v>-58.076000000000001</v>
      </c>
      <c r="R707">
        <v>0.94091000000000002</v>
      </c>
      <c r="S707">
        <v>0.92613999999999996</v>
      </c>
      <c r="T707">
        <v>3.3949E-2</v>
      </c>
      <c r="U707">
        <v>2.6911999999999998E-2</v>
      </c>
      <c r="V707">
        <v>0.94091000000000002</v>
      </c>
      <c r="W707">
        <v>0.93181999999999998</v>
      </c>
      <c r="X707">
        <v>3.3949E-2</v>
      </c>
      <c r="Y707">
        <v>2.6912999999999999E-2</v>
      </c>
      <c r="Z707">
        <v>0.91983000000000004</v>
      </c>
      <c r="AA707">
        <v>0.90749000000000002</v>
      </c>
      <c r="AB707">
        <v>3.9544000000000003E-2</v>
      </c>
      <c r="AC707">
        <v>3.4178E-2</v>
      </c>
      <c r="AD707">
        <v>16</v>
      </c>
      <c r="AE707">
        <v>16</v>
      </c>
      <c r="AF707" s="2">
        <v>5.0009000000000002E-5</v>
      </c>
      <c r="AG707" s="2">
        <v>1.9221000000000001E-5</v>
      </c>
      <c r="AH707" s="2">
        <v>3.0787999999999997E-5</v>
      </c>
      <c r="AI707">
        <v>16</v>
      </c>
      <c r="AJ707">
        <v>0</v>
      </c>
      <c r="AK707">
        <v>15</v>
      </c>
      <c r="AL707">
        <v>0</v>
      </c>
      <c r="AM707">
        <v>0</v>
      </c>
      <c r="AN707">
        <v>0</v>
      </c>
      <c r="AO707">
        <v>0.91830000000000001</v>
      </c>
      <c r="AP707">
        <v>1</v>
      </c>
      <c r="AQ707">
        <v>1</v>
      </c>
      <c r="AR707" t="s">
        <v>96</v>
      </c>
      <c r="AS707" t="s">
        <v>96</v>
      </c>
      <c r="AT707" t="s">
        <v>96</v>
      </c>
      <c r="AU707" t="s">
        <v>96</v>
      </c>
      <c r="AV707" t="s">
        <v>96</v>
      </c>
      <c r="AW707" t="s">
        <v>96</v>
      </c>
      <c r="AX707" t="s">
        <v>96</v>
      </c>
      <c r="AY707" t="s">
        <v>112</v>
      </c>
      <c r="AZ707" t="s">
        <v>96</v>
      </c>
      <c r="BA707" s="3" t="s">
        <v>112</v>
      </c>
      <c r="BB707" s="3" t="s">
        <v>96</v>
      </c>
      <c r="BC707">
        <v>1</v>
      </c>
      <c r="BF707"/>
      <c r="BG707">
        <f t="shared" ref="BG707" si="387">IF(BH707="delete",1,0)</f>
        <v>0</v>
      </c>
      <c r="BH707" s="4" t="s">
        <v>573</v>
      </c>
      <c r="BI707" s="4" t="s">
        <v>565</v>
      </c>
      <c r="BJ707" s="5">
        <v>1</v>
      </c>
      <c r="BK707" s="5">
        <v>1</v>
      </c>
      <c r="BL707" s="5">
        <v>0</v>
      </c>
      <c r="BM707" s="5">
        <v>0</v>
      </c>
      <c r="BN707" s="6">
        <v>0</v>
      </c>
      <c r="BO707" s="6">
        <v>0</v>
      </c>
      <c r="BP707" s="7"/>
      <c r="BQ707" s="8">
        <v>1</v>
      </c>
      <c r="BR707" s="8">
        <v>1</v>
      </c>
      <c r="BS707" s="8">
        <v>0</v>
      </c>
      <c r="BT707" s="8">
        <v>0</v>
      </c>
      <c r="BU707" s="8">
        <v>0</v>
      </c>
      <c r="BV707" s="8">
        <v>0</v>
      </c>
      <c r="BW707" s="9">
        <v>792</v>
      </c>
      <c r="BX707" t="str">
        <f>IF(BQ707=BJ707,"",IF(OR(ISBLANK(BQ707), ISBLANK(BJ707)),"","check"))</f>
        <v/>
      </c>
      <c r="BY707" t="str">
        <f>IF(BR707=BK707,"",IF(OR(ISBLANK(BR707), ISBLANK(BK707)),"","check"))</f>
        <v/>
      </c>
      <c r="BZ707" t="str">
        <f>IF(BS707=BL707,"",IF(OR(ISBLANK(BS707),ISBLANK(BL707)),"",IF(BL707=2,"",IF($BQ707+$BJ707&gt;0,"**check**","check"))))</f>
        <v/>
      </c>
      <c r="CA707" t="str">
        <f>IF(BT707=BM707,"",IF(OR(ISBLANK(BT707),ISBLANK(BM707)),"",IF(BM707=2,"",IF($BQ707+$BJ707&gt;0,"**check**","check"))))</f>
        <v/>
      </c>
      <c r="CB707" t="str">
        <f>IF(BU707=BN707,"",IF(OR(ISBLANK(BU707),ISBLANK(BN707)),"",IF($BQ707+$BJ707&gt;0,"**check**","check")))</f>
        <v/>
      </c>
      <c r="CC707" t="str">
        <f>IF(BV707=BO707,"",IF(OR(ISBLANK(BV707),ISBLANK(BO707)),"",IF($BQ707+$BJ707&gt;0,"**check**","check")))</f>
        <v/>
      </c>
      <c r="CE707" s="11">
        <f>MAX(BQ707,BJ707)</f>
        <v>1</v>
      </c>
      <c r="CF707" s="11">
        <f>MAX(BR707,BK707)</f>
        <v>1</v>
      </c>
      <c r="CG707" s="11">
        <f>IF(ISBLANK(BS707),IF(BL707=2,0,BL707),IF(ISBLANK(BL707),BS707,IF(BL707=2,0,BL707)))</f>
        <v>0</v>
      </c>
      <c r="CH707" s="11">
        <f>IF(ISBLANK(BT707),IF(BM707=2,0,BM707),IF(ISBLANK(BM707),BT707,IF(BM707=2,0,BM707)))</f>
        <v>0</v>
      </c>
      <c r="CI707" s="11">
        <f>IF(ISBLANK(BU707),BN707,IF(ISBLANK(BN707),BU707,BN707))</f>
        <v>0</v>
      </c>
      <c r="CJ707" s="11">
        <f>IF(ISBLANK(BV707),BO707,IF(ISBLANK(BO707),BV707,BO707))</f>
        <v>0</v>
      </c>
      <c r="CK707" s="11" t="str">
        <f>IF(SUM(CG707:CJ707)=0,"delete","")</f>
        <v>delete</v>
      </c>
    </row>
    <row r="708" spans="1:89">
      <c r="A708" t="s">
        <v>1020</v>
      </c>
      <c r="B708" t="s">
        <v>750</v>
      </c>
      <c r="C708" t="s">
        <v>756</v>
      </c>
      <c r="D708">
        <v>1.1000000000000001</v>
      </c>
      <c r="E708" t="s">
        <v>135</v>
      </c>
      <c r="F708" t="s">
        <v>1017</v>
      </c>
      <c r="G708" t="s">
        <v>1018</v>
      </c>
      <c r="H708" t="s">
        <v>752</v>
      </c>
      <c r="I708">
        <v>0.30710999999999999</v>
      </c>
      <c r="J708">
        <v>5.2199000000000002E-2</v>
      </c>
      <c r="K708">
        <v>3.1525999999999998E-2</v>
      </c>
      <c r="L708">
        <v>2010.4</v>
      </c>
      <c r="M708">
        <v>14.308999999999999</v>
      </c>
      <c r="N708">
        <v>0.72463</v>
      </c>
      <c r="O708">
        <v>1.2072000000000001</v>
      </c>
      <c r="P708">
        <v>2031.2</v>
      </c>
      <c r="Q708">
        <v>-62.997</v>
      </c>
      <c r="R708">
        <v>0.85287000000000002</v>
      </c>
      <c r="S708">
        <v>0.81608000000000003</v>
      </c>
      <c r="T708">
        <v>6.4114000000000004E-2</v>
      </c>
      <c r="U708">
        <v>5.2093E-2</v>
      </c>
      <c r="V708">
        <v>0.68403999999999998</v>
      </c>
      <c r="W708">
        <v>0.63544</v>
      </c>
      <c r="X708">
        <v>9.3951999999999994E-2</v>
      </c>
      <c r="Y708">
        <v>7.8274999999999997E-2</v>
      </c>
      <c r="Z708">
        <v>0.75600000000000001</v>
      </c>
      <c r="AA708">
        <v>0.71845999999999999</v>
      </c>
      <c r="AB708">
        <v>8.2562999999999998E-2</v>
      </c>
      <c r="AC708">
        <v>6.9012000000000004E-2</v>
      </c>
      <c r="AD708">
        <v>16</v>
      </c>
      <c r="AE708">
        <v>16</v>
      </c>
      <c r="AF708">
        <v>1.0685</v>
      </c>
      <c r="AG708">
        <v>0.28262999999999999</v>
      </c>
      <c r="AH708">
        <v>0.78591999999999995</v>
      </c>
      <c r="AI708">
        <v>16</v>
      </c>
      <c r="AJ708">
        <v>2</v>
      </c>
      <c r="AK708">
        <v>15</v>
      </c>
      <c r="AL708">
        <v>1</v>
      </c>
      <c r="AM708">
        <v>0</v>
      </c>
      <c r="AN708">
        <v>0</v>
      </c>
      <c r="AO708">
        <v>0.94420000000000004</v>
      </c>
      <c r="AP708">
        <v>1</v>
      </c>
      <c r="AQ708">
        <v>1</v>
      </c>
      <c r="AR708" t="s">
        <v>96</v>
      </c>
      <c r="AS708" t="s">
        <v>96</v>
      </c>
      <c r="AT708" t="s">
        <v>96</v>
      </c>
      <c r="AU708" t="s">
        <v>96</v>
      </c>
      <c r="AV708" t="s">
        <v>96</v>
      </c>
      <c r="AW708" t="s">
        <v>96</v>
      </c>
      <c r="AX708" t="s">
        <v>96</v>
      </c>
      <c r="AY708" t="s">
        <v>96</v>
      </c>
      <c r="AZ708" t="s">
        <v>96</v>
      </c>
      <c r="BA708" s="3" t="s">
        <v>96</v>
      </c>
      <c r="BB708" s="3" t="s">
        <v>96</v>
      </c>
      <c r="BC708">
        <v>1</v>
      </c>
      <c r="BF708"/>
      <c r="BG708">
        <f t="shared" ref="BG708" si="388">IF(BH708="delete",1,0)</f>
        <v>0</v>
      </c>
      <c r="BH708" s="4" t="s">
        <v>573</v>
      </c>
      <c r="BI708" s="4" t="s">
        <v>565</v>
      </c>
      <c r="BJ708" s="5">
        <v>1</v>
      </c>
      <c r="BK708" s="5">
        <v>1</v>
      </c>
      <c r="BL708" s="5">
        <v>0</v>
      </c>
      <c r="BM708" s="5">
        <v>0</v>
      </c>
      <c r="BN708" s="6">
        <v>0</v>
      </c>
      <c r="BO708" s="6">
        <v>0</v>
      </c>
      <c r="BP708" s="7"/>
      <c r="BQ708" s="8">
        <v>1</v>
      </c>
      <c r="BR708" s="8">
        <v>1</v>
      </c>
      <c r="BS708" s="8">
        <v>0</v>
      </c>
      <c r="BT708" s="8">
        <v>0</v>
      </c>
      <c r="BU708" s="8">
        <v>0</v>
      </c>
      <c r="BV708" s="8">
        <v>0</v>
      </c>
      <c r="BW708" s="9">
        <v>803</v>
      </c>
      <c r="BX708" t="str">
        <f>IF(BQ708=BJ708,"",IF(OR(ISBLANK(BQ708), ISBLANK(BJ708)),"","check"))</f>
        <v/>
      </c>
      <c r="BY708" t="str">
        <f>IF(BR708=BK708,"",IF(OR(ISBLANK(BR708), ISBLANK(BK708)),"","check"))</f>
        <v/>
      </c>
      <c r="BZ708" t="str">
        <f>IF(BS708=BL708,"",IF(OR(ISBLANK(BS708),ISBLANK(BL708)),"",IF(BL708=2,"",IF($BQ708+$BJ708&gt;0,"**check**","check"))))</f>
        <v/>
      </c>
      <c r="CA708" t="str">
        <f>IF(BT708=BM708,"",IF(OR(ISBLANK(BT708),ISBLANK(BM708)),"",IF(BM708=2,"",IF($BQ708+$BJ708&gt;0,"**check**","check"))))</f>
        <v/>
      </c>
      <c r="CB708" t="str">
        <f>IF(BU708=BN708,"",IF(OR(ISBLANK(BU708),ISBLANK(BN708)),"",IF($BQ708+$BJ708&gt;0,"**check**","check")))</f>
        <v/>
      </c>
      <c r="CC708" t="str">
        <f>IF(BV708=BO708,"",IF(OR(ISBLANK(BV708),ISBLANK(BO708)),"",IF($BQ708+$BJ708&gt;0,"**check**","check")))</f>
        <v/>
      </c>
      <c r="CE708" s="11">
        <f>MAX(BQ708,BJ708)</f>
        <v>1</v>
      </c>
      <c r="CF708" s="11">
        <f>MAX(BR708,BK708)</f>
        <v>1</v>
      </c>
      <c r="CG708" s="11">
        <f>IF(ISBLANK(BS708),IF(BL708=2,0,BL708),IF(ISBLANK(BL708),BS708,IF(BL708=2,0,BL708)))</f>
        <v>0</v>
      </c>
      <c r="CH708" s="11">
        <f>IF(ISBLANK(BT708),IF(BM708=2,0,BM708),IF(ISBLANK(BM708),BT708,IF(BM708=2,0,BM708)))</f>
        <v>0</v>
      </c>
      <c r="CI708" s="11">
        <f>IF(ISBLANK(BU708),BN708,IF(ISBLANK(BN708),BU708,BN708))</f>
        <v>0</v>
      </c>
      <c r="CJ708" s="11">
        <f>IF(ISBLANK(BV708),BO708,IF(ISBLANK(BO708),BV708,BO708))</f>
        <v>0</v>
      </c>
      <c r="CK708" s="11" t="str">
        <f>IF(SUM(CG708:CJ708)=0,"delete","")</f>
        <v>delete</v>
      </c>
    </row>
    <row r="709" spans="1:89">
      <c r="A709" t="s">
        <v>1021</v>
      </c>
      <c r="B709" t="s">
        <v>750</v>
      </c>
      <c r="C709" t="s">
        <v>758</v>
      </c>
      <c r="D709">
        <v>1.1000000000000001</v>
      </c>
      <c r="E709" t="s">
        <v>135</v>
      </c>
      <c r="F709" t="s">
        <v>1017</v>
      </c>
      <c r="G709" t="s">
        <v>1018</v>
      </c>
      <c r="H709" t="s">
        <v>752</v>
      </c>
      <c r="I709">
        <v>0.20707</v>
      </c>
      <c r="J709">
        <v>5.2509E-2</v>
      </c>
      <c r="K709">
        <v>2.2006999999999999E-2</v>
      </c>
      <c r="L709">
        <v>2010.2</v>
      </c>
      <c r="M709">
        <v>21.222000000000001</v>
      </c>
      <c r="N709">
        <v>0.57043999999999995</v>
      </c>
      <c r="O709">
        <v>0.95769000000000004</v>
      </c>
      <c r="P709">
        <v>2032.4</v>
      </c>
      <c r="Q709">
        <v>-43.95</v>
      </c>
      <c r="R709">
        <v>0.83472999999999997</v>
      </c>
      <c r="S709">
        <v>0.79342000000000001</v>
      </c>
      <c r="T709">
        <v>4.5155000000000001E-2</v>
      </c>
      <c r="U709">
        <v>3.8398000000000002E-2</v>
      </c>
      <c r="V709">
        <v>0.80693000000000004</v>
      </c>
      <c r="W709">
        <v>0.77722999999999998</v>
      </c>
      <c r="X709">
        <v>4.8807000000000003E-2</v>
      </c>
      <c r="Y709">
        <v>4.6018999999999997E-2</v>
      </c>
      <c r="Z709">
        <v>0.83418000000000003</v>
      </c>
      <c r="AA709">
        <v>0.80867</v>
      </c>
      <c r="AB709">
        <v>4.5231E-2</v>
      </c>
      <c r="AC709">
        <v>4.2818000000000002E-2</v>
      </c>
      <c r="AD709">
        <v>16</v>
      </c>
      <c r="AE709">
        <v>16</v>
      </c>
      <c r="AF709">
        <v>1.0501</v>
      </c>
      <c r="AG709">
        <v>0.32606000000000002</v>
      </c>
      <c r="AH709">
        <v>0.72399999999999998</v>
      </c>
      <c r="AI709">
        <v>16</v>
      </c>
      <c r="AJ709">
        <v>0</v>
      </c>
      <c r="AK709">
        <v>15</v>
      </c>
      <c r="AL709">
        <v>0</v>
      </c>
      <c r="AM709">
        <v>0</v>
      </c>
      <c r="AN709">
        <v>0</v>
      </c>
      <c r="AO709">
        <v>0.92483000000000004</v>
      </c>
      <c r="AP709">
        <v>1</v>
      </c>
      <c r="AQ709">
        <v>1</v>
      </c>
      <c r="AR709" t="s">
        <v>96</v>
      </c>
      <c r="AS709" t="s">
        <v>96</v>
      </c>
      <c r="AT709" t="s">
        <v>96</v>
      </c>
      <c r="AU709" t="s">
        <v>96</v>
      </c>
      <c r="AV709" t="s">
        <v>96</v>
      </c>
      <c r="AW709" t="s">
        <v>96</v>
      </c>
      <c r="AX709" t="s">
        <v>96</v>
      </c>
      <c r="AY709" t="s">
        <v>96</v>
      </c>
      <c r="AZ709" t="s">
        <v>96</v>
      </c>
      <c r="BA709" s="3" t="s">
        <v>96</v>
      </c>
      <c r="BB709" s="3" t="s">
        <v>96</v>
      </c>
      <c r="BC709">
        <v>1</v>
      </c>
      <c r="BF709"/>
      <c r="BG709">
        <f t="shared" ref="BG709" si="389">IF(BH709="delete",1,0)</f>
        <v>0</v>
      </c>
      <c r="BH709" s="4" t="s">
        <v>573</v>
      </c>
      <c r="BI709" s="4" t="s">
        <v>565</v>
      </c>
      <c r="BJ709" s="5">
        <v>1</v>
      </c>
      <c r="BK709" s="5">
        <v>1</v>
      </c>
      <c r="BL709" s="5">
        <v>0</v>
      </c>
      <c r="BM709" s="5">
        <v>0</v>
      </c>
      <c r="BN709" s="6">
        <v>0</v>
      </c>
      <c r="BO709" s="6">
        <v>0</v>
      </c>
      <c r="BP709" s="7"/>
      <c r="BQ709" s="8">
        <v>1</v>
      </c>
      <c r="BR709" s="8">
        <v>1</v>
      </c>
      <c r="BS709" s="8">
        <v>0</v>
      </c>
      <c r="BT709" s="8">
        <v>0</v>
      </c>
      <c r="BU709" s="8">
        <v>0</v>
      </c>
      <c r="BV709" s="8">
        <v>0</v>
      </c>
      <c r="BW709" s="9">
        <v>815</v>
      </c>
      <c r="BX709" t="str">
        <f>IF(BQ709=BJ709,"",IF(OR(ISBLANK(BQ709), ISBLANK(BJ709)),"","check"))</f>
        <v/>
      </c>
      <c r="BY709" t="str">
        <f>IF(BR709=BK709,"",IF(OR(ISBLANK(BR709), ISBLANK(BK709)),"","check"))</f>
        <v/>
      </c>
      <c r="BZ709" t="str">
        <f>IF(BS709=BL709,"",IF(OR(ISBLANK(BS709),ISBLANK(BL709)),"",IF(BL709=2,"",IF($BQ709+$BJ709&gt;0,"**check**","check"))))</f>
        <v/>
      </c>
      <c r="CA709" t="str">
        <f>IF(BT709=BM709,"",IF(OR(ISBLANK(BT709),ISBLANK(BM709)),"",IF(BM709=2,"",IF($BQ709+$BJ709&gt;0,"**check**","check"))))</f>
        <v/>
      </c>
      <c r="CB709" t="str">
        <f>IF(BU709=BN709,"",IF(OR(ISBLANK(BU709),ISBLANK(BN709)),"",IF($BQ709+$BJ709&gt;0,"**check**","check")))</f>
        <v/>
      </c>
      <c r="CC709" t="str">
        <f>IF(BV709=BO709,"",IF(OR(ISBLANK(BV709),ISBLANK(BO709)),"",IF($BQ709+$BJ709&gt;0,"**check**","check")))</f>
        <v/>
      </c>
      <c r="CE709" s="11">
        <f>MAX(BQ709,BJ709)</f>
        <v>1</v>
      </c>
      <c r="CF709" s="11">
        <f>MAX(BR709,BK709)</f>
        <v>1</v>
      </c>
      <c r="CG709" s="11">
        <f>IF(ISBLANK(BS709),IF(BL709=2,0,BL709),IF(ISBLANK(BL709),BS709,IF(BL709=2,0,BL709)))</f>
        <v>0</v>
      </c>
      <c r="CH709" s="11">
        <f>IF(ISBLANK(BT709),IF(BM709=2,0,BM709),IF(ISBLANK(BM709),BT709,IF(BM709=2,0,BM709)))</f>
        <v>0</v>
      </c>
      <c r="CI709" s="11">
        <f>IF(ISBLANK(BU709),BN709,IF(ISBLANK(BN709),BU709,BN709))</f>
        <v>0</v>
      </c>
      <c r="CJ709" s="11">
        <f>IF(ISBLANK(BV709),BO709,IF(ISBLANK(BO709),BV709,BO709))</f>
        <v>0</v>
      </c>
      <c r="CK709" s="11" t="str">
        <f>IF(SUM(CG709:CJ709)=0,"delete","")</f>
        <v>delete</v>
      </c>
    </row>
    <row r="710" spans="1:89">
      <c r="A710" t="s">
        <v>1022</v>
      </c>
      <c r="B710" t="s">
        <v>750</v>
      </c>
      <c r="C710" t="s">
        <v>567</v>
      </c>
      <c r="D710">
        <v>1.1000000000000001</v>
      </c>
      <c r="E710" t="s">
        <v>135</v>
      </c>
      <c r="F710" t="s">
        <v>1017</v>
      </c>
      <c r="G710" t="s">
        <v>1018</v>
      </c>
      <c r="H710" t="s">
        <v>752</v>
      </c>
      <c r="I710">
        <v>0.29597000000000001</v>
      </c>
      <c r="J710">
        <v>1.8421E-2</v>
      </c>
      <c r="K710">
        <v>1.4876E-2</v>
      </c>
      <c r="L710">
        <v>2005.1</v>
      </c>
      <c r="M710">
        <v>14.848000000000001</v>
      </c>
      <c r="N710">
        <v>0.84991000000000005</v>
      </c>
      <c r="O710">
        <v>2.9940000000000002</v>
      </c>
      <c r="P710">
        <v>2088.8000000000002</v>
      </c>
      <c r="Q710">
        <v>-29.204000000000001</v>
      </c>
      <c r="R710">
        <v>0.84809999999999997</v>
      </c>
      <c r="S710">
        <v>0.81011999999999995</v>
      </c>
      <c r="T710">
        <v>3.1900999999999999E-2</v>
      </c>
      <c r="U710">
        <v>2.3702000000000001E-2</v>
      </c>
      <c r="V710">
        <v>0.67696999999999996</v>
      </c>
      <c r="W710">
        <v>0.62727999999999995</v>
      </c>
      <c r="X710">
        <v>4.6519999999999999E-2</v>
      </c>
      <c r="Y710">
        <v>4.1121999999999999E-2</v>
      </c>
      <c r="Z710">
        <v>0.70194000000000001</v>
      </c>
      <c r="AA710">
        <v>0.65608999999999995</v>
      </c>
      <c r="AB710">
        <v>4.4685999999999997E-2</v>
      </c>
      <c r="AC710">
        <v>3.9451E-2</v>
      </c>
      <c r="AD710">
        <v>16</v>
      </c>
      <c r="AE710">
        <v>16</v>
      </c>
      <c r="AF710">
        <v>1.0664</v>
      </c>
      <c r="AG710">
        <v>0.69196000000000002</v>
      </c>
      <c r="AH710">
        <v>0.37439</v>
      </c>
      <c r="AI710">
        <v>16</v>
      </c>
      <c r="AJ710">
        <v>2</v>
      </c>
      <c r="AK710">
        <v>15</v>
      </c>
      <c r="AL710">
        <v>1</v>
      </c>
      <c r="AM710">
        <v>0</v>
      </c>
      <c r="AN710">
        <v>0</v>
      </c>
      <c r="AO710">
        <v>0.94608000000000003</v>
      </c>
      <c r="AP710">
        <v>1</v>
      </c>
      <c r="AQ710">
        <v>1</v>
      </c>
      <c r="AR710" t="s">
        <v>96</v>
      </c>
      <c r="AS710" t="s">
        <v>96</v>
      </c>
      <c r="AT710" t="s">
        <v>96</v>
      </c>
      <c r="AU710" t="s">
        <v>96</v>
      </c>
      <c r="AV710" t="s">
        <v>96</v>
      </c>
      <c r="AW710" t="s">
        <v>96</v>
      </c>
      <c r="AX710" t="s">
        <v>96</v>
      </c>
      <c r="AY710" t="s">
        <v>96</v>
      </c>
      <c r="AZ710" t="s">
        <v>96</v>
      </c>
      <c r="BA710" s="3" t="s">
        <v>96</v>
      </c>
      <c r="BB710" s="3" t="s">
        <v>96</v>
      </c>
      <c r="BC710">
        <v>1</v>
      </c>
      <c r="BF710"/>
      <c r="BG710">
        <f t="shared" ref="BG710" si="390">IF(BH710="delete",1,0)</f>
        <v>0</v>
      </c>
      <c r="BH710" s="4" t="s">
        <v>573</v>
      </c>
      <c r="BI710" s="4" t="s">
        <v>565</v>
      </c>
      <c r="BJ710" s="5">
        <v>1</v>
      </c>
      <c r="BK710" s="5">
        <v>1</v>
      </c>
      <c r="BL710" s="5">
        <v>0</v>
      </c>
      <c r="BM710" s="5">
        <v>0</v>
      </c>
      <c r="BN710" s="6">
        <v>0</v>
      </c>
      <c r="BO710" s="6">
        <v>0</v>
      </c>
      <c r="BP710" s="7"/>
      <c r="BQ710" s="8">
        <v>1</v>
      </c>
      <c r="BR710" s="8">
        <v>1</v>
      </c>
      <c r="BS710" s="8">
        <v>0</v>
      </c>
      <c r="BT710" s="8">
        <v>0</v>
      </c>
      <c r="BU710" s="8">
        <v>0</v>
      </c>
      <c r="BV710" s="8">
        <v>0</v>
      </c>
      <c r="BW710" s="9">
        <v>827</v>
      </c>
      <c r="BX710" t="str">
        <f>IF(BQ710=BJ710,"",IF(OR(ISBLANK(BQ710), ISBLANK(BJ710)),"","check"))</f>
        <v/>
      </c>
      <c r="BY710" t="str">
        <f>IF(BR710=BK710,"",IF(OR(ISBLANK(BR710), ISBLANK(BK710)),"","check"))</f>
        <v/>
      </c>
      <c r="BZ710" t="str">
        <f>IF(BS710=BL710,"",IF(OR(ISBLANK(BS710),ISBLANK(BL710)),"",IF(BL710=2,"",IF($BQ710+$BJ710&gt;0,"**check**","check"))))</f>
        <v/>
      </c>
      <c r="CA710" t="str">
        <f>IF(BT710=BM710,"",IF(OR(ISBLANK(BT710),ISBLANK(BM710)),"",IF(BM710=2,"",IF($BQ710+$BJ710&gt;0,"**check**","check"))))</f>
        <v/>
      </c>
      <c r="CB710" t="str">
        <f>IF(BU710=BN710,"",IF(OR(ISBLANK(BU710),ISBLANK(BN710)),"",IF($BQ710+$BJ710&gt;0,"**check**","check")))</f>
        <v/>
      </c>
      <c r="CC710" t="str">
        <f>IF(BV710=BO710,"",IF(OR(ISBLANK(BV710),ISBLANK(BO710)),"",IF($BQ710+$BJ710&gt;0,"**check**","check")))</f>
        <v/>
      </c>
      <c r="CE710" s="11">
        <f>MAX(BQ710,BJ710)</f>
        <v>1</v>
      </c>
      <c r="CF710" s="11">
        <f>MAX(BR710,BK710)</f>
        <v>1</v>
      </c>
      <c r="CG710" s="11">
        <f>IF(ISBLANK(BS710),IF(BL710=2,0,BL710),IF(ISBLANK(BL710),BS710,IF(BL710=2,0,BL710)))</f>
        <v>0</v>
      </c>
      <c r="CH710" s="11">
        <f>IF(ISBLANK(BT710),IF(BM710=2,0,BM710),IF(ISBLANK(BM710),BT710,IF(BM710=2,0,BM710)))</f>
        <v>0</v>
      </c>
      <c r="CI710" s="11">
        <f>IF(ISBLANK(BU710),BN710,IF(ISBLANK(BN710),BU710,BN710))</f>
        <v>0</v>
      </c>
      <c r="CJ710" s="11">
        <f>IF(ISBLANK(BV710),BO710,IF(ISBLANK(BO710),BV710,BO710))</f>
        <v>0</v>
      </c>
      <c r="CK710" s="11" t="str">
        <f>IF(SUM(CG710:CJ710)=0,"delete","")</f>
        <v>delete</v>
      </c>
    </row>
    <row r="711" spans="1:89">
      <c r="A711" t="s">
        <v>1023</v>
      </c>
      <c r="B711" t="s">
        <v>750</v>
      </c>
      <c r="C711" t="s">
        <v>197</v>
      </c>
      <c r="D711">
        <v>1.1000000000000001</v>
      </c>
      <c r="E711" t="s">
        <v>135</v>
      </c>
      <c r="F711" t="s">
        <v>1017</v>
      </c>
      <c r="G711" t="s">
        <v>1018</v>
      </c>
      <c r="H711" t="s">
        <v>752</v>
      </c>
      <c r="I711">
        <v>3.2086999999999997E-2</v>
      </c>
      <c r="J711">
        <v>3.2084000000000001E-2</v>
      </c>
      <c r="K711">
        <v>1.5379E-2</v>
      </c>
      <c r="L711">
        <v>2303.1999999999998</v>
      </c>
      <c r="M711">
        <v>136.94999999999999</v>
      </c>
      <c r="N711">
        <v>5238.3999999999996</v>
      </c>
      <c r="O711">
        <v>2.2698999999999998</v>
      </c>
      <c r="P711">
        <v>2061.8000000000002</v>
      </c>
      <c r="Q711">
        <v>-30.478999999999999</v>
      </c>
      <c r="R711">
        <v>0.67178000000000004</v>
      </c>
      <c r="S711">
        <v>0.56237000000000004</v>
      </c>
      <c r="T711">
        <v>4.0788999999999999E-2</v>
      </c>
      <c r="U711">
        <v>3.5589000000000003E-2</v>
      </c>
      <c r="V711">
        <v>0.67178000000000004</v>
      </c>
      <c r="W711">
        <v>0.60612999999999995</v>
      </c>
      <c r="X711">
        <v>4.0788999999999999E-2</v>
      </c>
      <c r="Y711">
        <v>3.5589000000000003E-2</v>
      </c>
      <c r="Z711">
        <v>0.65319000000000005</v>
      </c>
      <c r="AA711">
        <v>0.58382999999999996</v>
      </c>
      <c r="AB711">
        <v>4.1928E-2</v>
      </c>
      <c r="AC711">
        <v>3.5775000000000001E-2</v>
      </c>
      <c r="AD711">
        <v>13</v>
      </c>
      <c r="AE711">
        <v>13</v>
      </c>
      <c r="AF711">
        <v>1.2025E-4</v>
      </c>
      <c r="AG711" s="2">
        <v>7.5594999999999997E-5</v>
      </c>
      <c r="AH711" s="2">
        <v>4.4651000000000003E-5</v>
      </c>
      <c r="AI711">
        <v>13</v>
      </c>
      <c r="AJ711">
        <v>1</v>
      </c>
      <c r="AK711">
        <v>12</v>
      </c>
      <c r="AL711">
        <v>0</v>
      </c>
      <c r="AM711">
        <v>0</v>
      </c>
      <c r="AN711">
        <v>0</v>
      </c>
      <c r="AO711">
        <v>0.91781999999999997</v>
      </c>
      <c r="AP711">
        <v>1</v>
      </c>
      <c r="AQ711">
        <v>1</v>
      </c>
      <c r="AR711" t="s">
        <v>112</v>
      </c>
      <c r="AS711" t="s">
        <v>96</v>
      </c>
      <c r="AT711" t="s">
        <v>96</v>
      </c>
      <c r="AU711" t="s">
        <v>96</v>
      </c>
      <c r="AV711" t="s">
        <v>96</v>
      </c>
      <c r="AW711" t="s">
        <v>96</v>
      </c>
      <c r="AX711" t="s">
        <v>96</v>
      </c>
      <c r="AY711" t="s">
        <v>112</v>
      </c>
      <c r="AZ711" t="s">
        <v>96</v>
      </c>
      <c r="BA711" s="3" t="s">
        <v>112</v>
      </c>
      <c r="BB711" s="3" t="s">
        <v>96</v>
      </c>
      <c r="BF711"/>
      <c r="BG711">
        <f t="shared" ref="BG711" si="391">IF(BH711="delete",1,0)</f>
        <v>0</v>
      </c>
      <c r="BH711" s="4" t="s">
        <v>573</v>
      </c>
      <c r="BI711" s="4" t="s">
        <v>565</v>
      </c>
      <c r="BJ711" s="5">
        <v>1</v>
      </c>
      <c r="BK711" s="5">
        <v>1</v>
      </c>
      <c r="BL711" s="5">
        <v>0</v>
      </c>
      <c r="BM711" s="5">
        <v>0</v>
      </c>
      <c r="BN711" s="6">
        <v>0</v>
      </c>
      <c r="BO711" s="6">
        <v>0</v>
      </c>
      <c r="BP711" s="7"/>
      <c r="BQ711" s="8">
        <v>1</v>
      </c>
      <c r="BR711" s="8">
        <v>1</v>
      </c>
      <c r="BS711" s="8">
        <v>0</v>
      </c>
      <c r="BT711" s="8">
        <v>0</v>
      </c>
      <c r="BU711" s="8">
        <v>0</v>
      </c>
      <c r="BV711" s="8">
        <v>0</v>
      </c>
      <c r="BW711" s="9">
        <v>839</v>
      </c>
      <c r="BX711" t="str">
        <f>IF(BQ711=BJ711,"",IF(OR(ISBLANK(BQ711), ISBLANK(BJ711)),"","check"))</f>
        <v/>
      </c>
      <c r="BY711" t="str">
        <f>IF(BR711=BK711,"",IF(OR(ISBLANK(BR711), ISBLANK(BK711)),"","check"))</f>
        <v/>
      </c>
      <c r="BZ711" t="str">
        <f>IF(BS711=BL711,"",IF(OR(ISBLANK(BS711),ISBLANK(BL711)),"",IF(BL711=2,"",IF($BQ711+$BJ711&gt;0,"**check**","check"))))</f>
        <v/>
      </c>
      <c r="CA711" t="str">
        <f>IF(BT711=BM711,"",IF(OR(ISBLANK(BT711),ISBLANK(BM711)),"",IF(BM711=2,"",IF($BQ711+$BJ711&gt;0,"**check**","check"))))</f>
        <v/>
      </c>
      <c r="CB711" t="str">
        <f>IF(BU711=BN711,"",IF(OR(ISBLANK(BU711),ISBLANK(BN711)),"",IF($BQ711+$BJ711&gt;0,"**check**","check")))</f>
        <v/>
      </c>
      <c r="CC711" t="str">
        <f>IF(BV711=BO711,"",IF(OR(ISBLANK(BV711),ISBLANK(BO711)),"",IF($BQ711+$BJ711&gt;0,"**check**","check")))</f>
        <v/>
      </c>
      <c r="CE711" s="11">
        <f>MAX(BQ711,BJ711)</f>
        <v>1</v>
      </c>
      <c r="CF711" s="11">
        <f>MAX(BR711,BK711)</f>
        <v>1</v>
      </c>
      <c r="CG711" s="11">
        <f>IF(ISBLANK(BS711),IF(BL711=2,0,BL711),IF(ISBLANK(BL711),BS711,IF(BL711=2,0,BL711)))</f>
        <v>0</v>
      </c>
      <c r="CH711" s="11">
        <f>IF(ISBLANK(BT711),IF(BM711=2,0,BM711),IF(ISBLANK(BM711),BT711,IF(BM711=2,0,BM711)))</f>
        <v>0</v>
      </c>
      <c r="CI711" s="11">
        <f>IF(ISBLANK(BU711),BN711,IF(ISBLANK(BN711),BU711,BN711))</f>
        <v>0</v>
      </c>
      <c r="CJ711" s="11">
        <f>IF(ISBLANK(BV711),BO711,IF(ISBLANK(BO711),BV711,BO711))</f>
        <v>0</v>
      </c>
      <c r="CK711" s="11" t="str">
        <f>IF(SUM(CG711:CJ711)=0,"delete","")</f>
        <v>delete</v>
      </c>
    </row>
    <row r="712" spans="1:89">
      <c r="A712" t="s">
        <v>1024</v>
      </c>
      <c r="B712" t="s">
        <v>762</v>
      </c>
      <c r="C712" t="s">
        <v>234</v>
      </c>
      <c r="D712">
        <v>1.1000000000000001</v>
      </c>
      <c r="E712" t="s">
        <v>135</v>
      </c>
      <c r="F712" t="s">
        <v>1025</v>
      </c>
      <c r="G712" t="s">
        <v>1026</v>
      </c>
      <c r="H712" t="s">
        <v>763</v>
      </c>
      <c r="I712">
        <v>0.28641</v>
      </c>
      <c r="J712">
        <v>0.11767</v>
      </c>
      <c r="K712">
        <v>1.3669000000000001E-3</v>
      </c>
      <c r="L712">
        <v>2018.7</v>
      </c>
      <c r="M712">
        <v>15.343</v>
      </c>
      <c r="N712">
        <v>2.0549999999999999E-2</v>
      </c>
      <c r="O712">
        <v>1.7042999999999999</v>
      </c>
      <c r="P712">
        <v>2062.4</v>
      </c>
      <c r="Q712">
        <v>-2.7490999999999999</v>
      </c>
      <c r="R712">
        <v>0.99151</v>
      </c>
      <c r="S712">
        <v>0.98514000000000002</v>
      </c>
      <c r="T712">
        <v>2.9024999999999998E-4</v>
      </c>
      <c r="U712">
        <v>2.2929E-4</v>
      </c>
      <c r="V712">
        <v>0.96816999999999998</v>
      </c>
      <c r="W712">
        <v>0.95543999999999996</v>
      </c>
      <c r="X712">
        <v>5.6190000000000005E-4</v>
      </c>
      <c r="Y712">
        <v>4.9324000000000004E-4</v>
      </c>
      <c r="Z712">
        <v>0.98878999999999995</v>
      </c>
      <c r="AA712">
        <v>0.98431000000000002</v>
      </c>
      <c r="AB712">
        <v>3.3347999999999999E-4</v>
      </c>
      <c r="AC712">
        <v>2.4500999999999999E-4</v>
      </c>
      <c r="AD712">
        <v>8</v>
      </c>
      <c r="AE712">
        <v>8</v>
      </c>
      <c r="AF712">
        <v>0.77185999999999999</v>
      </c>
      <c r="AG712">
        <v>0.32144</v>
      </c>
      <c r="AH712">
        <v>0.45041999999999999</v>
      </c>
      <c r="AI712">
        <v>8</v>
      </c>
      <c r="AJ712">
        <v>0</v>
      </c>
      <c r="AK712">
        <v>7</v>
      </c>
      <c r="AL712">
        <v>0</v>
      </c>
      <c r="AM712">
        <v>0</v>
      </c>
      <c r="AN712">
        <v>0</v>
      </c>
      <c r="AO712">
        <v>0.86085999999999996</v>
      </c>
      <c r="AP712">
        <v>1</v>
      </c>
      <c r="AQ712">
        <v>1</v>
      </c>
      <c r="AR712" t="s">
        <v>96</v>
      </c>
      <c r="AS712" t="s">
        <v>96</v>
      </c>
      <c r="AT712" t="s">
        <v>96</v>
      </c>
      <c r="AU712" t="s">
        <v>96</v>
      </c>
      <c r="AV712" t="s">
        <v>96</v>
      </c>
      <c r="AW712" t="s">
        <v>96</v>
      </c>
      <c r="AX712" t="s">
        <v>96</v>
      </c>
      <c r="AY712" t="s">
        <v>96</v>
      </c>
      <c r="AZ712" t="s">
        <v>96</v>
      </c>
      <c r="BA712" s="3" t="s">
        <v>96</v>
      </c>
      <c r="BB712" s="3" t="s">
        <v>96</v>
      </c>
      <c r="BF712"/>
      <c r="BG712">
        <f t="shared" ref="BG712" si="392">IF(BH712="delete",1,0)</f>
        <v>0</v>
      </c>
      <c r="BH712" s="4" t="s">
        <v>573</v>
      </c>
      <c r="BI712" s="4" t="s">
        <v>565</v>
      </c>
      <c r="BJ712" s="5">
        <v>1</v>
      </c>
      <c r="BK712" s="5">
        <v>1</v>
      </c>
      <c r="BL712" s="5">
        <v>0</v>
      </c>
      <c r="BM712" s="5">
        <v>0</v>
      </c>
      <c r="BN712" s="6">
        <v>0</v>
      </c>
      <c r="BO712" s="6">
        <v>0</v>
      </c>
      <c r="BP712" s="7"/>
      <c r="BQ712" s="8">
        <v>1</v>
      </c>
      <c r="BR712" s="8">
        <v>1</v>
      </c>
      <c r="BS712" s="8">
        <v>0</v>
      </c>
      <c r="BT712" s="8">
        <v>0</v>
      </c>
      <c r="BU712" s="8">
        <v>0</v>
      </c>
      <c r="BV712" s="8">
        <v>0</v>
      </c>
      <c r="BW712" s="9">
        <v>853</v>
      </c>
      <c r="BX712" t="str">
        <f>IF(BQ712=BJ712,"",IF(OR(ISBLANK(BQ712), ISBLANK(BJ712)),"","check"))</f>
        <v/>
      </c>
      <c r="BY712" t="str">
        <f>IF(BR712=BK712,"",IF(OR(ISBLANK(BR712), ISBLANK(BK712)),"","check"))</f>
        <v/>
      </c>
      <c r="BZ712" t="str">
        <f>IF(BS712=BL712,"",IF(OR(ISBLANK(BS712),ISBLANK(BL712)),"",IF(BL712=2,"",IF($BQ712+$BJ712&gt;0,"**check**","check"))))</f>
        <v/>
      </c>
      <c r="CA712" t="str">
        <f>IF(BT712=BM712,"",IF(OR(ISBLANK(BT712),ISBLANK(BM712)),"",IF(BM712=2,"",IF($BQ712+$BJ712&gt;0,"**check**","check"))))</f>
        <v/>
      </c>
      <c r="CB712" t="str">
        <f>IF(BU712=BN712,"",IF(OR(ISBLANK(BU712),ISBLANK(BN712)),"",IF($BQ712+$BJ712&gt;0,"**check**","check")))</f>
        <v/>
      </c>
      <c r="CC712" t="str">
        <f>IF(BV712=BO712,"",IF(OR(ISBLANK(BV712),ISBLANK(BO712)),"",IF($BQ712+$BJ712&gt;0,"**check**","check")))</f>
        <v/>
      </c>
      <c r="CE712" s="11">
        <f>MAX(BQ712,BJ712)</f>
        <v>1</v>
      </c>
      <c r="CF712" s="11">
        <f>MAX(BR712,BK712)</f>
        <v>1</v>
      </c>
      <c r="CG712" s="11">
        <f>IF(ISBLANK(BS712),IF(BL712=2,0,BL712),IF(ISBLANK(BL712),BS712,IF(BL712=2,0,BL712)))</f>
        <v>0</v>
      </c>
      <c r="CH712" s="11">
        <f>IF(ISBLANK(BT712),IF(BM712=2,0,BM712),IF(ISBLANK(BM712),BT712,IF(BM712=2,0,BM712)))</f>
        <v>0</v>
      </c>
      <c r="CI712" s="11">
        <f>IF(ISBLANK(BU712),BN712,IF(ISBLANK(BN712),BU712,BN712))</f>
        <v>0</v>
      </c>
      <c r="CJ712" s="11">
        <f>IF(ISBLANK(BV712),BO712,IF(ISBLANK(BO712),BV712,BO712))</f>
        <v>0</v>
      </c>
      <c r="CK712" s="11" t="str">
        <f>IF(SUM(CG712:CJ712)=0,"delete","")</f>
        <v>delete</v>
      </c>
    </row>
    <row r="713" spans="1:89">
      <c r="A713" t="s">
        <v>1027</v>
      </c>
      <c r="B713" t="s">
        <v>768</v>
      </c>
      <c r="C713" t="s">
        <v>206</v>
      </c>
      <c r="D713">
        <v>1.1000000000000001</v>
      </c>
      <c r="E713" t="s">
        <v>135</v>
      </c>
      <c r="F713" t="s">
        <v>1028</v>
      </c>
      <c r="G713" t="s">
        <v>1029</v>
      </c>
      <c r="H713" t="s">
        <v>769</v>
      </c>
      <c r="I713">
        <v>-2.5975E-3</v>
      </c>
      <c r="J713">
        <v>-2.5644000000000001E-3</v>
      </c>
      <c r="K713">
        <v>-0.39306999999999997</v>
      </c>
      <c r="L713">
        <v>364.15</v>
      </c>
      <c r="M713">
        <v>-1691.8</v>
      </c>
      <c r="N713">
        <v>11976</v>
      </c>
      <c r="O713">
        <v>275.51</v>
      </c>
      <c r="P713">
        <v>1808.5</v>
      </c>
      <c r="Q713">
        <v>954.21</v>
      </c>
      <c r="R713">
        <v>4.5504999999999999E-3</v>
      </c>
      <c r="S713">
        <v>-0.42207</v>
      </c>
      <c r="T713">
        <v>21.890999999999998</v>
      </c>
      <c r="U713">
        <v>16.433</v>
      </c>
      <c r="V713">
        <v>4.5538999999999996E-3</v>
      </c>
      <c r="W713">
        <v>-0.24431</v>
      </c>
      <c r="X713">
        <v>21.890999999999998</v>
      </c>
      <c r="Y713">
        <v>16.433</v>
      </c>
      <c r="Z713">
        <v>4.3233000000000004E-3</v>
      </c>
      <c r="AA713">
        <v>-0.24460000000000001</v>
      </c>
      <c r="AB713">
        <v>21.893999999999998</v>
      </c>
      <c r="AC713">
        <v>16.420999999999999</v>
      </c>
      <c r="AD713">
        <v>11</v>
      </c>
      <c r="AE713">
        <v>11</v>
      </c>
      <c r="AF713">
        <v>1.6591999999999999E-2</v>
      </c>
      <c r="AG713">
        <v>9.1359000000000006E-3</v>
      </c>
      <c r="AH713">
        <v>7.4558999999999997E-3</v>
      </c>
      <c r="AI713">
        <v>14</v>
      </c>
      <c r="AJ713">
        <v>10</v>
      </c>
      <c r="AK713">
        <v>9</v>
      </c>
      <c r="AL713">
        <v>0</v>
      </c>
      <c r="AM713">
        <v>1</v>
      </c>
      <c r="AN713">
        <v>0</v>
      </c>
      <c r="AO713">
        <v>0.87404999999999999</v>
      </c>
      <c r="AP713">
        <v>0</v>
      </c>
      <c r="AQ713">
        <v>0</v>
      </c>
      <c r="AR713" t="s">
        <v>139</v>
      </c>
      <c r="AS713" t="s">
        <v>96</v>
      </c>
      <c r="AT713" t="s">
        <v>96</v>
      </c>
      <c r="AU713" t="s">
        <v>96</v>
      </c>
      <c r="AV713" t="s">
        <v>96</v>
      </c>
      <c r="AW713" t="s">
        <v>96</v>
      </c>
      <c r="AX713" t="s">
        <v>96</v>
      </c>
      <c r="AY713" t="s">
        <v>112</v>
      </c>
      <c r="AZ713" t="s">
        <v>112</v>
      </c>
      <c r="BA713" s="3" t="s">
        <v>139</v>
      </c>
      <c r="BB713" s="3" t="s">
        <v>112</v>
      </c>
      <c r="BF713" s="18" t="s">
        <v>564</v>
      </c>
      <c r="BG713">
        <f t="shared" ref="BG713" si="393">IF(BH713="delete",1,0)</f>
        <v>0</v>
      </c>
      <c r="BH713" s="4" t="s">
        <v>573</v>
      </c>
      <c r="BI713" s="4" t="s">
        <v>565</v>
      </c>
      <c r="BJ713" s="5">
        <v>1</v>
      </c>
      <c r="BK713" s="5">
        <v>1</v>
      </c>
      <c r="BL713" s="16">
        <v>2</v>
      </c>
      <c r="BM713" s="16">
        <v>2</v>
      </c>
      <c r="BN713" s="6">
        <v>0</v>
      </c>
      <c r="BO713" s="6">
        <v>0</v>
      </c>
      <c r="BP713" s="7"/>
      <c r="BQ713" s="8">
        <v>0</v>
      </c>
      <c r="BR713" s="8">
        <v>1</v>
      </c>
      <c r="BS713" s="8">
        <v>0</v>
      </c>
      <c r="BT713" s="8">
        <v>0</v>
      </c>
      <c r="BU713" s="8">
        <v>0</v>
      </c>
      <c r="BV713" s="8">
        <v>0</v>
      </c>
      <c r="BW713" s="9">
        <v>885</v>
      </c>
      <c r="BX713" t="str">
        <f>IF(BQ713=BJ713,"",IF(OR(ISBLANK(BQ713), ISBLANK(BJ713)),"","check"))</f>
        <v>check</v>
      </c>
      <c r="BY713" t="str">
        <f>IF(BR713=BK713,"",IF(OR(ISBLANK(BR713), ISBLANK(BK713)),"","check"))</f>
        <v/>
      </c>
      <c r="BZ713" t="str">
        <f>IF(BS713=BL713,"",IF(OR(ISBLANK(BS713),ISBLANK(BL713)),"",IF(BL713=2,"",IF($BQ713+$BJ713&gt;0,"**check**","check"))))</f>
        <v/>
      </c>
      <c r="CA713" t="str">
        <f>IF(BT713=BM713,"",IF(OR(ISBLANK(BT713),ISBLANK(BM713)),"",IF(BM713=2,"",IF($BQ713+$BJ713&gt;0,"**check**","check"))))</f>
        <v/>
      </c>
      <c r="CB713" t="str">
        <f>IF(BU713=BN713,"",IF(OR(ISBLANK(BU713),ISBLANK(BN713)),"",IF($BQ713+$BJ713&gt;0,"**check**","check")))</f>
        <v/>
      </c>
      <c r="CC713" t="str">
        <f>IF(BV713=BO713,"",IF(OR(ISBLANK(BV713),ISBLANK(BO713)),"",IF($BQ713+$BJ713&gt;0,"**check**","check")))</f>
        <v/>
      </c>
      <c r="CE713" s="11">
        <f>MAX(BQ713,BJ713)</f>
        <v>1</v>
      </c>
      <c r="CF713" s="11">
        <f>MAX(BR713,BK713)</f>
        <v>1</v>
      </c>
      <c r="CG713" s="11">
        <f>IF(ISBLANK(BS713),IF(BL713=2,0,BL713),IF(ISBLANK(BL713),BS713,IF(BL713=2,0,BL713)))</f>
        <v>0</v>
      </c>
      <c r="CH713" s="11">
        <f>IF(ISBLANK(BT713),IF(BM713=2,0,BM713),IF(ISBLANK(BM713),BT713,IF(BM713=2,0,BM713)))</f>
        <v>0</v>
      </c>
      <c r="CI713" s="11">
        <f>IF(ISBLANK(BU713),BN713,IF(ISBLANK(BN713),BU713,BN713))</f>
        <v>0</v>
      </c>
      <c r="CJ713" s="11">
        <f>IF(ISBLANK(BV713),BO713,IF(ISBLANK(BO713),BV713,BO713))</f>
        <v>0</v>
      </c>
      <c r="CK713" s="11" t="str">
        <f>IF(SUM(CG713:CJ713)=0,"delete","")</f>
        <v>delete</v>
      </c>
    </row>
    <row r="714" spans="1:89">
      <c r="A714" t="s">
        <v>1030</v>
      </c>
      <c r="B714" t="s">
        <v>294</v>
      </c>
      <c r="C714" t="s">
        <v>578</v>
      </c>
      <c r="D714">
        <v>1.1000000000000001</v>
      </c>
      <c r="E714" t="s">
        <v>135</v>
      </c>
      <c r="F714" t="s">
        <v>1031</v>
      </c>
      <c r="G714" t="s">
        <v>1032</v>
      </c>
      <c r="H714" t="s">
        <v>295</v>
      </c>
      <c r="I714">
        <v>6.2275999999999998E-2</v>
      </c>
      <c r="K714" s="2">
        <v>345080000</v>
      </c>
      <c r="L714">
        <v>2020.2</v>
      </c>
      <c r="M714">
        <v>70.563999999999993</v>
      </c>
      <c r="N714" s="2">
        <v>7601400000</v>
      </c>
      <c r="Q714" s="2">
        <v>-690560000000</v>
      </c>
      <c r="R714">
        <v>0.43625000000000003</v>
      </c>
      <c r="S714">
        <v>0.33055000000000001</v>
      </c>
      <c r="T714" s="2">
        <v>1605100000</v>
      </c>
      <c r="U714" s="2">
        <v>1203900000</v>
      </c>
      <c r="Z714">
        <v>0.86634</v>
      </c>
      <c r="AA714">
        <v>0.85062000000000004</v>
      </c>
      <c r="AB714" s="2">
        <v>781560000</v>
      </c>
      <c r="AC714" s="2">
        <v>573580000</v>
      </c>
      <c r="AD714">
        <v>20</v>
      </c>
      <c r="AE714">
        <v>20</v>
      </c>
      <c r="AF714">
        <v>1</v>
      </c>
      <c r="AG714">
        <v>2.1562000000000001E-2</v>
      </c>
      <c r="AH714">
        <v>0.97843999999999998</v>
      </c>
      <c r="AI714">
        <v>20</v>
      </c>
      <c r="AJ714">
        <v>2</v>
      </c>
      <c r="AK714">
        <v>18</v>
      </c>
      <c r="AL714">
        <v>1</v>
      </c>
      <c r="AM714">
        <v>0</v>
      </c>
      <c r="AN714">
        <v>1</v>
      </c>
      <c r="AO714">
        <v>0.94020000000000004</v>
      </c>
      <c r="AP714">
        <v>0</v>
      </c>
      <c r="AQ714">
        <v>0</v>
      </c>
      <c r="AR714" t="s">
        <v>112</v>
      </c>
      <c r="AS714" t="s">
        <v>96</v>
      </c>
      <c r="AT714" t="s">
        <v>96</v>
      </c>
      <c r="AU714" t="s">
        <v>96</v>
      </c>
      <c r="AV714" t="s">
        <v>96</v>
      </c>
      <c r="AW714" t="s">
        <v>96</v>
      </c>
      <c r="AX714" t="s">
        <v>96</v>
      </c>
      <c r="AY714" t="s">
        <v>96</v>
      </c>
      <c r="AZ714" t="s">
        <v>96</v>
      </c>
      <c r="BA714" s="3" t="s">
        <v>112</v>
      </c>
      <c r="BB714" s="3" t="s">
        <v>96</v>
      </c>
      <c r="BC714">
        <v>1</v>
      </c>
      <c r="BF714" s="18" t="s">
        <v>777</v>
      </c>
      <c r="BG714">
        <f t="shared" ref="BG714" si="394">IF(BH714="delete",1,0)</f>
        <v>0</v>
      </c>
      <c r="BH714" s="4" t="s">
        <v>573</v>
      </c>
      <c r="BI714" s="4"/>
      <c r="BJ714" s="5">
        <v>0</v>
      </c>
      <c r="BK714" s="5">
        <v>1</v>
      </c>
      <c r="BL714" s="5">
        <v>0</v>
      </c>
      <c r="BM714" s="5">
        <v>0</v>
      </c>
      <c r="BN714" s="6">
        <v>0</v>
      </c>
      <c r="BO714" s="6">
        <v>0</v>
      </c>
      <c r="BP714" s="7"/>
      <c r="BQ714" s="8">
        <v>1</v>
      </c>
      <c r="BR714" s="8">
        <v>1</v>
      </c>
      <c r="BS714" s="8">
        <v>0</v>
      </c>
      <c r="BT714" s="8">
        <v>0</v>
      </c>
      <c r="BU714" s="8">
        <v>0</v>
      </c>
      <c r="BV714" s="8">
        <v>0</v>
      </c>
      <c r="BW714" s="9">
        <v>894</v>
      </c>
      <c r="BX714" t="str">
        <f>IF(BQ714=BJ714,"",IF(OR(ISBLANK(BQ714), ISBLANK(BJ714)),"","check"))</f>
        <v>check</v>
      </c>
      <c r="BY714" t="str">
        <f>IF(BR714=BK714,"",IF(OR(ISBLANK(BR714), ISBLANK(BK714)),"","check"))</f>
        <v/>
      </c>
      <c r="BZ714" t="str">
        <f>IF(BS714=BL714,"",IF(OR(ISBLANK(BS714),ISBLANK(BL714)),"",IF(BL714=2,"",IF($BQ714+$BJ714&gt;0,"**check**","check"))))</f>
        <v/>
      </c>
      <c r="CA714" t="str">
        <f>IF(BT714=BM714,"",IF(OR(ISBLANK(BT714),ISBLANK(BM714)),"",IF(BM714=2,"",IF($BQ714+$BJ714&gt;0,"**check**","check"))))</f>
        <v/>
      </c>
      <c r="CB714" t="str">
        <f>IF(BU714=BN714,"",IF(OR(ISBLANK(BU714),ISBLANK(BN714)),"",IF($BQ714+$BJ714&gt;0,"**check**","check")))</f>
        <v/>
      </c>
      <c r="CC714" t="str">
        <f>IF(BV714=BO714,"",IF(OR(ISBLANK(BV714),ISBLANK(BO714)),"",IF($BQ714+$BJ714&gt;0,"**check**","check")))</f>
        <v/>
      </c>
      <c r="CE714" s="11">
        <f>MAX(BQ714,BJ714)</f>
        <v>1</v>
      </c>
      <c r="CF714" s="11">
        <f>MAX(BR714,BK714)</f>
        <v>1</v>
      </c>
      <c r="CG714" s="11">
        <f>IF(ISBLANK(BS714),IF(BL714=2,0,BL714),IF(ISBLANK(BL714),BS714,IF(BL714=2,0,BL714)))</f>
        <v>0</v>
      </c>
      <c r="CH714" s="11">
        <f>IF(ISBLANK(BT714),IF(BM714=2,0,BM714),IF(ISBLANK(BM714),BT714,IF(BM714=2,0,BM714)))</f>
        <v>0</v>
      </c>
      <c r="CI714" s="11">
        <f>IF(ISBLANK(BU714),BN714,IF(ISBLANK(BN714),BU714,BN714))</f>
        <v>0</v>
      </c>
      <c r="CJ714" s="11">
        <f>IF(ISBLANK(BV714),BO714,IF(ISBLANK(BO714),BV714,BO714))</f>
        <v>0</v>
      </c>
      <c r="CK714" s="11" t="str">
        <f>IF(SUM(CG714:CJ714)=0,"delete","")</f>
        <v>delete</v>
      </c>
    </row>
    <row r="715" spans="1:89">
      <c r="A715" t="s">
        <v>1033</v>
      </c>
      <c r="B715" t="s">
        <v>294</v>
      </c>
      <c r="C715" t="s">
        <v>578</v>
      </c>
      <c r="D715">
        <v>1.1000000000000001</v>
      </c>
      <c r="E715" t="s">
        <v>135</v>
      </c>
      <c r="F715" t="s">
        <v>1034</v>
      </c>
      <c r="G715" t="s">
        <v>1035</v>
      </c>
      <c r="H715" t="s">
        <v>295</v>
      </c>
      <c r="I715">
        <v>0.72065999999999997</v>
      </c>
      <c r="J715">
        <v>2.9125000000000002E-2</v>
      </c>
      <c r="K715" s="2">
        <v>626470</v>
      </c>
      <c r="L715">
        <v>2002.6</v>
      </c>
      <c r="M715">
        <v>6.0978000000000003</v>
      </c>
      <c r="N715" s="2">
        <v>20684000</v>
      </c>
      <c r="O715">
        <v>3.7703000000000002</v>
      </c>
      <c r="P715">
        <v>1483.1</v>
      </c>
      <c r="Q715" s="2">
        <v>-1241500000</v>
      </c>
      <c r="R715">
        <v>0.70160999999999996</v>
      </c>
      <c r="S715">
        <v>0.64566000000000001</v>
      </c>
      <c r="T715" s="2">
        <v>3544800</v>
      </c>
      <c r="U715" s="2">
        <v>2446900</v>
      </c>
      <c r="V715">
        <v>0.25098999999999999</v>
      </c>
      <c r="W715">
        <v>0.16286999999999999</v>
      </c>
      <c r="X715" s="2">
        <v>5616100</v>
      </c>
      <c r="Y715" s="2">
        <v>4639600</v>
      </c>
      <c r="Z715">
        <v>0.30989</v>
      </c>
      <c r="AA715">
        <v>0.22869999999999999</v>
      </c>
      <c r="AB715" s="2">
        <v>5390800</v>
      </c>
      <c r="AC715" s="2">
        <v>4255800</v>
      </c>
      <c r="AD715">
        <v>20</v>
      </c>
      <c r="AE715">
        <v>20</v>
      </c>
      <c r="AF715">
        <v>1.3108</v>
      </c>
      <c r="AG715">
        <v>0.14903</v>
      </c>
      <c r="AH715">
        <v>1.1617999999999999</v>
      </c>
      <c r="AI715">
        <v>20</v>
      </c>
      <c r="AJ715">
        <v>2</v>
      </c>
      <c r="AK715">
        <v>18</v>
      </c>
      <c r="AL715">
        <v>1</v>
      </c>
      <c r="AM715">
        <v>0</v>
      </c>
      <c r="AN715">
        <v>1</v>
      </c>
      <c r="AO715">
        <v>0.96399999999999997</v>
      </c>
      <c r="AP715">
        <v>0</v>
      </c>
      <c r="AQ715">
        <v>0</v>
      </c>
      <c r="AR715" t="s">
        <v>96</v>
      </c>
      <c r="AS715" t="s">
        <v>96</v>
      </c>
      <c r="AT715" t="s">
        <v>96</v>
      </c>
      <c r="AU715" t="s">
        <v>96</v>
      </c>
      <c r="AV715" t="s">
        <v>96</v>
      </c>
      <c r="AW715" t="s">
        <v>96</v>
      </c>
      <c r="AX715" t="s">
        <v>96</v>
      </c>
      <c r="AY715" t="s">
        <v>96</v>
      </c>
      <c r="AZ715" t="s">
        <v>96</v>
      </c>
      <c r="BA715" s="3" t="s">
        <v>96</v>
      </c>
      <c r="BB715" s="3" t="s">
        <v>96</v>
      </c>
      <c r="BC715">
        <v>2</v>
      </c>
      <c r="BF715"/>
      <c r="BG715">
        <f t="shared" ref="BG715" si="395">IF(BH715="delete",1,0)</f>
        <v>0</v>
      </c>
      <c r="BH715" s="4" t="s">
        <v>573</v>
      </c>
      <c r="BI715" s="4"/>
      <c r="BJ715" s="5">
        <v>1</v>
      </c>
      <c r="BK715" s="5">
        <v>1</v>
      </c>
      <c r="BL715" s="5">
        <v>0</v>
      </c>
      <c r="BM715" s="5">
        <v>0</v>
      </c>
      <c r="BN715" s="6">
        <v>0</v>
      </c>
      <c r="BO715" s="6">
        <v>0</v>
      </c>
      <c r="BP715" s="7"/>
      <c r="BQ715" s="8">
        <v>1</v>
      </c>
      <c r="BR715" s="8">
        <v>1</v>
      </c>
      <c r="BS715" s="8">
        <v>0</v>
      </c>
      <c r="BT715" s="8">
        <v>0</v>
      </c>
      <c r="BU715" s="8">
        <v>0</v>
      </c>
      <c r="BV715" s="8">
        <v>0</v>
      </c>
      <c r="BW715" s="9">
        <v>895</v>
      </c>
      <c r="BX715" t="str">
        <f>IF(BQ715=BJ715,"",IF(OR(ISBLANK(BQ715), ISBLANK(BJ715)),"","check"))</f>
        <v/>
      </c>
      <c r="BY715" t="str">
        <f>IF(BR715=BK715,"",IF(OR(ISBLANK(BR715), ISBLANK(BK715)),"","check"))</f>
        <v/>
      </c>
      <c r="BZ715" t="str">
        <f>IF(BS715=BL715,"",IF(OR(ISBLANK(BS715),ISBLANK(BL715)),"",IF(BL715=2,"",IF($BQ715+$BJ715&gt;0,"**check**","check"))))</f>
        <v/>
      </c>
      <c r="CA715" t="str">
        <f>IF(BT715=BM715,"",IF(OR(ISBLANK(BT715),ISBLANK(BM715)),"",IF(BM715=2,"",IF($BQ715+$BJ715&gt;0,"**check**","check"))))</f>
        <v/>
      </c>
      <c r="CB715" t="str">
        <f>IF(BU715=BN715,"",IF(OR(ISBLANK(BU715),ISBLANK(BN715)),"",IF($BQ715+$BJ715&gt;0,"**check**","check")))</f>
        <v/>
      </c>
      <c r="CC715" t="str">
        <f>IF(BV715=BO715,"",IF(OR(ISBLANK(BV715),ISBLANK(BO715)),"",IF($BQ715+$BJ715&gt;0,"**check**","check")))</f>
        <v/>
      </c>
      <c r="CE715" s="11">
        <f>MAX(BQ715,BJ715)</f>
        <v>1</v>
      </c>
      <c r="CF715" s="11">
        <f>MAX(BR715,BK715)</f>
        <v>1</v>
      </c>
      <c r="CG715" s="11">
        <f>IF(ISBLANK(BS715),IF(BL715=2,0,BL715),IF(ISBLANK(BL715),BS715,IF(BL715=2,0,BL715)))</f>
        <v>0</v>
      </c>
      <c r="CH715" s="11">
        <f>IF(ISBLANK(BT715),IF(BM715=2,0,BM715),IF(ISBLANK(BM715),BT715,IF(BM715=2,0,BM715)))</f>
        <v>0</v>
      </c>
      <c r="CI715" s="11">
        <f>IF(ISBLANK(BU715),BN715,IF(ISBLANK(BN715),BU715,BN715))</f>
        <v>0</v>
      </c>
      <c r="CJ715" s="11">
        <f>IF(ISBLANK(BV715),BO715,IF(ISBLANK(BO715),BV715,BO715))</f>
        <v>0</v>
      </c>
      <c r="CK715" s="11" t="str">
        <f>IF(SUM(CG715:CJ715)=0,"delete","")</f>
        <v>delete</v>
      </c>
    </row>
    <row r="716" spans="1:89">
      <c r="A716" t="s">
        <v>1036</v>
      </c>
      <c r="B716" t="s">
        <v>294</v>
      </c>
      <c r="C716" t="s">
        <v>179</v>
      </c>
      <c r="D716">
        <v>1.1000000000000001</v>
      </c>
      <c r="E716" t="s">
        <v>135</v>
      </c>
      <c r="F716" t="s">
        <v>1031</v>
      </c>
      <c r="G716" t="s">
        <v>1032</v>
      </c>
      <c r="H716" t="s">
        <v>295</v>
      </c>
      <c r="I716">
        <v>0.31248999999999999</v>
      </c>
      <c r="K716" s="2">
        <v>1077200000</v>
      </c>
      <c r="L716">
        <v>2039.3</v>
      </c>
      <c r="M716">
        <v>14.063000000000001</v>
      </c>
      <c r="N716" s="2">
        <v>26980000000</v>
      </c>
      <c r="Q716" s="2">
        <v>-2159100000000</v>
      </c>
      <c r="R716">
        <v>-0.55628</v>
      </c>
      <c r="S716">
        <v>-0.84807999999999995</v>
      </c>
      <c r="T716" s="2">
        <v>9268700000</v>
      </c>
      <c r="U716" s="2">
        <v>5558600000</v>
      </c>
      <c r="Z716">
        <v>0.69891999999999999</v>
      </c>
      <c r="AA716">
        <v>0.66349999999999998</v>
      </c>
      <c r="AB716" s="2">
        <v>4076800000</v>
      </c>
      <c r="AC716" s="2">
        <v>3140700000</v>
      </c>
      <c r="AD716">
        <v>20</v>
      </c>
      <c r="AE716">
        <v>20</v>
      </c>
      <c r="AF716">
        <v>1</v>
      </c>
      <c r="AG716">
        <v>2.2064E-4</v>
      </c>
      <c r="AH716">
        <v>0.99978</v>
      </c>
      <c r="AI716">
        <v>20</v>
      </c>
      <c r="AJ716">
        <v>0</v>
      </c>
      <c r="AK716">
        <v>19</v>
      </c>
      <c r="AL716">
        <v>0</v>
      </c>
      <c r="AM716">
        <v>0</v>
      </c>
      <c r="AN716">
        <v>1</v>
      </c>
      <c r="AO716">
        <v>0.75087000000000004</v>
      </c>
      <c r="AP716">
        <v>0</v>
      </c>
      <c r="AQ716">
        <v>0</v>
      </c>
      <c r="AR716" t="s">
        <v>139</v>
      </c>
      <c r="AS716" t="s">
        <v>96</v>
      </c>
      <c r="AT716" t="s">
        <v>96</v>
      </c>
      <c r="AU716" t="s">
        <v>96</v>
      </c>
      <c r="AV716" t="s">
        <v>96</v>
      </c>
      <c r="AW716" t="s">
        <v>96</v>
      </c>
      <c r="AX716" t="s">
        <v>96</v>
      </c>
      <c r="AY716" t="s">
        <v>96</v>
      </c>
      <c r="AZ716" t="s">
        <v>96</v>
      </c>
      <c r="BA716" s="3" t="s">
        <v>139</v>
      </c>
      <c r="BB716" s="3" t="s">
        <v>96</v>
      </c>
      <c r="BC716">
        <v>1</v>
      </c>
      <c r="BF716" s="18" t="s">
        <v>777</v>
      </c>
      <c r="BG716">
        <f t="shared" ref="BG716" si="396">IF(BH716="delete",1,0)</f>
        <v>0</v>
      </c>
      <c r="BH716" s="4" t="s">
        <v>573</v>
      </c>
      <c r="BI716" s="4"/>
      <c r="BJ716" s="5">
        <v>0</v>
      </c>
      <c r="BK716" s="5">
        <v>1</v>
      </c>
      <c r="BL716" s="5">
        <v>0</v>
      </c>
      <c r="BM716" s="5">
        <v>0</v>
      </c>
      <c r="BN716" s="6">
        <v>0</v>
      </c>
      <c r="BO716" s="6">
        <v>0</v>
      </c>
      <c r="BP716" s="7"/>
      <c r="BQ716" s="8">
        <v>0</v>
      </c>
      <c r="BR716" s="8">
        <v>1</v>
      </c>
      <c r="BS716" s="8">
        <v>0</v>
      </c>
      <c r="BT716" s="8">
        <v>0</v>
      </c>
      <c r="BU716" s="8">
        <v>0</v>
      </c>
      <c r="BV716" s="8">
        <v>0</v>
      </c>
      <c r="BW716" s="9">
        <v>924</v>
      </c>
      <c r="BX716" t="str">
        <f>IF(BQ716=BJ716,"",IF(OR(ISBLANK(BQ716), ISBLANK(BJ716)),"","check"))</f>
        <v/>
      </c>
      <c r="BY716" t="str">
        <f>IF(BR716=BK716,"",IF(OR(ISBLANK(BR716), ISBLANK(BK716)),"","check"))</f>
        <v/>
      </c>
      <c r="BZ716" t="str">
        <f>IF(BS716=BL716,"",IF(OR(ISBLANK(BS716),ISBLANK(BL716)),"",IF(BL716=2,"",IF($BQ716+$BJ716&gt;0,"**check**","check"))))</f>
        <v/>
      </c>
      <c r="CA716" t="str">
        <f>IF(BT716=BM716,"",IF(OR(ISBLANK(BT716),ISBLANK(BM716)),"",IF(BM716=2,"",IF($BQ716+$BJ716&gt;0,"**check**","check"))))</f>
        <v/>
      </c>
      <c r="CB716" t="str">
        <f>IF(BU716=BN716,"",IF(OR(ISBLANK(BU716),ISBLANK(BN716)),"",IF($BQ716+$BJ716&gt;0,"**check**","check")))</f>
        <v/>
      </c>
      <c r="CC716" t="str">
        <f>IF(BV716=BO716,"",IF(OR(ISBLANK(BV716),ISBLANK(BO716)),"",IF($BQ716+$BJ716&gt;0,"**check**","check")))</f>
        <v/>
      </c>
      <c r="CE716" s="11">
        <f>MAX(BQ716,BJ716)</f>
        <v>0</v>
      </c>
      <c r="CF716" s="11">
        <f>MAX(BR716,BK716)</f>
        <v>1</v>
      </c>
      <c r="CG716" s="11">
        <f>IF(ISBLANK(BS716),IF(BL716=2,0,BL716),IF(ISBLANK(BL716),BS716,IF(BL716=2,0,BL716)))</f>
        <v>0</v>
      </c>
      <c r="CH716" s="11">
        <f>IF(ISBLANK(BT716),IF(BM716=2,0,BM716),IF(ISBLANK(BM716),BT716,IF(BM716=2,0,BM716)))</f>
        <v>0</v>
      </c>
      <c r="CI716" s="11">
        <f>IF(ISBLANK(BU716),BN716,IF(ISBLANK(BN716),BU716,BN716))</f>
        <v>0</v>
      </c>
      <c r="CJ716" s="11">
        <f>IF(ISBLANK(BV716),BO716,IF(ISBLANK(BO716),BV716,BO716))</f>
        <v>0</v>
      </c>
      <c r="CK716" s="11" t="str">
        <f>IF(SUM(CG716:CJ716)=0,"delete","")</f>
        <v>delete</v>
      </c>
    </row>
    <row r="717" spans="1:89">
      <c r="A717" t="s">
        <v>1037</v>
      </c>
      <c r="B717" t="s">
        <v>294</v>
      </c>
      <c r="C717" t="s">
        <v>179</v>
      </c>
      <c r="D717">
        <v>1.1000000000000001</v>
      </c>
      <c r="E717" t="s">
        <v>135</v>
      </c>
      <c r="F717" t="s">
        <v>1034</v>
      </c>
      <c r="G717" t="s">
        <v>1035</v>
      </c>
      <c r="H717" t="s">
        <v>295</v>
      </c>
      <c r="I717">
        <v>0.76612000000000002</v>
      </c>
      <c r="J717">
        <v>0.10385</v>
      </c>
      <c r="K717" s="2">
        <v>2394900</v>
      </c>
      <c r="L717">
        <v>2008.8</v>
      </c>
      <c r="M717">
        <v>5.7359999999999998</v>
      </c>
      <c r="N717" s="2">
        <v>34205000</v>
      </c>
      <c r="O717" s="2">
        <v>1.1157E-6</v>
      </c>
      <c r="P717">
        <v>1717.7</v>
      </c>
      <c r="Q717" s="2">
        <v>-4794200000</v>
      </c>
      <c r="R717">
        <v>0.95106000000000002</v>
      </c>
      <c r="S717">
        <v>0.94188000000000005</v>
      </c>
      <c r="T717" s="2">
        <v>3311600</v>
      </c>
      <c r="U717" s="2">
        <v>2357400</v>
      </c>
      <c r="V717">
        <v>0.71504000000000001</v>
      </c>
      <c r="W717">
        <v>0.68150999999999995</v>
      </c>
      <c r="X717" s="2">
        <v>7990800</v>
      </c>
      <c r="Y717" s="2">
        <v>6902400</v>
      </c>
      <c r="Z717">
        <v>0.85106999999999999</v>
      </c>
      <c r="AA717">
        <v>0.83355000000000001</v>
      </c>
      <c r="AB717" s="2">
        <v>5776900</v>
      </c>
      <c r="AC717" s="2">
        <v>4421100</v>
      </c>
      <c r="AD717">
        <v>20</v>
      </c>
      <c r="AE717">
        <v>20</v>
      </c>
      <c r="AF717">
        <v>1.1552</v>
      </c>
      <c r="AG717">
        <v>1.7274E-3</v>
      </c>
      <c r="AH717">
        <v>1.1535</v>
      </c>
      <c r="AI717">
        <v>20</v>
      </c>
      <c r="AJ717">
        <v>4</v>
      </c>
      <c r="AK717">
        <v>19</v>
      </c>
      <c r="AL717">
        <v>1</v>
      </c>
      <c r="AM717">
        <v>0</v>
      </c>
      <c r="AN717">
        <v>1</v>
      </c>
      <c r="AO717">
        <v>0.94916999999999996</v>
      </c>
      <c r="AP717">
        <v>0</v>
      </c>
      <c r="AQ717">
        <v>0</v>
      </c>
      <c r="AR717" t="s">
        <v>96</v>
      </c>
      <c r="AS717" t="s">
        <v>96</v>
      </c>
      <c r="AT717" t="s">
        <v>96</v>
      </c>
      <c r="AU717" t="s">
        <v>96</v>
      </c>
      <c r="AV717" t="s">
        <v>96</v>
      </c>
      <c r="AW717" t="s">
        <v>96</v>
      </c>
      <c r="AX717" t="s">
        <v>96</v>
      </c>
      <c r="AY717" t="s">
        <v>96</v>
      </c>
      <c r="AZ717" t="s">
        <v>96</v>
      </c>
      <c r="BA717" s="3" t="s">
        <v>96</v>
      </c>
      <c r="BB717" s="3" t="s">
        <v>96</v>
      </c>
      <c r="BC717">
        <v>2</v>
      </c>
      <c r="BF717"/>
      <c r="BG717">
        <f t="shared" ref="BG717" si="397">IF(BH717="delete",1,0)</f>
        <v>0</v>
      </c>
      <c r="BH717" s="4" t="s">
        <v>573</v>
      </c>
      <c r="BI717" s="4"/>
      <c r="BJ717" s="5">
        <v>1</v>
      </c>
      <c r="BK717" s="5">
        <v>1</v>
      </c>
      <c r="BL717" s="5">
        <v>0</v>
      </c>
      <c r="BM717" s="5">
        <v>0</v>
      </c>
      <c r="BN717" s="6">
        <v>0</v>
      </c>
      <c r="BO717" s="6">
        <v>0</v>
      </c>
      <c r="BP717" s="7"/>
      <c r="BQ717" s="8">
        <v>1</v>
      </c>
      <c r="BR717" s="8">
        <v>1</v>
      </c>
      <c r="BS717" s="8">
        <v>0</v>
      </c>
      <c r="BT717" s="8">
        <v>0</v>
      </c>
      <c r="BU717" s="8">
        <v>0</v>
      </c>
      <c r="BV717" s="8">
        <v>0</v>
      </c>
      <c r="BW717" s="9">
        <v>925</v>
      </c>
      <c r="BX717" t="str">
        <f>IF(BQ717=BJ717,"",IF(OR(ISBLANK(BQ717), ISBLANK(BJ717)),"","check"))</f>
        <v/>
      </c>
      <c r="BY717" t="str">
        <f>IF(BR717=BK717,"",IF(OR(ISBLANK(BR717), ISBLANK(BK717)),"","check"))</f>
        <v/>
      </c>
      <c r="BZ717" t="str">
        <f>IF(BS717=BL717,"",IF(OR(ISBLANK(BS717),ISBLANK(BL717)),"",IF(BL717=2,"",IF($BQ717+$BJ717&gt;0,"**check**","check"))))</f>
        <v/>
      </c>
      <c r="CA717" t="str">
        <f>IF(BT717=BM717,"",IF(OR(ISBLANK(BT717),ISBLANK(BM717)),"",IF(BM717=2,"",IF($BQ717+$BJ717&gt;0,"**check**","check"))))</f>
        <v/>
      </c>
      <c r="CB717" t="str">
        <f>IF(BU717=BN717,"",IF(OR(ISBLANK(BU717),ISBLANK(BN717)),"",IF($BQ717+$BJ717&gt;0,"**check**","check")))</f>
        <v/>
      </c>
      <c r="CC717" t="str">
        <f>IF(BV717=BO717,"",IF(OR(ISBLANK(BV717),ISBLANK(BO717)),"",IF($BQ717+$BJ717&gt;0,"**check**","check")))</f>
        <v/>
      </c>
      <c r="CE717" s="11">
        <f>MAX(BQ717,BJ717)</f>
        <v>1</v>
      </c>
      <c r="CF717" s="11">
        <f>MAX(BR717,BK717)</f>
        <v>1</v>
      </c>
      <c r="CG717" s="11">
        <f>IF(ISBLANK(BS717),IF(BL717=2,0,BL717),IF(ISBLANK(BL717),BS717,IF(BL717=2,0,BL717)))</f>
        <v>0</v>
      </c>
      <c r="CH717" s="11">
        <f>IF(ISBLANK(BT717),IF(BM717=2,0,BM717),IF(ISBLANK(BM717),BT717,IF(BM717=2,0,BM717)))</f>
        <v>0</v>
      </c>
      <c r="CI717" s="11">
        <f>IF(ISBLANK(BU717),BN717,IF(ISBLANK(BN717),BU717,BN717))</f>
        <v>0</v>
      </c>
      <c r="CJ717" s="11">
        <f>IF(ISBLANK(BV717),BO717,IF(ISBLANK(BO717),BV717,BO717))</f>
        <v>0</v>
      </c>
      <c r="CK717" s="11" t="str">
        <f>IF(SUM(CG717:CJ717)=0,"delete","")</f>
        <v>delete</v>
      </c>
    </row>
    <row r="718" spans="1:89">
      <c r="A718" t="s">
        <v>1038</v>
      </c>
      <c r="B718" t="s">
        <v>294</v>
      </c>
      <c r="C718" t="s">
        <v>312</v>
      </c>
      <c r="D718">
        <v>1.1000000000000001</v>
      </c>
      <c r="E718" t="s">
        <v>135</v>
      </c>
      <c r="F718" t="s">
        <v>1031</v>
      </c>
      <c r="G718" t="s">
        <v>1032</v>
      </c>
      <c r="H718" t="s">
        <v>295</v>
      </c>
      <c r="I718">
        <v>7.6208999999999999E-2</v>
      </c>
      <c r="J718">
        <v>0.16435</v>
      </c>
      <c r="K718" s="2">
        <v>172890000</v>
      </c>
      <c r="L718">
        <v>2023.9</v>
      </c>
      <c r="M718">
        <v>57.662999999999997</v>
      </c>
      <c r="N718" s="2">
        <v>4328200000</v>
      </c>
      <c r="O718" s="2">
        <v>1.2402E-33</v>
      </c>
      <c r="P718">
        <v>1424.4</v>
      </c>
      <c r="Q718" s="2">
        <v>-346490000000</v>
      </c>
      <c r="R718">
        <v>0.22381999999999999</v>
      </c>
      <c r="S718">
        <v>6.8586999999999995E-2</v>
      </c>
      <c r="T718" s="2">
        <v>1293200000</v>
      </c>
      <c r="U718" s="2">
        <v>1139200000</v>
      </c>
      <c r="V718">
        <v>0.40055000000000002</v>
      </c>
      <c r="W718">
        <v>0.32562000000000002</v>
      </c>
      <c r="X718" s="2">
        <v>1136500000</v>
      </c>
      <c r="Y718" s="2">
        <v>821240000</v>
      </c>
      <c r="Z718">
        <v>0.41621000000000002</v>
      </c>
      <c r="AA718">
        <v>0.34323999999999999</v>
      </c>
      <c r="AB718" s="2">
        <v>1121500000</v>
      </c>
      <c r="AC718" s="2">
        <v>891300000</v>
      </c>
      <c r="AD718">
        <v>19</v>
      </c>
      <c r="AE718">
        <v>19</v>
      </c>
      <c r="AF718">
        <v>1</v>
      </c>
      <c r="AG718">
        <v>5.1550000000000001E-4</v>
      </c>
      <c r="AH718">
        <v>0.99948000000000004</v>
      </c>
      <c r="AI718">
        <v>19</v>
      </c>
      <c r="AJ718">
        <v>4</v>
      </c>
      <c r="AK718">
        <v>18</v>
      </c>
      <c r="AL718">
        <v>1</v>
      </c>
      <c r="AM718">
        <v>0</v>
      </c>
      <c r="AN718">
        <v>1</v>
      </c>
      <c r="AO718">
        <v>0.79032999999999998</v>
      </c>
      <c r="AP718">
        <v>0</v>
      </c>
      <c r="AQ718">
        <v>0</v>
      </c>
      <c r="AR718" t="s">
        <v>139</v>
      </c>
      <c r="AS718" t="s">
        <v>96</v>
      </c>
      <c r="AT718" t="s">
        <v>96</v>
      </c>
      <c r="AU718" t="s">
        <v>112</v>
      </c>
      <c r="AV718" t="s">
        <v>112</v>
      </c>
      <c r="AW718" t="s">
        <v>112</v>
      </c>
      <c r="AX718" t="s">
        <v>96</v>
      </c>
      <c r="AY718" t="s">
        <v>96</v>
      </c>
      <c r="AZ718" t="s">
        <v>96</v>
      </c>
      <c r="BA718" s="3" t="s">
        <v>139</v>
      </c>
      <c r="BB718" s="3" t="s">
        <v>112</v>
      </c>
      <c r="BC718">
        <v>4</v>
      </c>
      <c r="BE718" t="s">
        <v>1039</v>
      </c>
      <c r="BF718" t="s">
        <v>1040</v>
      </c>
      <c r="BG718">
        <f t="shared" ref="BG718" si="398">IF(BH718="delete",1,0)</f>
        <v>0</v>
      </c>
      <c r="BH718" s="4" t="s">
        <v>573</v>
      </c>
      <c r="BI718" s="4"/>
      <c r="BJ718" s="5">
        <v>0</v>
      </c>
      <c r="BK718" s="5">
        <v>1</v>
      </c>
      <c r="BL718" s="5">
        <v>0</v>
      </c>
      <c r="BM718" s="5">
        <v>0</v>
      </c>
      <c r="BN718" s="6">
        <v>0</v>
      </c>
      <c r="BO718" s="6">
        <v>0</v>
      </c>
      <c r="BP718" s="7"/>
      <c r="BQ718" s="8">
        <v>0</v>
      </c>
      <c r="BR718" s="8">
        <v>1</v>
      </c>
      <c r="BS718" s="8">
        <v>0</v>
      </c>
      <c r="BT718" s="8">
        <v>0</v>
      </c>
      <c r="BU718" s="8">
        <v>0</v>
      </c>
      <c r="BV718" s="8">
        <v>0</v>
      </c>
      <c r="BW718" s="9">
        <v>953</v>
      </c>
      <c r="BX718" t="str">
        <f>IF(BQ718=BJ718,"",IF(OR(ISBLANK(BQ718), ISBLANK(BJ718)),"","check"))</f>
        <v/>
      </c>
      <c r="BY718" t="str">
        <f>IF(BR718=BK718,"",IF(OR(ISBLANK(BR718), ISBLANK(BK718)),"","check"))</f>
        <v/>
      </c>
      <c r="BZ718" t="str">
        <f>IF(BS718=BL718,"",IF(OR(ISBLANK(BS718),ISBLANK(BL718)),"",IF(BL718=2,"",IF($BQ718+$BJ718&gt;0,"**check**","check"))))</f>
        <v/>
      </c>
      <c r="CA718" t="str">
        <f>IF(BT718=BM718,"",IF(OR(ISBLANK(BT718),ISBLANK(BM718)),"",IF(BM718=2,"",IF($BQ718+$BJ718&gt;0,"**check**","check"))))</f>
        <v/>
      </c>
      <c r="CB718" t="str">
        <f>IF(BU718=BN718,"",IF(OR(ISBLANK(BU718),ISBLANK(BN718)),"",IF($BQ718+$BJ718&gt;0,"**check**","check")))</f>
        <v/>
      </c>
      <c r="CC718" t="str">
        <f>IF(BV718=BO718,"",IF(OR(ISBLANK(BV718),ISBLANK(BO718)),"",IF($BQ718+$BJ718&gt;0,"**check**","check")))</f>
        <v/>
      </c>
      <c r="CE718" s="11">
        <f>MAX(BQ718,BJ718)</f>
        <v>0</v>
      </c>
      <c r="CF718" s="11">
        <f>MAX(BR718,BK718)</f>
        <v>1</v>
      </c>
      <c r="CG718" s="11">
        <f>IF(ISBLANK(BS718),IF(BL718=2,0,BL718),IF(ISBLANK(BL718),BS718,IF(BL718=2,0,BL718)))</f>
        <v>0</v>
      </c>
      <c r="CH718" s="11">
        <f>IF(ISBLANK(BT718),IF(BM718=2,0,BM718),IF(ISBLANK(BM718),BT718,IF(BM718=2,0,BM718)))</f>
        <v>0</v>
      </c>
      <c r="CI718" s="11">
        <f>IF(ISBLANK(BU718),BN718,IF(ISBLANK(BN718),BU718,BN718))</f>
        <v>0</v>
      </c>
      <c r="CJ718" s="11">
        <f>IF(ISBLANK(BV718),BO718,IF(ISBLANK(BO718),BV718,BO718))</f>
        <v>0</v>
      </c>
      <c r="CK718" s="11" t="str">
        <f>IF(SUM(CG718:CJ718)=0,"delete","")</f>
        <v>delete</v>
      </c>
    </row>
    <row r="719" spans="1:89">
      <c r="A719" t="s">
        <v>1041</v>
      </c>
      <c r="B719" t="s">
        <v>294</v>
      </c>
      <c r="C719" t="s">
        <v>312</v>
      </c>
      <c r="D719">
        <v>1.1000000000000001</v>
      </c>
      <c r="E719" t="s">
        <v>135</v>
      </c>
      <c r="F719" t="s">
        <v>1034</v>
      </c>
      <c r="G719" t="s">
        <v>1035</v>
      </c>
      <c r="H719" t="s">
        <v>295</v>
      </c>
      <c r="I719" s="2">
        <v>-3.7747999999999998E-6</v>
      </c>
      <c r="J719">
        <v>0.10728</v>
      </c>
      <c r="K719" s="2">
        <v>113530</v>
      </c>
      <c r="L719" s="2">
        <v>1927200</v>
      </c>
      <c r="M719" s="2">
        <v>-1164200</v>
      </c>
      <c r="N719" s="2">
        <v>908900</v>
      </c>
      <c r="O719" s="2">
        <v>7.0565000000000001E-6</v>
      </c>
      <c r="P719">
        <v>1771.8</v>
      </c>
      <c r="Q719" s="2">
        <v>-227170000</v>
      </c>
      <c r="R719" s="2">
        <v>-2.4859000000000001E-8</v>
      </c>
      <c r="S719">
        <v>-0.2</v>
      </c>
      <c r="T719" s="2">
        <v>844770</v>
      </c>
      <c r="U719" s="2">
        <v>714230</v>
      </c>
      <c r="V719">
        <v>0.48150999999999999</v>
      </c>
      <c r="W719">
        <v>0.41670000000000001</v>
      </c>
      <c r="X719" s="2">
        <v>608290</v>
      </c>
      <c r="Y719" s="2">
        <v>343630</v>
      </c>
      <c r="Z719">
        <v>0.54179999999999995</v>
      </c>
      <c r="AA719">
        <v>0.48453000000000002</v>
      </c>
      <c r="AB719" s="2">
        <v>571830</v>
      </c>
      <c r="AC719" s="2">
        <v>328180</v>
      </c>
      <c r="AD719">
        <v>19</v>
      </c>
      <c r="AE719">
        <v>19</v>
      </c>
      <c r="AF719">
        <v>3.4876</v>
      </c>
      <c r="AG719">
        <v>2.0317000000000002E-2</v>
      </c>
      <c r="AH719">
        <v>3.4672999999999998</v>
      </c>
      <c r="AI719">
        <v>19</v>
      </c>
      <c r="AJ719">
        <v>9</v>
      </c>
      <c r="AK719">
        <v>15</v>
      </c>
      <c r="AL719">
        <v>1</v>
      </c>
      <c r="AM719">
        <v>1</v>
      </c>
      <c r="AN719">
        <v>1</v>
      </c>
      <c r="AO719">
        <v>0.71052999999999999</v>
      </c>
      <c r="AP719">
        <v>0</v>
      </c>
      <c r="AQ719">
        <v>0</v>
      </c>
      <c r="AR719" t="s">
        <v>139</v>
      </c>
      <c r="AS719" t="s">
        <v>96</v>
      </c>
      <c r="AT719" t="s">
        <v>96</v>
      </c>
      <c r="AU719" t="s">
        <v>96</v>
      </c>
      <c r="AV719" t="s">
        <v>96</v>
      </c>
      <c r="AW719" t="s">
        <v>96</v>
      </c>
      <c r="AX719" t="s">
        <v>96</v>
      </c>
      <c r="AY719" t="s">
        <v>96</v>
      </c>
      <c r="AZ719" t="s">
        <v>96</v>
      </c>
      <c r="BA719" s="3" t="s">
        <v>139</v>
      </c>
      <c r="BB719" s="3" t="s">
        <v>96</v>
      </c>
      <c r="BC719">
        <v>2</v>
      </c>
      <c r="BD719" t="s">
        <v>1042</v>
      </c>
      <c r="BF719" s="18" t="s">
        <v>777</v>
      </c>
      <c r="BG719">
        <f t="shared" ref="BG719" si="399">IF(BH719="delete",1,0)</f>
        <v>0</v>
      </c>
      <c r="BH719" s="4" t="s">
        <v>573</v>
      </c>
      <c r="BI719" s="4"/>
      <c r="BJ719" s="5">
        <v>0</v>
      </c>
      <c r="BK719" s="5">
        <v>1</v>
      </c>
      <c r="BL719" s="5">
        <v>0</v>
      </c>
      <c r="BM719" s="5">
        <v>0</v>
      </c>
      <c r="BN719" s="6">
        <v>0</v>
      </c>
      <c r="BO719" s="6">
        <v>0</v>
      </c>
      <c r="BP719" s="7"/>
      <c r="BQ719" s="8">
        <v>0</v>
      </c>
      <c r="BR719" s="8">
        <v>1</v>
      </c>
      <c r="BS719" s="8">
        <v>0</v>
      </c>
      <c r="BT719" s="8">
        <v>0</v>
      </c>
      <c r="BU719" s="8">
        <v>0</v>
      </c>
      <c r="BV719" s="8">
        <v>0</v>
      </c>
      <c r="BW719" s="9">
        <v>954</v>
      </c>
      <c r="BX719" t="str">
        <f>IF(BQ719=BJ719,"",IF(OR(ISBLANK(BQ719), ISBLANK(BJ719)),"","check"))</f>
        <v/>
      </c>
      <c r="BY719" t="str">
        <f>IF(BR719=BK719,"",IF(OR(ISBLANK(BR719), ISBLANK(BK719)),"","check"))</f>
        <v/>
      </c>
      <c r="BZ719" t="str">
        <f>IF(BS719=BL719,"",IF(OR(ISBLANK(BS719),ISBLANK(BL719)),"",IF(BL719=2,"",IF($BQ719+$BJ719&gt;0,"**check**","check"))))</f>
        <v/>
      </c>
      <c r="CA719" t="str">
        <f>IF(BT719=BM719,"",IF(OR(ISBLANK(BT719),ISBLANK(BM719)),"",IF(BM719=2,"",IF($BQ719+$BJ719&gt;0,"**check**","check"))))</f>
        <v/>
      </c>
      <c r="CB719" t="str">
        <f>IF(BU719=BN719,"",IF(OR(ISBLANK(BU719),ISBLANK(BN719)),"",IF($BQ719+$BJ719&gt;0,"**check**","check")))</f>
        <v/>
      </c>
      <c r="CC719" t="str">
        <f>IF(BV719=BO719,"",IF(OR(ISBLANK(BV719),ISBLANK(BO719)),"",IF($BQ719+$BJ719&gt;0,"**check**","check")))</f>
        <v/>
      </c>
      <c r="CE719" s="11">
        <f>MAX(BQ719,BJ719)</f>
        <v>0</v>
      </c>
      <c r="CF719" s="11">
        <f>MAX(BR719,BK719)</f>
        <v>1</v>
      </c>
      <c r="CG719" s="11">
        <f>IF(ISBLANK(BS719),IF(BL719=2,0,BL719),IF(ISBLANK(BL719),BS719,IF(BL719=2,0,BL719)))</f>
        <v>0</v>
      </c>
      <c r="CH719" s="11">
        <f>IF(ISBLANK(BT719),IF(BM719=2,0,BM719),IF(ISBLANK(BM719),BT719,IF(BM719=2,0,BM719)))</f>
        <v>0</v>
      </c>
      <c r="CI719" s="11">
        <f>IF(ISBLANK(BU719),BN719,IF(ISBLANK(BN719),BU719,BN719))</f>
        <v>0</v>
      </c>
      <c r="CJ719" s="11">
        <f>IF(ISBLANK(BV719),BO719,IF(ISBLANK(BO719),BV719,BO719))</f>
        <v>0</v>
      </c>
      <c r="CK719" s="11" t="str">
        <f>IF(SUM(CG719:CJ719)=0,"delete","")</f>
        <v>delete</v>
      </c>
    </row>
    <row r="720" spans="1:89">
      <c r="A720" t="s">
        <v>1043</v>
      </c>
      <c r="B720" t="s">
        <v>321</v>
      </c>
      <c r="C720" t="s">
        <v>322</v>
      </c>
      <c r="D720">
        <v>1.1000000000000001</v>
      </c>
      <c r="E720" t="s">
        <v>135</v>
      </c>
      <c r="F720" t="s">
        <v>1044</v>
      </c>
      <c r="G720" t="s">
        <v>1018</v>
      </c>
      <c r="H720" t="s">
        <v>323</v>
      </c>
      <c r="I720">
        <v>5.7689999999999998E-2</v>
      </c>
      <c r="J720">
        <v>5.7688000000000003E-2</v>
      </c>
      <c r="K720">
        <v>3.9940000000000002E-3</v>
      </c>
      <c r="L720">
        <v>2195.8000000000002</v>
      </c>
      <c r="M720">
        <v>76.174000000000007</v>
      </c>
      <c r="N720">
        <v>2645.5</v>
      </c>
      <c r="O720" s="2">
        <v>8.8415999999999997E-29</v>
      </c>
      <c r="P720">
        <v>939.49</v>
      </c>
      <c r="Q720">
        <v>-7.9665999999999997</v>
      </c>
      <c r="R720">
        <v>0.98329</v>
      </c>
      <c r="S720">
        <v>0.98014999999999997</v>
      </c>
      <c r="T720">
        <v>3.0454000000000002E-3</v>
      </c>
      <c r="U720">
        <v>2.1624000000000001E-3</v>
      </c>
      <c r="V720">
        <v>0.98329</v>
      </c>
      <c r="W720">
        <v>0.98131999999999997</v>
      </c>
      <c r="X720">
        <v>3.0454000000000002E-3</v>
      </c>
      <c r="Y720">
        <v>2.1622999999999998E-3</v>
      </c>
      <c r="Z720">
        <v>0.95582999999999996</v>
      </c>
      <c r="AA720">
        <v>0.95064000000000004</v>
      </c>
      <c r="AB720">
        <v>4.9506000000000003E-3</v>
      </c>
      <c r="AC720">
        <v>4.4213000000000004E-3</v>
      </c>
      <c r="AD720">
        <v>20</v>
      </c>
      <c r="AE720">
        <v>20</v>
      </c>
      <c r="AF720" s="2">
        <v>4.3470000000000002E-5</v>
      </c>
      <c r="AG720" s="2">
        <v>1.4364E-5</v>
      </c>
      <c r="AH720" s="2">
        <v>2.9105999999999999E-5</v>
      </c>
      <c r="AI720">
        <v>20</v>
      </c>
      <c r="AJ720">
        <v>0</v>
      </c>
      <c r="AK720">
        <v>19</v>
      </c>
      <c r="AL720">
        <v>0</v>
      </c>
      <c r="AM720">
        <v>0</v>
      </c>
      <c r="AN720">
        <v>0</v>
      </c>
      <c r="AO720">
        <v>0.93186999999999998</v>
      </c>
      <c r="AP720">
        <v>1</v>
      </c>
      <c r="AQ720">
        <v>1</v>
      </c>
      <c r="AR720" t="s">
        <v>96</v>
      </c>
      <c r="AS720" t="s">
        <v>96</v>
      </c>
      <c r="AT720" t="s">
        <v>96</v>
      </c>
      <c r="AU720" t="s">
        <v>96</v>
      </c>
      <c r="AV720" t="s">
        <v>96</v>
      </c>
      <c r="AW720" t="s">
        <v>96</v>
      </c>
      <c r="AX720" t="s">
        <v>96</v>
      </c>
      <c r="AY720" t="s">
        <v>112</v>
      </c>
      <c r="AZ720" t="s">
        <v>96</v>
      </c>
      <c r="BA720" s="3" t="s">
        <v>112</v>
      </c>
      <c r="BB720" s="3" t="s">
        <v>96</v>
      </c>
      <c r="BC720">
        <v>1</v>
      </c>
      <c r="BF720"/>
      <c r="BG720">
        <f t="shared" ref="BG720" si="400">IF(BH720="delete",1,0)</f>
        <v>0</v>
      </c>
      <c r="BH720" s="4" t="s">
        <v>573</v>
      </c>
      <c r="BI720" s="4" t="s">
        <v>565</v>
      </c>
      <c r="BJ720" s="5">
        <v>1</v>
      </c>
      <c r="BK720" s="5">
        <v>1</v>
      </c>
      <c r="BL720" s="5">
        <v>0</v>
      </c>
      <c r="BM720" s="5">
        <v>0</v>
      </c>
      <c r="BN720" s="6">
        <v>0</v>
      </c>
      <c r="BO720" s="6">
        <v>0</v>
      </c>
      <c r="BP720" s="7"/>
      <c r="BW720" s="9">
        <v>1022</v>
      </c>
      <c r="BX720" t="str">
        <f>IF(BQ720=BJ720,"",IF(OR(ISBLANK(BQ720), ISBLANK(BJ720)),"","check"))</f>
        <v/>
      </c>
      <c r="BY720" t="str">
        <f>IF(BR720=BK720,"",IF(OR(ISBLANK(BR720), ISBLANK(BK720)),"","check"))</f>
        <v/>
      </c>
      <c r="BZ720" t="str">
        <f>IF(BS720=BL720,"",IF(OR(ISBLANK(BS720),ISBLANK(BL720)),"",IF(BL720=2,"",IF($BQ720+$BJ720&gt;0,"**check**","check"))))</f>
        <v/>
      </c>
      <c r="CA720" t="str">
        <f>IF(BT720=BM720,"",IF(OR(ISBLANK(BT720),ISBLANK(BM720)),"",IF(BM720=2,"",IF($BQ720+$BJ720&gt;0,"**check**","check"))))</f>
        <v/>
      </c>
      <c r="CB720" t="str">
        <f>IF(BU720=BN720,"",IF(OR(ISBLANK(BU720),ISBLANK(BN720)),"",IF($BQ720+$BJ720&gt;0,"**check**","check")))</f>
        <v/>
      </c>
      <c r="CC720" t="str">
        <f>IF(BV720=BO720,"",IF(OR(ISBLANK(BV720),ISBLANK(BO720)),"",IF($BQ720+$BJ720&gt;0,"**check**","check")))</f>
        <v/>
      </c>
      <c r="CE720" s="11">
        <f>MAX(BQ720,BJ720)</f>
        <v>1</v>
      </c>
      <c r="CF720" s="11">
        <f>MAX(BR720,BK720)</f>
        <v>1</v>
      </c>
      <c r="CG720" s="11">
        <f>IF(ISBLANK(BS720),IF(BL720=2,0,BL720),IF(ISBLANK(BL720),BS720,IF(BL720=2,0,BL720)))</f>
        <v>0</v>
      </c>
      <c r="CH720" s="11">
        <f>IF(ISBLANK(BT720),IF(BM720=2,0,BM720),IF(ISBLANK(BM720),BT720,IF(BM720=2,0,BM720)))</f>
        <v>0</v>
      </c>
      <c r="CI720" s="11">
        <f>IF(ISBLANK(BU720),BN720,IF(ISBLANK(BN720),BU720,BN720))</f>
        <v>0</v>
      </c>
      <c r="CJ720" s="11">
        <f>IF(ISBLANK(BV720),BO720,IF(ISBLANK(BO720),BV720,BO720))</f>
        <v>0</v>
      </c>
      <c r="CK720" s="11" t="str">
        <f>IF(SUM(CG720:CJ720)=0,"delete","")</f>
        <v>delete</v>
      </c>
    </row>
    <row r="721" spans="1:89">
      <c r="A721" t="s">
        <v>1045</v>
      </c>
      <c r="B721" t="s">
        <v>855</v>
      </c>
      <c r="C721" t="s">
        <v>124</v>
      </c>
      <c r="D721">
        <v>4.3</v>
      </c>
      <c r="E721" t="s">
        <v>1046</v>
      </c>
      <c r="F721" t="s">
        <v>1047</v>
      </c>
      <c r="G721" t="s">
        <v>1048</v>
      </c>
      <c r="H721" t="s">
        <v>858</v>
      </c>
      <c r="I721">
        <v>-87.344999999999999</v>
      </c>
      <c r="J721">
        <v>-5.1330999999999998E-3</v>
      </c>
      <c r="K721">
        <v>-1.0237E-2</v>
      </c>
      <c r="L721">
        <v>2013.9</v>
      </c>
      <c r="M721">
        <v>-5.0311000000000002E-2</v>
      </c>
      <c r="N721">
        <v>1.7826</v>
      </c>
      <c r="O721">
        <v>2.3706999999999998</v>
      </c>
      <c r="P721">
        <v>1875.7</v>
      </c>
      <c r="Q721">
        <v>21.756</v>
      </c>
      <c r="R721">
        <v>0.29720999999999997</v>
      </c>
      <c r="S721">
        <v>0.22692999999999999</v>
      </c>
      <c r="T721">
        <v>1.2824</v>
      </c>
      <c r="U721">
        <v>0.90537000000000001</v>
      </c>
      <c r="V721">
        <v>2.6023000000000001E-3</v>
      </c>
      <c r="W721">
        <v>-6.1746000000000002E-2</v>
      </c>
      <c r="X721">
        <v>1.5277000000000001</v>
      </c>
      <c r="Y721">
        <v>1.2818000000000001</v>
      </c>
      <c r="Z721">
        <v>4.3103999999999998E-3</v>
      </c>
      <c r="AA721">
        <v>-5.9928000000000002E-2</v>
      </c>
      <c r="AB721">
        <v>1.5264</v>
      </c>
      <c r="AC721">
        <v>1.2819</v>
      </c>
      <c r="AD721">
        <v>34</v>
      </c>
      <c r="AE721">
        <v>17</v>
      </c>
      <c r="AF721">
        <v>2.8048999999999999</v>
      </c>
      <c r="AG721">
        <v>0.56098000000000003</v>
      </c>
      <c r="AH721">
        <v>2.2439</v>
      </c>
      <c r="AI721">
        <v>23</v>
      </c>
      <c r="AJ721">
        <v>1</v>
      </c>
      <c r="AK721">
        <v>22</v>
      </c>
      <c r="AL721">
        <v>0</v>
      </c>
      <c r="AM721">
        <v>0</v>
      </c>
      <c r="AN721">
        <v>1</v>
      </c>
      <c r="AO721">
        <v>0.75968999999999998</v>
      </c>
      <c r="AP721">
        <v>0</v>
      </c>
      <c r="AQ721">
        <v>1</v>
      </c>
      <c r="AR721" t="s">
        <v>139</v>
      </c>
      <c r="AS721" t="s">
        <v>96</v>
      </c>
      <c r="AT721" t="s">
        <v>96</v>
      </c>
      <c r="AU721" t="s">
        <v>112</v>
      </c>
      <c r="AV721" t="s">
        <v>96</v>
      </c>
      <c r="AW721" t="s">
        <v>112</v>
      </c>
      <c r="AX721" t="s">
        <v>96</v>
      </c>
      <c r="AY721" t="s">
        <v>96</v>
      </c>
      <c r="AZ721" t="s">
        <v>112</v>
      </c>
      <c r="BA721" s="3" t="s">
        <v>139</v>
      </c>
      <c r="BB721" s="3" t="s">
        <v>112</v>
      </c>
      <c r="BC721">
        <v>3</v>
      </c>
      <c r="BD721" t="s">
        <v>1049</v>
      </c>
      <c r="BE721" t="s">
        <v>634</v>
      </c>
      <c r="BF721" t="s">
        <v>620</v>
      </c>
      <c r="BG721">
        <f t="shared" ref="BG721" si="401">IF(BH721="delete",1,0)</f>
        <v>0</v>
      </c>
      <c r="BH721" s="14" t="s">
        <v>573</v>
      </c>
      <c r="BI721" s="14"/>
      <c r="BJ721" s="6">
        <v>0</v>
      </c>
      <c r="BK721" s="6">
        <v>0</v>
      </c>
      <c r="BL721" s="6">
        <v>0</v>
      </c>
      <c r="BM721" s="6">
        <v>0</v>
      </c>
      <c r="BN721" s="6">
        <v>0</v>
      </c>
      <c r="BO721" s="6">
        <v>0</v>
      </c>
      <c r="BP721" s="7"/>
      <c r="BW721" s="9">
        <v>1252</v>
      </c>
      <c r="BX721" t="str">
        <f>IF(BQ721=BJ721,"",IF(OR(ISBLANK(BQ721), ISBLANK(BJ721)),"","check"))</f>
        <v/>
      </c>
      <c r="BY721" t="str">
        <f>IF(BR721=BK721,"",IF(OR(ISBLANK(BR721), ISBLANK(BK721)),"","check"))</f>
        <v/>
      </c>
      <c r="BZ721" t="str">
        <f>IF(BS721=BL721,"",IF(OR(ISBLANK(BS721),ISBLANK(BL721)),"",IF(BL721=2,"",IF($BQ721+$BJ721&gt;0,"**check**","check"))))</f>
        <v/>
      </c>
      <c r="CA721" t="str">
        <f>IF(BT721=BM721,"",IF(OR(ISBLANK(BT721),ISBLANK(BM721)),"",IF(BM721=2,"",IF($BQ721+$BJ721&gt;0,"**check**","check"))))</f>
        <v/>
      </c>
      <c r="CB721" t="str">
        <f>IF(BU721=BN721,"",IF(OR(ISBLANK(BU721),ISBLANK(BN721)),"",IF($BQ721+$BJ721&gt;0,"**check**","check")))</f>
        <v/>
      </c>
      <c r="CC721" t="str">
        <f>IF(BV721=BO721,"",IF(OR(ISBLANK(BV721),ISBLANK(BO721)),"",IF($BQ721+$BJ721&gt;0,"**check**","check")))</f>
        <v/>
      </c>
      <c r="CE721" s="11">
        <f>MAX(BQ721,BJ721)</f>
        <v>0</v>
      </c>
      <c r="CF721" s="11">
        <f>MAX(BR721,BK721)</f>
        <v>0</v>
      </c>
      <c r="CG721" s="11">
        <f>IF(ISBLANK(BS721),IF(BL721=2,0,BL721),IF(ISBLANK(BL721),BS721,IF(BL721=2,0,BL721)))</f>
        <v>0</v>
      </c>
      <c r="CH721" s="11">
        <f>IF(ISBLANK(BT721),IF(BM721=2,0,BM721),IF(ISBLANK(BM721),BT721,IF(BM721=2,0,BM721)))</f>
        <v>0</v>
      </c>
      <c r="CI721" s="11">
        <f>IF(ISBLANK(BU721),BN721,IF(ISBLANK(BN721),BU721,BN721))</f>
        <v>0</v>
      </c>
      <c r="CJ721" s="11">
        <f>IF(ISBLANK(BV721),BO721,IF(ISBLANK(BO721),BV721,BO721))</f>
        <v>0</v>
      </c>
      <c r="CK721" s="11" t="str">
        <f>IF(SUM(CG721:CJ721)=0,"delete","")</f>
        <v>delete</v>
      </c>
    </row>
    <row r="722" spans="1:89">
      <c r="A722" t="s">
        <v>1050</v>
      </c>
      <c r="B722" t="s">
        <v>882</v>
      </c>
      <c r="C722" t="s">
        <v>197</v>
      </c>
      <c r="D722">
        <v>4.2</v>
      </c>
      <c r="E722" t="s">
        <v>802</v>
      </c>
      <c r="F722" t="s">
        <v>1051</v>
      </c>
      <c r="G722" t="s">
        <v>1052</v>
      </c>
      <c r="H722" t="s">
        <v>883</v>
      </c>
      <c r="I722">
        <v>3.2434E-3</v>
      </c>
      <c r="J722">
        <v>6.7441999999999997E-3</v>
      </c>
      <c r="K722" s="2">
        <v>2.558E-11</v>
      </c>
      <c r="L722">
        <v>2544.1</v>
      </c>
      <c r="M722">
        <v>1354.9</v>
      </c>
      <c r="N722" s="2">
        <v>2.0739000000000001E-8</v>
      </c>
      <c r="O722">
        <v>7.2838000000000003</v>
      </c>
      <c r="P722">
        <v>5162.3999999999996</v>
      </c>
      <c r="Q722" s="2">
        <v>-4.6812000000000003E-8</v>
      </c>
      <c r="R722">
        <v>0.15581</v>
      </c>
      <c r="S722">
        <v>0.14166000000000001</v>
      </c>
      <c r="T722" s="2">
        <v>2.1168E-9</v>
      </c>
      <c r="U722" s="2">
        <v>1.6164999999999999E-9</v>
      </c>
      <c r="V722">
        <v>0.2419</v>
      </c>
      <c r="W722">
        <v>0.23347999999999999</v>
      </c>
      <c r="X722" s="2">
        <v>2.0059999999999999E-9</v>
      </c>
      <c r="Y722" s="2">
        <v>1.4841999999999999E-9</v>
      </c>
      <c r="Z722">
        <v>0.34399999999999997</v>
      </c>
      <c r="AA722">
        <v>0.33671000000000001</v>
      </c>
      <c r="AB722" s="2">
        <v>1.866E-9</v>
      </c>
      <c r="AC722" s="2">
        <v>1.2492E-9</v>
      </c>
      <c r="AD722">
        <v>183</v>
      </c>
      <c r="AE722">
        <v>163</v>
      </c>
      <c r="AF722">
        <v>0.48080000000000001</v>
      </c>
      <c r="AG722">
        <v>2.5596E-3</v>
      </c>
      <c r="AH722">
        <v>0.47824</v>
      </c>
      <c r="AI722">
        <v>163</v>
      </c>
      <c r="AJ722">
        <v>70</v>
      </c>
      <c r="AK722">
        <v>151</v>
      </c>
      <c r="AL722">
        <v>1</v>
      </c>
      <c r="AM722">
        <v>0</v>
      </c>
      <c r="AN722">
        <v>1</v>
      </c>
      <c r="AO722">
        <v>0.99614999999999998</v>
      </c>
      <c r="AP722">
        <v>1</v>
      </c>
      <c r="AQ722">
        <v>1</v>
      </c>
      <c r="AR722" t="s">
        <v>139</v>
      </c>
      <c r="AS722" t="s">
        <v>96</v>
      </c>
      <c r="AT722" t="s">
        <v>96</v>
      </c>
      <c r="AU722" t="s">
        <v>96</v>
      </c>
      <c r="AV722" t="s">
        <v>96</v>
      </c>
      <c r="AW722" t="s">
        <v>96</v>
      </c>
      <c r="AX722" t="s">
        <v>96</v>
      </c>
      <c r="AY722" t="s">
        <v>96</v>
      </c>
      <c r="AZ722" t="s">
        <v>96</v>
      </c>
      <c r="BA722" s="3" t="s">
        <v>139</v>
      </c>
      <c r="BB722" s="3" t="s">
        <v>96</v>
      </c>
      <c r="BC722">
        <v>4</v>
      </c>
      <c r="BE722" t="s">
        <v>1053</v>
      </c>
      <c r="BF722" t="s">
        <v>1054</v>
      </c>
      <c r="BG722">
        <f t="shared" ref="BG722" si="402">IF(BH722="delete",1,0)</f>
        <v>0</v>
      </c>
      <c r="BH722" s="14" t="s">
        <v>573</v>
      </c>
      <c r="BI722" s="14"/>
      <c r="BJ722" s="6">
        <v>0</v>
      </c>
      <c r="BK722" s="6">
        <v>0</v>
      </c>
      <c r="BL722" s="6">
        <v>0</v>
      </c>
      <c r="BM722" s="6">
        <v>0</v>
      </c>
      <c r="BN722" s="6">
        <v>0</v>
      </c>
      <c r="BO722" s="6">
        <v>0</v>
      </c>
      <c r="BP722" s="7"/>
      <c r="BW722" s="9">
        <v>1265</v>
      </c>
      <c r="BX722" t="str">
        <f>IF(BQ722=BJ722,"",IF(OR(ISBLANK(BQ722), ISBLANK(BJ722)),"","check"))</f>
        <v/>
      </c>
      <c r="BY722" t="str">
        <f>IF(BR722=BK722,"",IF(OR(ISBLANK(BR722), ISBLANK(BK722)),"","check"))</f>
        <v/>
      </c>
      <c r="BZ722" t="str">
        <f>IF(BS722=BL722,"",IF(OR(ISBLANK(BS722),ISBLANK(BL722)),"",IF(BL722=2,"",IF($BQ722+$BJ722&gt;0,"**check**","check"))))</f>
        <v/>
      </c>
      <c r="CA722" t="str">
        <f>IF(BT722=BM722,"",IF(OR(ISBLANK(BT722),ISBLANK(BM722)),"",IF(BM722=2,"",IF($BQ722+$BJ722&gt;0,"**check**","check"))))</f>
        <v/>
      </c>
      <c r="CB722" t="str">
        <f>IF(BU722=BN722,"",IF(OR(ISBLANK(BU722),ISBLANK(BN722)),"",IF($BQ722+$BJ722&gt;0,"**check**","check")))</f>
        <v/>
      </c>
      <c r="CC722" t="str">
        <f>IF(BV722=BO722,"",IF(OR(ISBLANK(BV722),ISBLANK(BO722)),"",IF($BQ722+$BJ722&gt;0,"**check**","check")))</f>
        <v/>
      </c>
      <c r="CE722" s="11">
        <f>MAX(BQ722,BJ722)</f>
        <v>0</v>
      </c>
      <c r="CF722" s="11">
        <f>MAX(BR722,BK722)</f>
        <v>0</v>
      </c>
      <c r="CG722" s="11">
        <f>IF(ISBLANK(BS722),IF(BL722=2,0,BL722),IF(ISBLANK(BL722),BS722,IF(BL722=2,0,BL722)))</f>
        <v>0</v>
      </c>
      <c r="CH722" s="11">
        <f>IF(ISBLANK(BT722),IF(BM722=2,0,BM722),IF(ISBLANK(BM722),BT722,IF(BM722=2,0,BM722)))</f>
        <v>0</v>
      </c>
      <c r="CI722" s="11">
        <f>IF(ISBLANK(BU722),BN722,IF(ISBLANK(BN722),BU722,BN722))</f>
        <v>0</v>
      </c>
      <c r="CJ722" s="11">
        <f>IF(ISBLANK(BV722),BO722,IF(ISBLANK(BO722),BV722,BO722))</f>
        <v>0</v>
      </c>
      <c r="CK722" s="11" t="str">
        <f>IF(SUM(CG722:CJ722)=0,"delete","")</f>
        <v>delete</v>
      </c>
    </row>
    <row r="723" spans="1:89">
      <c r="A723" t="s">
        <v>1055</v>
      </c>
      <c r="B723" t="s">
        <v>882</v>
      </c>
      <c r="C723" t="s">
        <v>197</v>
      </c>
      <c r="D723">
        <v>4.2</v>
      </c>
      <c r="E723" t="s">
        <v>802</v>
      </c>
      <c r="F723" t="s">
        <v>1051</v>
      </c>
      <c r="G723" t="s">
        <v>1056</v>
      </c>
      <c r="H723" t="s">
        <v>883</v>
      </c>
      <c r="I723">
        <v>0.11317000000000001</v>
      </c>
      <c r="J723">
        <v>6.7444000000000002E-3</v>
      </c>
      <c r="K723">
        <v>2.5653999999999998E-3</v>
      </c>
      <c r="L723">
        <v>1916</v>
      </c>
      <c r="M723">
        <v>38.829000000000001</v>
      </c>
      <c r="N723">
        <v>0.42931999999999998</v>
      </c>
      <c r="O723">
        <v>12.048999999999999</v>
      </c>
      <c r="P723">
        <v>2505.3000000000002</v>
      </c>
      <c r="Q723">
        <v>-4.6947999999999999</v>
      </c>
      <c r="R723">
        <v>0.58711000000000002</v>
      </c>
      <c r="S723">
        <v>0.58018999999999998</v>
      </c>
      <c r="T723">
        <v>0.14846999999999999</v>
      </c>
      <c r="U723">
        <v>9.6997E-2</v>
      </c>
      <c r="V723">
        <v>0.2419</v>
      </c>
      <c r="W723">
        <v>0.23347999999999999</v>
      </c>
      <c r="X723">
        <v>0.20118</v>
      </c>
      <c r="Y723">
        <v>0.14885000000000001</v>
      </c>
      <c r="Z723">
        <v>0.34399999999999997</v>
      </c>
      <c r="AA723">
        <v>0.33671000000000001</v>
      </c>
      <c r="AB723">
        <v>0.18714</v>
      </c>
      <c r="AC723">
        <v>0.12528</v>
      </c>
      <c r="AD723">
        <v>183</v>
      </c>
      <c r="AE723">
        <v>163</v>
      </c>
      <c r="AF723">
        <v>2.3292000000000002</v>
      </c>
      <c r="AG723">
        <v>1.24E-2</v>
      </c>
      <c r="AH723">
        <v>2.3168000000000002</v>
      </c>
      <c r="AI723">
        <v>163</v>
      </c>
      <c r="AJ723">
        <v>70</v>
      </c>
      <c r="AK723">
        <v>151</v>
      </c>
      <c r="AL723">
        <v>1</v>
      </c>
      <c r="AM723">
        <v>0</v>
      </c>
      <c r="AN723">
        <v>1</v>
      </c>
      <c r="AO723">
        <v>0.99614999999999998</v>
      </c>
      <c r="AP723">
        <v>1</v>
      </c>
      <c r="AQ723">
        <v>1</v>
      </c>
      <c r="AR723" t="s">
        <v>112</v>
      </c>
      <c r="AS723" t="s">
        <v>96</v>
      </c>
      <c r="AT723" t="s">
        <v>96</v>
      </c>
      <c r="AU723" t="s">
        <v>96</v>
      </c>
      <c r="AV723" t="s">
        <v>96</v>
      </c>
      <c r="AW723" t="s">
        <v>96</v>
      </c>
      <c r="AX723" t="s">
        <v>96</v>
      </c>
      <c r="AY723" t="s">
        <v>96</v>
      </c>
      <c r="AZ723" t="s">
        <v>96</v>
      </c>
      <c r="BA723" s="3" t="s">
        <v>112</v>
      </c>
      <c r="BB723" s="3" t="s">
        <v>96</v>
      </c>
      <c r="BC723">
        <v>4</v>
      </c>
      <c r="BE723" t="s">
        <v>1053</v>
      </c>
      <c r="BF723" t="s">
        <v>1054</v>
      </c>
      <c r="BG723">
        <f t="shared" ref="BG723" si="403">IF(BH723="delete",1,0)</f>
        <v>0</v>
      </c>
      <c r="BH723" s="14" t="s">
        <v>573</v>
      </c>
      <c r="BI723" s="14"/>
      <c r="BJ723" s="6">
        <v>0</v>
      </c>
      <c r="BK723" s="6">
        <v>0</v>
      </c>
      <c r="BL723" s="6">
        <v>0</v>
      </c>
      <c r="BM723" s="6">
        <v>0</v>
      </c>
      <c r="BN723" s="6">
        <v>0</v>
      </c>
      <c r="BO723" s="6">
        <v>0</v>
      </c>
      <c r="BP723" s="7"/>
      <c r="BW723" s="9">
        <v>1266</v>
      </c>
      <c r="BX723" t="str">
        <f>IF(BQ723=BJ723,"",IF(OR(ISBLANK(BQ723), ISBLANK(BJ723)),"","check"))</f>
        <v/>
      </c>
      <c r="BY723" t="str">
        <f>IF(BR723=BK723,"",IF(OR(ISBLANK(BR723), ISBLANK(BK723)),"","check"))</f>
        <v/>
      </c>
      <c r="BZ723" t="str">
        <f>IF(BS723=BL723,"",IF(OR(ISBLANK(BS723),ISBLANK(BL723)),"",IF(BL723=2,"",IF($BQ723+$BJ723&gt;0,"**check**","check"))))</f>
        <v/>
      </c>
      <c r="CA723" t="str">
        <f>IF(BT723=BM723,"",IF(OR(ISBLANK(BT723),ISBLANK(BM723)),"",IF(BM723=2,"",IF($BQ723+$BJ723&gt;0,"**check**","check"))))</f>
        <v/>
      </c>
      <c r="CB723" t="str">
        <f>IF(BU723=BN723,"",IF(OR(ISBLANK(BU723),ISBLANK(BN723)),"",IF($BQ723+$BJ723&gt;0,"**check**","check")))</f>
        <v/>
      </c>
      <c r="CC723" t="str">
        <f>IF(BV723=BO723,"",IF(OR(ISBLANK(BV723),ISBLANK(BO723)),"",IF($BQ723+$BJ723&gt;0,"**check**","check")))</f>
        <v/>
      </c>
      <c r="CE723" s="11">
        <f>MAX(BQ723,BJ723)</f>
        <v>0</v>
      </c>
      <c r="CF723" s="11">
        <f>MAX(BR723,BK723)</f>
        <v>0</v>
      </c>
      <c r="CG723" s="11">
        <f>IF(ISBLANK(BS723),IF(BL723=2,0,BL723),IF(ISBLANK(BL723),BS723,IF(BL723=2,0,BL723)))</f>
        <v>0</v>
      </c>
      <c r="CH723" s="11">
        <f>IF(ISBLANK(BT723),IF(BM723=2,0,BM723),IF(ISBLANK(BM723),BT723,IF(BM723=2,0,BM723)))</f>
        <v>0</v>
      </c>
      <c r="CI723" s="11">
        <f>IF(ISBLANK(BU723),BN723,IF(ISBLANK(BN723),BU723,BN723))</f>
        <v>0</v>
      </c>
      <c r="CJ723" s="11">
        <f>IF(ISBLANK(BV723),BO723,IF(ISBLANK(BO723),BV723,BO723))</f>
        <v>0</v>
      </c>
      <c r="CK723" s="11" t="str">
        <f>IF(SUM(CG723:CJ723)=0,"delete","")</f>
        <v>delete</v>
      </c>
    </row>
    <row r="724" spans="1:89">
      <c r="A724" t="s">
        <v>1057</v>
      </c>
      <c r="B724" t="s">
        <v>383</v>
      </c>
      <c r="C724" t="s">
        <v>889</v>
      </c>
      <c r="D724">
        <v>1.1000000000000001</v>
      </c>
      <c r="E724" t="s">
        <v>560</v>
      </c>
      <c r="F724" t="s">
        <v>1058</v>
      </c>
      <c r="G724" t="s">
        <v>1059</v>
      </c>
      <c r="H724" t="s">
        <v>384</v>
      </c>
      <c r="I724">
        <v>-3.2356000000000003E-2</v>
      </c>
      <c r="J724">
        <v>4.6694E-4</v>
      </c>
      <c r="K724">
        <v>-5.4871E-3</v>
      </c>
      <c r="L724">
        <v>1896.7</v>
      </c>
      <c r="M724">
        <v>-135.82</v>
      </c>
      <c r="N724">
        <v>6.9809000000000001</v>
      </c>
      <c r="O724">
        <v>1555.5</v>
      </c>
      <c r="P724" s="2">
        <v>157450</v>
      </c>
      <c r="Q724">
        <v>11.208</v>
      </c>
      <c r="R724">
        <v>0.99882000000000004</v>
      </c>
      <c r="S724">
        <v>0.99763999999999997</v>
      </c>
      <c r="T724">
        <v>1.3445E-3</v>
      </c>
      <c r="U724">
        <v>9.2635000000000005E-4</v>
      </c>
      <c r="V724">
        <v>-17.817</v>
      </c>
      <c r="W724">
        <v>-27.225000000000001</v>
      </c>
      <c r="X724">
        <v>0.16986000000000001</v>
      </c>
      <c r="Y724">
        <v>0.16528999999999999</v>
      </c>
      <c r="Z724">
        <v>0.99219000000000002</v>
      </c>
      <c r="AA724">
        <v>0.98829</v>
      </c>
      <c r="AB724">
        <v>3.4599000000000001E-3</v>
      </c>
      <c r="AC724">
        <v>3.2997999999999999E-3</v>
      </c>
      <c r="AD724">
        <v>7</v>
      </c>
      <c r="AE724">
        <v>7</v>
      </c>
      <c r="AF724">
        <v>3.4092999999999998E-2</v>
      </c>
      <c r="AG724">
        <v>1.8336000000000002E-2</v>
      </c>
      <c r="AH724">
        <v>1.5757E-2</v>
      </c>
      <c r="AI724">
        <v>21</v>
      </c>
      <c r="AJ724">
        <v>6</v>
      </c>
      <c r="AK724">
        <v>0</v>
      </c>
      <c r="AL724">
        <v>0</v>
      </c>
      <c r="AM724">
        <v>0</v>
      </c>
      <c r="AN724">
        <v>0</v>
      </c>
      <c r="AO724">
        <v>0.81181999999999999</v>
      </c>
      <c r="AP724">
        <v>1</v>
      </c>
      <c r="AQ724">
        <v>1</v>
      </c>
      <c r="AR724" t="s">
        <v>96</v>
      </c>
      <c r="AS724" t="s">
        <v>96</v>
      </c>
      <c r="AT724" t="s">
        <v>96</v>
      </c>
      <c r="AU724" t="s">
        <v>96</v>
      </c>
      <c r="AV724" t="s">
        <v>96</v>
      </c>
      <c r="AW724" t="s">
        <v>96</v>
      </c>
      <c r="AX724" t="s">
        <v>96</v>
      </c>
      <c r="AY724" t="s">
        <v>112</v>
      </c>
      <c r="AZ724" t="s">
        <v>96</v>
      </c>
      <c r="BA724" s="3" t="s">
        <v>112</v>
      </c>
      <c r="BB724" s="3" t="s">
        <v>96</v>
      </c>
      <c r="BC724">
        <v>1</v>
      </c>
      <c r="BF724" t="s">
        <v>564</v>
      </c>
      <c r="BG724">
        <f t="shared" ref="BG724" si="404">IF(BH724="delete",1,0)</f>
        <v>0</v>
      </c>
      <c r="BH724" s="4" t="s">
        <v>573</v>
      </c>
      <c r="BI724" s="4" t="s">
        <v>565</v>
      </c>
      <c r="BJ724" s="5">
        <v>1</v>
      </c>
      <c r="BK724" s="5">
        <v>1</v>
      </c>
      <c r="BL724" s="5">
        <v>0</v>
      </c>
      <c r="BM724" s="5">
        <v>0</v>
      </c>
      <c r="BN724" s="6">
        <v>0</v>
      </c>
      <c r="BO724" s="6">
        <v>0</v>
      </c>
      <c r="BP724" s="7"/>
      <c r="BW724" s="9">
        <v>1272</v>
      </c>
      <c r="BX724" t="str">
        <f>IF(BQ724=BJ724,"",IF(OR(ISBLANK(BQ724), ISBLANK(BJ724)),"","check"))</f>
        <v/>
      </c>
      <c r="BY724" t="str">
        <f>IF(BR724=BK724,"",IF(OR(ISBLANK(BR724), ISBLANK(BK724)),"","check"))</f>
        <v/>
      </c>
      <c r="BZ724" t="str">
        <f>IF(BS724=BL724,"",IF(OR(ISBLANK(BS724),ISBLANK(BL724)),"",IF(BL724=2,"",IF($BQ724+$BJ724&gt;0,"**check**","check"))))</f>
        <v/>
      </c>
      <c r="CA724" t="str">
        <f>IF(BT724=BM724,"",IF(OR(ISBLANK(BT724),ISBLANK(BM724)),"",IF(BM724=2,"",IF($BQ724+$BJ724&gt;0,"**check**","check"))))</f>
        <v/>
      </c>
      <c r="CB724" t="str">
        <f>IF(BU724=BN724,"",IF(OR(ISBLANK(BU724),ISBLANK(BN724)),"",IF($BQ724+$BJ724&gt;0,"**check**","check")))</f>
        <v/>
      </c>
      <c r="CC724" t="str">
        <f>IF(BV724=BO724,"",IF(OR(ISBLANK(BV724),ISBLANK(BO724)),"",IF($BQ724+$BJ724&gt;0,"**check**","check")))</f>
        <v/>
      </c>
      <c r="CE724" s="11">
        <f>MAX(BQ724,BJ724)</f>
        <v>1</v>
      </c>
      <c r="CF724" s="11">
        <f>MAX(BR724,BK724)</f>
        <v>1</v>
      </c>
      <c r="CG724" s="11">
        <f>IF(ISBLANK(BS724),IF(BL724=2,0,BL724),IF(ISBLANK(BL724),BS724,IF(BL724=2,0,BL724)))</f>
        <v>0</v>
      </c>
      <c r="CH724" s="11">
        <f>IF(ISBLANK(BT724),IF(BM724=2,0,BM724),IF(ISBLANK(BM724),BT724,IF(BM724=2,0,BM724)))</f>
        <v>0</v>
      </c>
      <c r="CI724" s="11">
        <f>IF(ISBLANK(BU724),BN724,IF(ISBLANK(BN724),BU724,BN724))</f>
        <v>0</v>
      </c>
      <c r="CJ724" s="11">
        <f>IF(ISBLANK(BV724),BO724,IF(ISBLANK(BO724),BV724,BO724))</f>
        <v>0</v>
      </c>
      <c r="CK724" s="11" t="str">
        <f>IF(SUM(CG724:CJ724)=0,"delete","")</f>
        <v>delete</v>
      </c>
    </row>
    <row r="725" spans="1:89">
      <c r="A725" t="s">
        <v>1060</v>
      </c>
      <c r="B725" t="s">
        <v>383</v>
      </c>
      <c r="C725" t="s">
        <v>216</v>
      </c>
      <c r="D725">
        <v>1.1000000000000001</v>
      </c>
      <c r="E725" t="s">
        <v>560</v>
      </c>
      <c r="F725" t="s">
        <v>1058</v>
      </c>
      <c r="G725" t="s">
        <v>1059</v>
      </c>
      <c r="H725" t="s">
        <v>384</v>
      </c>
      <c r="I725">
        <v>-2.8395E-2</v>
      </c>
      <c r="J725">
        <v>-2.2201999999999999E-3</v>
      </c>
      <c r="K725">
        <v>-5.8158000000000005E-4</v>
      </c>
      <c r="L725">
        <v>2097.5</v>
      </c>
      <c r="M725">
        <v>-154.76</v>
      </c>
      <c r="N725">
        <v>0.28421000000000002</v>
      </c>
      <c r="O725">
        <v>7.1711999999999998E-2</v>
      </c>
      <c r="P725">
        <v>2593.5</v>
      </c>
      <c r="Q725">
        <v>1.431</v>
      </c>
      <c r="R725">
        <v>0.98707999999999996</v>
      </c>
      <c r="S725">
        <v>0.97414999999999996</v>
      </c>
      <c r="T725">
        <v>4.7406E-4</v>
      </c>
      <c r="U725">
        <v>4.0880000000000002E-4</v>
      </c>
      <c r="V725">
        <v>0.98216000000000003</v>
      </c>
      <c r="W725">
        <v>0.97323999999999999</v>
      </c>
      <c r="X725">
        <v>5.5698E-4</v>
      </c>
      <c r="Y725">
        <v>4.0450000000000002E-4</v>
      </c>
      <c r="Z725">
        <v>0.98295999999999994</v>
      </c>
      <c r="AA725">
        <v>0.97443999999999997</v>
      </c>
      <c r="AB725">
        <v>5.4436000000000003E-4</v>
      </c>
      <c r="AC725">
        <v>3.9280000000000001E-4</v>
      </c>
      <c r="AD725">
        <v>7</v>
      </c>
      <c r="AE725">
        <v>7</v>
      </c>
      <c r="AF725">
        <v>0.93945999999999996</v>
      </c>
      <c r="AG725">
        <v>0.90076000000000001</v>
      </c>
      <c r="AH725">
        <v>3.8704000000000002E-2</v>
      </c>
      <c r="AI725">
        <v>21</v>
      </c>
      <c r="AJ725">
        <v>6</v>
      </c>
      <c r="AK725">
        <v>0</v>
      </c>
      <c r="AL725">
        <v>0</v>
      </c>
      <c r="AM725">
        <v>0</v>
      </c>
      <c r="AN725">
        <v>0</v>
      </c>
      <c r="AO725">
        <v>0.85606000000000004</v>
      </c>
      <c r="AP725">
        <v>1</v>
      </c>
      <c r="AQ725">
        <v>1</v>
      </c>
      <c r="AR725" t="s">
        <v>96</v>
      </c>
      <c r="AS725" t="s">
        <v>96</v>
      </c>
      <c r="AT725" t="s">
        <v>96</v>
      </c>
      <c r="AU725" t="s">
        <v>96</v>
      </c>
      <c r="AV725" t="s">
        <v>96</v>
      </c>
      <c r="AW725" t="s">
        <v>96</v>
      </c>
      <c r="AX725" t="s">
        <v>96</v>
      </c>
      <c r="AY725" t="s">
        <v>112</v>
      </c>
      <c r="AZ725" t="s">
        <v>96</v>
      </c>
      <c r="BA725" s="3" t="s">
        <v>112</v>
      </c>
      <c r="BB725" s="3" t="s">
        <v>96</v>
      </c>
      <c r="BC725">
        <v>1</v>
      </c>
      <c r="BF725" t="s">
        <v>564</v>
      </c>
      <c r="BG725">
        <f t="shared" ref="BG725" si="405">IF(BH725="delete",1,0)</f>
        <v>0</v>
      </c>
      <c r="BH725" s="4" t="s">
        <v>573</v>
      </c>
      <c r="BI725" s="4" t="s">
        <v>565</v>
      </c>
      <c r="BJ725" s="5">
        <v>1</v>
      </c>
      <c r="BK725" s="5">
        <v>1</v>
      </c>
      <c r="BL725" s="5">
        <v>0</v>
      </c>
      <c r="BM725" s="5">
        <v>0</v>
      </c>
      <c r="BN725" s="6">
        <v>0</v>
      </c>
      <c r="BO725" s="6">
        <v>0</v>
      </c>
      <c r="BP725" s="7"/>
      <c r="BW725" s="9">
        <v>1278</v>
      </c>
      <c r="BX725" t="str">
        <f>IF(BQ725=BJ725,"",IF(OR(ISBLANK(BQ725), ISBLANK(BJ725)),"","check"))</f>
        <v/>
      </c>
      <c r="BY725" t="str">
        <f>IF(BR725=BK725,"",IF(OR(ISBLANK(BR725), ISBLANK(BK725)),"","check"))</f>
        <v/>
      </c>
      <c r="BZ725" t="str">
        <f>IF(BS725=BL725,"",IF(OR(ISBLANK(BS725),ISBLANK(BL725)),"",IF(BL725=2,"",IF($BQ725+$BJ725&gt;0,"**check**","check"))))</f>
        <v/>
      </c>
      <c r="CA725" t="str">
        <f>IF(BT725=BM725,"",IF(OR(ISBLANK(BT725),ISBLANK(BM725)),"",IF(BM725=2,"",IF($BQ725+$BJ725&gt;0,"**check**","check"))))</f>
        <v/>
      </c>
      <c r="CB725" t="str">
        <f>IF(BU725=BN725,"",IF(OR(ISBLANK(BU725),ISBLANK(BN725)),"",IF($BQ725+$BJ725&gt;0,"**check**","check")))</f>
        <v/>
      </c>
      <c r="CC725" t="str">
        <f>IF(BV725=BO725,"",IF(OR(ISBLANK(BV725),ISBLANK(BO725)),"",IF($BQ725+$BJ725&gt;0,"**check**","check")))</f>
        <v/>
      </c>
      <c r="CE725" s="11">
        <f>MAX(BQ725,BJ725)</f>
        <v>1</v>
      </c>
      <c r="CF725" s="11">
        <f>MAX(BR725,BK725)</f>
        <v>1</v>
      </c>
      <c r="CG725" s="11">
        <f>IF(ISBLANK(BS725),IF(BL725=2,0,BL725),IF(ISBLANK(BL725),BS725,IF(BL725=2,0,BL725)))</f>
        <v>0</v>
      </c>
      <c r="CH725" s="11">
        <f>IF(ISBLANK(BT725),IF(BM725=2,0,BM725),IF(ISBLANK(BM725),BT725,IF(BM725=2,0,BM725)))</f>
        <v>0</v>
      </c>
      <c r="CI725" s="11">
        <f>IF(ISBLANK(BU725),BN725,IF(ISBLANK(BN725),BU725,BN725))</f>
        <v>0</v>
      </c>
      <c r="CJ725" s="11">
        <f>IF(ISBLANK(BV725),BO725,IF(ISBLANK(BO725),BV725,BO725))</f>
        <v>0</v>
      </c>
      <c r="CK725" s="11" t="str">
        <f>IF(SUM(CG725:CJ725)=0,"delete","")</f>
        <v>delete</v>
      </c>
    </row>
    <row r="726" spans="1:89">
      <c r="A726" t="s">
        <v>1061</v>
      </c>
      <c r="B726" t="s">
        <v>383</v>
      </c>
      <c r="C726" t="s">
        <v>179</v>
      </c>
      <c r="D726">
        <v>1.1000000000000001</v>
      </c>
      <c r="E726" t="s">
        <v>560</v>
      </c>
      <c r="F726" t="s">
        <v>1058</v>
      </c>
      <c r="G726" t="s">
        <v>1059</v>
      </c>
      <c r="H726" t="s">
        <v>384</v>
      </c>
      <c r="I726">
        <v>-3.5318000000000002E-2</v>
      </c>
      <c r="J726">
        <v>-3.5318000000000002E-2</v>
      </c>
      <c r="K726">
        <v>-1.3512E-2</v>
      </c>
      <c r="L726">
        <v>1687.8</v>
      </c>
      <c r="M726">
        <v>-124.42</v>
      </c>
      <c r="N726">
        <v>33467</v>
      </c>
      <c r="O726">
        <v>2.3268</v>
      </c>
      <c r="P726">
        <v>1958.8</v>
      </c>
      <c r="Q726">
        <v>27.553999999999998</v>
      </c>
      <c r="R726">
        <v>0.99880999999999998</v>
      </c>
      <c r="S726">
        <v>0.99763000000000002</v>
      </c>
      <c r="T726">
        <v>3.3272000000000002E-3</v>
      </c>
      <c r="U726">
        <v>2.6248999999999999E-3</v>
      </c>
      <c r="V726">
        <v>0.99880999999999998</v>
      </c>
      <c r="W726">
        <v>0.99822</v>
      </c>
      <c r="X726">
        <v>3.3272000000000002E-3</v>
      </c>
      <c r="Y726">
        <v>2.6248E-3</v>
      </c>
      <c r="Z726">
        <v>0.98862000000000005</v>
      </c>
      <c r="AA726">
        <v>0.98292999999999997</v>
      </c>
      <c r="AB726">
        <v>1.0305E-2</v>
      </c>
      <c r="AC726">
        <v>9.6792000000000007E-3</v>
      </c>
      <c r="AD726">
        <v>7</v>
      </c>
      <c r="AE726">
        <v>7</v>
      </c>
      <c r="AF726" s="2">
        <v>1.6285000000000001E-5</v>
      </c>
      <c r="AG726" s="2">
        <v>8.1274999999999997E-6</v>
      </c>
      <c r="AH726" s="2">
        <v>8.1573000000000007E-6</v>
      </c>
      <c r="AI726">
        <v>21</v>
      </c>
      <c r="AJ726">
        <v>6</v>
      </c>
      <c r="AK726">
        <v>0</v>
      </c>
      <c r="AL726">
        <v>0</v>
      </c>
      <c r="AM726">
        <v>0</v>
      </c>
      <c r="AN726">
        <v>0</v>
      </c>
      <c r="AO726">
        <v>0.80208000000000002</v>
      </c>
      <c r="AP726">
        <v>1</v>
      </c>
      <c r="AQ726">
        <v>1</v>
      </c>
      <c r="AR726" t="s">
        <v>96</v>
      </c>
      <c r="AS726" t="s">
        <v>96</v>
      </c>
      <c r="AT726" t="s">
        <v>96</v>
      </c>
      <c r="AU726" t="s">
        <v>96</v>
      </c>
      <c r="AV726" t="s">
        <v>96</v>
      </c>
      <c r="AW726" t="s">
        <v>96</v>
      </c>
      <c r="AX726" t="s">
        <v>96</v>
      </c>
      <c r="AY726" t="s">
        <v>112</v>
      </c>
      <c r="AZ726" t="s">
        <v>96</v>
      </c>
      <c r="BA726" s="3" t="s">
        <v>112</v>
      </c>
      <c r="BB726" s="3" t="s">
        <v>96</v>
      </c>
      <c r="BC726">
        <v>1</v>
      </c>
      <c r="BF726" t="s">
        <v>564</v>
      </c>
      <c r="BG726">
        <f t="shared" ref="BG726" si="406">IF(BH726="delete",1,0)</f>
        <v>0</v>
      </c>
      <c r="BH726" s="4" t="s">
        <v>573</v>
      </c>
      <c r="BI726" s="4" t="s">
        <v>565</v>
      </c>
      <c r="BJ726" s="5">
        <v>1</v>
      </c>
      <c r="BK726" s="5">
        <v>1</v>
      </c>
      <c r="BL726" s="5">
        <v>0</v>
      </c>
      <c r="BM726" s="5">
        <v>0</v>
      </c>
      <c r="BN726" s="6">
        <v>0</v>
      </c>
      <c r="BO726" s="6">
        <v>0</v>
      </c>
      <c r="BP726" s="7"/>
      <c r="BW726" s="9">
        <v>1303</v>
      </c>
      <c r="BX726" t="str">
        <f>IF(BQ726=BJ726,"",IF(OR(ISBLANK(BQ726), ISBLANK(BJ726)),"","check"))</f>
        <v/>
      </c>
      <c r="BY726" t="str">
        <f>IF(BR726=BK726,"",IF(OR(ISBLANK(BR726), ISBLANK(BK726)),"","check"))</f>
        <v/>
      </c>
      <c r="BZ726" t="str">
        <f>IF(BS726=BL726,"",IF(OR(ISBLANK(BS726),ISBLANK(BL726)),"",IF(BL726=2,"",IF($BQ726+$BJ726&gt;0,"**check**","check"))))</f>
        <v/>
      </c>
      <c r="CA726" t="str">
        <f>IF(BT726=BM726,"",IF(OR(ISBLANK(BT726),ISBLANK(BM726)),"",IF(BM726=2,"",IF($BQ726+$BJ726&gt;0,"**check**","check"))))</f>
        <v/>
      </c>
      <c r="CB726" t="str">
        <f>IF(BU726=BN726,"",IF(OR(ISBLANK(BU726),ISBLANK(BN726)),"",IF($BQ726+$BJ726&gt;0,"**check**","check")))</f>
        <v/>
      </c>
      <c r="CC726" t="str">
        <f>IF(BV726=BO726,"",IF(OR(ISBLANK(BV726),ISBLANK(BO726)),"",IF($BQ726+$BJ726&gt;0,"**check**","check")))</f>
        <v/>
      </c>
      <c r="CE726" s="11">
        <f>MAX(BQ726,BJ726)</f>
        <v>1</v>
      </c>
      <c r="CF726" s="11">
        <f>MAX(BR726,BK726)</f>
        <v>1</v>
      </c>
      <c r="CG726" s="11">
        <f>IF(ISBLANK(BS726),IF(BL726=2,0,BL726),IF(ISBLANK(BL726),BS726,IF(BL726=2,0,BL726)))</f>
        <v>0</v>
      </c>
      <c r="CH726" s="11">
        <f>IF(ISBLANK(BT726),IF(BM726=2,0,BM726),IF(ISBLANK(BM726),BT726,IF(BM726=2,0,BM726)))</f>
        <v>0</v>
      </c>
      <c r="CI726" s="11">
        <f>IF(ISBLANK(BU726),BN726,IF(ISBLANK(BN726),BU726,BN726))</f>
        <v>0</v>
      </c>
      <c r="CJ726" s="11">
        <f>IF(ISBLANK(BV726),BO726,IF(ISBLANK(BO726),BV726,BO726))</f>
        <v>0</v>
      </c>
      <c r="CK726" s="11" t="str">
        <f>IF(SUM(CG726:CJ726)=0,"delete","")</f>
        <v>delete</v>
      </c>
    </row>
    <row r="727" spans="1:89">
      <c r="A727" t="s">
        <v>1062</v>
      </c>
      <c r="B727" t="s">
        <v>383</v>
      </c>
      <c r="C727" t="s">
        <v>197</v>
      </c>
      <c r="D727">
        <v>1.1000000000000001</v>
      </c>
      <c r="E727" t="s">
        <v>560</v>
      </c>
      <c r="F727" t="s">
        <v>1058</v>
      </c>
      <c r="G727" t="s">
        <v>1059</v>
      </c>
      <c r="H727" t="s">
        <v>384</v>
      </c>
      <c r="I727">
        <v>-4.5900999999999997E-2</v>
      </c>
      <c r="J727">
        <v>-4.5612E-2</v>
      </c>
      <c r="K727">
        <v>-1.1067E-2</v>
      </c>
      <c r="L727">
        <v>1898.3</v>
      </c>
      <c r="M727">
        <v>-95.738</v>
      </c>
      <c r="N727">
        <v>40.808999999999997</v>
      </c>
      <c r="O727">
        <v>8.8114999999999999E-2</v>
      </c>
      <c r="P727">
        <v>2032</v>
      </c>
      <c r="Q727">
        <v>22.498000000000001</v>
      </c>
      <c r="R727">
        <v>0.99900999999999995</v>
      </c>
      <c r="S727">
        <v>0.99802000000000002</v>
      </c>
      <c r="T727">
        <v>2.4916999999999999E-3</v>
      </c>
      <c r="U727">
        <v>1.8316000000000001E-3</v>
      </c>
      <c r="V727">
        <v>0.99900999999999995</v>
      </c>
      <c r="W727">
        <v>0.99851999999999996</v>
      </c>
      <c r="X727">
        <v>2.4922999999999998E-3</v>
      </c>
      <c r="Y727">
        <v>1.8136999999999999E-3</v>
      </c>
      <c r="Z727">
        <v>0.98514000000000002</v>
      </c>
      <c r="AA727">
        <v>0.97772000000000003</v>
      </c>
      <c r="AB727">
        <v>9.6606000000000001E-3</v>
      </c>
      <c r="AC727">
        <v>9.0121999999999997E-3</v>
      </c>
      <c r="AD727">
        <v>7</v>
      </c>
      <c r="AE727">
        <v>7</v>
      </c>
      <c r="AF727">
        <v>9.2870999999999995E-3</v>
      </c>
      <c r="AG727">
        <v>3.7735999999999998E-3</v>
      </c>
      <c r="AH727">
        <v>5.5133999999999999E-3</v>
      </c>
      <c r="AI727">
        <v>21</v>
      </c>
      <c r="AJ727">
        <v>6</v>
      </c>
      <c r="AK727">
        <v>0</v>
      </c>
      <c r="AL727">
        <v>0</v>
      </c>
      <c r="AM727">
        <v>0</v>
      </c>
      <c r="AN727">
        <v>0</v>
      </c>
      <c r="AO727">
        <v>0.77732999999999997</v>
      </c>
      <c r="AP727">
        <v>1</v>
      </c>
      <c r="AQ727">
        <v>1</v>
      </c>
      <c r="AR727" t="s">
        <v>96</v>
      </c>
      <c r="AS727" t="s">
        <v>96</v>
      </c>
      <c r="AT727" t="s">
        <v>96</v>
      </c>
      <c r="AU727" t="s">
        <v>96</v>
      </c>
      <c r="AV727" t="s">
        <v>96</v>
      </c>
      <c r="AW727" t="s">
        <v>96</v>
      </c>
      <c r="AX727" t="s">
        <v>96</v>
      </c>
      <c r="AY727" t="s">
        <v>112</v>
      </c>
      <c r="AZ727" t="s">
        <v>96</v>
      </c>
      <c r="BA727" s="3" t="s">
        <v>112</v>
      </c>
      <c r="BB727" s="3" t="s">
        <v>96</v>
      </c>
      <c r="BC727">
        <v>1</v>
      </c>
      <c r="BF727" t="s">
        <v>564</v>
      </c>
      <c r="BG727">
        <f t="shared" ref="BG727" si="407">IF(BH727="delete",1,0)</f>
        <v>0</v>
      </c>
      <c r="BH727" s="4" t="s">
        <v>573</v>
      </c>
      <c r="BI727" s="4" t="s">
        <v>565</v>
      </c>
      <c r="BJ727" s="5">
        <v>1</v>
      </c>
      <c r="BK727" s="5">
        <v>1</v>
      </c>
      <c r="BL727" s="5">
        <v>0</v>
      </c>
      <c r="BM727" s="5">
        <v>0</v>
      </c>
      <c r="BN727" s="6">
        <v>0</v>
      </c>
      <c r="BO727" s="6">
        <v>0</v>
      </c>
      <c r="BP727" s="7"/>
      <c r="BW727" s="9">
        <v>1309</v>
      </c>
      <c r="BX727" t="str">
        <f>IF(BQ727=BJ727,"",IF(OR(ISBLANK(BQ727), ISBLANK(BJ727)),"","check"))</f>
        <v/>
      </c>
      <c r="BY727" t="str">
        <f>IF(BR727=BK727,"",IF(OR(ISBLANK(BR727), ISBLANK(BK727)),"","check"))</f>
        <v/>
      </c>
      <c r="BZ727" t="str">
        <f>IF(BS727=BL727,"",IF(OR(ISBLANK(BS727),ISBLANK(BL727)),"",IF(BL727=2,"",IF($BQ727+$BJ727&gt;0,"**check**","check"))))</f>
        <v/>
      </c>
      <c r="CA727" t="str">
        <f>IF(BT727=BM727,"",IF(OR(ISBLANK(BT727),ISBLANK(BM727)),"",IF(BM727=2,"",IF($BQ727+$BJ727&gt;0,"**check**","check"))))</f>
        <v/>
      </c>
      <c r="CB727" t="str">
        <f>IF(BU727=BN727,"",IF(OR(ISBLANK(BU727),ISBLANK(BN727)),"",IF($BQ727+$BJ727&gt;0,"**check**","check")))</f>
        <v/>
      </c>
      <c r="CC727" t="str">
        <f>IF(BV727=BO727,"",IF(OR(ISBLANK(BV727),ISBLANK(BO727)),"",IF($BQ727+$BJ727&gt;0,"**check**","check")))</f>
        <v/>
      </c>
      <c r="CE727" s="11">
        <f>MAX(BQ727,BJ727)</f>
        <v>1</v>
      </c>
      <c r="CF727" s="11">
        <f>MAX(BR727,BK727)</f>
        <v>1</v>
      </c>
      <c r="CG727" s="11">
        <f>IF(ISBLANK(BS727),IF(BL727=2,0,BL727),IF(ISBLANK(BL727),BS727,IF(BL727=2,0,BL727)))</f>
        <v>0</v>
      </c>
      <c r="CH727" s="11">
        <f>IF(ISBLANK(BT727),IF(BM727=2,0,BM727),IF(ISBLANK(BM727),BT727,IF(BM727=2,0,BM727)))</f>
        <v>0</v>
      </c>
      <c r="CI727" s="11">
        <f>IF(ISBLANK(BU727),BN727,IF(ISBLANK(BN727),BU727,BN727))</f>
        <v>0</v>
      </c>
      <c r="CJ727" s="11">
        <f>IF(ISBLANK(BV727),BO727,IF(ISBLANK(BO727),BV727,BO727))</f>
        <v>0</v>
      </c>
      <c r="CK727" s="11" t="str">
        <f>IF(SUM(CG727:CJ727)=0,"delete","")</f>
        <v>delete</v>
      </c>
    </row>
    <row r="728" spans="1:89">
      <c r="A728" t="s">
        <v>1063</v>
      </c>
      <c r="B728" t="s">
        <v>383</v>
      </c>
      <c r="C728" t="s">
        <v>206</v>
      </c>
      <c r="D728">
        <v>1.1000000000000001</v>
      </c>
      <c r="E728" t="s">
        <v>560</v>
      </c>
      <c r="F728" t="s">
        <v>1058</v>
      </c>
      <c r="G728" t="s">
        <v>1059</v>
      </c>
      <c r="H728" t="s">
        <v>384</v>
      </c>
      <c r="I728">
        <v>-2.2543000000000001E-2</v>
      </c>
      <c r="J728">
        <v>4.6258999999999997E-4</v>
      </c>
      <c r="K728">
        <v>-5.4297E-3</v>
      </c>
      <c r="L728">
        <v>1926.2</v>
      </c>
      <c r="M728">
        <v>-194.94</v>
      </c>
      <c r="N728">
        <v>2.1189</v>
      </c>
      <c r="O728">
        <v>1555.5</v>
      </c>
      <c r="P728" s="2">
        <v>157440</v>
      </c>
      <c r="Q728">
        <v>11.195</v>
      </c>
      <c r="R728">
        <v>0.99799000000000004</v>
      </c>
      <c r="S728">
        <v>0.99599000000000004</v>
      </c>
      <c r="T728">
        <v>1.7323E-3</v>
      </c>
      <c r="U728">
        <v>1.3603000000000001E-3</v>
      </c>
      <c r="V728">
        <v>-47.973999999999997</v>
      </c>
      <c r="W728">
        <v>-72.460999999999999</v>
      </c>
      <c r="X728">
        <v>0.27062999999999998</v>
      </c>
      <c r="Y728">
        <v>0.26785999999999999</v>
      </c>
      <c r="Z728">
        <v>0.99611000000000005</v>
      </c>
      <c r="AA728">
        <v>0.99417</v>
      </c>
      <c r="AB728">
        <v>2.4107E-3</v>
      </c>
      <c r="AC728">
        <v>2.2104999999999998E-3</v>
      </c>
      <c r="AD728">
        <v>7</v>
      </c>
      <c r="AE728">
        <v>7</v>
      </c>
      <c r="AF728">
        <v>0.15952</v>
      </c>
      <c r="AG728">
        <v>0.10854999999999999</v>
      </c>
      <c r="AH728">
        <v>5.0970000000000001E-2</v>
      </c>
      <c r="AI728">
        <v>21</v>
      </c>
      <c r="AJ728">
        <v>6</v>
      </c>
      <c r="AK728">
        <v>0</v>
      </c>
      <c r="AL728">
        <v>0</v>
      </c>
      <c r="AM728">
        <v>0</v>
      </c>
      <c r="AN728">
        <v>0</v>
      </c>
      <c r="AO728">
        <v>0.83426</v>
      </c>
      <c r="AP728">
        <v>1</v>
      </c>
      <c r="AQ728">
        <v>1</v>
      </c>
      <c r="AR728" t="s">
        <v>96</v>
      </c>
      <c r="AS728" t="s">
        <v>96</v>
      </c>
      <c r="AT728" t="s">
        <v>96</v>
      </c>
      <c r="AU728" t="s">
        <v>96</v>
      </c>
      <c r="AV728" t="s">
        <v>96</v>
      </c>
      <c r="AW728" t="s">
        <v>96</v>
      </c>
      <c r="AX728" t="s">
        <v>96</v>
      </c>
      <c r="AY728" t="s">
        <v>112</v>
      </c>
      <c r="AZ728" t="s">
        <v>96</v>
      </c>
      <c r="BA728" s="3" t="s">
        <v>112</v>
      </c>
      <c r="BB728" s="3" t="s">
        <v>96</v>
      </c>
      <c r="BF728" s="20" t="s">
        <v>102</v>
      </c>
      <c r="BG728">
        <f t="shared" ref="BG728" si="408">IF(BH728="delete",1,0)</f>
        <v>0</v>
      </c>
      <c r="BH728" s="4" t="s">
        <v>573</v>
      </c>
      <c r="BI728" s="4" t="s">
        <v>565</v>
      </c>
      <c r="BJ728" s="5">
        <v>1</v>
      </c>
      <c r="BK728" s="5">
        <v>1</v>
      </c>
      <c r="BL728" s="5">
        <v>0</v>
      </c>
      <c r="BM728" s="5">
        <v>0</v>
      </c>
      <c r="BN728" s="6">
        <v>0</v>
      </c>
      <c r="BO728" s="6">
        <v>0</v>
      </c>
      <c r="BP728" s="7"/>
      <c r="BW728" s="9">
        <v>1330</v>
      </c>
      <c r="BX728" t="str">
        <f>IF(BQ728=BJ728,"",IF(OR(ISBLANK(BQ728), ISBLANK(BJ728)),"","check"))</f>
        <v/>
      </c>
      <c r="BY728" t="str">
        <f>IF(BR728=BK728,"",IF(OR(ISBLANK(BR728), ISBLANK(BK728)),"","check"))</f>
        <v/>
      </c>
      <c r="BZ728" t="str">
        <f>IF(BS728=BL728,"",IF(OR(ISBLANK(BS728),ISBLANK(BL728)),"",IF(BL728=2,"",IF($BQ728+$BJ728&gt;0,"**check**","check"))))</f>
        <v/>
      </c>
      <c r="CA728" t="str">
        <f>IF(BT728=BM728,"",IF(OR(ISBLANK(BT728),ISBLANK(BM728)),"",IF(BM728=2,"",IF($BQ728+$BJ728&gt;0,"**check**","check"))))</f>
        <v/>
      </c>
      <c r="CB728" t="str">
        <f>IF(BU728=BN728,"",IF(OR(ISBLANK(BU728),ISBLANK(BN728)),"",IF($BQ728+$BJ728&gt;0,"**check**","check")))</f>
        <v/>
      </c>
      <c r="CC728" t="str">
        <f>IF(BV728=BO728,"",IF(OR(ISBLANK(BV728),ISBLANK(BO728)),"",IF($BQ728+$BJ728&gt;0,"**check**","check")))</f>
        <v/>
      </c>
      <c r="CE728" s="11">
        <f>MAX(BQ728,BJ728)</f>
        <v>1</v>
      </c>
      <c r="CF728" s="11">
        <f>MAX(BR728,BK728)</f>
        <v>1</v>
      </c>
      <c r="CG728" s="11">
        <f>IF(ISBLANK(BS728),IF(BL728=2,0,BL728),IF(ISBLANK(BL728),BS728,IF(BL728=2,0,BL728)))</f>
        <v>0</v>
      </c>
      <c r="CH728" s="11">
        <f>IF(ISBLANK(BT728),IF(BM728=2,0,BM728),IF(ISBLANK(BM728),BT728,IF(BM728=2,0,BM728)))</f>
        <v>0</v>
      </c>
      <c r="CI728" s="11">
        <f>IF(ISBLANK(BU728),BN728,IF(ISBLANK(BN728),BU728,BN728))</f>
        <v>0</v>
      </c>
      <c r="CJ728" s="11">
        <f>IF(ISBLANK(BV728),BO728,IF(ISBLANK(BO728),BV728,BO728))</f>
        <v>0</v>
      </c>
      <c r="CK728" s="11" t="str">
        <f>IF(SUM(CG728:CJ728)=0,"delete","")</f>
        <v>delete</v>
      </c>
    </row>
    <row r="729" spans="1:89">
      <c r="A729" t="s">
        <v>1064</v>
      </c>
      <c r="B729" t="s">
        <v>412</v>
      </c>
      <c r="C729" t="s">
        <v>124</v>
      </c>
      <c r="D729">
        <v>1.1000000000000001</v>
      </c>
      <c r="E729" t="s">
        <v>560</v>
      </c>
      <c r="F729" t="s">
        <v>1065</v>
      </c>
      <c r="G729" t="s">
        <v>1066</v>
      </c>
      <c r="H729" t="s">
        <v>414</v>
      </c>
      <c r="I729">
        <v>8.2832000000000003E-2</v>
      </c>
      <c r="J729">
        <v>8.2817000000000002E-2</v>
      </c>
      <c r="K729">
        <v>2.7139999999999998E-3</v>
      </c>
      <c r="L729">
        <v>2123</v>
      </c>
      <c r="M729">
        <v>53.052</v>
      </c>
      <c r="N729">
        <v>185.58</v>
      </c>
      <c r="O729">
        <v>2.6326000000000001</v>
      </c>
      <c r="P729">
        <v>2071.6</v>
      </c>
      <c r="Q729">
        <v>-5.4446000000000003</v>
      </c>
      <c r="R729">
        <v>0.99875000000000003</v>
      </c>
      <c r="S729">
        <v>0.99827999999999995</v>
      </c>
      <c r="T729">
        <v>3.3550000000000002E-4</v>
      </c>
      <c r="U729">
        <v>2.9242E-4</v>
      </c>
      <c r="V729">
        <v>0.99875000000000003</v>
      </c>
      <c r="W729">
        <v>0.99846999999999997</v>
      </c>
      <c r="X729">
        <v>3.3529000000000002E-4</v>
      </c>
      <c r="Y729">
        <v>2.9224999999999998E-4</v>
      </c>
      <c r="Z729">
        <v>0.97452000000000005</v>
      </c>
      <c r="AA729">
        <v>0.96886000000000005</v>
      </c>
      <c r="AB729">
        <v>1.5149E-3</v>
      </c>
      <c r="AC729">
        <v>1.3025999999999999E-3</v>
      </c>
      <c r="AD729">
        <v>12</v>
      </c>
      <c r="AE729">
        <v>12</v>
      </c>
      <c r="AF729">
        <v>2.7697000000000003E-4</v>
      </c>
      <c r="AG729">
        <v>1.137E-4</v>
      </c>
      <c r="AH729">
        <v>1.6327E-4</v>
      </c>
      <c r="AI729">
        <v>12</v>
      </c>
      <c r="AJ729">
        <v>0</v>
      </c>
      <c r="AK729">
        <v>11</v>
      </c>
      <c r="AL729">
        <v>0</v>
      </c>
      <c r="AM729">
        <v>0</v>
      </c>
      <c r="AN729">
        <v>0</v>
      </c>
      <c r="AO729">
        <v>0.89141000000000004</v>
      </c>
      <c r="AP729">
        <v>1</v>
      </c>
      <c r="AQ729">
        <v>1</v>
      </c>
      <c r="AR729" t="s">
        <v>96</v>
      </c>
      <c r="AS729" t="s">
        <v>96</v>
      </c>
      <c r="AT729" t="s">
        <v>96</v>
      </c>
      <c r="AU729" t="s">
        <v>96</v>
      </c>
      <c r="AV729" t="s">
        <v>96</v>
      </c>
      <c r="AW729" t="s">
        <v>96</v>
      </c>
      <c r="AX729" t="s">
        <v>96</v>
      </c>
      <c r="AY729" t="s">
        <v>112</v>
      </c>
      <c r="AZ729" t="s">
        <v>96</v>
      </c>
      <c r="BA729" s="3" t="s">
        <v>112</v>
      </c>
      <c r="BB729" s="3" t="s">
        <v>96</v>
      </c>
      <c r="BC729">
        <v>1</v>
      </c>
      <c r="BF729"/>
      <c r="BG729">
        <f t="shared" ref="BG729" si="409">IF(BH729="delete",1,0)</f>
        <v>0</v>
      </c>
      <c r="BH729" s="4" t="s">
        <v>573</v>
      </c>
      <c r="BI729" s="4" t="s">
        <v>565</v>
      </c>
      <c r="BJ729" s="5">
        <v>1</v>
      </c>
      <c r="BK729" s="5">
        <v>1</v>
      </c>
      <c r="BL729" s="5">
        <v>0</v>
      </c>
      <c r="BM729" s="5">
        <v>0</v>
      </c>
      <c r="BN729" s="6">
        <v>0</v>
      </c>
      <c r="BO729" s="6">
        <v>0</v>
      </c>
      <c r="BP729" s="7"/>
      <c r="BW729" s="9">
        <v>1430</v>
      </c>
      <c r="BX729" t="str">
        <f>IF(BQ729=BJ729,"",IF(OR(ISBLANK(BQ729), ISBLANK(BJ729)),"","check"))</f>
        <v/>
      </c>
      <c r="BY729" t="str">
        <f>IF(BR729=BK729,"",IF(OR(ISBLANK(BR729), ISBLANK(BK729)),"","check"))</f>
        <v/>
      </c>
      <c r="BZ729" t="str">
        <f>IF(BS729=BL729,"",IF(OR(ISBLANK(BS729),ISBLANK(BL729)),"",IF(BL729=2,"",IF($BQ729+$BJ729&gt;0,"**check**","check"))))</f>
        <v/>
      </c>
      <c r="CA729" t="str">
        <f>IF(BT729=BM729,"",IF(OR(ISBLANK(BT729),ISBLANK(BM729)),"",IF(BM729=2,"",IF($BQ729+$BJ729&gt;0,"**check**","check"))))</f>
        <v/>
      </c>
      <c r="CB729" t="str">
        <f>IF(BU729=BN729,"",IF(OR(ISBLANK(BU729),ISBLANK(BN729)),"",IF($BQ729+$BJ729&gt;0,"**check**","check")))</f>
        <v/>
      </c>
      <c r="CC729" t="str">
        <f>IF(BV729=BO729,"",IF(OR(ISBLANK(BV729),ISBLANK(BO729)),"",IF($BQ729+$BJ729&gt;0,"**check**","check")))</f>
        <v/>
      </c>
      <c r="CE729" s="11">
        <f>MAX(BQ729,BJ729)</f>
        <v>1</v>
      </c>
      <c r="CF729" s="11">
        <f>MAX(BR729,BK729)</f>
        <v>1</v>
      </c>
      <c r="CG729" s="11">
        <f>IF(ISBLANK(BS729),IF(BL729=2,0,BL729),IF(ISBLANK(BL729),BS729,IF(BL729=2,0,BL729)))</f>
        <v>0</v>
      </c>
      <c r="CH729" s="11">
        <f>IF(ISBLANK(BT729),IF(BM729=2,0,BM729),IF(ISBLANK(BM729),BT729,IF(BM729=2,0,BM729)))</f>
        <v>0</v>
      </c>
      <c r="CI729" s="11">
        <f>IF(ISBLANK(BU729),BN729,IF(ISBLANK(BN729),BU729,BN729))</f>
        <v>0</v>
      </c>
      <c r="CJ729" s="11">
        <f>IF(ISBLANK(BV729),BO729,IF(ISBLANK(BO729),BV729,BO729))</f>
        <v>0</v>
      </c>
      <c r="CK729" s="11" t="str">
        <f>IF(SUM(CG729:CJ729)=0,"delete","")</f>
        <v>delete</v>
      </c>
    </row>
    <row r="730" spans="1:89">
      <c r="A730" t="s">
        <v>1067</v>
      </c>
      <c r="B730" t="s">
        <v>470</v>
      </c>
      <c r="C730" t="s">
        <v>322</v>
      </c>
      <c r="D730">
        <v>1.1000000000000001</v>
      </c>
      <c r="E730" t="s">
        <v>135</v>
      </c>
      <c r="F730" t="s">
        <v>1068</v>
      </c>
      <c r="G730" t="s">
        <v>1069</v>
      </c>
      <c r="H730" t="s">
        <v>471</v>
      </c>
      <c r="I730">
        <v>0.18106</v>
      </c>
      <c r="J730">
        <v>1.421E-3</v>
      </c>
      <c r="K730">
        <v>4.6303000000000004E-3</v>
      </c>
      <c r="L730">
        <v>2011.6</v>
      </c>
      <c r="M730">
        <v>24.27</v>
      </c>
      <c r="N730">
        <v>0.15401999999999999</v>
      </c>
      <c r="O730">
        <v>1555.3</v>
      </c>
      <c r="P730" s="2">
        <v>157490</v>
      </c>
      <c r="Q730">
        <v>-9.2283000000000008</v>
      </c>
      <c r="R730">
        <v>0.23802000000000001</v>
      </c>
      <c r="S730">
        <v>-0.14297000000000001</v>
      </c>
      <c r="T730">
        <v>2.4385E-2</v>
      </c>
      <c r="U730">
        <v>1.9581999999999999E-2</v>
      </c>
      <c r="V730">
        <v>-17.841999999999999</v>
      </c>
      <c r="W730">
        <v>-23.225999999999999</v>
      </c>
      <c r="X730">
        <v>0.12126000000000001</v>
      </c>
      <c r="Y730">
        <v>0.11799999999999999</v>
      </c>
      <c r="Z730">
        <v>0.22664999999999999</v>
      </c>
      <c r="AA730">
        <v>5.6927000000000002E-3</v>
      </c>
      <c r="AB730">
        <v>2.4566999999999999E-2</v>
      </c>
      <c r="AC730">
        <v>1.9103999999999999E-2</v>
      </c>
      <c r="AD730">
        <v>10</v>
      </c>
      <c r="AE730">
        <v>10</v>
      </c>
      <c r="AF730">
        <v>1.1752</v>
      </c>
      <c r="AG730">
        <v>0.61682000000000003</v>
      </c>
      <c r="AH730">
        <v>0.55837999999999999</v>
      </c>
      <c r="AI730">
        <v>10</v>
      </c>
      <c r="AJ730">
        <v>3</v>
      </c>
      <c r="AK730">
        <v>6</v>
      </c>
      <c r="AL730">
        <v>1</v>
      </c>
      <c r="AM730">
        <v>1</v>
      </c>
      <c r="AN730">
        <v>0</v>
      </c>
      <c r="AO730">
        <v>0.89148000000000005</v>
      </c>
      <c r="AP730">
        <v>1</v>
      </c>
      <c r="AQ730">
        <v>1</v>
      </c>
      <c r="AR730" t="s">
        <v>139</v>
      </c>
      <c r="AS730" t="s">
        <v>96</v>
      </c>
      <c r="AT730" t="s">
        <v>96</v>
      </c>
      <c r="AU730" t="s">
        <v>96</v>
      </c>
      <c r="AV730" t="s">
        <v>96</v>
      </c>
      <c r="AW730" t="s">
        <v>96</v>
      </c>
      <c r="AX730" t="s">
        <v>96</v>
      </c>
      <c r="AY730" t="s">
        <v>96</v>
      </c>
      <c r="AZ730" t="s">
        <v>112</v>
      </c>
      <c r="BA730" s="3" t="s">
        <v>139</v>
      </c>
      <c r="BB730" s="3" t="s">
        <v>112</v>
      </c>
      <c r="BF730"/>
      <c r="BG730">
        <f t="shared" ref="BG730" si="410">IF(BH730="delete",1,0)</f>
        <v>0</v>
      </c>
      <c r="BH730" s="4" t="s">
        <v>573</v>
      </c>
      <c r="BI730" s="4" t="s">
        <v>565</v>
      </c>
      <c r="BJ730" s="5">
        <v>0</v>
      </c>
      <c r="BK730" s="5">
        <v>1</v>
      </c>
      <c r="BL730" s="5">
        <v>0</v>
      </c>
      <c r="BM730" s="5">
        <v>0</v>
      </c>
      <c r="BN730" s="6">
        <v>0</v>
      </c>
      <c r="BO730" s="6">
        <v>0</v>
      </c>
      <c r="BP730" s="7"/>
      <c r="BW730" s="9">
        <v>1538</v>
      </c>
      <c r="BX730" t="str">
        <f>IF(BQ730=BJ730,"",IF(OR(ISBLANK(BQ730), ISBLANK(BJ730)),"","check"))</f>
        <v/>
      </c>
      <c r="BY730" t="str">
        <f>IF(BR730=BK730,"",IF(OR(ISBLANK(BR730), ISBLANK(BK730)),"","check"))</f>
        <v/>
      </c>
      <c r="BZ730" t="str">
        <f>IF(BS730=BL730,"",IF(OR(ISBLANK(BS730),ISBLANK(BL730)),"",IF(BL730=2,"",IF($BQ730+$BJ730&gt;0,"**check**","check"))))</f>
        <v/>
      </c>
      <c r="CA730" t="str">
        <f>IF(BT730=BM730,"",IF(OR(ISBLANK(BT730),ISBLANK(BM730)),"",IF(BM730=2,"",IF($BQ730+$BJ730&gt;0,"**check**","check"))))</f>
        <v/>
      </c>
      <c r="CB730" t="str">
        <f>IF(BU730=BN730,"",IF(OR(ISBLANK(BU730),ISBLANK(BN730)),"",IF($BQ730+$BJ730&gt;0,"**check**","check")))</f>
        <v/>
      </c>
      <c r="CC730" t="str">
        <f>IF(BV730=BO730,"",IF(OR(ISBLANK(BV730),ISBLANK(BO730)),"",IF($BQ730+$BJ730&gt;0,"**check**","check")))</f>
        <v/>
      </c>
      <c r="CE730" s="11">
        <f>MAX(BQ730,BJ730)</f>
        <v>0</v>
      </c>
      <c r="CF730" s="11">
        <f>MAX(BR730,BK730)</f>
        <v>1</v>
      </c>
      <c r="CG730" s="11">
        <f>IF(ISBLANK(BS730),IF(BL730=2,0,BL730),IF(ISBLANK(BL730),BS730,IF(BL730=2,0,BL730)))</f>
        <v>0</v>
      </c>
      <c r="CH730" s="11">
        <f>IF(ISBLANK(BT730),IF(BM730=2,0,BM730),IF(ISBLANK(BM730),BT730,IF(BM730=2,0,BM730)))</f>
        <v>0</v>
      </c>
      <c r="CI730" s="11">
        <f>IF(ISBLANK(BU730),BN730,IF(ISBLANK(BN730),BU730,BN730))</f>
        <v>0</v>
      </c>
      <c r="CJ730" s="11">
        <f>IF(ISBLANK(BV730),BO730,IF(ISBLANK(BO730),BV730,BO730))</f>
        <v>0</v>
      </c>
      <c r="CK730" s="11" t="str">
        <f>IF(SUM(CG730:CJ730)=0,"delete","")</f>
        <v>delete</v>
      </c>
    </row>
    <row r="731" spans="1:89">
      <c r="A731" t="s">
        <v>1070</v>
      </c>
      <c r="B731" t="s">
        <v>470</v>
      </c>
      <c r="C731" t="s">
        <v>480</v>
      </c>
      <c r="D731">
        <v>1.1000000000000001</v>
      </c>
      <c r="E731" t="s">
        <v>135</v>
      </c>
      <c r="F731" t="s">
        <v>1071</v>
      </c>
      <c r="G731" t="s">
        <v>1072</v>
      </c>
      <c r="H731" t="s">
        <v>471</v>
      </c>
      <c r="I731">
        <v>0.29087000000000002</v>
      </c>
      <c r="J731">
        <v>1.7570000000000001E-3</v>
      </c>
      <c r="K731">
        <v>8.1817999999999995E-3</v>
      </c>
      <c r="L731">
        <v>2017.6</v>
      </c>
      <c r="M731">
        <v>15.108000000000001</v>
      </c>
      <c r="N731">
        <v>0.13245999999999999</v>
      </c>
      <c r="O731">
        <v>1555.1</v>
      </c>
      <c r="P731" s="2">
        <v>157510</v>
      </c>
      <c r="Q731">
        <v>-16.440999999999999</v>
      </c>
      <c r="R731">
        <v>0.59311000000000003</v>
      </c>
      <c r="S731">
        <v>0.38966000000000001</v>
      </c>
      <c r="T731">
        <v>1.9820999999999998E-2</v>
      </c>
      <c r="U731">
        <v>1.6733000000000001E-2</v>
      </c>
      <c r="V731">
        <v>-5.702</v>
      </c>
      <c r="W731">
        <v>-7.6169000000000002</v>
      </c>
      <c r="X731">
        <v>8.0444000000000002E-2</v>
      </c>
      <c r="Y731">
        <v>7.4200000000000002E-2</v>
      </c>
      <c r="Z731">
        <v>0.57196999999999998</v>
      </c>
      <c r="AA731">
        <v>0.44968000000000002</v>
      </c>
      <c r="AB731">
        <v>2.0329E-2</v>
      </c>
      <c r="AC731">
        <v>1.6785000000000001E-2</v>
      </c>
      <c r="AD731">
        <v>10</v>
      </c>
      <c r="AE731">
        <v>10</v>
      </c>
      <c r="AF731">
        <v>0.98900999999999994</v>
      </c>
      <c r="AG731">
        <v>0.36238999999999999</v>
      </c>
      <c r="AH731">
        <v>0.62663000000000002</v>
      </c>
      <c r="AI731">
        <v>10</v>
      </c>
      <c r="AJ731">
        <v>2</v>
      </c>
      <c r="AK731">
        <v>9</v>
      </c>
      <c r="AL731">
        <v>1</v>
      </c>
      <c r="AM731">
        <v>0</v>
      </c>
      <c r="AN731">
        <v>1</v>
      </c>
      <c r="AO731">
        <v>0.87792000000000003</v>
      </c>
      <c r="AP731">
        <v>1</v>
      </c>
      <c r="AQ731">
        <v>1</v>
      </c>
      <c r="AR731" t="s">
        <v>112</v>
      </c>
      <c r="AS731" t="s">
        <v>96</v>
      </c>
      <c r="AT731" t="s">
        <v>96</v>
      </c>
      <c r="AU731" t="s">
        <v>96</v>
      </c>
      <c r="AV731" t="s">
        <v>96</v>
      </c>
      <c r="AW731" t="s">
        <v>96</v>
      </c>
      <c r="AX731" t="s">
        <v>96</v>
      </c>
      <c r="AY731" t="s">
        <v>96</v>
      </c>
      <c r="AZ731" t="s">
        <v>96</v>
      </c>
      <c r="BA731" s="3" t="s">
        <v>112</v>
      </c>
      <c r="BB731" s="3" t="s">
        <v>96</v>
      </c>
      <c r="BF731"/>
      <c r="BG731">
        <f t="shared" ref="BG731" si="411">IF(BH731="delete",1,0)</f>
        <v>0</v>
      </c>
      <c r="BH731" s="4" t="s">
        <v>573</v>
      </c>
      <c r="BI731" s="4" t="s">
        <v>565</v>
      </c>
      <c r="BJ731" s="5">
        <v>1</v>
      </c>
      <c r="BK731" s="5">
        <v>1</v>
      </c>
      <c r="BL731" s="5">
        <v>0</v>
      </c>
      <c r="BM731" s="5">
        <v>0</v>
      </c>
      <c r="BN731" s="6">
        <v>0</v>
      </c>
      <c r="BO731" s="6">
        <v>0</v>
      </c>
      <c r="BP731" s="7"/>
      <c r="BW731" s="9">
        <v>1561</v>
      </c>
      <c r="BX731" t="str">
        <f>IF(BQ731=BJ731,"",IF(OR(ISBLANK(BQ731), ISBLANK(BJ731)),"","check"))</f>
        <v/>
      </c>
      <c r="BY731" t="str">
        <f>IF(BR731=BK731,"",IF(OR(ISBLANK(BR731), ISBLANK(BK731)),"","check"))</f>
        <v/>
      </c>
      <c r="BZ731" t="str">
        <f>IF(BS731=BL731,"",IF(OR(ISBLANK(BS731),ISBLANK(BL731)),"",IF(BL731=2,"",IF($BQ731+$BJ731&gt;0,"**check**","check"))))</f>
        <v/>
      </c>
      <c r="CA731" t="str">
        <f>IF(BT731=BM731,"",IF(OR(ISBLANK(BT731),ISBLANK(BM731)),"",IF(BM731=2,"",IF($BQ731+$BJ731&gt;0,"**check**","check"))))</f>
        <v/>
      </c>
      <c r="CB731" t="str">
        <f>IF(BU731=BN731,"",IF(OR(ISBLANK(BU731),ISBLANK(BN731)),"",IF($BQ731+$BJ731&gt;0,"**check**","check")))</f>
        <v/>
      </c>
      <c r="CC731" t="str">
        <f>IF(BV731=BO731,"",IF(OR(ISBLANK(BV731),ISBLANK(BO731)),"",IF($BQ731+$BJ731&gt;0,"**check**","check")))</f>
        <v/>
      </c>
      <c r="CE731" s="11">
        <f>MAX(BQ731,BJ731)</f>
        <v>1</v>
      </c>
      <c r="CF731" s="11">
        <f>MAX(BR731,BK731)</f>
        <v>1</v>
      </c>
      <c r="CG731" s="11">
        <f>IF(ISBLANK(BS731),IF(BL731=2,0,BL731),IF(ISBLANK(BL731),BS731,IF(BL731=2,0,BL731)))</f>
        <v>0</v>
      </c>
      <c r="CH731" s="11">
        <f>IF(ISBLANK(BT731),IF(BM731=2,0,BM731),IF(ISBLANK(BM731),BT731,IF(BM731=2,0,BM731)))</f>
        <v>0</v>
      </c>
      <c r="CI731" s="11">
        <f>IF(ISBLANK(BU731),BN731,IF(ISBLANK(BN731),BU731,BN731))</f>
        <v>0</v>
      </c>
      <c r="CJ731" s="11">
        <f>IF(ISBLANK(BV731),BO731,IF(ISBLANK(BO731),BV731,BO731))</f>
        <v>0</v>
      </c>
      <c r="CK731" s="11" t="str">
        <f>IF(SUM(CG731:CJ731)=0,"delete","")</f>
        <v>delete</v>
      </c>
    </row>
    <row r="732" spans="1:89">
      <c r="A732" t="s">
        <v>1073</v>
      </c>
      <c r="B732" t="s">
        <v>470</v>
      </c>
      <c r="C732" t="s">
        <v>489</v>
      </c>
      <c r="D732">
        <v>1.1000000000000001</v>
      </c>
      <c r="E732" t="s">
        <v>135</v>
      </c>
      <c r="F732" t="s">
        <v>1068</v>
      </c>
      <c r="G732" t="s">
        <v>1069</v>
      </c>
      <c r="H732" t="s">
        <v>471</v>
      </c>
      <c r="I732">
        <v>0.25397999999999998</v>
      </c>
      <c r="J732">
        <v>1.8494E-3</v>
      </c>
      <c r="K732">
        <v>9.1938999999999996E-3</v>
      </c>
      <c r="L732">
        <v>2017.1</v>
      </c>
      <c r="M732">
        <v>17.302</v>
      </c>
      <c r="N732">
        <v>0.16769999999999999</v>
      </c>
      <c r="O732">
        <v>1555.1</v>
      </c>
      <c r="P732" s="2">
        <v>157510</v>
      </c>
      <c r="Q732">
        <v>-18.460999999999999</v>
      </c>
      <c r="R732">
        <v>0.48986000000000002</v>
      </c>
      <c r="S732">
        <v>0.23479</v>
      </c>
      <c r="T732">
        <v>2.7406E-2</v>
      </c>
      <c r="U732">
        <v>2.2957999999999999E-2</v>
      </c>
      <c r="V732">
        <v>-6.3776000000000002</v>
      </c>
      <c r="W732">
        <v>-8.4854000000000003</v>
      </c>
      <c r="X732">
        <v>0.10421999999999999</v>
      </c>
      <c r="Y732">
        <v>9.69E-2</v>
      </c>
      <c r="Z732">
        <v>0.47366000000000003</v>
      </c>
      <c r="AA732">
        <v>0.32327</v>
      </c>
      <c r="AB732">
        <v>2.7838000000000002E-2</v>
      </c>
      <c r="AC732">
        <v>2.2835000000000001E-2</v>
      </c>
      <c r="AD732">
        <v>10</v>
      </c>
      <c r="AE732">
        <v>10</v>
      </c>
      <c r="AF732">
        <v>1.0137</v>
      </c>
      <c r="AG732">
        <v>0.39356999999999998</v>
      </c>
      <c r="AH732">
        <v>0.62017</v>
      </c>
      <c r="AI732">
        <v>10</v>
      </c>
      <c r="AJ732">
        <v>2</v>
      </c>
      <c r="AK732">
        <v>5</v>
      </c>
      <c r="AL732">
        <v>1</v>
      </c>
      <c r="AM732">
        <v>1</v>
      </c>
      <c r="AN732">
        <v>1</v>
      </c>
      <c r="AO732">
        <v>0.87836000000000003</v>
      </c>
      <c r="AP732">
        <v>1</v>
      </c>
      <c r="AQ732">
        <v>1</v>
      </c>
      <c r="AR732" t="s">
        <v>112</v>
      </c>
      <c r="AS732" t="s">
        <v>96</v>
      </c>
      <c r="AT732" t="s">
        <v>96</v>
      </c>
      <c r="AU732" t="s">
        <v>96</v>
      </c>
      <c r="AV732" t="s">
        <v>96</v>
      </c>
      <c r="AW732" t="s">
        <v>96</v>
      </c>
      <c r="AX732" t="s">
        <v>96</v>
      </c>
      <c r="AY732" t="s">
        <v>96</v>
      </c>
      <c r="AZ732" t="s">
        <v>96</v>
      </c>
      <c r="BA732" s="3" t="s">
        <v>112</v>
      </c>
      <c r="BB732" s="3" t="s">
        <v>96</v>
      </c>
      <c r="BF732"/>
      <c r="BG732">
        <f t="shared" ref="BG732" si="412">IF(BH732="delete",1,0)</f>
        <v>0</v>
      </c>
      <c r="BH732" s="4" t="s">
        <v>573</v>
      </c>
      <c r="BI732" s="4" t="s">
        <v>565</v>
      </c>
      <c r="BJ732" s="5">
        <v>1</v>
      </c>
      <c r="BK732" s="5">
        <v>1</v>
      </c>
      <c r="BL732" s="5">
        <v>0</v>
      </c>
      <c r="BM732" s="5">
        <v>0</v>
      </c>
      <c r="BN732" s="6">
        <v>0</v>
      </c>
      <c r="BO732" s="6">
        <v>0</v>
      </c>
      <c r="BP732" s="7"/>
      <c r="BW732" s="9">
        <v>1587</v>
      </c>
      <c r="BX732" t="str">
        <f>IF(BQ732=BJ732,"",IF(OR(ISBLANK(BQ732), ISBLANK(BJ732)),"","check"))</f>
        <v/>
      </c>
      <c r="BY732" t="str">
        <f>IF(BR732=BK732,"",IF(OR(ISBLANK(BR732), ISBLANK(BK732)),"","check"))</f>
        <v/>
      </c>
      <c r="BZ732" t="str">
        <f>IF(BS732=BL732,"",IF(OR(ISBLANK(BS732),ISBLANK(BL732)),"",IF(BL732=2,"",IF($BQ732+$BJ732&gt;0,"**check**","check"))))</f>
        <v/>
      </c>
      <c r="CA732" t="str">
        <f>IF(BT732=BM732,"",IF(OR(ISBLANK(BT732),ISBLANK(BM732)),"",IF(BM732=2,"",IF($BQ732+$BJ732&gt;0,"**check**","check"))))</f>
        <v/>
      </c>
      <c r="CB732" t="str">
        <f>IF(BU732=BN732,"",IF(OR(ISBLANK(BU732),ISBLANK(BN732)),"",IF($BQ732+$BJ732&gt;0,"**check**","check")))</f>
        <v/>
      </c>
      <c r="CC732" t="str">
        <f>IF(BV732=BO732,"",IF(OR(ISBLANK(BV732),ISBLANK(BO732)),"",IF($BQ732+$BJ732&gt;0,"**check**","check")))</f>
        <v/>
      </c>
      <c r="CE732" s="11">
        <f>MAX(BQ732,BJ732)</f>
        <v>1</v>
      </c>
      <c r="CF732" s="11">
        <f>MAX(BR732,BK732)</f>
        <v>1</v>
      </c>
      <c r="CG732" s="11">
        <f>IF(ISBLANK(BS732),IF(BL732=2,0,BL732),IF(ISBLANK(BL732),BS732,IF(BL732=2,0,BL732)))</f>
        <v>0</v>
      </c>
      <c r="CH732" s="11">
        <f>IF(ISBLANK(BT732),IF(BM732=2,0,BM732),IF(ISBLANK(BM732),BT732,IF(BM732=2,0,BM732)))</f>
        <v>0</v>
      </c>
      <c r="CI732" s="11">
        <f>IF(ISBLANK(BU732),BN732,IF(ISBLANK(BN732),BU732,BN732))</f>
        <v>0</v>
      </c>
      <c r="CJ732" s="11">
        <f>IF(ISBLANK(BV732),BO732,IF(ISBLANK(BO732),BV732,BO732))</f>
        <v>0</v>
      </c>
      <c r="CK732" s="11" t="str">
        <f>IF(SUM(CG732:CJ732)=0,"delete","")</f>
        <v>delete</v>
      </c>
    </row>
    <row r="733" spans="1:89">
      <c r="A733" t="s">
        <v>1074</v>
      </c>
      <c r="B733" t="s">
        <v>470</v>
      </c>
      <c r="C733" t="s">
        <v>91</v>
      </c>
      <c r="D733">
        <v>1.1000000000000001</v>
      </c>
      <c r="E733" t="s">
        <v>135</v>
      </c>
      <c r="F733" t="s">
        <v>1068</v>
      </c>
      <c r="G733" t="s">
        <v>1069</v>
      </c>
      <c r="H733" t="s">
        <v>471</v>
      </c>
      <c r="I733">
        <v>0.58091000000000004</v>
      </c>
      <c r="J733">
        <v>0.17996000000000001</v>
      </c>
      <c r="K733">
        <v>1.5855000000000001E-2</v>
      </c>
      <c r="L733">
        <v>2018.7</v>
      </c>
      <c r="M733">
        <v>7.5647000000000002</v>
      </c>
      <c r="N733">
        <v>0.16675000000000001</v>
      </c>
      <c r="O733">
        <v>0.32451999999999998</v>
      </c>
      <c r="P733">
        <v>2026.7</v>
      </c>
      <c r="Q733">
        <v>-31.92</v>
      </c>
      <c r="R733">
        <v>0.80971000000000004</v>
      </c>
      <c r="S733">
        <v>0.71457000000000004</v>
      </c>
      <c r="T733">
        <v>2.2894000000000001E-2</v>
      </c>
      <c r="U733">
        <v>1.8782E-2</v>
      </c>
      <c r="V733">
        <v>0.72516999999999998</v>
      </c>
      <c r="W733">
        <v>0.64663999999999999</v>
      </c>
      <c r="X733">
        <v>2.7512999999999999E-2</v>
      </c>
      <c r="Y733">
        <v>2.1465999999999999E-2</v>
      </c>
      <c r="Z733">
        <v>0.75290999999999997</v>
      </c>
      <c r="AA733">
        <v>0.68230999999999997</v>
      </c>
      <c r="AB733">
        <v>2.6088E-2</v>
      </c>
      <c r="AC733">
        <v>2.2185E-2</v>
      </c>
      <c r="AD733">
        <v>10</v>
      </c>
      <c r="AE733">
        <v>10</v>
      </c>
      <c r="AF733">
        <v>1.0315000000000001</v>
      </c>
      <c r="AG733">
        <v>0.19191</v>
      </c>
      <c r="AH733">
        <v>0.83960000000000001</v>
      </c>
      <c r="AI733">
        <v>10</v>
      </c>
      <c r="AJ733">
        <v>2</v>
      </c>
      <c r="AK733">
        <v>9</v>
      </c>
      <c r="AL733">
        <v>1</v>
      </c>
      <c r="AM733">
        <v>0</v>
      </c>
      <c r="AN733">
        <v>1</v>
      </c>
      <c r="AO733">
        <v>0.85801000000000005</v>
      </c>
      <c r="AP733">
        <v>1</v>
      </c>
      <c r="AQ733">
        <v>1</v>
      </c>
      <c r="AR733" t="s">
        <v>96</v>
      </c>
      <c r="AS733" t="s">
        <v>96</v>
      </c>
      <c r="AT733" t="s">
        <v>96</v>
      </c>
      <c r="AU733" t="s">
        <v>96</v>
      </c>
      <c r="AV733" t="s">
        <v>96</v>
      </c>
      <c r="AW733" t="s">
        <v>96</v>
      </c>
      <c r="AX733" t="s">
        <v>96</v>
      </c>
      <c r="AY733" t="s">
        <v>96</v>
      </c>
      <c r="AZ733" t="s">
        <v>96</v>
      </c>
      <c r="BA733" s="3" t="s">
        <v>96</v>
      </c>
      <c r="BB733" s="3" t="s">
        <v>96</v>
      </c>
      <c r="BF733"/>
      <c r="BG733">
        <f t="shared" ref="BG733" si="413">IF(BH733="delete",1,0)</f>
        <v>0</v>
      </c>
      <c r="BH733" s="4" t="s">
        <v>573</v>
      </c>
      <c r="BI733" s="4" t="s">
        <v>565</v>
      </c>
      <c r="BJ733" s="5">
        <v>1</v>
      </c>
      <c r="BK733" s="5">
        <v>1</v>
      </c>
      <c r="BL733" s="5">
        <v>0</v>
      </c>
      <c r="BM733" s="5">
        <v>0</v>
      </c>
      <c r="BN733" s="6">
        <v>0</v>
      </c>
      <c r="BO733" s="6">
        <v>0</v>
      </c>
      <c r="BP733" s="7"/>
      <c r="BW733" s="9">
        <v>1610</v>
      </c>
      <c r="BX733" t="str">
        <f>IF(BQ733=BJ733,"",IF(OR(ISBLANK(BQ733), ISBLANK(BJ733)),"","check"))</f>
        <v/>
      </c>
      <c r="BY733" t="str">
        <f>IF(BR733=BK733,"",IF(OR(ISBLANK(BR733), ISBLANK(BK733)),"","check"))</f>
        <v/>
      </c>
      <c r="BZ733" t="str">
        <f>IF(BS733=BL733,"",IF(OR(ISBLANK(BS733),ISBLANK(BL733)),"",IF(BL733=2,"",IF($BQ733+$BJ733&gt;0,"**check**","check"))))</f>
        <v/>
      </c>
      <c r="CA733" t="str">
        <f>IF(BT733=BM733,"",IF(OR(ISBLANK(BT733),ISBLANK(BM733)),"",IF(BM733=2,"",IF($BQ733+$BJ733&gt;0,"**check**","check"))))</f>
        <v/>
      </c>
      <c r="CB733" t="str">
        <f>IF(BU733=BN733,"",IF(OR(ISBLANK(BU733),ISBLANK(BN733)),"",IF($BQ733+$BJ733&gt;0,"**check**","check")))</f>
        <v/>
      </c>
      <c r="CC733" t="str">
        <f>IF(BV733=BO733,"",IF(OR(ISBLANK(BV733),ISBLANK(BO733)),"",IF($BQ733+$BJ733&gt;0,"**check**","check")))</f>
        <v/>
      </c>
      <c r="CE733" s="11">
        <f>MAX(BQ733,BJ733)</f>
        <v>1</v>
      </c>
      <c r="CF733" s="11">
        <f>MAX(BR733,BK733)</f>
        <v>1</v>
      </c>
      <c r="CG733" s="11">
        <f>IF(ISBLANK(BS733),IF(BL733=2,0,BL733),IF(ISBLANK(BL733),BS733,IF(BL733=2,0,BL733)))</f>
        <v>0</v>
      </c>
      <c r="CH733" s="11">
        <f>IF(ISBLANK(BT733),IF(BM733=2,0,BM733),IF(ISBLANK(BM733),BT733,IF(BM733=2,0,BM733)))</f>
        <v>0</v>
      </c>
      <c r="CI733" s="11">
        <f>IF(ISBLANK(BU733),BN733,IF(ISBLANK(BN733),BU733,BN733))</f>
        <v>0</v>
      </c>
      <c r="CJ733" s="11">
        <f>IF(ISBLANK(BV733),BO733,IF(ISBLANK(BO733),BV733,BO733))</f>
        <v>0</v>
      </c>
      <c r="CK733" s="11" t="str">
        <f>IF(SUM(CG733:CJ733)=0,"delete","")</f>
        <v>delete</v>
      </c>
    </row>
    <row r="734" spans="1:89">
      <c r="A734" t="s">
        <v>1075</v>
      </c>
      <c r="B734" t="s">
        <v>470</v>
      </c>
      <c r="C734" t="s">
        <v>514</v>
      </c>
      <c r="D734">
        <v>1.1000000000000001</v>
      </c>
      <c r="E734" t="s">
        <v>135</v>
      </c>
      <c r="F734" t="s">
        <v>1068</v>
      </c>
      <c r="G734" t="s">
        <v>1069</v>
      </c>
      <c r="H734" t="s">
        <v>471</v>
      </c>
      <c r="I734">
        <v>1.9610000000000001</v>
      </c>
      <c r="J734">
        <v>0.21457999999999999</v>
      </c>
      <c r="K734">
        <v>3.0703000000000001E-2</v>
      </c>
      <c r="L734">
        <v>2019.3</v>
      </c>
      <c r="M734">
        <v>2.2410000000000001</v>
      </c>
      <c r="N734">
        <v>0.26479999999999998</v>
      </c>
      <c r="O734">
        <v>0.44127</v>
      </c>
      <c r="P734">
        <v>2024.9</v>
      </c>
      <c r="Q734">
        <v>-61.844000000000001</v>
      </c>
      <c r="R734">
        <v>0.85414000000000001</v>
      </c>
      <c r="S734">
        <v>0.78120000000000001</v>
      </c>
      <c r="T734">
        <v>3.9623999999999999E-2</v>
      </c>
      <c r="U734">
        <v>3.5283000000000002E-2</v>
      </c>
      <c r="V734">
        <v>0.68450999999999995</v>
      </c>
      <c r="W734">
        <v>0.59436</v>
      </c>
      <c r="X734">
        <v>5.8275E-2</v>
      </c>
      <c r="Y734">
        <v>4.6316000000000003E-2</v>
      </c>
      <c r="Z734">
        <v>0.72252000000000005</v>
      </c>
      <c r="AA734">
        <v>0.64324000000000003</v>
      </c>
      <c r="AB734">
        <v>5.4650999999999998E-2</v>
      </c>
      <c r="AC734">
        <v>4.6269999999999999E-2</v>
      </c>
      <c r="AD734">
        <v>10</v>
      </c>
      <c r="AE734">
        <v>10</v>
      </c>
      <c r="AF734">
        <v>1.216</v>
      </c>
      <c r="AG734">
        <v>0.12461999999999999</v>
      </c>
      <c r="AH734">
        <v>1.0913999999999999</v>
      </c>
      <c r="AI734">
        <v>10</v>
      </c>
      <c r="AJ734">
        <v>2</v>
      </c>
      <c r="AK734">
        <v>7</v>
      </c>
      <c r="AL734">
        <v>1</v>
      </c>
      <c r="AM734">
        <v>1</v>
      </c>
      <c r="AN734">
        <v>1</v>
      </c>
      <c r="AO734">
        <v>0.84335000000000004</v>
      </c>
      <c r="AP734">
        <v>1</v>
      </c>
      <c r="AQ734">
        <v>1</v>
      </c>
      <c r="AR734" t="s">
        <v>96</v>
      </c>
      <c r="AS734" t="s">
        <v>96</v>
      </c>
      <c r="AT734" t="s">
        <v>96</v>
      </c>
      <c r="AU734" t="s">
        <v>96</v>
      </c>
      <c r="AV734" t="s">
        <v>96</v>
      </c>
      <c r="AW734" t="s">
        <v>96</v>
      </c>
      <c r="AX734" t="s">
        <v>96</v>
      </c>
      <c r="AY734" t="s">
        <v>96</v>
      </c>
      <c r="AZ734" t="s">
        <v>96</v>
      </c>
      <c r="BA734" s="3" t="s">
        <v>96</v>
      </c>
      <c r="BB734" s="3" t="s">
        <v>96</v>
      </c>
      <c r="BF734"/>
      <c r="BG734">
        <f t="shared" ref="BG734" si="414">IF(BH734="delete",1,0)</f>
        <v>0</v>
      </c>
      <c r="BH734" s="4" t="s">
        <v>573</v>
      </c>
      <c r="BI734" s="4" t="s">
        <v>565</v>
      </c>
      <c r="BJ734" s="5">
        <v>1</v>
      </c>
      <c r="BK734" s="5">
        <v>1</v>
      </c>
      <c r="BL734" s="5">
        <v>0</v>
      </c>
      <c r="BM734" s="5">
        <v>0</v>
      </c>
      <c r="BN734" s="6">
        <v>0</v>
      </c>
      <c r="BO734" s="6">
        <v>0</v>
      </c>
      <c r="BP734" s="7"/>
      <c r="BW734" s="9">
        <v>1652</v>
      </c>
      <c r="BX734" t="str">
        <f>IF(BQ734=BJ734,"",IF(OR(ISBLANK(BQ734), ISBLANK(BJ734)),"","check"))</f>
        <v/>
      </c>
      <c r="BY734" t="str">
        <f>IF(BR734=BK734,"",IF(OR(ISBLANK(BR734), ISBLANK(BK734)),"","check"))</f>
        <v/>
      </c>
      <c r="BZ734" t="str">
        <f>IF(BS734=BL734,"",IF(OR(ISBLANK(BS734),ISBLANK(BL734)),"",IF(BL734=2,"",IF($BQ734+$BJ734&gt;0,"**check**","check"))))</f>
        <v/>
      </c>
      <c r="CA734" t="str">
        <f>IF(BT734=BM734,"",IF(OR(ISBLANK(BT734),ISBLANK(BM734)),"",IF(BM734=2,"",IF($BQ734+$BJ734&gt;0,"**check**","check"))))</f>
        <v/>
      </c>
      <c r="CB734" t="str">
        <f>IF(BU734=BN734,"",IF(OR(ISBLANK(BU734),ISBLANK(BN734)),"",IF($BQ734+$BJ734&gt;0,"**check**","check")))</f>
        <v/>
      </c>
      <c r="CC734" t="str">
        <f>IF(BV734=BO734,"",IF(OR(ISBLANK(BV734),ISBLANK(BO734)),"",IF($BQ734+$BJ734&gt;0,"**check**","check")))</f>
        <v/>
      </c>
      <c r="CE734" s="11">
        <f>MAX(BQ734,BJ734)</f>
        <v>1</v>
      </c>
      <c r="CF734" s="11">
        <f>MAX(BR734,BK734)</f>
        <v>1</v>
      </c>
      <c r="CG734" s="11">
        <f>IF(ISBLANK(BS734),IF(BL734=2,0,BL734),IF(ISBLANK(BL734),BS734,IF(BL734=2,0,BL734)))</f>
        <v>0</v>
      </c>
      <c r="CH734" s="11">
        <f>IF(ISBLANK(BT734),IF(BM734=2,0,BM734),IF(ISBLANK(BM734),BT734,IF(BM734=2,0,BM734)))</f>
        <v>0</v>
      </c>
      <c r="CI734" s="11">
        <f>IF(ISBLANK(BU734),BN734,IF(ISBLANK(BN734),BU734,BN734))</f>
        <v>0</v>
      </c>
      <c r="CJ734" s="11">
        <f>IF(ISBLANK(BV734),BO734,IF(ISBLANK(BO734),BV734,BO734))</f>
        <v>0</v>
      </c>
      <c r="CK734" s="11" t="str">
        <f>IF(SUM(CG734:CJ734)=0,"delete","")</f>
        <v>delete</v>
      </c>
    </row>
    <row r="735" spans="1:89">
      <c r="A735" t="s">
        <v>1076</v>
      </c>
      <c r="B735" t="s">
        <v>470</v>
      </c>
      <c r="C735" t="s">
        <v>523</v>
      </c>
      <c r="D735">
        <v>1.1000000000000001</v>
      </c>
      <c r="E735" t="s">
        <v>135</v>
      </c>
      <c r="F735" t="s">
        <v>1068</v>
      </c>
      <c r="G735" t="s">
        <v>1069</v>
      </c>
      <c r="H735" t="s">
        <v>471</v>
      </c>
      <c r="I735">
        <v>0.45145999999999997</v>
      </c>
      <c r="J735">
        <v>1.4162999999999999E-3</v>
      </c>
      <c r="K735">
        <v>4.5151999999999996E-3</v>
      </c>
      <c r="L735">
        <v>2015.7</v>
      </c>
      <c r="M735">
        <v>9.7339000000000002</v>
      </c>
      <c r="N735">
        <v>7.0463999999999999E-2</v>
      </c>
      <c r="O735">
        <v>1555.2</v>
      </c>
      <c r="P735" s="2">
        <v>157500</v>
      </c>
      <c r="Q735">
        <v>-9.0631000000000004</v>
      </c>
      <c r="R735">
        <v>0.26480999999999999</v>
      </c>
      <c r="S735">
        <v>-0.10278</v>
      </c>
      <c r="T735">
        <v>2.3938000000000001E-2</v>
      </c>
      <c r="U735">
        <v>1.8353000000000001E-2</v>
      </c>
      <c r="V735">
        <v>-3.298</v>
      </c>
      <c r="W735">
        <v>-4.5259999999999998</v>
      </c>
      <c r="X735">
        <v>5.7877999999999999E-2</v>
      </c>
      <c r="Y735">
        <v>5.0700000000000002E-2</v>
      </c>
      <c r="Z735">
        <v>0.21579000000000001</v>
      </c>
      <c r="AA735">
        <v>-8.2692000000000009E-3</v>
      </c>
      <c r="AB735">
        <v>2.4722999999999998E-2</v>
      </c>
      <c r="AC735">
        <v>1.7432E-2</v>
      </c>
      <c r="AD735">
        <v>10</v>
      </c>
      <c r="AE735">
        <v>10</v>
      </c>
      <c r="AF735">
        <v>1.7314000000000001</v>
      </c>
      <c r="AG735">
        <v>0.45412999999999998</v>
      </c>
      <c r="AH735">
        <v>1.2771999999999999</v>
      </c>
      <c r="AI735">
        <v>10</v>
      </c>
      <c r="AJ735">
        <v>3</v>
      </c>
      <c r="AK735">
        <v>9</v>
      </c>
      <c r="AL735">
        <v>1</v>
      </c>
      <c r="AM735">
        <v>0</v>
      </c>
      <c r="AN735">
        <v>1</v>
      </c>
      <c r="AO735">
        <v>0.80728</v>
      </c>
      <c r="AP735">
        <v>1</v>
      </c>
      <c r="AQ735">
        <v>1</v>
      </c>
      <c r="AR735" t="s">
        <v>139</v>
      </c>
      <c r="AS735" t="s">
        <v>96</v>
      </c>
      <c r="AT735" t="s">
        <v>96</v>
      </c>
      <c r="AU735" t="s">
        <v>96</v>
      </c>
      <c r="AV735" t="s">
        <v>96</v>
      </c>
      <c r="AW735" t="s">
        <v>96</v>
      </c>
      <c r="AX735" t="s">
        <v>96</v>
      </c>
      <c r="AY735" t="s">
        <v>96</v>
      </c>
      <c r="AZ735" t="s">
        <v>112</v>
      </c>
      <c r="BA735" s="3" t="s">
        <v>139</v>
      </c>
      <c r="BB735" s="3" t="s">
        <v>112</v>
      </c>
      <c r="BF735"/>
      <c r="BG735">
        <f t="shared" ref="BG735" si="415">IF(BH735="delete",1,0)</f>
        <v>0</v>
      </c>
      <c r="BH735" s="4" t="s">
        <v>573</v>
      </c>
      <c r="BI735" s="4" t="s">
        <v>565</v>
      </c>
      <c r="BJ735" s="5">
        <v>1</v>
      </c>
      <c r="BK735" s="5">
        <v>1</v>
      </c>
      <c r="BL735" s="5">
        <v>0</v>
      </c>
      <c r="BM735" s="5">
        <v>0</v>
      </c>
      <c r="BN735" s="6">
        <v>0</v>
      </c>
      <c r="BO735" s="6">
        <v>0</v>
      </c>
      <c r="BP735" s="7"/>
      <c r="BW735" s="9">
        <v>1675</v>
      </c>
      <c r="BX735" t="str">
        <f>IF(BQ735=BJ735,"",IF(OR(ISBLANK(BQ735), ISBLANK(BJ735)),"","check"))</f>
        <v/>
      </c>
      <c r="BY735" t="str">
        <f>IF(BR735=BK735,"",IF(OR(ISBLANK(BR735), ISBLANK(BK735)),"","check"))</f>
        <v/>
      </c>
      <c r="BZ735" t="str">
        <f>IF(BS735=BL735,"",IF(OR(ISBLANK(BS735),ISBLANK(BL735)),"",IF(BL735=2,"",IF($BQ735+$BJ735&gt;0,"**check**","check"))))</f>
        <v/>
      </c>
      <c r="CA735" t="str">
        <f>IF(BT735=BM735,"",IF(OR(ISBLANK(BT735),ISBLANK(BM735)),"",IF(BM735=2,"",IF($BQ735+$BJ735&gt;0,"**check**","check"))))</f>
        <v/>
      </c>
      <c r="CB735" t="str">
        <f>IF(BU735=BN735,"",IF(OR(ISBLANK(BU735),ISBLANK(BN735)),"",IF($BQ735+$BJ735&gt;0,"**check**","check")))</f>
        <v/>
      </c>
      <c r="CC735" t="str">
        <f>IF(BV735=BO735,"",IF(OR(ISBLANK(BV735),ISBLANK(BO735)),"",IF($BQ735+$BJ735&gt;0,"**check**","check")))</f>
        <v/>
      </c>
      <c r="CE735" s="11">
        <f>MAX(BQ735,BJ735)</f>
        <v>1</v>
      </c>
      <c r="CF735" s="11">
        <f>MAX(BR735,BK735)</f>
        <v>1</v>
      </c>
      <c r="CG735" s="11">
        <f>IF(ISBLANK(BS735),IF(BL735=2,0,BL735),IF(ISBLANK(BL735),BS735,IF(BL735=2,0,BL735)))</f>
        <v>0</v>
      </c>
      <c r="CH735" s="11">
        <f>IF(ISBLANK(BT735),IF(BM735=2,0,BM735),IF(ISBLANK(BM735),BT735,IF(BM735=2,0,BM735)))</f>
        <v>0</v>
      </c>
      <c r="CI735" s="11">
        <f>IF(ISBLANK(BU735),BN735,IF(ISBLANK(BN735),BU735,BN735))</f>
        <v>0</v>
      </c>
      <c r="CJ735" s="11">
        <f>IF(ISBLANK(BV735),BO735,IF(ISBLANK(BO735),BV735,BO735))</f>
        <v>0</v>
      </c>
      <c r="CK735" s="11" t="str">
        <f>IF(SUM(CG735:CJ735)=0,"delete","")</f>
        <v>delete</v>
      </c>
    </row>
    <row r="736" spans="1:89">
      <c r="A736" t="s">
        <v>1077</v>
      </c>
      <c r="B736" t="s">
        <v>470</v>
      </c>
      <c r="C736" t="s">
        <v>234</v>
      </c>
      <c r="D736">
        <v>1.1000000000000001</v>
      </c>
      <c r="E736" t="s">
        <v>135</v>
      </c>
      <c r="F736" t="s">
        <v>1068</v>
      </c>
      <c r="G736" t="s">
        <v>1069</v>
      </c>
      <c r="H736" t="s">
        <v>471</v>
      </c>
      <c r="I736">
        <v>0.28399999999999997</v>
      </c>
      <c r="J736">
        <v>2.2520999999999999E-2</v>
      </c>
      <c r="K736">
        <v>3.503E-3</v>
      </c>
      <c r="L736">
        <v>2009.9</v>
      </c>
      <c r="M736">
        <v>15.473000000000001</v>
      </c>
      <c r="N736">
        <v>0.16497999999999999</v>
      </c>
      <c r="O736">
        <v>4.6253E-4</v>
      </c>
      <c r="P736">
        <v>1762.3</v>
      </c>
      <c r="Q736">
        <v>-6.9225000000000003</v>
      </c>
      <c r="R736">
        <v>0.23186000000000001</v>
      </c>
      <c r="S736">
        <v>-0.15221000000000001</v>
      </c>
      <c r="T736">
        <v>2.0371E-2</v>
      </c>
      <c r="U736">
        <v>1.504E-2</v>
      </c>
      <c r="V736">
        <v>0.17893000000000001</v>
      </c>
      <c r="W736">
        <v>-5.5662999999999997E-2</v>
      </c>
      <c r="X736">
        <v>2.1061E-2</v>
      </c>
      <c r="Y736">
        <v>1.444E-2</v>
      </c>
      <c r="Z736">
        <v>0.18739</v>
      </c>
      <c r="AA736">
        <v>-4.478E-2</v>
      </c>
      <c r="AB736">
        <v>2.0951999999999998E-2</v>
      </c>
      <c r="AC736">
        <v>1.4238000000000001E-2</v>
      </c>
      <c r="AD736">
        <v>10</v>
      </c>
      <c r="AE736">
        <v>10</v>
      </c>
      <c r="AF736">
        <v>1.2364999999999999</v>
      </c>
      <c r="AG736">
        <v>0.76976999999999995</v>
      </c>
      <c r="AH736">
        <v>0.46671000000000001</v>
      </c>
      <c r="AI736">
        <v>10</v>
      </c>
      <c r="AJ736">
        <v>2</v>
      </c>
      <c r="AK736">
        <v>0</v>
      </c>
      <c r="AL736">
        <v>1</v>
      </c>
      <c r="AM736">
        <v>0</v>
      </c>
      <c r="AN736">
        <v>0</v>
      </c>
      <c r="AO736">
        <v>0.91461999999999999</v>
      </c>
      <c r="AP736">
        <v>1</v>
      </c>
      <c r="AQ736">
        <v>1</v>
      </c>
      <c r="AR736" t="s">
        <v>139</v>
      </c>
      <c r="AS736" t="s">
        <v>96</v>
      </c>
      <c r="AT736" t="s">
        <v>96</v>
      </c>
      <c r="AU736" t="s">
        <v>96</v>
      </c>
      <c r="AV736" t="s">
        <v>96</v>
      </c>
      <c r="AW736" t="s">
        <v>96</v>
      </c>
      <c r="AX736" t="s">
        <v>96</v>
      </c>
      <c r="AY736" t="s">
        <v>96</v>
      </c>
      <c r="AZ736" t="s">
        <v>112</v>
      </c>
      <c r="BA736" s="3" t="s">
        <v>139</v>
      </c>
      <c r="BB736" s="3" t="s">
        <v>112</v>
      </c>
      <c r="BF736"/>
      <c r="BG736">
        <f t="shared" ref="BG736" si="416">IF(BH736="delete",1,0)</f>
        <v>0</v>
      </c>
      <c r="BH736" s="4" t="s">
        <v>573</v>
      </c>
      <c r="BI736" s="4" t="s">
        <v>565</v>
      </c>
      <c r="BJ736" s="5">
        <v>1</v>
      </c>
      <c r="BK736" s="5">
        <v>1</v>
      </c>
      <c r="BL736" s="5">
        <v>0</v>
      </c>
      <c r="BM736" s="5">
        <v>0</v>
      </c>
      <c r="BN736" s="6">
        <v>0</v>
      </c>
      <c r="BO736" s="6">
        <v>0</v>
      </c>
      <c r="BP736" s="7"/>
      <c r="BW736" s="9">
        <v>1698</v>
      </c>
      <c r="BX736" t="str">
        <f>IF(BQ736=BJ736,"",IF(OR(ISBLANK(BQ736), ISBLANK(BJ736)),"","check"))</f>
        <v/>
      </c>
      <c r="BY736" t="str">
        <f>IF(BR736=BK736,"",IF(OR(ISBLANK(BR736), ISBLANK(BK736)),"","check"))</f>
        <v/>
      </c>
      <c r="BZ736" t="str">
        <f>IF(BS736=BL736,"",IF(OR(ISBLANK(BS736),ISBLANK(BL736)),"",IF(BL736=2,"",IF($BQ736+$BJ736&gt;0,"**check**","check"))))</f>
        <v/>
      </c>
      <c r="CA736" t="str">
        <f>IF(BT736=BM736,"",IF(OR(ISBLANK(BT736),ISBLANK(BM736)),"",IF(BM736=2,"",IF($BQ736+$BJ736&gt;0,"**check**","check"))))</f>
        <v/>
      </c>
      <c r="CB736" t="str">
        <f>IF(BU736=BN736,"",IF(OR(ISBLANK(BU736),ISBLANK(BN736)),"",IF($BQ736+$BJ736&gt;0,"**check**","check")))</f>
        <v/>
      </c>
      <c r="CC736" t="str">
        <f>IF(BV736=BO736,"",IF(OR(ISBLANK(BV736),ISBLANK(BO736)),"",IF($BQ736+$BJ736&gt;0,"**check**","check")))</f>
        <v/>
      </c>
      <c r="CE736" s="11">
        <f>MAX(BQ736,BJ736)</f>
        <v>1</v>
      </c>
      <c r="CF736" s="11">
        <f>MAX(BR736,BK736)</f>
        <v>1</v>
      </c>
      <c r="CG736" s="11">
        <f>IF(ISBLANK(BS736),IF(BL736=2,0,BL736),IF(ISBLANK(BL736),BS736,IF(BL736=2,0,BL736)))</f>
        <v>0</v>
      </c>
      <c r="CH736" s="11">
        <f>IF(ISBLANK(BT736),IF(BM736=2,0,BM736),IF(ISBLANK(BM736),BT736,IF(BM736=2,0,BM736)))</f>
        <v>0</v>
      </c>
      <c r="CI736" s="11">
        <f>IF(ISBLANK(BU736),BN736,IF(ISBLANK(BN736),BU736,BN736))</f>
        <v>0</v>
      </c>
      <c r="CJ736" s="11">
        <f>IF(ISBLANK(BV736),BO736,IF(ISBLANK(BO736),BV736,BO736))</f>
        <v>0</v>
      </c>
      <c r="CK736" s="11" t="str">
        <f>IF(SUM(CG736:CJ736)=0,"delete","")</f>
        <v>delete</v>
      </c>
    </row>
    <row r="737" spans="1:89">
      <c r="A737" t="s">
        <v>1078</v>
      </c>
      <c r="B737" t="s">
        <v>470</v>
      </c>
      <c r="C737" t="s">
        <v>206</v>
      </c>
      <c r="D737">
        <v>1.1000000000000001</v>
      </c>
      <c r="E737" t="s">
        <v>135</v>
      </c>
      <c r="F737" t="s">
        <v>1068</v>
      </c>
      <c r="G737" t="s">
        <v>1069</v>
      </c>
      <c r="H737" t="s">
        <v>471</v>
      </c>
      <c r="I737">
        <v>9.9700999999999998E-2</v>
      </c>
      <c r="J737">
        <v>1.3676000000000001E-3</v>
      </c>
      <c r="K737">
        <v>3.9119000000000003E-3</v>
      </c>
      <c r="L737">
        <v>2130.1999999999998</v>
      </c>
      <c r="M737">
        <v>44.076000000000001</v>
      </c>
      <c r="N737">
        <v>8726.2999999999993</v>
      </c>
      <c r="O737">
        <v>1555.1</v>
      </c>
      <c r="P737" s="2">
        <v>157470</v>
      </c>
      <c r="Q737">
        <v>-7.7839</v>
      </c>
      <c r="R737">
        <v>0.45522000000000001</v>
      </c>
      <c r="S737">
        <v>0.38712000000000002</v>
      </c>
      <c r="T737">
        <v>5.0423999999999997E-2</v>
      </c>
      <c r="U737">
        <v>3.4680999999999997E-2</v>
      </c>
      <c r="V737">
        <v>-1.2000999999999999</v>
      </c>
      <c r="W737">
        <v>-1.3761000000000001</v>
      </c>
      <c r="X737">
        <v>0.10133</v>
      </c>
      <c r="Y737">
        <v>7.4839000000000003E-2</v>
      </c>
      <c r="Z737">
        <v>0.29344999999999999</v>
      </c>
      <c r="AA737">
        <v>0.23691999999999999</v>
      </c>
      <c r="AB737">
        <v>5.7424000000000003E-2</v>
      </c>
      <c r="AC737">
        <v>3.7884000000000001E-2</v>
      </c>
      <c r="AD737">
        <v>28</v>
      </c>
      <c r="AE737">
        <v>28</v>
      </c>
      <c r="AF737" s="2">
        <v>4.0108999999999998E-5</v>
      </c>
      <c r="AG737" s="2">
        <v>8.0217000000000004E-7</v>
      </c>
      <c r="AH737" s="2">
        <v>3.9307000000000002E-5</v>
      </c>
      <c r="AI737">
        <v>44</v>
      </c>
      <c r="AJ737">
        <v>3</v>
      </c>
      <c r="AK737">
        <v>27</v>
      </c>
      <c r="AL737">
        <v>0</v>
      </c>
      <c r="AM737">
        <v>0</v>
      </c>
      <c r="AN737">
        <v>1</v>
      </c>
      <c r="AO737">
        <v>0.73107999999999995</v>
      </c>
      <c r="AP737">
        <v>1</v>
      </c>
      <c r="AQ737">
        <v>1</v>
      </c>
      <c r="AR737" t="s">
        <v>112</v>
      </c>
      <c r="AS737" t="s">
        <v>96</v>
      </c>
      <c r="AT737" t="s">
        <v>96</v>
      </c>
      <c r="AU737" t="s">
        <v>112</v>
      </c>
      <c r="AV737" t="s">
        <v>96</v>
      </c>
      <c r="AW737" t="s">
        <v>112</v>
      </c>
      <c r="AX737" t="s">
        <v>96</v>
      </c>
      <c r="AY737" t="s">
        <v>112</v>
      </c>
      <c r="AZ737" t="s">
        <v>112</v>
      </c>
      <c r="BA737" s="3" t="s">
        <v>112</v>
      </c>
      <c r="BB737" s="3" t="s">
        <v>112</v>
      </c>
      <c r="BF737" t="s">
        <v>1079</v>
      </c>
      <c r="BG737">
        <f t="shared" ref="BG737" si="417">IF(BH737="delete",1,0)</f>
        <v>0</v>
      </c>
      <c r="BH737" s="4" t="s">
        <v>573</v>
      </c>
      <c r="BI737" s="4" t="s">
        <v>565</v>
      </c>
      <c r="BJ737" s="5">
        <v>0</v>
      </c>
      <c r="BK737" s="5">
        <v>1</v>
      </c>
      <c r="BL737" s="5">
        <v>0</v>
      </c>
      <c r="BM737" s="5">
        <v>0</v>
      </c>
      <c r="BN737" s="6">
        <v>0</v>
      </c>
      <c r="BO737" s="6">
        <v>0</v>
      </c>
      <c r="BP737" s="7"/>
      <c r="BW737" s="9">
        <v>1721</v>
      </c>
      <c r="BX737" t="str">
        <f>IF(BQ737=BJ737,"",IF(OR(ISBLANK(BQ737), ISBLANK(BJ737)),"","check"))</f>
        <v/>
      </c>
      <c r="BY737" t="str">
        <f>IF(BR737=BK737,"",IF(OR(ISBLANK(BR737), ISBLANK(BK737)),"","check"))</f>
        <v/>
      </c>
      <c r="BZ737" t="str">
        <f>IF(BS737=BL737,"",IF(OR(ISBLANK(BS737),ISBLANK(BL737)),"",IF(BL737=2,"",IF($BQ737+$BJ737&gt;0,"**check**","check"))))</f>
        <v/>
      </c>
      <c r="CA737" t="str">
        <f>IF(BT737=BM737,"",IF(OR(ISBLANK(BT737),ISBLANK(BM737)),"",IF(BM737=2,"",IF($BQ737+$BJ737&gt;0,"**check**","check"))))</f>
        <v/>
      </c>
      <c r="CB737" t="str">
        <f>IF(BU737=BN737,"",IF(OR(ISBLANK(BU737),ISBLANK(BN737)),"",IF($BQ737+$BJ737&gt;0,"**check**","check")))</f>
        <v/>
      </c>
      <c r="CC737" t="str">
        <f>IF(BV737=BO737,"",IF(OR(ISBLANK(BV737),ISBLANK(BO737)),"",IF($BQ737+$BJ737&gt;0,"**check**","check")))</f>
        <v/>
      </c>
      <c r="CE737" s="11">
        <f>MAX(BQ737,BJ737)</f>
        <v>0</v>
      </c>
      <c r="CF737" s="11">
        <f>MAX(BR737,BK737)</f>
        <v>1</v>
      </c>
      <c r="CG737" s="11">
        <f>IF(ISBLANK(BS737),IF(BL737=2,0,BL737),IF(ISBLANK(BL737),BS737,IF(BL737=2,0,BL737)))</f>
        <v>0</v>
      </c>
      <c r="CH737" s="11">
        <f>IF(ISBLANK(BT737),IF(BM737=2,0,BM737),IF(ISBLANK(BM737),BT737,IF(BM737=2,0,BM737)))</f>
        <v>0</v>
      </c>
      <c r="CI737" s="11">
        <f>IF(ISBLANK(BU737),BN737,IF(ISBLANK(BN737),BU737,BN737))</f>
        <v>0</v>
      </c>
      <c r="CJ737" s="11">
        <f>IF(ISBLANK(BV737),BO737,IF(ISBLANK(BO737),BV737,BO737))</f>
        <v>0</v>
      </c>
      <c r="CK737" s="11" t="str">
        <f>IF(SUM(CG737:CJ737)=0,"delete","")</f>
        <v>delete</v>
      </c>
    </row>
    <row r="738" spans="1:89">
      <c r="A738" t="s">
        <v>1080</v>
      </c>
      <c r="B738" t="s">
        <v>548</v>
      </c>
      <c r="C738" t="s">
        <v>206</v>
      </c>
      <c r="D738">
        <v>1.1000000000000001</v>
      </c>
      <c r="E738" t="s">
        <v>135</v>
      </c>
      <c r="F738" t="s">
        <v>1081</v>
      </c>
      <c r="G738" t="s">
        <v>1018</v>
      </c>
      <c r="H738" t="s">
        <v>549</v>
      </c>
      <c r="I738">
        <v>0.13192000000000001</v>
      </c>
      <c r="J738">
        <v>2.0045E-2</v>
      </c>
      <c r="K738">
        <v>2.5344999999999999E-3</v>
      </c>
      <c r="L738">
        <v>1982.4</v>
      </c>
      <c r="M738">
        <v>33.311</v>
      </c>
      <c r="N738">
        <v>0.15586</v>
      </c>
      <c r="O738" s="2">
        <v>2.0095999999999999E-7</v>
      </c>
      <c r="P738">
        <v>1337.7</v>
      </c>
      <c r="Q738">
        <v>-4.9467999999999996</v>
      </c>
      <c r="R738">
        <v>0.98802999999999996</v>
      </c>
      <c r="S738">
        <v>0.98085</v>
      </c>
      <c r="T738">
        <v>4.8041999999999998E-3</v>
      </c>
      <c r="U738">
        <v>3.7241000000000002E-3</v>
      </c>
      <c r="V738">
        <v>0.77725999999999995</v>
      </c>
      <c r="W738">
        <v>0.70301000000000002</v>
      </c>
      <c r="X738">
        <v>2.0726999999999999E-2</v>
      </c>
      <c r="Y738">
        <v>1.8839999999999999E-2</v>
      </c>
      <c r="Z738">
        <v>0.87339999999999995</v>
      </c>
      <c r="AA738">
        <v>0.83121</v>
      </c>
      <c r="AB738">
        <v>1.5626000000000001E-2</v>
      </c>
      <c r="AC738">
        <v>1.4559000000000001E-2</v>
      </c>
      <c r="AD738">
        <v>9</v>
      </c>
      <c r="AE738">
        <v>9</v>
      </c>
      <c r="AF738">
        <v>1.0201</v>
      </c>
      <c r="AG738">
        <v>0.18870000000000001</v>
      </c>
      <c r="AH738">
        <v>0.83137000000000005</v>
      </c>
      <c r="AI738">
        <v>49</v>
      </c>
      <c r="AJ738">
        <v>4</v>
      </c>
      <c r="AK738">
        <v>8</v>
      </c>
      <c r="AL738">
        <v>1</v>
      </c>
      <c r="AM738">
        <v>0</v>
      </c>
      <c r="AN738">
        <v>1</v>
      </c>
      <c r="AO738">
        <v>0.91164000000000001</v>
      </c>
      <c r="AP738">
        <v>1</v>
      </c>
      <c r="AQ738">
        <v>1</v>
      </c>
      <c r="AR738" t="s">
        <v>96</v>
      </c>
      <c r="AS738" t="s">
        <v>96</v>
      </c>
      <c r="AT738" t="s">
        <v>96</v>
      </c>
      <c r="AU738" t="s">
        <v>96</v>
      </c>
      <c r="AV738" t="s">
        <v>96</v>
      </c>
      <c r="AW738" t="s">
        <v>96</v>
      </c>
      <c r="AX738" t="s">
        <v>96</v>
      </c>
      <c r="AY738" t="s">
        <v>96</v>
      </c>
      <c r="AZ738" t="s">
        <v>96</v>
      </c>
      <c r="BA738" s="3" t="s">
        <v>96</v>
      </c>
      <c r="BB738" s="3" t="s">
        <v>96</v>
      </c>
      <c r="BF738"/>
      <c r="BG738">
        <f t="shared" ref="BG738" si="418">IF(BH738="delete",1,0)</f>
        <v>0</v>
      </c>
      <c r="BH738" s="4" t="s">
        <v>573</v>
      </c>
      <c r="BI738" s="4" t="s">
        <v>565</v>
      </c>
      <c r="BJ738" s="5">
        <v>1</v>
      </c>
      <c r="BK738" s="5">
        <v>1</v>
      </c>
      <c r="BN738" s="6">
        <v>0</v>
      </c>
      <c r="BO738" s="6">
        <v>0</v>
      </c>
      <c r="BP738" s="7"/>
      <c r="BW738" s="9">
        <v>1765</v>
      </c>
      <c r="BX738" t="str">
        <f>IF(BQ738=BJ738,"",IF(OR(ISBLANK(BQ738), ISBLANK(BJ738)),"","check"))</f>
        <v/>
      </c>
      <c r="BY738" t="str">
        <f>IF(BR738=BK738,"",IF(OR(ISBLANK(BR738), ISBLANK(BK738)),"","check"))</f>
        <v/>
      </c>
      <c r="BZ738" t="str">
        <f>IF(BS738=BL738,"",IF(OR(ISBLANK(BS738),ISBLANK(BL738)),"",IF(BL738=2,"",IF($BQ738+$BJ738&gt;0,"**check**","check"))))</f>
        <v/>
      </c>
      <c r="CA738" t="str">
        <f>IF(BT738=BM738,"",IF(OR(ISBLANK(BT738),ISBLANK(BM738)),"",IF(BM738=2,"",IF($BQ738+$BJ738&gt;0,"**check**","check"))))</f>
        <v/>
      </c>
      <c r="CB738" t="str">
        <f>IF(BU738=BN738,"",IF(OR(ISBLANK(BU738),ISBLANK(BN738)),"",IF($BQ738+$BJ738&gt;0,"**check**","check")))</f>
        <v/>
      </c>
      <c r="CC738" t="str">
        <f>IF(BV738=BO738,"",IF(OR(ISBLANK(BV738),ISBLANK(BO738)),"",IF($BQ738+$BJ738&gt;0,"**check**","check")))</f>
        <v/>
      </c>
      <c r="CE738" s="11">
        <f>MAX(BQ738,BJ738)</f>
        <v>1</v>
      </c>
      <c r="CF738" s="11">
        <f>MAX(BR738,BK738)</f>
        <v>1</v>
      </c>
      <c r="CG738" s="11">
        <f>IF(ISBLANK(BS738),IF(BL738=2,0,BL738),IF(ISBLANK(BL738),BS738,IF(BL738=2,0,BL738)))</f>
        <v>0</v>
      </c>
      <c r="CH738" s="11">
        <f>IF(ISBLANK(BT738),IF(BM738=2,0,BM738),IF(ISBLANK(BM738),BT738,IF(BM738=2,0,BM738)))</f>
        <v>0</v>
      </c>
      <c r="CI738" s="11">
        <f>IF(ISBLANK(BU738),BN738,IF(ISBLANK(BN738),BU738,BN738))</f>
        <v>0</v>
      </c>
      <c r="CJ738" s="11">
        <f>IF(ISBLANK(BV738),BO738,IF(ISBLANK(BO738),BV738,BO738))</f>
        <v>0</v>
      </c>
      <c r="CK738" s="11" t="str">
        <f>IF(SUM(CG738:CJ738)=0,"delete","")</f>
        <v>delete</v>
      </c>
    </row>
    <row r="739" spans="1:89">
      <c r="A739" t="s">
        <v>1082</v>
      </c>
      <c r="B739" t="s">
        <v>570</v>
      </c>
      <c r="C739" t="s">
        <v>216</v>
      </c>
      <c r="D739">
        <v>4.0999999999999996</v>
      </c>
      <c r="E739" t="s">
        <v>400</v>
      </c>
      <c r="F739" t="s">
        <v>695</v>
      </c>
      <c r="G739" t="s">
        <v>696</v>
      </c>
      <c r="H739" t="s">
        <v>571</v>
      </c>
      <c r="I739">
        <v>1.4191</v>
      </c>
      <c r="J739">
        <v>0.32824999999999999</v>
      </c>
      <c r="K739">
        <v>7.1120999999999999</v>
      </c>
      <c r="L739">
        <v>2014</v>
      </c>
      <c r="M739">
        <v>3.0966999999999998</v>
      </c>
      <c r="N739">
        <v>95.49</v>
      </c>
      <c r="O739">
        <v>2.6460000000000001E-2</v>
      </c>
      <c r="P739">
        <v>1991.7</v>
      </c>
      <c r="Q739">
        <v>-14274</v>
      </c>
      <c r="R739">
        <v>0.98375000000000001</v>
      </c>
      <c r="S739">
        <v>0.97887999999999997</v>
      </c>
      <c r="T739">
        <v>4.4108999999999998</v>
      </c>
      <c r="U739">
        <v>3.4117000000000002</v>
      </c>
      <c r="V739">
        <v>0.88197999999999999</v>
      </c>
      <c r="W739">
        <v>0.86051999999999995</v>
      </c>
      <c r="X739">
        <v>11.888</v>
      </c>
      <c r="Y739">
        <v>8.6096000000000004</v>
      </c>
      <c r="Z739">
        <v>0.68640999999999996</v>
      </c>
      <c r="AA739">
        <v>0.62939999999999996</v>
      </c>
      <c r="AB739">
        <v>19.378</v>
      </c>
      <c r="AC739">
        <v>17.234999999999999</v>
      </c>
      <c r="AD739">
        <v>14</v>
      </c>
      <c r="AE739">
        <v>13</v>
      </c>
      <c r="AF739">
        <v>1.0471999999999999</v>
      </c>
      <c r="AG739">
        <v>1.1291000000000001E-2</v>
      </c>
      <c r="AH739">
        <v>1.0359</v>
      </c>
      <c r="AI739">
        <v>14</v>
      </c>
      <c r="AJ739">
        <v>1</v>
      </c>
      <c r="AK739">
        <v>13</v>
      </c>
      <c r="AL739">
        <v>0</v>
      </c>
      <c r="AM739">
        <v>0</v>
      </c>
      <c r="AN739">
        <v>1</v>
      </c>
      <c r="AO739">
        <v>0.80615999999999999</v>
      </c>
      <c r="AP739">
        <v>0</v>
      </c>
      <c r="AQ739">
        <v>1</v>
      </c>
      <c r="AR739" t="s">
        <v>96</v>
      </c>
      <c r="AS739" t="s">
        <v>96</v>
      </c>
      <c r="AT739" t="s">
        <v>96</v>
      </c>
      <c r="AU739" t="s">
        <v>96</v>
      </c>
      <c r="AV739" t="s">
        <v>96</v>
      </c>
      <c r="AW739" t="s">
        <v>96</v>
      </c>
      <c r="AX739" t="s">
        <v>96</v>
      </c>
      <c r="AY739" t="s">
        <v>96</v>
      </c>
      <c r="AZ739" t="s">
        <v>96</v>
      </c>
      <c r="BA739" s="3" t="s">
        <v>96</v>
      </c>
      <c r="BB739" s="3" t="s">
        <v>96</v>
      </c>
      <c r="BG739">
        <f t="shared" ref="BG739" si="419">IF(BH739="delete",1,0)</f>
        <v>0</v>
      </c>
      <c r="BH739" s="15" t="s">
        <v>1083</v>
      </c>
      <c r="BI739" s="15" t="s">
        <v>103</v>
      </c>
      <c r="BJ739" s="6">
        <v>1</v>
      </c>
      <c r="BK739" s="6">
        <v>1</v>
      </c>
      <c r="BL739" s="6">
        <v>0</v>
      </c>
      <c r="BM739" s="6">
        <v>0</v>
      </c>
      <c r="BN739" s="5">
        <v>0</v>
      </c>
      <c r="BO739" s="6">
        <v>1</v>
      </c>
      <c r="BP739" s="7"/>
      <c r="BQ739" s="8">
        <v>1</v>
      </c>
      <c r="BR739" s="8">
        <v>1</v>
      </c>
      <c r="BS739" s="8">
        <v>0</v>
      </c>
      <c r="BT739" s="8">
        <v>0</v>
      </c>
      <c r="BU739" s="8">
        <v>0</v>
      </c>
      <c r="BV739" s="8">
        <v>1</v>
      </c>
      <c r="BW739" s="9">
        <v>12</v>
      </c>
      <c r="BX739" t="str">
        <f>IF(BQ739=BJ739,"",IF(OR(ISBLANK(BQ739), ISBLANK(BJ739)),"","check"))</f>
        <v/>
      </c>
      <c r="BY739" t="str">
        <f>IF(BR739=BK739,"",IF(OR(ISBLANK(BR739), ISBLANK(BK739)),"","check"))</f>
        <v/>
      </c>
      <c r="BZ739" t="str">
        <f>IF(BS739=BL739,"",IF(OR(ISBLANK(BS739),ISBLANK(BL739)),"",IF(BL739=2,"",IF($BQ739+$BJ739&gt;0,"**check**","check"))))</f>
        <v/>
      </c>
      <c r="CA739" t="str">
        <f>IF(BT739=BM739,"",IF(OR(ISBLANK(BT739),ISBLANK(BM739)),"",IF(BM739=2,"",IF($BQ739+$BJ739&gt;0,"**check**","check"))))</f>
        <v/>
      </c>
      <c r="CB739" t="str">
        <f>IF(BU739=BN739,"",IF(OR(ISBLANK(BU739),ISBLANK(BN739)),"",IF($BQ739+$BJ739&gt;0,"**check**","check")))</f>
        <v/>
      </c>
      <c r="CC739" t="str">
        <f>IF(BV739=BO739,"",IF(OR(ISBLANK(BV739),ISBLANK(BO739)),"",IF($BQ739+$BJ739&gt;0,"**check**","check")))</f>
        <v/>
      </c>
      <c r="CE739" s="11">
        <f>MAX(BQ739,BJ739)</f>
        <v>1</v>
      </c>
      <c r="CF739" s="11">
        <f>MAX(BR739,BK739)</f>
        <v>1</v>
      </c>
      <c r="CG739" s="11">
        <f>IF(ISBLANK(BS739),IF(BL739=2,0,BL739),IF(ISBLANK(BL739),BS739,IF(BL739=2,0,BL739)))</f>
        <v>0</v>
      </c>
      <c r="CH739" s="11">
        <f>IF(ISBLANK(BT739),IF(BM739=2,0,BM739),IF(ISBLANK(BM739),BT739,IF(BM739=2,0,BM739)))</f>
        <v>0</v>
      </c>
      <c r="CI739" s="11">
        <f>IF(ISBLANK(BU739),BN739,IF(ISBLANK(BN739),BU739,BN739))</f>
        <v>0</v>
      </c>
      <c r="CJ739" s="11">
        <f>IF(ISBLANK(BV739),BO739,IF(ISBLANK(BO739),BV739,BO739))</f>
        <v>1</v>
      </c>
      <c r="CK739" s="11" t="str">
        <f>IF(SUM(CG739:CJ739)=0,"delete","")</f>
        <v/>
      </c>
    </row>
    <row r="740" spans="1:89">
      <c r="A740" t="s">
        <v>1084</v>
      </c>
      <c r="B740" t="s">
        <v>570</v>
      </c>
      <c r="C740" t="s">
        <v>341</v>
      </c>
      <c r="D740">
        <v>4.0999999999999996</v>
      </c>
      <c r="E740" t="s">
        <v>400</v>
      </c>
      <c r="F740" t="s">
        <v>695</v>
      </c>
      <c r="G740" t="s">
        <v>696</v>
      </c>
      <c r="H740" t="s">
        <v>571</v>
      </c>
      <c r="I740">
        <v>1.5652999999999999</v>
      </c>
      <c r="J740">
        <v>0.23927000000000001</v>
      </c>
      <c r="K740">
        <v>9.3924000000000003</v>
      </c>
      <c r="L740">
        <v>2011.6</v>
      </c>
      <c r="M740">
        <v>2.8073999999999999</v>
      </c>
      <c r="N740">
        <v>94.71</v>
      </c>
      <c r="O740">
        <v>1.8335000000000001E-2</v>
      </c>
      <c r="P740">
        <v>1979.4</v>
      </c>
      <c r="Q740">
        <v>-18841</v>
      </c>
      <c r="R740">
        <v>0.98699999999999999</v>
      </c>
      <c r="S740">
        <v>0.98265999999999998</v>
      </c>
      <c r="T740">
        <v>4.4947999999999997</v>
      </c>
      <c r="U740">
        <v>3.3401000000000001</v>
      </c>
      <c r="V740">
        <v>0.82618000000000003</v>
      </c>
      <c r="W740">
        <v>0.79142000000000001</v>
      </c>
      <c r="X740">
        <v>16.431999999999999</v>
      </c>
      <c r="Y740">
        <v>14.587999999999999</v>
      </c>
      <c r="Z740">
        <v>0.79498999999999997</v>
      </c>
      <c r="AA740">
        <v>0.75399000000000005</v>
      </c>
      <c r="AB740">
        <v>17.846</v>
      </c>
      <c r="AC740">
        <v>15.859</v>
      </c>
      <c r="AD740">
        <v>13</v>
      </c>
      <c r="AE740">
        <v>12</v>
      </c>
      <c r="AF740">
        <v>1.0559000000000001</v>
      </c>
      <c r="AG740">
        <v>1.684E-3</v>
      </c>
      <c r="AH740">
        <v>1.0542</v>
      </c>
      <c r="AI740">
        <v>13</v>
      </c>
      <c r="AJ740">
        <v>1</v>
      </c>
      <c r="AK740">
        <v>8</v>
      </c>
      <c r="AL740">
        <v>0</v>
      </c>
      <c r="AM740">
        <v>1</v>
      </c>
      <c r="AN740">
        <v>1</v>
      </c>
      <c r="AO740">
        <v>0.85982000000000003</v>
      </c>
      <c r="AP740">
        <v>0</v>
      </c>
      <c r="AQ740">
        <v>1</v>
      </c>
      <c r="AR740" t="s">
        <v>96</v>
      </c>
      <c r="AS740" t="s">
        <v>96</v>
      </c>
      <c r="AT740" t="s">
        <v>96</v>
      </c>
      <c r="AU740" t="s">
        <v>96</v>
      </c>
      <c r="AV740" t="s">
        <v>96</v>
      </c>
      <c r="AW740" t="s">
        <v>96</v>
      </c>
      <c r="AX740" t="s">
        <v>96</v>
      </c>
      <c r="AY740" t="s">
        <v>96</v>
      </c>
      <c r="AZ740" t="s">
        <v>96</v>
      </c>
      <c r="BA740" s="3" t="s">
        <v>96</v>
      </c>
      <c r="BB740" s="3" t="s">
        <v>96</v>
      </c>
      <c r="BG740">
        <f t="shared" ref="BG740" si="420">IF(BH740="delete",1,0)</f>
        <v>0</v>
      </c>
      <c r="BH740" s="15" t="s">
        <v>1083</v>
      </c>
      <c r="BI740" s="15" t="s">
        <v>103</v>
      </c>
      <c r="BJ740" s="6">
        <v>1</v>
      </c>
      <c r="BK740" s="6">
        <v>1</v>
      </c>
      <c r="BL740" s="6">
        <v>0</v>
      </c>
      <c r="BM740" s="6">
        <v>0</v>
      </c>
      <c r="BN740" s="5">
        <v>0</v>
      </c>
      <c r="BO740" s="6">
        <v>1</v>
      </c>
      <c r="BP740" s="7"/>
      <c r="BQ740" s="8">
        <v>1</v>
      </c>
      <c r="BR740" s="8">
        <v>1</v>
      </c>
      <c r="BS740" s="8">
        <v>0</v>
      </c>
      <c r="BT740" s="8">
        <v>0</v>
      </c>
      <c r="BU740" s="8">
        <v>0</v>
      </c>
      <c r="BV740" s="8">
        <v>1</v>
      </c>
      <c r="BW740" s="9">
        <v>17</v>
      </c>
      <c r="BX740" t="str">
        <f>IF(BQ740=BJ740,"",IF(OR(ISBLANK(BQ740), ISBLANK(BJ740)),"","check"))</f>
        <v/>
      </c>
      <c r="BY740" t="str">
        <f>IF(BR740=BK740,"",IF(OR(ISBLANK(BR740), ISBLANK(BK740)),"","check"))</f>
        <v/>
      </c>
      <c r="BZ740" t="str">
        <f>IF(BS740=BL740,"",IF(OR(ISBLANK(BS740),ISBLANK(BL740)),"",IF(BL740=2,"",IF($BQ740+$BJ740&gt;0,"**check**","check"))))</f>
        <v/>
      </c>
      <c r="CA740" t="str">
        <f>IF(BT740=BM740,"",IF(OR(ISBLANK(BT740),ISBLANK(BM740)),"",IF(BM740=2,"",IF($BQ740+$BJ740&gt;0,"**check**","check"))))</f>
        <v/>
      </c>
      <c r="CB740" t="str">
        <f>IF(BU740=BN740,"",IF(OR(ISBLANK(BU740),ISBLANK(BN740)),"",IF($BQ740+$BJ740&gt;0,"**check**","check")))</f>
        <v/>
      </c>
      <c r="CC740" t="str">
        <f>IF(BV740=BO740,"",IF(OR(ISBLANK(BV740),ISBLANK(BO740)),"",IF($BQ740+$BJ740&gt;0,"**check**","check")))</f>
        <v/>
      </c>
      <c r="CE740" s="11">
        <f>MAX(BQ740,BJ740)</f>
        <v>1</v>
      </c>
      <c r="CF740" s="11">
        <f>MAX(BR740,BK740)</f>
        <v>1</v>
      </c>
      <c r="CG740" s="11">
        <f>IF(ISBLANK(BS740),IF(BL740=2,0,BL740),IF(ISBLANK(BL740),BS740,IF(BL740=2,0,BL740)))</f>
        <v>0</v>
      </c>
      <c r="CH740" s="11">
        <f>IF(ISBLANK(BT740),IF(BM740=2,0,BM740),IF(ISBLANK(BM740),BT740,IF(BM740=2,0,BM740)))</f>
        <v>0</v>
      </c>
      <c r="CI740" s="11">
        <f>IF(ISBLANK(BU740),BN740,IF(ISBLANK(BN740),BU740,BN740))</f>
        <v>0</v>
      </c>
      <c r="CJ740" s="11">
        <f>IF(ISBLANK(BV740),BO740,IF(ISBLANK(BO740),BV740,BO740))</f>
        <v>1</v>
      </c>
      <c r="CK740" s="11" t="str">
        <f>IF(SUM(CG740:CJ740)=0,"delete","")</f>
        <v/>
      </c>
    </row>
    <row r="741" spans="1:89">
      <c r="A741" t="s">
        <v>1085</v>
      </c>
      <c r="B741" t="s">
        <v>570</v>
      </c>
      <c r="C741" t="s">
        <v>234</v>
      </c>
      <c r="D741">
        <v>4.0999999999999996</v>
      </c>
      <c r="E741" t="s">
        <v>400</v>
      </c>
      <c r="F741" t="s">
        <v>695</v>
      </c>
      <c r="G741" t="s">
        <v>696</v>
      </c>
      <c r="H741" t="s">
        <v>571</v>
      </c>
      <c r="I741">
        <v>1.6017999999999999</v>
      </c>
      <c r="J741">
        <v>0.19716</v>
      </c>
      <c r="K741">
        <v>7.3997000000000002</v>
      </c>
      <c r="L741">
        <v>2012</v>
      </c>
      <c r="M741">
        <v>2.7435</v>
      </c>
      <c r="N741">
        <v>83.412999999999997</v>
      </c>
      <c r="O741">
        <v>4.2659999999999997E-2</v>
      </c>
      <c r="P741">
        <v>1977.7</v>
      </c>
      <c r="Q741">
        <v>-14842</v>
      </c>
      <c r="R741">
        <v>0.93062999999999996</v>
      </c>
      <c r="S741">
        <v>0.90981000000000001</v>
      </c>
      <c r="T741">
        <v>9.2890999999999995</v>
      </c>
      <c r="U741">
        <v>6.5156999999999998</v>
      </c>
      <c r="V741">
        <v>0.72813000000000005</v>
      </c>
      <c r="W741">
        <v>0.67869999999999997</v>
      </c>
      <c r="X741">
        <v>18.388999999999999</v>
      </c>
      <c r="Y741">
        <v>15.926</v>
      </c>
      <c r="Z741">
        <v>0.71536</v>
      </c>
      <c r="AA741">
        <v>0.66361000000000003</v>
      </c>
      <c r="AB741">
        <v>18.815999999999999</v>
      </c>
      <c r="AC741">
        <v>17.608000000000001</v>
      </c>
      <c r="AD741">
        <v>14</v>
      </c>
      <c r="AE741">
        <v>13</v>
      </c>
      <c r="AF741">
        <v>1.1989000000000001</v>
      </c>
      <c r="AG741">
        <v>3.7953000000000001E-2</v>
      </c>
      <c r="AH741">
        <v>1.1609</v>
      </c>
      <c r="AI741">
        <v>14</v>
      </c>
      <c r="AJ741">
        <v>1</v>
      </c>
      <c r="AK741">
        <v>10</v>
      </c>
      <c r="AL741">
        <v>0</v>
      </c>
      <c r="AM741">
        <v>1</v>
      </c>
      <c r="AN741">
        <v>1</v>
      </c>
      <c r="AO741">
        <v>0.89127000000000001</v>
      </c>
      <c r="AP741">
        <v>0</v>
      </c>
      <c r="AQ741">
        <v>1</v>
      </c>
      <c r="AR741" t="s">
        <v>96</v>
      </c>
      <c r="AS741" t="s">
        <v>96</v>
      </c>
      <c r="AT741" t="s">
        <v>96</v>
      </c>
      <c r="AU741" t="s">
        <v>112</v>
      </c>
      <c r="AV741" t="s">
        <v>96</v>
      </c>
      <c r="AW741" t="s">
        <v>112</v>
      </c>
      <c r="AX741" t="s">
        <v>96</v>
      </c>
      <c r="AY741" t="s">
        <v>96</v>
      </c>
      <c r="AZ741" t="s">
        <v>96</v>
      </c>
      <c r="BA741" s="3" t="s">
        <v>112</v>
      </c>
      <c r="BB741" s="3" t="s">
        <v>112</v>
      </c>
      <c r="BG741">
        <f t="shared" ref="BG741" si="421">IF(BH741="delete",1,0)</f>
        <v>0</v>
      </c>
      <c r="BH741" s="15" t="s">
        <v>1083</v>
      </c>
      <c r="BI741" s="15" t="s">
        <v>103</v>
      </c>
      <c r="BJ741" s="6">
        <v>1</v>
      </c>
      <c r="BK741" s="6">
        <v>1</v>
      </c>
      <c r="BL741" s="6">
        <v>0</v>
      </c>
      <c r="BM741" s="6">
        <v>0</v>
      </c>
      <c r="BN741" s="5">
        <v>1</v>
      </c>
      <c r="BO741" s="6">
        <v>1</v>
      </c>
      <c r="BP741" s="7"/>
      <c r="BQ741" s="8">
        <v>1</v>
      </c>
      <c r="BR741" s="8">
        <v>1</v>
      </c>
      <c r="BS741" s="8">
        <v>0</v>
      </c>
      <c r="BT741" s="8">
        <v>0</v>
      </c>
      <c r="BU741" s="8">
        <v>1</v>
      </c>
      <c r="BV741" s="8">
        <v>1</v>
      </c>
      <c r="BW741" s="9">
        <v>24</v>
      </c>
      <c r="BX741" t="str">
        <f>IF(BQ741=BJ741,"",IF(OR(ISBLANK(BQ741), ISBLANK(BJ741)),"","check"))</f>
        <v/>
      </c>
      <c r="BY741" t="str">
        <f>IF(BR741=BK741,"",IF(OR(ISBLANK(BR741), ISBLANK(BK741)),"","check"))</f>
        <v/>
      </c>
      <c r="BZ741" t="str">
        <f>IF(BS741=BL741,"",IF(OR(ISBLANK(BS741),ISBLANK(BL741)),"",IF(BL741=2,"",IF($BQ741+$BJ741&gt;0,"**check**","check"))))</f>
        <v/>
      </c>
      <c r="CA741" t="str">
        <f>IF(BT741=BM741,"",IF(OR(ISBLANK(BT741),ISBLANK(BM741)),"",IF(BM741=2,"",IF($BQ741+$BJ741&gt;0,"**check**","check"))))</f>
        <v/>
      </c>
      <c r="CB741" t="str">
        <f>IF(BU741=BN741,"",IF(OR(ISBLANK(BU741),ISBLANK(BN741)),"",IF($BQ741+$BJ741&gt;0,"**check**","check")))</f>
        <v/>
      </c>
      <c r="CC741" t="str">
        <f>IF(BV741=BO741,"",IF(OR(ISBLANK(BV741),ISBLANK(BO741)),"",IF($BQ741+$BJ741&gt;0,"**check**","check")))</f>
        <v/>
      </c>
      <c r="CE741" s="11">
        <f>MAX(BQ741,BJ741)</f>
        <v>1</v>
      </c>
      <c r="CF741" s="11">
        <f>MAX(BR741,BK741)</f>
        <v>1</v>
      </c>
      <c r="CG741" s="11">
        <f>IF(ISBLANK(BS741),IF(BL741=2,0,BL741),IF(ISBLANK(BL741),BS741,IF(BL741=2,0,BL741)))</f>
        <v>0</v>
      </c>
      <c r="CH741" s="11">
        <f>IF(ISBLANK(BT741),IF(BM741=2,0,BM741),IF(ISBLANK(BM741),BT741,IF(BM741=2,0,BM741)))</f>
        <v>0</v>
      </c>
      <c r="CI741" s="11">
        <f>IF(ISBLANK(BU741),BN741,IF(ISBLANK(BN741),BU741,BN741))</f>
        <v>1</v>
      </c>
      <c r="CJ741" s="11">
        <f>IF(ISBLANK(BV741),BO741,IF(ISBLANK(BO741),BV741,BO741))</f>
        <v>1</v>
      </c>
      <c r="CK741" s="11" t="str">
        <f>IF(SUM(CG741:CJ741)=0,"delete","")</f>
        <v/>
      </c>
    </row>
    <row r="742" spans="1:89">
      <c r="A742" t="s">
        <v>1086</v>
      </c>
      <c r="B742" t="s">
        <v>577</v>
      </c>
      <c r="C742" t="s">
        <v>578</v>
      </c>
      <c r="D742">
        <v>4.0999999999999996</v>
      </c>
      <c r="E742" t="s">
        <v>400</v>
      </c>
      <c r="F742" t="s">
        <v>695</v>
      </c>
      <c r="G742" t="s">
        <v>696</v>
      </c>
      <c r="H742" t="s">
        <v>581</v>
      </c>
      <c r="I742">
        <v>79.317999999999998</v>
      </c>
      <c r="J742">
        <v>0.33004</v>
      </c>
      <c r="K742">
        <v>7.1429</v>
      </c>
      <c r="L742">
        <v>2008.2</v>
      </c>
      <c r="M742">
        <v>5.5403000000000001E-2</v>
      </c>
      <c r="N742">
        <v>49.994</v>
      </c>
      <c r="O742">
        <v>0.62570000000000003</v>
      </c>
      <c r="P742">
        <v>1997.8</v>
      </c>
      <c r="Q742">
        <v>-14321</v>
      </c>
      <c r="R742">
        <v>0.41666999999999998</v>
      </c>
      <c r="S742">
        <v>-0.16667000000000001</v>
      </c>
      <c r="T742">
        <v>26.725999999999999</v>
      </c>
      <c r="U742">
        <v>14.286</v>
      </c>
      <c r="V742">
        <v>0.12756999999999999</v>
      </c>
      <c r="W742">
        <v>-0.30864999999999998</v>
      </c>
      <c r="X742">
        <v>32.685000000000002</v>
      </c>
      <c r="Y742">
        <v>23.138999999999999</v>
      </c>
      <c r="Z742">
        <v>0.16667000000000001</v>
      </c>
      <c r="AA742">
        <v>-0.25</v>
      </c>
      <c r="AB742">
        <v>31.943999999999999</v>
      </c>
      <c r="AC742">
        <v>22.449000000000002</v>
      </c>
      <c r="AD742">
        <v>7</v>
      </c>
      <c r="AE742">
        <v>1</v>
      </c>
      <c r="AF742">
        <v>2.0002</v>
      </c>
      <c r="AG742">
        <v>2.0002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AP742">
        <v>0</v>
      </c>
      <c r="AQ742">
        <v>1</v>
      </c>
      <c r="AR742" t="s">
        <v>112</v>
      </c>
      <c r="AS742" t="s">
        <v>139</v>
      </c>
      <c r="AT742" t="s">
        <v>96</v>
      </c>
      <c r="AU742" t="s">
        <v>112</v>
      </c>
      <c r="AV742" t="s">
        <v>112</v>
      </c>
      <c r="AW742" t="s">
        <v>112</v>
      </c>
      <c r="AX742" t="s">
        <v>112</v>
      </c>
      <c r="AY742" t="s">
        <v>112</v>
      </c>
      <c r="AZ742" t="s">
        <v>112</v>
      </c>
      <c r="BA742" s="3" t="s">
        <v>139</v>
      </c>
      <c r="BB742" s="3" t="s">
        <v>139</v>
      </c>
      <c r="BF742" s="5" t="s">
        <v>140</v>
      </c>
      <c r="BG742">
        <f t="shared" ref="BG742" si="422">IF(BH742="delete",1,0)</f>
        <v>0</v>
      </c>
      <c r="BH742" s="15" t="s">
        <v>1083</v>
      </c>
      <c r="BI742" s="15" t="s">
        <v>103</v>
      </c>
      <c r="BJ742" s="17">
        <v>0</v>
      </c>
      <c r="BK742" s="17">
        <v>0</v>
      </c>
      <c r="BL742" s="6">
        <v>0</v>
      </c>
      <c r="BM742" s="6">
        <v>0</v>
      </c>
      <c r="BN742" s="5">
        <v>0</v>
      </c>
      <c r="BO742" s="6">
        <v>1</v>
      </c>
      <c r="BP742" s="7"/>
      <c r="BQ742" s="8">
        <v>0</v>
      </c>
      <c r="BR742" s="8">
        <v>0</v>
      </c>
      <c r="BS742" s="8">
        <v>0</v>
      </c>
      <c r="BT742" s="8">
        <v>0</v>
      </c>
      <c r="BU742" s="8">
        <v>0</v>
      </c>
      <c r="BV742" s="8">
        <v>1</v>
      </c>
      <c r="BW742" s="9">
        <v>31</v>
      </c>
      <c r="BX742" t="str">
        <f>IF(BQ742=BJ742,"",IF(OR(ISBLANK(BQ742), ISBLANK(BJ742)),"","check"))</f>
        <v/>
      </c>
      <c r="BY742" t="str">
        <f>IF(BR742=BK742,"",IF(OR(ISBLANK(BR742), ISBLANK(BK742)),"","check"))</f>
        <v/>
      </c>
      <c r="BZ742" t="str">
        <f>IF(BS742=BL742,"",IF(OR(ISBLANK(BS742),ISBLANK(BL742)),"",IF(BL742=2,"",IF($BQ742+$BJ742&gt;0,"**check**","check"))))</f>
        <v/>
      </c>
      <c r="CA742" t="str">
        <f>IF(BT742=BM742,"",IF(OR(ISBLANK(BT742),ISBLANK(BM742)),"",IF(BM742=2,"",IF($BQ742+$BJ742&gt;0,"**check**","check"))))</f>
        <v/>
      </c>
      <c r="CB742" t="str">
        <f>IF(BU742=BN742,"",IF(OR(ISBLANK(BU742),ISBLANK(BN742)),"",IF($BQ742+$BJ742&gt;0,"**check**","check")))</f>
        <v/>
      </c>
      <c r="CC742" t="str">
        <f>IF(BV742=BO742,"",IF(OR(ISBLANK(BV742),ISBLANK(BO742)),"",IF($BQ742+$BJ742&gt;0,"**check**","check")))</f>
        <v/>
      </c>
      <c r="CE742" s="11">
        <f>MAX(BQ742,BJ742)</f>
        <v>0</v>
      </c>
      <c r="CF742" s="11">
        <f>MAX(BR742,BK742)</f>
        <v>0</v>
      </c>
      <c r="CG742" s="11">
        <f>IF(ISBLANK(BS742),IF(BL742=2,0,BL742),IF(ISBLANK(BL742),BS742,IF(BL742=2,0,BL742)))</f>
        <v>0</v>
      </c>
      <c r="CH742" s="11">
        <f>IF(ISBLANK(BT742),IF(BM742=2,0,BM742),IF(ISBLANK(BM742),BT742,IF(BM742=2,0,BM742)))</f>
        <v>0</v>
      </c>
      <c r="CI742" s="11">
        <f>IF(ISBLANK(BU742),BN742,IF(ISBLANK(BN742),BU742,BN742))</f>
        <v>0</v>
      </c>
      <c r="CJ742" s="11">
        <f>IF(ISBLANK(BV742),BO742,IF(ISBLANK(BO742),BV742,BO742))</f>
        <v>1</v>
      </c>
      <c r="CK742" s="11" t="str">
        <f>IF(SUM(CG742:CJ742)=0,"delete","")</f>
        <v/>
      </c>
    </row>
    <row r="743" spans="1:89">
      <c r="A743" t="s">
        <v>1087</v>
      </c>
      <c r="B743" t="s">
        <v>577</v>
      </c>
      <c r="C743" t="s">
        <v>91</v>
      </c>
      <c r="D743">
        <v>4.0999999999999996</v>
      </c>
      <c r="E743" t="s">
        <v>400</v>
      </c>
      <c r="F743" t="s">
        <v>695</v>
      </c>
      <c r="G743" t="s">
        <v>696</v>
      </c>
      <c r="H743" t="s">
        <v>581</v>
      </c>
      <c r="I743">
        <v>212.17</v>
      </c>
      <c r="J743">
        <v>0.51165000000000005</v>
      </c>
      <c r="K743">
        <v>1.778</v>
      </c>
      <c r="L743">
        <v>2022.1</v>
      </c>
      <c r="M743">
        <v>2.0712000000000001E-2</v>
      </c>
      <c r="N743">
        <v>73.454999999999998</v>
      </c>
      <c r="O743">
        <v>6.8563999999999998</v>
      </c>
      <c r="P743">
        <v>2019.5</v>
      </c>
      <c r="Q743">
        <v>-3574</v>
      </c>
      <c r="R743">
        <v>0.87385999999999997</v>
      </c>
      <c r="S743">
        <v>0.85160000000000002</v>
      </c>
      <c r="T743">
        <v>8.1920999999999999</v>
      </c>
      <c r="U743">
        <v>2.5280999999999998</v>
      </c>
      <c r="V743">
        <v>0.56272999999999995</v>
      </c>
      <c r="W743">
        <v>0.51414000000000004</v>
      </c>
      <c r="X743">
        <v>15.253</v>
      </c>
      <c r="Y743">
        <v>6.7587000000000002</v>
      </c>
      <c r="Z743">
        <v>0.21787999999999999</v>
      </c>
      <c r="AA743">
        <v>0.13098000000000001</v>
      </c>
      <c r="AB743">
        <v>20.399000000000001</v>
      </c>
      <c r="AC743">
        <v>13.074999999999999</v>
      </c>
      <c r="AD743">
        <v>21</v>
      </c>
      <c r="AE743">
        <v>2</v>
      </c>
      <c r="AF743">
        <v>1.3613999999999999</v>
      </c>
      <c r="AG743">
        <v>0.63861000000000001</v>
      </c>
      <c r="AH743">
        <v>0.72277000000000002</v>
      </c>
      <c r="AI743">
        <v>2</v>
      </c>
      <c r="AJ743">
        <v>1</v>
      </c>
      <c r="AK743">
        <v>0</v>
      </c>
      <c r="AL743">
        <v>0</v>
      </c>
      <c r="AM743">
        <v>0</v>
      </c>
      <c r="AN743">
        <v>1</v>
      </c>
      <c r="AO743">
        <v>0.38449</v>
      </c>
      <c r="AP743">
        <v>0</v>
      </c>
      <c r="AQ743">
        <v>1</v>
      </c>
      <c r="AR743" t="s">
        <v>96</v>
      </c>
      <c r="AS743" t="s">
        <v>139</v>
      </c>
      <c r="AT743" t="s">
        <v>112</v>
      </c>
      <c r="AU743" t="s">
        <v>96</v>
      </c>
      <c r="AV743" t="s">
        <v>96</v>
      </c>
      <c r="AW743" t="s">
        <v>96</v>
      </c>
      <c r="AX743" t="s">
        <v>112</v>
      </c>
      <c r="AY743" t="s">
        <v>96</v>
      </c>
      <c r="AZ743" t="s">
        <v>112</v>
      </c>
      <c r="BA743" s="3" t="s">
        <v>139</v>
      </c>
      <c r="BB743" s="3" t="s">
        <v>139</v>
      </c>
      <c r="BG743">
        <f t="shared" ref="BG743" si="423">IF(BH743="delete",1,0)</f>
        <v>0</v>
      </c>
      <c r="BH743" s="15" t="s">
        <v>1083</v>
      </c>
      <c r="BI743" s="15" t="s">
        <v>103</v>
      </c>
      <c r="BJ743" s="6">
        <v>1</v>
      </c>
      <c r="BK743" s="6">
        <v>1</v>
      </c>
      <c r="BL743" s="6">
        <v>0</v>
      </c>
      <c r="BM743" s="6">
        <v>0</v>
      </c>
      <c r="BN743" s="5">
        <v>0</v>
      </c>
      <c r="BO743" s="6">
        <v>1</v>
      </c>
      <c r="BP743" s="7"/>
      <c r="BQ743" s="8">
        <v>1</v>
      </c>
      <c r="BR743" s="8">
        <v>1</v>
      </c>
      <c r="BS743" s="8">
        <v>0</v>
      </c>
      <c r="BT743" s="8">
        <v>0</v>
      </c>
      <c r="BU743" s="8">
        <v>0</v>
      </c>
      <c r="BV743" s="8">
        <v>1</v>
      </c>
      <c r="BW743" s="9">
        <v>38</v>
      </c>
      <c r="BX743" t="str">
        <f>IF(BQ743=BJ743,"",IF(OR(ISBLANK(BQ743), ISBLANK(BJ743)),"","check"))</f>
        <v/>
      </c>
      <c r="BY743" t="str">
        <f>IF(BR743=BK743,"",IF(OR(ISBLANK(BR743), ISBLANK(BK743)),"","check"))</f>
        <v/>
      </c>
      <c r="BZ743" t="str">
        <f>IF(BS743=BL743,"",IF(OR(ISBLANK(BS743),ISBLANK(BL743)),"",IF(BL743=2,"",IF($BQ743+$BJ743&gt;0,"**check**","check"))))</f>
        <v/>
      </c>
      <c r="CA743" t="str">
        <f>IF(BT743=BM743,"",IF(OR(ISBLANK(BT743),ISBLANK(BM743)),"",IF(BM743=2,"",IF($BQ743+$BJ743&gt;0,"**check**","check"))))</f>
        <v/>
      </c>
      <c r="CB743" t="str">
        <f>IF(BU743=BN743,"",IF(OR(ISBLANK(BU743),ISBLANK(BN743)),"",IF($BQ743+$BJ743&gt;0,"**check**","check")))</f>
        <v/>
      </c>
      <c r="CC743" t="str">
        <f>IF(BV743=BO743,"",IF(OR(ISBLANK(BV743),ISBLANK(BO743)),"",IF($BQ743+$BJ743&gt;0,"**check**","check")))</f>
        <v/>
      </c>
      <c r="CE743" s="11">
        <f>MAX(BQ743,BJ743)</f>
        <v>1</v>
      </c>
      <c r="CF743" s="11">
        <f>MAX(BR743,BK743)</f>
        <v>1</v>
      </c>
      <c r="CG743" s="11">
        <f>IF(ISBLANK(BS743),IF(BL743=2,0,BL743),IF(ISBLANK(BL743),BS743,IF(BL743=2,0,BL743)))</f>
        <v>0</v>
      </c>
      <c r="CH743" s="11">
        <f>IF(ISBLANK(BT743),IF(BM743=2,0,BM743),IF(ISBLANK(BM743),BT743,IF(BM743=2,0,BM743)))</f>
        <v>0</v>
      </c>
      <c r="CI743" s="11">
        <f>IF(ISBLANK(BU743),BN743,IF(ISBLANK(BN743),BU743,BN743))</f>
        <v>0</v>
      </c>
      <c r="CJ743" s="11">
        <f>IF(ISBLANK(BV743),BO743,IF(ISBLANK(BO743),BV743,BO743))</f>
        <v>1</v>
      </c>
      <c r="CK743" s="11" t="str">
        <f>IF(SUM(CG743:CJ743)=0,"delete","")</f>
        <v/>
      </c>
    </row>
    <row r="744" spans="1:89">
      <c r="A744" t="s">
        <v>1088</v>
      </c>
      <c r="B744" t="s">
        <v>577</v>
      </c>
      <c r="C744" t="s">
        <v>124</v>
      </c>
      <c r="D744">
        <v>4.0999999999999996</v>
      </c>
      <c r="E744" t="s">
        <v>400</v>
      </c>
      <c r="F744" t="s">
        <v>695</v>
      </c>
      <c r="G744" t="s">
        <v>696</v>
      </c>
      <c r="H744" t="s">
        <v>581</v>
      </c>
      <c r="I744">
        <v>0.43090000000000001</v>
      </c>
      <c r="J744">
        <v>0.24421999999999999</v>
      </c>
      <c r="K744">
        <v>4.2507000000000001</v>
      </c>
      <c r="L744">
        <v>2021.4</v>
      </c>
      <c r="M744">
        <v>10.198</v>
      </c>
      <c r="N744">
        <v>125.07</v>
      </c>
      <c r="O744">
        <v>0.12705</v>
      </c>
      <c r="P744">
        <v>1996.5</v>
      </c>
      <c r="Q744">
        <v>-8539.2999999999993</v>
      </c>
      <c r="R744">
        <v>0.94384000000000001</v>
      </c>
      <c r="S744">
        <v>0.93393000000000004</v>
      </c>
      <c r="T744">
        <v>7.3129</v>
      </c>
      <c r="U744">
        <v>4.4112</v>
      </c>
      <c r="V744">
        <v>0.92857000000000001</v>
      </c>
      <c r="W744">
        <v>0.92062999999999995</v>
      </c>
      <c r="X744">
        <v>8.2475000000000005</v>
      </c>
      <c r="Y744">
        <v>5.9196</v>
      </c>
      <c r="Z744">
        <v>0.69572999999999996</v>
      </c>
      <c r="AA744">
        <v>0.66191999999999995</v>
      </c>
      <c r="AB744">
        <v>17.021999999999998</v>
      </c>
      <c r="AC744">
        <v>14.887</v>
      </c>
      <c r="AD744">
        <v>21</v>
      </c>
      <c r="AE744">
        <v>13</v>
      </c>
      <c r="AF744">
        <v>0.79957999999999996</v>
      </c>
      <c r="AG744">
        <v>1.8350999999999999E-2</v>
      </c>
      <c r="AH744">
        <v>0.78122999999999998</v>
      </c>
      <c r="AI744">
        <v>16</v>
      </c>
      <c r="AJ744">
        <v>0</v>
      </c>
      <c r="AK744">
        <v>15</v>
      </c>
      <c r="AL744">
        <v>0</v>
      </c>
      <c r="AM744">
        <v>0</v>
      </c>
      <c r="AN744">
        <v>1</v>
      </c>
      <c r="AO744">
        <v>0.77068000000000003</v>
      </c>
      <c r="AP744">
        <v>0</v>
      </c>
      <c r="AQ744">
        <v>1</v>
      </c>
      <c r="AR744" t="s">
        <v>96</v>
      </c>
      <c r="AS744" t="s">
        <v>96</v>
      </c>
      <c r="AT744" t="s">
        <v>96</v>
      </c>
      <c r="AU744" t="s">
        <v>112</v>
      </c>
      <c r="AV744" t="s">
        <v>96</v>
      </c>
      <c r="AW744" t="s">
        <v>112</v>
      </c>
      <c r="AX744" t="s">
        <v>96</v>
      </c>
      <c r="AY744" t="s">
        <v>96</v>
      </c>
      <c r="AZ744" t="s">
        <v>96</v>
      </c>
      <c r="BA744" s="3" t="s">
        <v>112</v>
      </c>
      <c r="BB744" s="3" t="s">
        <v>112</v>
      </c>
      <c r="BG744">
        <f t="shared" ref="BG744" si="424">IF(BH744="delete",1,0)</f>
        <v>0</v>
      </c>
      <c r="BH744" s="15" t="s">
        <v>1083</v>
      </c>
      <c r="BI744" s="15" t="s">
        <v>103</v>
      </c>
      <c r="BJ744" s="6">
        <v>1</v>
      </c>
      <c r="BK744" s="6">
        <v>1</v>
      </c>
      <c r="BL744" s="6">
        <v>0</v>
      </c>
      <c r="BM744" s="6">
        <v>0</v>
      </c>
      <c r="BN744" s="5">
        <v>0</v>
      </c>
      <c r="BO744" s="6">
        <v>1</v>
      </c>
      <c r="BP744" s="7"/>
      <c r="BQ744" s="8">
        <v>1</v>
      </c>
      <c r="BR744" s="8">
        <v>1</v>
      </c>
      <c r="BS744" s="8">
        <v>0</v>
      </c>
      <c r="BT744" s="8">
        <v>0</v>
      </c>
      <c r="BU744" s="8">
        <v>0</v>
      </c>
      <c r="BV744" s="8">
        <v>1</v>
      </c>
      <c r="BW744" s="9">
        <v>46</v>
      </c>
      <c r="BX744" t="str">
        <f>IF(BQ744=BJ744,"",IF(OR(ISBLANK(BQ744), ISBLANK(BJ744)),"","check"))</f>
        <v/>
      </c>
      <c r="BY744" t="str">
        <f>IF(BR744=BK744,"",IF(OR(ISBLANK(BR744), ISBLANK(BK744)),"","check"))</f>
        <v/>
      </c>
      <c r="BZ744" t="str">
        <f>IF(BS744=BL744,"",IF(OR(ISBLANK(BS744),ISBLANK(BL744)),"",IF(BL744=2,"",IF($BQ744+$BJ744&gt;0,"**check**","check"))))</f>
        <v/>
      </c>
      <c r="CA744" t="str">
        <f>IF(BT744=BM744,"",IF(OR(ISBLANK(BT744),ISBLANK(BM744)),"",IF(BM744=2,"",IF($BQ744+$BJ744&gt;0,"**check**","check"))))</f>
        <v/>
      </c>
      <c r="CB744" t="str">
        <f>IF(BU744=BN744,"",IF(OR(ISBLANK(BU744),ISBLANK(BN744)),"",IF($BQ744+$BJ744&gt;0,"**check**","check")))</f>
        <v/>
      </c>
      <c r="CC744" t="str">
        <f>IF(BV744=BO744,"",IF(OR(ISBLANK(BV744),ISBLANK(BO744)),"",IF($BQ744+$BJ744&gt;0,"**check**","check")))</f>
        <v/>
      </c>
      <c r="CE744" s="11">
        <f>MAX(BQ744,BJ744)</f>
        <v>1</v>
      </c>
      <c r="CF744" s="11">
        <f>MAX(BR744,BK744)</f>
        <v>1</v>
      </c>
      <c r="CG744" s="11">
        <f>IF(ISBLANK(BS744),IF(BL744=2,0,BL744),IF(ISBLANK(BL744),BS744,IF(BL744=2,0,BL744)))</f>
        <v>0</v>
      </c>
      <c r="CH744" s="11">
        <f>IF(ISBLANK(BT744),IF(BM744=2,0,BM744),IF(ISBLANK(BM744),BT744,IF(BM744=2,0,BM744)))</f>
        <v>0</v>
      </c>
      <c r="CI744" s="11">
        <f>IF(ISBLANK(BU744),BN744,IF(ISBLANK(BN744),BU744,BN744))</f>
        <v>0</v>
      </c>
      <c r="CJ744" s="11">
        <f>IF(ISBLANK(BV744),BO744,IF(ISBLANK(BO744),BV744,BO744))</f>
        <v>1</v>
      </c>
      <c r="CK744" s="11" t="str">
        <f>IF(SUM(CG744:CJ744)=0,"delete","")</f>
        <v/>
      </c>
    </row>
    <row r="745" spans="1:89">
      <c r="A745" t="s">
        <v>1089</v>
      </c>
      <c r="B745" t="s">
        <v>577</v>
      </c>
      <c r="C745" t="s">
        <v>179</v>
      </c>
      <c r="D745">
        <v>4.0999999999999996</v>
      </c>
      <c r="E745" t="s">
        <v>400</v>
      </c>
      <c r="F745" t="s">
        <v>695</v>
      </c>
      <c r="G745" t="s">
        <v>696</v>
      </c>
      <c r="H745" t="s">
        <v>581</v>
      </c>
      <c r="I745">
        <v>14.147</v>
      </c>
      <c r="J745">
        <v>0.12314</v>
      </c>
      <c r="K745">
        <v>1.2987</v>
      </c>
      <c r="L745">
        <v>2024.2</v>
      </c>
      <c r="M745">
        <v>0.31062000000000001</v>
      </c>
      <c r="N745">
        <v>1199.5999999999999</v>
      </c>
      <c r="O745">
        <v>1518.4</v>
      </c>
      <c r="P745" s="2">
        <v>161160</v>
      </c>
      <c r="Q745">
        <v>-2610.8000000000002</v>
      </c>
      <c r="R745">
        <v>1</v>
      </c>
      <c r="S745">
        <v>1</v>
      </c>
      <c r="T745" s="2">
        <v>1.7088999999999999E-5</v>
      </c>
      <c r="U745" s="2">
        <v>3.8083E-6</v>
      </c>
      <c r="V745">
        <v>-0.05</v>
      </c>
      <c r="W745">
        <v>-0.16667000000000001</v>
      </c>
      <c r="X745">
        <v>21.821999999999999</v>
      </c>
      <c r="Y745">
        <v>4.7618999999999998</v>
      </c>
      <c r="Z745">
        <v>0.13636000000000001</v>
      </c>
      <c r="AA745">
        <v>4.0404000000000002E-2</v>
      </c>
      <c r="AB745">
        <v>19.791</v>
      </c>
      <c r="AC745">
        <v>10.718999999999999</v>
      </c>
      <c r="AD745">
        <v>21</v>
      </c>
      <c r="AE745">
        <v>1</v>
      </c>
      <c r="AF745">
        <v>8.3361000000000005E-2</v>
      </c>
      <c r="AG745">
        <v>8.3361000000000005E-2</v>
      </c>
      <c r="AH745">
        <v>0</v>
      </c>
      <c r="AI745">
        <v>1</v>
      </c>
      <c r="AJ745">
        <v>0</v>
      </c>
      <c r="AK745">
        <v>0</v>
      </c>
      <c r="AL745">
        <v>0</v>
      </c>
      <c r="AM745">
        <v>0</v>
      </c>
      <c r="AP745">
        <v>0</v>
      </c>
      <c r="AQ745">
        <v>1</v>
      </c>
      <c r="AR745" t="s">
        <v>96</v>
      </c>
      <c r="AS745" t="s">
        <v>139</v>
      </c>
      <c r="AT745" t="s">
        <v>112</v>
      </c>
      <c r="AU745" t="s">
        <v>112</v>
      </c>
      <c r="AV745" t="s">
        <v>112</v>
      </c>
      <c r="AW745" t="s">
        <v>112</v>
      </c>
      <c r="AX745" t="s">
        <v>112</v>
      </c>
      <c r="AY745" t="s">
        <v>112</v>
      </c>
      <c r="AZ745" t="s">
        <v>112</v>
      </c>
      <c r="BA745" s="3" t="s">
        <v>139</v>
      </c>
      <c r="BB745" s="3" t="s">
        <v>139</v>
      </c>
      <c r="BF745" s="5" t="s">
        <v>140</v>
      </c>
      <c r="BG745">
        <f t="shared" ref="BG745" si="425">IF(BH745="delete",1,0)</f>
        <v>0</v>
      </c>
      <c r="BH745" s="15" t="s">
        <v>1083</v>
      </c>
      <c r="BI745" s="15" t="s">
        <v>103</v>
      </c>
      <c r="BJ745" s="17">
        <v>0</v>
      </c>
      <c r="BK745" s="17">
        <v>0</v>
      </c>
      <c r="BL745" s="6">
        <v>0</v>
      </c>
      <c r="BM745" s="6">
        <v>0</v>
      </c>
      <c r="BN745" s="5">
        <v>0</v>
      </c>
      <c r="BO745" s="6">
        <v>1</v>
      </c>
      <c r="BP745" s="7"/>
      <c r="BQ745" s="8">
        <v>1</v>
      </c>
      <c r="BR745" s="8">
        <v>0</v>
      </c>
      <c r="BS745" s="8">
        <v>0</v>
      </c>
      <c r="BT745" s="8">
        <v>0</v>
      </c>
      <c r="BU745" s="8">
        <v>0</v>
      </c>
      <c r="BV745" s="8">
        <v>1</v>
      </c>
      <c r="BW745" s="9">
        <v>53</v>
      </c>
      <c r="BX745" t="str">
        <f>IF(BQ745=BJ745,"",IF(OR(ISBLANK(BQ745), ISBLANK(BJ745)),"","check"))</f>
        <v>check</v>
      </c>
      <c r="BY745" t="str">
        <f>IF(BR745=BK745,"",IF(OR(ISBLANK(BR745), ISBLANK(BK745)),"","check"))</f>
        <v/>
      </c>
      <c r="BZ745" t="str">
        <f>IF(BS745=BL745,"",IF(OR(ISBLANK(BS745),ISBLANK(BL745)),"",IF(BL745=2,"",IF($BQ745+$BJ745&gt;0,"**check**","check"))))</f>
        <v/>
      </c>
      <c r="CA745" t="str">
        <f>IF(BT745=BM745,"",IF(OR(ISBLANK(BT745),ISBLANK(BM745)),"",IF(BM745=2,"",IF($BQ745+$BJ745&gt;0,"**check**","check"))))</f>
        <v/>
      </c>
      <c r="CB745" t="str">
        <f>IF(BU745=BN745,"",IF(OR(ISBLANK(BU745),ISBLANK(BN745)),"",IF($BQ745+$BJ745&gt;0,"**check**","check")))</f>
        <v/>
      </c>
      <c r="CC745" t="str">
        <f>IF(BV745=BO745,"",IF(OR(ISBLANK(BV745),ISBLANK(BO745)),"",IF($BQ745+$BJ745&gt;0,"**check**","check")))</f>
        <v/>
      </c>
      <c r="CE745" s="11">
        <f>MAX(BQ745,BJ745)</f>
        <v>1</v>
      </c>
      <c r="CF745" s="11">
        <f>MAX(BR745,BK745)</f>
        <v>0</v>
      </c>
      <c r="CG745" s="11">
        <f>IF(ISBLANK(BS745),IF(BL745=2,0,BL745),IF(ISBLANK(BL745),BS745,IF(BL745=2,0,BL745)))</f>
        <v>0</v>
      </c>
      <c r="CH745" s="11">
        <f>IF(ISBLANK(BT745),IF(BM745=2,0,BM745),IF(ISBLANK(BM745),BT745,IF(BM745=2,0,BM745)))</f>
        <v>0</v>
      </c>
      <c r="CI745" s="11">
        <f>IF(ISBLANK(BU745),BN745,IF(ISBLANK(BN745),BU745,BN745))</f>
        <v>0</v>
      </c>
      <c r="CJ745" s="11">
        <f>IF(ISBLANK(BV745),BO745,IF(ISBLANK(BO745),BV745,BO745))</f>
        <v>1</v>
      </c>
      <c r="CK745" s="11" t="str">
        <f>IF(SUM(CG745:CJ745)=0,"delete","")</f>
        <v/>
      </c>
    </row>
    <row r="746" spans="1:89">
      <c r="A746" t="s">
        <v>1090</v>
      </c>
      <c r="B746" t="s">
        <v>577</v>
      </c>
      <c r="C746" t="s">
        <v>197</v>
      </c>
      <c r="D746">
        <v>4.0999999999999996</v>
      </c>
      <c r="E746" t="s">
        <v>400</v>
      </c>
      <c r="F746" t="s">
        <v>695</v>
      </c>
      <c r="G746" t="s">
        <v>696</v>
      </c>
      <c r="H746" t="s">
        <v>581</v>
      </c>
      <c r="I746">
        <v>0.67754999999999999</v>
      </c>
      <c r="J746">
        <v>0.30175999999999997</v>
      </c>
      <c r="K746">
        <v>3.9100999999999999</v>
      </c>
      <c r="L746">
        <v>2021.2</v>
      </c>
      <c r="M746">
        <v>6.4858000000000002</v>
      </c>
      <c r="N746">
        <v>109.82</v>
      </c>
      <c r="O746">
        <v>0.1268</v>
      </c>
      <c r="P746">
        <v>2001.7</v>
      </c>
      <c r="Q746">
        <v>-7856.7</v>
      </c>
      <c r="R746">
        <v>0.95277999999999996</v>
      </c>
      <c r="S746">
        <v>0.94445000000000001</v>
      </c>
      <c r="T746">
        <v>6.641</v>
      </c>
      <c r="U746">
        <v>4.2122999999999999</v>
      </c>
      <c r="V746">
        <v>0.92657</v>
      </c>
      <c r="W746">
        <v>0.91840999999999995</v>
      </c>
      <c r="X746">
        <v>8.2817000000000007</v>
      </c>
      <c r="Y746">
        <v>5.1798999999999999</v>
      </c>
      <c r="Z746">
        <v>0.60019999999999996</v>
      </c>
      <c r="AA746">
        <v>0.55576999999999999</v>
      </c>
      <c r="AB746">
        <v>19.324000000000002</v>
      </c>
      <c r="AC746">
        <v>15.548999999999999</v>
      </c>
      <c r="AD746">
        <v>21</v>
      </c>
      <c r="AE746">
        <v>8</v>
      </c>
      <c r="AF746">
        <v>0.91056000000000004</v>
      </c>
      <c r="AG746">
        <v>6.5414E-2</v>
      </c>
      <c r="AH746">
        <v>0.84514999999999996</v>
      </c>
      <c r="AI746">
        <v>11</v>
      </c>
      <c r="AJ746">
        <v>0</v>
      </c>
      <c r="AK746">
        <v>8</v>
      </c>
      <c r="AL746">
        <v>0</v>
      </c>
      <c r="AM746">
        <v>1</v>
      </c>
      <c r="AN746">
        <v>1</v>
      </c>
      <c r="AO746">
        <v>0.73321999999999998</v>
      </c>
      <c r="AP746">
        <v>0</v>
      </c>
      <c r="AQ746">
        <v>1</v>
      </c>
      <c r="AR746" t="s">
        <v>96</v>
      </c>
      <c r="AS746" t="s">
        <v>96</v>
      </c>
      <c r="AT746" t="s">
        <v>96</v>
      </c>
      <c r="AU746" t="s">
        <v>96</v>
      </c>
      <c r="AV746" t="s">
        <v>96</v>
      </c>
      <c r="AW746" t="s">
        <v>96</v>
      </c>
      <c r="AX746" t="s">
        <v>96</v>
      </c>
      <c r="AY746" t="s">
        <v>96</v>
      </c>
      <c r="AZ746" t="s">
        <v>96</v>
      </c>
      <c r="BA746" s="3" t="s">
        <v>96</v>
      </c>
      <c r="BB746" s="3" t="s">
        <v>96</v>
      </c>
      <c r="BG746">
        <f t="shared" ref="BG746" si="426">IF(BH746="delete",1,0)</f>
        <v>0</v>
      </c>
      <c r="BH746" s="15" t="s">
        <v>1083</v>
      </c>
      <c r="BI746" s="15" t="s">
        <v>103</v>
      </c>
      <c r="BJ746" s="6">
        <v>1</v>
      </c>
      <c r="BK746" s="6">
        <v>1</v>
      </c>
      <c r="BL746" s="6">
        <v>0</v>
      </c>
      <c r="BM746" s="6">
        <v>0</v>
      </c>
      <c r="BN746" s="5">
        <v>0</v>
      </c>
      <c r="BO746" s="6">
        <v>1</v>
      </c>
      <c r="BP746" s="7"/>
      <c r="BQ746" s="8">
        <v>1</v>
      </c>
      <c r="BR746" s="8">
        <v>1</v>
      </c>
      <c r="BS746" s="8">
        <v>0</v>
      </c>
      <c r="BT746" s="8">
        <v>0</v>
      </c>
      <c r="BU746" s="8">
        <v>1</v>
      </c>
      <c r="BV746" s="8">
        <v>1</v>
      </c>
      <c r="BW746" s="9">
        <v>65</v>
      </c>
      <c r="BX746" t="str">
        <f>IF(BQ746=BJ746,"",IF(OR(ISBLANK(BQ746), ISBLANK(BJ746)),"","check"))</f>
        <v/>
      </c>
      <c r="BY746" t="str">
        <f>IF(BR746=BK746,"",IF(OR(ISBLANK(BR746), ISBLANK(BK746)),"","check"))</f>
        <v/>
      </c>
      <c r="BZ746" t="str">
        <f>IF(BS746=BL746,"",IF(OR(ISBLANK(BS746),ISBLANK(BL746)),"",IF(BL746=2,"",IF($BQ746+$BJ746&gt;0,"**check**","check"))))</f>
        <v/>
      </c>
      <c r="CA746" t="str">
        <f>IF(BT746=BM746,"",IF(OR(ISBLANK(BT746),ISBLANK(BM746)),"",IF(BM746=2,"",IF($BQ746+$BJ746&gt;0,"**check**","check"))))</f>
        <v/>
      </c>
      <c r="CB746" t="str">
        <f>IF(BU746=BN746,"",IF(OR(ISBLANK(BU746),ISBLANK(BN746)),"",IF($BQ746+$BJ746&gt;0,"**check**","check")))</f>
        <v>**check**</v>
      </c>
      <c r="CC746" t="str">
        <f>IF(BV746=BO746,"",IF(OR(ISBLANK(BV746),ISBLANK(BO746)),"",IF($BQ746+$BJ746&gt;0,"**check**","check")))</f>
        <v/>
      </c>
      <c r="CE746" s="11">
        <f>MAX(BQ746,BJ746)</f>
        <v>1</v>
      </c>
      <c r="CF746" s="11">
        <f>MAX(BR746,BK746)</f>
        <v>1</v>
      </c>
      <c r="CG746" s="11">
        <f>IF(ISBLANK(BS746),IF(BL746=2,0,BL746),IF(ISBLANK(BL746),BS746,IF(BL746=2,0,BL746)))</f>
        <v>0</v>
      </c>
      <c r="CH746" s="11">
        <f>IF(ISBLANK(BT746),IF(BM746=2,0,BM746),IF(ISBLANK(BM746),BT746,IF(BM746=2,0,BM746)))</f>
        <v>0</v>
      </c>
      <c r="CI746" s="11">
        <f>IF(ISBLANK(BU746),BN746,IF(ISBLANK(BN746),BU746,BN746))</f>
        <v>0</v>
      </c>
      <c r="CJ746" s="11">
        <f>IF(ISBLANK(BV746),BO746,IF(ISBLANK(BO746),BV746,BO746))</f>
        <v>1</v>
      </c>
      <c r="CK746" s="11" t="str">
        <f>IF(SUM(CG746:CJ746)=0,"delete","")</f>
        <v/>
      </c>
    </row>
    <row r="747" spans="1:89">
      <c r="A747" t="s">
        <v>1091</v>
      </c>
      <c r="B747" t="s">
        <v>577</v>
      </c>
      <c r="C747" t="s">
        <v>206</v>
      </c>
      <c r="D747">
        <v>4.0999999999999996</v>
      </c>
      <c r="E747" t="s">
        <v>400</v>
      </c>
      <c r="F747" t="s">
        <v>695</v>
      </c>
      <c r="G747" t="s">
        <v>696</v>
      </c>
      <c r="H747" t="s">
        <v>581</v>
      </c>
      <c r="I747">
        <v>0.53398000000000001</v>
      </c>
      <c r="J747">
        <v>0.24299999999999999</v>
      </c>
      <c r="K747">
        <v>4.6224999999999996</v>
      </c>
      <c r="L747">
        <v>2020.3</v>
      </c>
      <c r="M747">
        <v>8.2296999999999993</v>
      </c>
      <c r="N747">
        <v>111.88</v>
      </c>
      <c r="O747">
        <v>8.9383000000000004E-2</v>
      </c>
      <c r="P747">
        <v>1994.6</v>
      </c>
      <c r="Q747">
        <v>-9286.9</v>
      </c>
      <c r="R747">
        <v>0.92032999999999998</v>
      </c>
      <c r="S747">
        <v>0.90625999999999995</v>
      </c>
      <c r="T747">
        <v>9.6468000000000007</v>
      </c>
      <c r="U747">
        <v>4.8700999999999999</v>
      </c>
      <c r="V747">
        <v>0.89043000000000005</v>
      </c>
      <c r="W747">
        <v>0.87826000000000004</v>
      </c>
      <c r="X747">
        <v>11.313000000000001</v>
      </c>
      <c r="Y747">
        <v>8.2189999999999994</v>
      </c>
      <c r="Z747">
        <v>0.67079</v>
      </c>
      <c r="AA747">
        <v>0.63421000000000005</v>
      </c>
      <c r="AB747">
        <v>19.609000000000002</v>
      </c>
      <c r="AC747">
        <v>17.283000000000001</v>
      </c>
      <c r="AD747">
        <v>21</v>
      </c>
      <c r="AE747">
        <v>12</v>
      </c>
      <c r="AF747">
        <v>0.89378000000000002</v>
      </c>
      <c r="AG747">
        <v>2.1375999999999999E-2</v>
      </c>
      <c r="AH747">
        <v>0.87239999999999995</v>
      </c>
      <c r="AI747">
        <v>12</v>
      </c>
      <c r="AJ747">
        <v>0</v>
      </c>
      <c r="AK747">
        <v>9</v>
      </c>
      <c r="AL747">
        <v>0</v>
      </c>
      <c r="AM747">
        <v>1</v>
      </c>
      <c r="AN747">
        <v>1</v>
      </c>
      <c r="AO747">
        <v>0.78064999999999996</v>
      </c>
      <c r="AP747">
        <v>0</v>
      </c>
      <c r="AQ747">
        <v>1</v>
      </c>
      <c r="AR747" t="s">
        <v>96</v>
      </c>
      <c r="AS747" t="s">
        <v>96</v>
      </c>
      <c r="AT747" t="s">
        <v>96</v>
      </c>
      <c r="AU747" t="s">
        <v>112</v>
      </c>
      <c r="AV747" t="s">
        <v>96</v>
      </c>
      <c r="AW747" t="s">
        <v>112</v>
      </c>
      <c r="AX747" t="s">
        <v>96</v>
      </c>
      <c r="AY747" t="s">
        <v>96</v>
      </c>
      <c r="AZ747" t="s">
        <v>96</v>
      </c>
      <c r="BA747" s="3" t="s">
        <v>112</v>
      </c>
      <c r="BB747" s="3" t="s">
        <v>112</v>
      </c>
      <c r="BG747">
        <f t="shared" ref="BG747" si="427">IF(BH747="delete",1,0)</f>
        <v>0</v>
      </c>
      <c r="BH747" s="15" t="s">
        <v>1083</v>
      </c>
      <c r="BI747" s="15" t="s">
        <v>103</v>
      </c>
      <c r="BJ747" s="6">
        <v>1</v>
      </c>
      <c r="BK747" s="6">
        <v>1</v>
      </c>
      <c r="BL747" s="6">
        <v>0</v>
      </c>
      <c r="BM747" s="6">
        <v>0</v>
      </c>
      <c r="BN747" s="5">
        <v>0</v>
      </c>
      <c r="BO747" s="6">
        <v>1</v>
      </c>
      <c r="BP747" s="7"/>
      <c r="BQ747" s="8">
        <v>1</v>
      </c>
      <c r="BR747" s="8">
        <v>1</v>
      </c>
      <c r="BS747" s="8">
        <v>0</v>
      </c>
      <c r="BT747" s="8">
        <v>0</v>
      </c>
      <c r="BU747" s="8">
        <v>0</v>
      </c>
      <c r="BV747" s="8">
        <v>1</v>
      </c>
      <c r="BW747" s="9">
        <v>72</v>
      </c>
      <c r="BX747" t="str">
        <f>IF(BQ747=BJ747,"",IF(OR(ISBLANK(BQ747), ISBLANK(BJ747)),"","check"))</f>
        <v/>
      </c>
      <c r="BY747" t="str">
        <f>IF(BR747=BK747,"",IF(OR(ISBLANK(BR747), ISBLANK(BK747)),"","check"))</f>
        <v/>
      </c>
      <c r="BZ747" t="str">
        <f>IF(BS747=BL747,"",IF(OR(ISBLANK(BS747),ISBLANK(BL747)),"",IF(BL747=2,"",IF($BQ747+$BJ747&gt;0,"**check**","check"))))</f>
        <v/>
      </c>
      <c r="CA747" t="str">
        <f>IF(BT747=BM747,"",IF(OR(ISBLANK(BT747),ISBLANK(BM747)),"",IF(BM747=2,"",IF($BQ747+$BJ747&gt;0,"**check**","check"))))</f>
        <v/>
      </c>
      <c r="CB747" t="str">
        <f>IF(BU747=BN747,"",IF(OR(ISBLANK(BU747),ISBLANK(BN747)),"",IF($BQ747+$BJ747&gt;0,"**check**","check")))</f>
        <v/>
      </c>
      <c r="CC747" t="str">
        <f>IF(BV747=BO747,"",IF(OR(ISBLANK(BV747),ISBLANK(BO747)),"",IF($BQ747+$BJ747&gt;0,"**check**","check")))</f>
        <v/>
      </c>
      <c r="CE747" s="11">
        <f>MAX(BQ747,BJ747)</f>
        <v>1</v>
      </c>
      <c r="CF747" s="11">
        <f>MAX(BR747,BK747)</f>
        <v>1</v>
      </c>
      <c r="CG747" s="11">
        <f>IF(ISBLANK(BS747),IF(BL747=2,0,BL747),IF(ISBLANK(BL747),BS747,IF(BL747=2,0,BL747)))</f>
        <v>0</v>
      </c>
      <c r="CH747" s="11">
        <f>IF(ISBLANK(BT747),IF(BM747=2,0,BM747),IF(ISBLANK(BM747),BT747,IF(BM747=2,0,BM747)))</f>
        <v>0</v>
      </c>
      <c r="CI747" s="11">
        <f>IF(ISBLANK(BU747),BN747,IF(ISBLANK(BN747),BU747,BN747))</f>
        <v>0</v>
      </c>
      <c r="CJ747" s="11">
        <f>IF(ISBLANK(BV747),BO747,IF(ISBLANK(BO747),BV747,BO747))</f>
        <v>1</v>
      </c>
      <c r="CK747" s="11" t="str">
        <f>IF(SUM(CG747:CJ747)=0,"delete","")</f>
        <v/>
      </c>
    </row>
    <row r="748" spans="1:89">
      <c r="A748" t="s">
        <v>1092</v>
      </c>
      <c r="B748" t="s">
        <v>605</v>
      </c>
      <c r="C748" t="s">
        <v>341</v>
      </c>
      <c r="D748">
        <v>4.0999999999999996</v>
      </c>
      <c r="E748" t="s">
        <v>400</v>
      </c>
      <c r="F748" t="s">
        <v>695</v>
      </c>
      <c r="G748" t="s">
        <v>696</v>
      </c>
      <c r="H748" t="s">
        <v>606</v>
      </c>
      <c r="I748">
        <v>597.67999999999995</v>
      </c>
      <c r="J748" s="2">
        <v>7.5975000000000004E-5</v>
      </c>
      <c r="K748">
        <v>0</v>
      </c>
      <c r="L748">
        <v>2004.1</v>
      </c>
      <c r="M748">
        <v>7.3524999999999997E-3</v>
      </c>
      <c r="N748">
        <v>50</v>
      </c>
      <c r="O748">
        <v>32.220999999999997</v>
      </c>
      <c r="P748">
        <v>1560.1</v>
      </c>
      <c r="Q748">
        <v>33.332999999999998</v>
      </c>
      <c r="R748">
        <v>0.25</v>
      </c>
      <c r="S748">
        <v>2.5</v>
      </c>
      <c r="T748">
        <v>40.825000000000003</v>
      </c>
      <c r="U748">
        <v>33.332999999999998</v>
      </c>
      <c r="V748" s="2">
        <v>-1.1246E-8</v>
      </c>
      <c r="W748" t="e">
        <f ca="1">-inf</f>
        <v>#NAME?</v>
      </c>
      <c r="X748">
        <v>47.14</v>
      </c>
      <c r="Y748">
        <v>44.442999999999998</v>
      </c>
      <c r="Z748">
        <v>0</v>
      </c>
      <c r="AA748" t="e">
        <f ca="1">-inf</f>
        <v>#NAME?</v>
      </c>
      <c r="AB748">
        <v>47.14</v>
      </c>
      <c r="AC748">
        <v>44.444000000000003</v>
      </c>
      <c r="AD748">
        <v>3</v>
      </c>
      <c r="AE748">
        <v>1</v>
      </c>
      <c r="AF748">
        <v>2</v>
      </c>
      <c r="AG748">
        <v>2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0</v>
      </c>
      <c r="AP748">
        <v>0</v>
      </c>
      <c r="AQ748">
        <v>1</v>
      </c>
      <c r="AR748" t="s">
        <v>139</v>
      </c>
      <c r="AS748" t="s">
        <v>139</v>
      </c>
      <c r="AT748" t="s">
        <v>96</v>
      </c>
      <c r="AU748" t="s">
        <v>112</v>
      </c>
      <c r="AV748" t="s">
        <v>112</v>
      </c>
      <c r="AW748" t="s">
        <v>112</v>
      </c>
      <c r="AX748" t="s">
        <v>112</v>
      </c>
      <c r="AY748" t="s">
        <v>112</v>
      </c>
      <c r="AZ748" t="s">
        <v>112</v>
      </c>
      <c r="BA748" s="3" t="s">
        <v>139</v>
      </c>
      <c r="BB748" s="3" t="s">
        <v>139</v>
      </c>
      <c r="BF748" s="5" t="s">
        <v>140</v>
      </c>
      <c r="BG748">
        <f t="shared" ref="BG748" si="428">IF(BH748="delete",1,0)</f>
        <v>0</v>
      </c>
      <c r="BH748" s="15" t="s">
        <v>1083</v>
      </c>
      <c r="BI748" s="15" t="s">
        <v>103</v>
      </c>
      <c r="BJ748" s="17">
        <v>0</v>
      </c>
      <c r="BK748" s="17">
        <v>0</v>
      </c>
      <c r="BL748" s="6">
        <v>0</v>
      </c>
      <c r="BM748" s="6">
        <v>0</v>
      </c>
      <c r="BN748" s="5">
        <v>1</v>
      </c>
      <c r="BO748" s="6">
        <v>1</v>
      </c>
      <c r="BP748" s="7"/>
      <c r="BQ748" s="8">
        <v>0</v>
      </c>
      <c r="BR748" s="8">
        <v>0</v>
      </c>
      <c r="BS748" s="8">
        <v>0</v>
      </c>
      <c r="BT748" s="8">
        <v>0</v>
      </c>
      <c r="BU748" s="8">
        <v>1</v>
      </c>
      <c r="BV748" s="8">
        <v>1</v>
      </c>
      <c r="BW748" s="9">
        <v>77</v>
      </c>
      <c r="BX748" t="str">
        <f>IF(BQ748=BJ748,"",IF(OR(ISBLANK(BQ748), ISBLANK(BJ748)),"","check"))</f>
        <v/>
      </c>
      <c r="BY748" t="str">
        <f>IF(BR748=BK748,"",IF(OR(ISBLANK(BR748), ISBLANK(BK748)),"","check"))</f>
        <v/>
      </c>
      <c r="BZ748" t="str">
        <f>IF(BS748=BL748,"",IF(OR(ISBLANK(BS748),ISBLANK(BL748)),"",IF(BL748=2,"",IF($BQ748+$BJ748&gt;0,"**check**","check"))))</f>
        <v/>
      </c>
      <c r="CA748" t="str">
        <f>IF(BT748=BM748,"",IF(OR(ISBLANK(BT748),ISBLANK(BM748)),"",IF(BM748=2,"",IF($BQ748+$BJ748&gt;0,"**check**","check"))))</f>
        <v/>
      </c>
      <c r="CB748" t="str">
        <f>IF(BU748=BN748,"",IF(OR(ISBLANK(BU748),ISBLANK(BN748)),"",IF($BQ748+$BJ748&gt;0,"**check**","check")))</f>
        <v/>
      </c>
      <c r="CC748" t="str">
        <f>IF(BV748=BO748,"",IF(OR(ISBLANK(BV748),ISBLANK(BO748)),"",IF($BQ748+$BJ748&gt;0,"**check**","check")))</f>
        <v/>
      </c>
      <c r="CE748" s="11">
        <f>MAX(BQ748,BJ748)</f>
        <v>0</v>
      </c>
      <c r="CF748" s="11">
        <f>MAX(BR748,BK748)</f>
        <v>0</v>
      </c>
      <c r="CG748" s="11">
        <f>IF(ISBLANK(BS748),IF(BL748=2,0,BL748),IF(ISBLANK(BL748),BS748,IF(BL748=2,0,BL748)))</f>
        <v>0</v>
      </c>
      <c r="CH748" s="11">
        <f>IF(ISBLANK(BT748),IF(BM748=2,0,BM748),IF(ISBLANK(BM748),BT748,IF(BM748=2,0,BM748)))</f>
        <v>0</v>
      </c>
      <c r="CI748" s="11">
        <f>IF(ISBLANK(BU748),BN748,IF(ISBLANK(BN748),BU748,BN748))</f>
        <v>1</v>
      </c>
      <c r="CJ748" s="11">
        <f>IF(ISBLANK(BV748),BO748,IF(ISBLANK(BO748),BV748,BO748))</f>
        <v>1</v>
      </c>
      <c r="CK748" s="11" t="str">
        <f>IF(SUM(CG748:CJ748)=0,"delete","")</f>
        <v/>
      </c>
    </row>
    <row r="749" spans="1:89">
      <c r="A749" t="s">
        <v>1093</v>
      </c>
      <c r="B749" t="s">
        <v>605</v>
      </c>
      <c r="C749" t="s">
        <v>91</v>
      </c>
      <c r="D749">
        <v>4.0999999999999996</v>
      </c>
      <c r="E749" t="s">
        <v>400</v>
      </c>
      <c r="F749" t="s">
        <v>695</v>
      </c>
      <c r="G749" t="s">
        <v>696</v>
      </c>
      <c r="H749" t="s">
        <v>606</v>
      </c>
      <c r="I749">
        <v>1.2060999999999999</v>
      </c>
      <c r="J749">
        <v>0.19489000000000001</v>
      </c>
      <c r="K749">
        <v>5.0381999999999998</v>
      </c>
      <c r="L749">
        <v>2016.1</v>
      </c>
      <c r="M749">
        <v>3.6434000000000002</v>
      </c>
      <c r="N749">
        <v>86.962999999999994</v>
      </c>
      <c r="O749">
        <v>7.2178000000000006E-2</v>
      </c>
      <c r="P749">
        <v>1983.8</v>
      </c>
      <c r="Q749">
        <v>-10109</v>
      </c>
      <c r="R749">
        <v>0.81288000000000005</v>
      </c>
      <c r="S749">
        <v>0.77278999999999998</v>
      </c>
      <c r="T749">
        <v>15.266999999999999</v>
      </c>
      <c r="U749">
        <v>9.2982999999999993</v>
      </c>
      <c r="V749">
        <v>0.68710000000000004</v>
      </c>
      <c r="W749">
        <v>0.64537999999999995</v>
      </c>
      <c r="X749">
        <v>19.742000000000001</v>
      </c>
      <c r="Y749">
        <v>15.827999999999999</v>
      </c>
      <c r="Z749">
        <v>0.54852999999999996</v>
      </c>
      <c r="AA749">
        <v>0.48832999999999999</v>
      </c>
      <c r="AB749">
        <v>23.713999999999999</v>
      </c>
      <c r="AC749">
        <v>18.584</v>
      </c>
      <c r="AD749">
        <v>18</v>
      </c>
      <c r="AE749">
        <v>10</v>
      </c>
      <c r="AF749">
        <v>1.1498999999999999</v>
      </c>
      <c r="AG749">
        <v>9.1993000000000005E-2</v>
      </c>
      <c r="AH749">
        <v>1.0579000000000001</v>
      </c>
      <c r="AI749">
        <v>17</v>
      </c>
      <c r="AJ749">
        <v>1</v>
      </c>
      <c r="AK749">
        <v>10</v>
      </c>
      <c r="AL749">
        <v>0</v>
      </c>
      <c r="AM749">
        <v>1</v>
      </c>
      <c r="AN749">
        <v>1</v>
      </c>
      <c r="AO749">
        <v>0.8115</v>
      </c>
      <c r="AP749">
        <v>0</v>
      </c>
      <c r="AQ749">
        <v>1</v>
      </c>
      <c r="AR749" t="s">
        <v>96</v>
      </c>
      <c r="AS749" t="s">
        <v>96</v>
      </c>
      <c r="AT749" t="s">
        <v>96</v>
      </c>
      <c r="AU749" t="s">
        <v>112</v>
      </c>
      <c r="AV749" t="s">
        <v>112</v>
      </c>
      <c r="AW749" t="s">
        <v>112</v>
      </c>
      <c r="AX749" t="s">
        <v>96</v>
      </c>
      <c r="AY749" t="s">
        <v>96</v>
      </c>
      <c r="AZ749" t="s">
        <v>96</v>
      </c>
      <c r="BA749" s="3" t="s">
        <v>112</v>
      </c>
      <c r="BB749" s="3" t="s">
        <v>112</v>
      </c>
      <c r="BG749">
        <f t="shared" ref="BG749" si="429">IF(BH749="delete",1,0)</f>
        <v>0</v>
      </c>
      <c r="BH749" s="15" t="s">
        <v>1083</v>
      </c>
      <c r="BI749" s="15" t="s">
        <v>103</v>
      </c>
      <c r="BJ749" s="6">
        <v>1</v>
      </c>
      <c r="BK749" s="6">
        <v>1</v>
      </c>
      <c r="BL749" s="6">
        <v>0</v>
      </c>
      <c r="BM749" s="6">
        <v>0</v>
      </c>
      <c r="BN749" s="5">
        <v>0</v>
      </c>
      <c r="BO749" s="6">
        <v>1</v>
      </c>
      <c r="BP749" s="7"/>
      <c r="BQ749" s="8">
        <v>1</v>
      </c>
      <c r="BR749" s="8">
        <v>1</v>
      </c>
      <c r="BS749" s="8">
        <v>0</v>
      </c>
      <c r="BT749" s="8">
        <v>0</v>
      </c>
      <c r="BU749" s="8">
        <v>0</v>
      </c>
      <c r="BV749" s="8">
        <v>1</v>
      </c>
      <c r="BW749" s="9">
        <v>81</v>
      </c>
      <c r="BX749" t="str">
        <f>IF(BQ749=BJ749,"",IF(OR(ISBLANK(BQ749), ISBLANK(BJ749)),"","check"))</f>
        <v/>
      </c>
      <c r="BY749" t="str">
        <f>IF(BR749=BK749,"",IF(OR(ISBLANK(BR749), ISBLANK(BK749)),"","check"))</f>
        <v/>
      </c>
      <c r="BZ749" t="str">
        <f>IF(BS749=BL749,"",IF(OR(ISBLANK(BS749),ISBLANK(BL749)),"",IF(BL749=2,"",IF($BQ749+$BJ749&gt;0,"**check**","check"))))</f>
        <v/>
      </c>
      <c r="CA749" t="str">
        <f>IF(BT749=BM749,"",IF(OR(ISBLANK(BT749),ISBLANK(BM749)),"",IF(BM749=2,"",IF($BQ749+$BJ749&gt;0,"**check**","check"))))</f>
        <v/>
      </c>
      <c r="CB749" t="str">
        <f>IF(BU749=BN749,"",IF(OR(ISBLANK(BU749),ISBLANK(BN749)),"",IF($BQ749+$BJ749&gt;0,"**check**","check")))</f>
        <v/>
      </c>
      <c r="CC749" t="str">
        <f>IF(BV749=BO749,"",IF(OR(ISBLANK(BV749),ISBLANK(BO749)),"",IF($BQ749+$BJ749&gt;0,"**check**","check")))</f>
        <v/>
      </c>
      <c r="CE749" s="11">
        <f>MAX(BQ749,BJ749)</f>
        <v>1</v>
      </c>
      <c r="CF749" s="11">
        <f>MAX(BR749,BK749)</f>
        <v>1</v>
      </c>
      <c r="CG749" s="11">
        <f>IF(ISBLANK(BS749),IF(BL749=2,0,BL749),IF(ISBLANK(BL749),BS749,IF(BL749=2,0,BL749)))</f>
        <v>0</v>
      </c>
      <c r="CH749" s="11">
        <f>IF(ISBLANK(BT749),IF(BM749=2,0,BM749),IF(ISBLANK(BM749),BT749,IF(BM749=2,0,BM749)))</f>
        <v>0</v>
      </c>
      <c r="CI749" s="11">
        <f>IF(ISBLANK(BU749),BN749,IF(ISBLANK(BN749),BU749,BN749))</f>
        <v>0</v>
      </c>
      <c r="CJ749" s="11">
        <f>IF(ISBLANK(BV749),BO749,IF(ISBLANK(BO749),BV749,BO749))</f>
        <v>1</v>
      </c>
      <c r="CK749" s="11" t="str">
        <f>IF(SUM(CG749:CJ749)=0,"delete","")</f>
        <v/>
      </c>
    </row>
    <row r="750" spans="1:89">
      <c r="A750" t="s">
        <v>1094</v>
      </c>
      <c r="B750" t="s">
        <v>605</v>
      </c>
      <c r="C750" t="s">
        <v>366</v>
      </c>
      <c r="D750">
        <v>4.0999999999999996</v>
      </c>
      <c r="E750" t="s">
        <v>400</v>
      </c>
      <c r="F750" t="s">
        <v>695</v>
      </c>
      <c r="G750" t="s">
        <v>696</v>
      </c>
      <c r="H750" t="s">
        <v>606</v>
      </c>
      <c r="I750">
        <v>136.76</v>
      </c>
      <c r="J750">
        <v>0.34187000000000001</v>
      </c>
      <c r="K750">
        <v>5</v>
      </c>
      <c r="L750">
        <v>2010.2</v>
      </c>
      <c r="M750">
        <v>3.2134000000000003E-2</v>
      </c>
      <c r="N750">
        <v>50</v>
      </c>
      <c r="O750">
        <v>4.2910000000000004</v>
      </c>
      <c r="P750">
        <v>2005.8</v>
      </c>
      <c r="Q750">
        <v>-10029</v>
      </c>
      <c r="R750">
        <v>0.4375</v>
      </c>
      <c r="S750">
        <v>0.1</v>
      </c>
      <c r="T750">
        <v>23.57</v>
      </c>
      <c r="U750">
        <v>11.111000000000001</v>
      </c>
      <c r="V750">
        <v>0.15681999999999999</v>
      </c>
      <c r="W750">
        <v>-0.12422999999999999</v>
      </c>
      <c r="X750">
        <v>28.858000000000001</v>
      </c>
      <c r="Y750">
        <v>18.451000000000001</v>
      </c>
      <c r="Z750">
        <v>0.16875000000000001</v>
      </c>
      <c r="AA750">
        <v>-0.10833</v>
      </c>
      <c r="AB750">
        <v>28.652999999999999</v>
      </c>
      <c r="AC750">
        <v>19.259</v>
      </c>
      <c r="AD750">
        <v>9</v>
      </c>
      <c r="AE750">
        <v>1</v>
      </c>
      <c r="AF750">
        <v>2</v>
      </c>
      <c r="AG750">
        <v>2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0</v>
      </c>
      <c r="AP750">
        <v>0</v>
      </c>
      <c r="AQ750">
        <v>1</v>
      </c>
      <c r="AR750" t="s">
        <v>112</v>
      </c>
      <c r="AS750" t="s">
        <v>139</v>
      </c>
      <c r="AT750" t="s">
        <v>96</v>
      </c>
      <c r="AU750" t="s">
        <v>112</v>
      </c>
      <c r="AV750" t="s">
        <v>112</v>
      </c>
      <c r="AW750" t="s">
        <v>112</v>
      </c>
      <c r="AX750" t="s">
        <v>112</v>
      </c>
      <c r="AY750" t="s">
        <v>112</v>
      </c>
      <c r="AZ750" t="s">
        <v>112</v>
      </c>
      <c r="BA750" s="3" t="s">
        <v>139</v>
      </c>
      <c r="BB750" s="3" t="s">
        <v>139</v>
      </c>
      <c r="BF750" s="5" t="s">
        <v>140</v>
      </c>
      <c r="BG750">
        <f t="shared" ref="BG750" si="430">IF(BH750="delete",1,0)</f>
        <v>0</v>
      </c>
      <c r="BH750" s="15" t="s">
        <v>1083</v>
      </c>
      <c r="BI750" s="15" t="s">
        <v>103</v>
      </c>
      <c r="BJ750" s="17">
        <v>0</v>
      </c>
      <c r="BK750" s="17">
        <v>0</v>
      </c>
      <c r="BL750" s="6">
        <v>0</v>
      </c>
      <c r="BM750" s="6">
        <v>0</v>
      </c>
      <c r="BN750" s="5">
        <v>0</v>
      </c>
      <c r="BO750" s="6">
        <v>1</v>
      </c>
      <c r="BP750" s="7"/>
      <c r="BQ750" s="8">
        <v>0</v>
      </c>
      <c r="BR750" s="8">
        <v>0</v>
      </c>
      <c r="BS750" s="8">
        <v>0</v>
      </c>
      <c r="BT750" s="8">
        <v>0</v>
      </c>
      <c r="BU750" s="8">
        <v>0</v>
      </c>
      <c r="BV750" s="8">
        <v>1</v>
      </c>
      <c r="BW750" s="9">
        <v>84</v>
      </c>
      <c r="BX750" t="str">
        <f>IF(BQ750=BJ750,"",IF(OR(ISBLANK(BQ750), ISBLANK(BJ750)),"","check"))</f>
        <v/>
      </c>
      <c r="BY750" t="str">
        <f>IF(BR750=BK750,"",IF(OR(ISBLANK(BR750), ISBLANK(BK750)),"","check"))</f>
        <v/>
      </c>
      <c r="BZ750" t="str">
        <f>IF(BS750=BL750,"",IF(OR(ISBLANK(BS750),ISBLANK(BL750)),"",IF(BL750=2,"",IF($BQ750+$BJ750&gt;0,"**check**","check"))))</f>
        <v/>
      </c>
      <c r="CA750" t="str">
        <f>IF(BT750=BM750,"",IF(OR(ISBLANK(BT750),ISBLANK(BM750)),"",IF(BM750=2,"",IF($BQ750+$BJ750&gt;0,"**check**","check"))))</f>
        <v/>
      </c>
      <c r="CB750" t="str">
        <f>IF(BU750=BN750,"",IF(OR(ISBLANK(BU750),ISBLANK(BN750)),"",IF($BQ750+$BJ750&gt;0,"**check**","check")))</f>
        <v/>
      </c>
      <c r="CC750" t="str">
        <f>IF(BV750=BO750,"",IF(OR(ISBLANK(BV750),ISBLANK(BO750)),"",IF($BQ750+$BJ750&gt;0,"**check**","check")))</f>
        <v/>
      </c>
      <c r="CE750" s="11">
        <f>MAX(BQ750,BJ750)</f>
        <v>0</v>
      </c>
      <c r="CF750" s="11">
        <f>MAX(BR750,BK750)</f>
        <v>0</v>
      </c>
      <c r="CG750" s="11">
        <f>IF(ISBLANK(BS750),IF(BL750=2,0,BL750),IF(ISBLANK(BL750),BS750,IF(BL750=2,0,BL750)))</f>
        <v>0</v>
      </c>
      <c r="CH750" s="11">
        <f>IF(ISBLANK(BT750),IF(BM750=2,0,BM750),IF(ISBLANK(BM750),BT750,IF(BM750=2,0,BM750)))</f>
        <v>0</v>
      </c>
      <c r="CI750" s="11">
        <f>IF(ISBLANK(BU750),BN750,IF(ISBLANK(BN750),BU750,BN750))</f>
        <v>0</v>
      </c>
      <c r="CJ750" s="11">
        <f>IF(ISBLANK(BV750),BO750,IF(ISBLANK(BO750),BV750,BO750))</f>
        <v>1</v>
      </c>
      <c r="CK750" s="11" t="str">
        <f>IF(SUM(CG750:CJ750)=0,"delete","")</f>
        <v/>
      </c>
    </row>
    <row r="751" spans="1:89">
      <c r="A751" t="s">
        <v>1095</v>
      </c>
      <c r="B751" t="s">
        <v>605</v>
      </c>
      <c r="C751" t="s">
        <v>206</v>
      </c>
      <c r="D751">
        <v>4.0999999999999996</v>
      </c>
      <c r="E751" t="s">
        <v>400</v>
      </c>
      <c r="F751" t="s">
        <v>695</v>
      </c>
      <c r="G751" t="s">
        <v>696</v>
      </c>
      <c r="H751" t="s">
        <v>606</v>
      </c>
      <c r="K751">
        <v>-7.1310000000000002</v>
      </c>
      <c r="Q751">
        <v>14391</v>
      </c>
      <c r="Z751">
        <v>1</v>
      </c>
      <c r="AA751">
        <v>1</v>
      </c>
      <c r="AB751" s="2">
        <v>4.8233000000000003E-13</v>
      </c>
      <c r="AC751" s="2">
        <v>3.4106000000000001E-13</v>
      </c>
      <c r="AD751">
        <v>2</v>
      </c>
      <c r="AE751">
        <v>2</v>
      </c>
      <c r="AI751">
        <v>2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0.49863000000000002</v>
      </c>
      <c r="AP751">
        <v>0</v>
      </c>
      <c r="AQ751">
        <v>1</v>
      </c>
      <c r="AR751" t="s">
        <v>139</v>
      </c>
      <c r="AS751" t="s">
        <v>139</v>
      </c>
      <c r="AT751" t="s">
        <v>96</v>
      </c>
      <c r="AU751" t="s">
        <v>96</v>
      </c>
      <c r="AV751" t="s">
        <v>96</v>
      </c>
      <c r="AW751" t="s">
        <v>96</v>
      </c>
      <c r="AX751" t="s">
        <v>112</v>
      </c>
      <c r="AY751" t="s">
        <v>112</v>
      </c>
      <c r="AZ751" t="s">
        <v>96</v>
      </c>
      <c r="BA751" s="3" t="s">
        <v>139</v>
      </c>
      <c r="BB751" s="3" t="s">
        <v>139</v>
      </c>
      <c r="BF751" s="5" t="s">
        <v>610</v>
      </c>
      <c r="BG751">
        <f t="shared" ref="BG751" si="431">IF(BH751="delete",1,0)</f>
        <v>0</v>
      </c>
      <c r="BH751" s="15" t="s">
        <v>1083</v>
      </c>
      <c r="BI751" s="15" t="s">
        <v>103</v>
      </c>
      <c r="BJ751" s="6">
        <v>0</v>
      </c>
      <c r="BK751" s="6">
        <v>0</v>
      </c>
      <c r="BL751" s="6">
        <v>0</v>
      </c>
      <c r="BM751" s="6">
        <v>0</v>
      </c>
      <c r="BN751" s="5">
        <v>0</v>
      </c>
      <c r="BO751" s="6">
        <v>1</v>
      </c>
      <c r="BP751" s="7"/>
      <c r="BQ751" s="8">
        <v>0</v>
      </c>
      <c r="BR751" s="8">
        <v>0</v>
      </c>
      <c r="BS751" s="8">
        <v>0</v>
      </c>
      <c r="BT751" s="8">
        <v>0</v>
      </c>
      <c r="BU751" s="8">
        <v>0</v>
      </c>
      <c r="BV751" s="8">
        <v>1</v>
      </c>
      <c r="BW751" s="9">
        <v>88</v>
      </c>
      <c r="BX751" t="str">
        <f>IF(BQ751=BJ751,"",IF(OR(ISBLANK(BQ751), ISBLANK(BJ751)),"","check"))</f>
        <v/>
      </c>
      <c r="BY751" t="str">
        <f>IF(BR751=BK751,"",IF(OR(ISBLANK(BR751), ISBLANK(BK751)),"","check"))</f>
        <v/>
      </c>
      <c r="BZ751" t="str">
        <f>IF(BS751=BL751,"",IF(OR(ISBLANK(BS751),ISBLANK(BL751)),"",IF(BL751=2,"",IF($BQ751+$BJ751&gt;0,"**check**","check"))))</f>
        <v/>
      </c>
      <c r="CA751" t="str">
        <f>IF(BT751=BM751,"",IF(OR(ISBLANK(BT751),ISBLANK(BM751)),"",IF(BM751=2,"",IF($BQ751+$BJ751&gt;0,"**check**","check"))))</f>
        <v/>
      </c>
      <c r="CB751" t="str">
        <f>IF(BU751=BN751,"",IF(OR(ISBLANK(BU751),ISBLANK(BN751)),"",IF($BQ751+$BJ751&gt;0,"**check**","check")))</f>
        <v/>
      </c>
      <c r="CC751" t="str">
        <f>IF(BV751=BO751,"",IF(OR(ISBLANK(BV751),ISBLANK(BO751)),"",IF($BQ751+$BJ751&gt;0,"**check**","check")))</f>
        <v/>
      </c>
      <c r="CE751" s="11">
        <f>MAX(BQ751,BJ751)</f>
        <v>0</v>
      </c>
      <c r="CF751" s="11">
        <f>MAX(BR751,BK751)</f>
        <v>0</v>
      </c>
      <c r="CG751" s="11">
        <f>IF(ISBLANK(BS751),IF(BL751=2,0,BL751),IF(ISBLANK(BL751),BS751,IF(BL751=2,0,BL751)))</f>
        <v>0</v>
      </c>
      <c r="CH751" s="11">
        <f>IF(ISBLANK(BT751),IF(BM751=2,0,BM751),IF(ISBLANK(BM751),BT751,IF(BM751=2,0,BM751)))</f>
        <v>0</v>
      </c>
      <c r="CI751" s="11">
        <f>IF(ISBLANK(BU751),BN751,IF(ISBLANK(BN751),BU751,BN751))</f>
        <v>0</v>
      </c>
      <c r="CJ751" s="11">
        <f>IF(ISBLANK(BV751),BO751,IF(ISBLANK(BO751),BV751,BO751))</f>
        <v>1</v>
      </c>
      <c r="CK751" s="11" t="str">
        <f>IF(SUM(CG751:CJ751)=0,"delete","")</f>
        <v/>
      </c>
    </row>
    <row r="752" spans="1:89">
      <c r="A752" t="s">
        <v>1096</v>
      </c>
      <c r="B752" t="s">
        <v>612</v>
      </c>
      <c r="C752" t="s">
        <v>613</v>
      </c>
      <c r="D752">
        <v>4.0999999999999996</v>
      </c>
      <c r="E752" t="s">
        <v>400</v>
      </c>
      <c r="F752" t="s">
        <v>695</v>
      </c>
      <c r="G752" t="s">
        <v>696</v>
      </c>
      <c r="H752" t="s">
        <v>614</v>
      </c>
      <c r="I752">
        <v>199.97</v>
      </c>
      <c r="J752">
        <v>0.42354999999999998</v>
      </c>
      <c r="K752">
        <v>2.1524000000000001</v>
      </c>
      <c r="L752">
        <v>2021.2</v>
      </c>
      <c r="M752">
        <v>2.1975999999999999E-2</v>
      </c>
      <c r="N752">
        <v>73.305000000000007</v>
      </c>
      <c r="O752">
        <v>3.3079000000000001</v>
      </c>
      <c r="P752">
        <v>2015.9</v>
      </c>
      <c r="Q752">
        <v>-4324</v>
      </c>
      <c r="R752">
        <v>0.76195999999999997</v>
      </c>
      <c r="S752">
        <v>0.71731999999999996</v>
      </c>
      <c r="T752">
        <v>11.718999999999999</v>
      </c>
      <c r="U752">
        <v>5.226</v>
      </c>
      <c r="V752">
        <v>0.49667</v>
      </c>
      <c r="W752">
        <v>0.43746000000000002</v>
      </c>
      <c r="X752">
        <v>17.041</v>
      </c>
      <c r="Y752">
        <v>9.5378000000000007</v>
      </c>
      <c r="Z752">
        <v>0.26700000000000002</v>
      </c>
      <c r="AA752">
        <v>0.18076</v>
      </c>
      <c r="AB752">
        <v>20.565000000000001</v>
      </c>
      <c r="AC752">
        <v>13.997</v>
      </c>
      <c r="AD752">
        <v>20</v>
      </c>
      <c r="AE752">
        <v>4</v>
      </c>
      <c r="AF752">
        <v>1.3642000000000001</v>
      </c>
      <c r="AG752">
        <v>0.31213999999999997</v>
      </c>
      <c r="AH752">
        <v>1.052</v>
      </c>
      <c r="AI752">
        <v>10</v>
      </c>
      <c r="AJ752">
        <v>1</v>
      </c>
      <c r="AK752">
        <v>9</v>
      </c>
      <c r="AL752">
        <v>1</v>
      </c>
      <c r="AM752">
        <v>0</v>
      </c>
      <c r="AN752">
        <v>1</v>
      </c>
      <c r="AO752">
        <v>0.34540999999999999</v>
      </c>
      <c r="AP752">
        <v>0</v>
      </c>
      <c r="AQ752">
        <v>1</v>
      </c>
      <c r="AR752" t="s">
        <v>96</v>
      </c>
      <c r="AS752" t="s">
        <v>139</v>
      </c>
      <c r="AT752" t="s">
        <v>96</v>
      </c>
      <c r="AU752" t="s">
        <v>112</v>
      </c>
      <c r="AV752" t="s">
        <v>112</v>
      </c>
      <c r="AW752" t="s">
        <v>112</v>
      </c>
      <c r="AX752" t="s">
        <v>112</v>
      </c>
      <c r="AY752" t="s">
        <v>96</v>
      </c>
      <c r="AZ752" t="s">
        <v>112</v>
      </c>
      <c r="BA752" s="3" t="s">
        <v>139</v>
      </c>
      <c r="BB752" s="3" t="s">
        <v>139</v>
      </c>
      <c r="BG752">
        <f t="shared" ref="BG752" si="432">IF(BH752="delete",1,0)</f>
        <v>0</v>
      </c>
      <c r="BH752" s="15" t="s">
        <v>1083</v>
      </c>
      <c r="BI752" s="15" t="s">
        <v>103</v>
      </c>
      <c r="BJ752" s="6">
        <v>1</v>
      </c>
      <c r="BK752" s="6">
        <v>1</v>
      </c>
      <c r="BL752" s="6">
        <v>0</v>
      </c>
      <c r="BM752" s="6">
        <v>0</v>
      </c>
      <c r="BN752" s="5">
        <v>0</v>
      </c>
      <c r="BO752" s="6">
        <v>1</v>
      </c>
      <c r="BP752" s="7"/>
      <c r="BQ752" s="8">
        <v>1</v>
      </c>
      <c r="BR752" s="8">
        <v>1</v>
      </c>
      <c r="BS752" s="8">
        <v>0</v>
      </c>
      <c r="BT752" s="8">
        <v>0</v>
      </c>
      <c r="BU752" s="8">
        <v>0</v>
      </c>
      <c r="BV752" s="8">
        <v>1</v>
      </c>
      <c r="BW752" s="9">
        <v>93</v>
      </c>
      <c r="BX752" t="str">
        <f>IF(BQ752=BJ752,"",IF(OR(ISBLANK(BQ752), ISBLANK(BJ752)),"","check"))</f>
        <v/>
      </c>
      <c r="BY752" t="str">
        <f>IF(BR752=BK752,"",IF(OR(ISBLANK(BR752), ISBLANK(BK752)),"","check"))</f>
        <v/>
      </c>
      <c r="BZ752" t="str">
        <f>IF(BS752=BL752,"",IF(OR(ISBLANK(BS752),ISBLANK(BL752)),"",IF(BL752=2,"",IF($BQ752+$BJ752&gt;0,"**check**","check"))))</f>
        <v/>
      </c>
      <c r="CA752" t="str">
        <f>IF(BT752=BM752,"",IF(OR(ISBLANK(BT752),ISBLANK(BM752)),"",IF(BM752=2,"",IF($BQ752+$BJ752&gt;0,"**check**","check"))))</f>
        <v/>
      </c>
      <c r="CB752" t="str">
        <f>IF(BU752=BN752,"",IF(OR(ISBLANK(BU752),ISBLANK(BN752)),"",IF($BQ752+$BJ752&gt;0,"**check**","check")))</f>
        <v/>
      </c>
      <c r="CC752" t="str">
        <f>IF(BV752=BO752,"",IF(OR(ISBLANK(BV752),ISBLANK(BO752)),"",IF($BQ752+$BJ752&gt;0,"**check**","check")))</f>
        <v/>
      </c>
      <c r="CE752" s="11">
        <f>MAX(BQ752,BJ752)</f>
        <v>1</v>
      </c>
      <c r="CF752" s="11">
        <f>MAX(BR752,BK752)</f>
        <v>1</v>
      </c>
      <c r="CG752" s="11">
        <f>IF(ISBLANK(BS752),IF(BL752=2,0,BL752),IF(ISBLANK(BL752),BS752,IF(BL752=2,0,BL752)))</f>
        <v>0</v>
      </c>
      <c r="CH752" s="11">
        <f>IF(ISBLANK(BT752),IF(BM752=2,0,BM752),IF(ISBLANK(BM752),BT752,IF(BM752=2,0,BM752)))</f>
        <v>0</v>
      </c>
      <c r="CI752" s="11">
        <f>IF(ISBLANK(BU752),BN752,IF(ISBLANK(BN752),BU752,BN752))</f>
        <v>0</v>
      </c>
      <c r="CJ752" s="11">
        <f>IF(ISBLANK(BV752),BO752,IF(ISBLANK(BO752),BV752,BO752))</f>
        <v>1</v>
      </c>
      <c r="CK752" s="11" t="str">
        <f>IF(SUM(CG752:CJ752)=0,"delete","")</f>
        <v/>
      </c>
    </row>
    <row r="753" spans="1:89">
      <c r="A753" t="s">
        <v>1097</v>
      </c>
      <c r="B753" t="s">
        <v>612</v>
      </c>
      <c r="C753" t="s">
        <v>616</v>
      </c>
      <c r="D753">
        <v>4.0999999999999996</v>
      </c>
      <c r="E753" t="s">
        <v>400</v>
      </c>
      <c r="F753" t="s">
        <v>695</v>
      </c>
      <c r="G753" t="s">
        <v>696</v>
      </c>
      <c r="H753" t="s">
        <v>614</v>
      </c>
      <c r="I753">
        <v>143.25</v>
      </c>
      <c r="J753">
        <v>0.34623999999999999</v>
      </c>
      <c r="K753">
        <v>2.7473000000000001</v>
      </c>
      <c r="L753">
        <v>2014.2</v>
      </c>
      <c r="M753">
        <v>3.0676999999999999E-2</v>
      </c>
      <c r="N753">
        <v>50</v>
      </c>
      <c r="O753">
        <v>9.6151999999999997</v>
      </c>
      <c r="P753">
        <v>2012.2</v>
      </c>
      <c r="Q753">
        <v>-5514.3</v>
      </c>
      <c r="R753">
        <v>0.45833000000000002</v>
      </c>
      <c r="S753">
        <v>0.27778000000000003</v>
      </c>
      <c r="T753">
        <v>19.611999999999998</v>
      </c>
      <c r="U753">
        <v>7.6923000000000004</v>
      </c>
      <c r="V753">
        <v>0.18753</v>
      </c>
      <c r="W753">
        <v>2.504E-2</v>
      </c>
      <c r="X753">
        <v>24.018999999999998</v>
      </c>
      <c r="Y753">
        <v>13.034000000000001</v>
      </c>
      <c r="Z753">
        <v>0.14881</v>
      </c>
      <c r="AA753">
        <v>-2.1429E-2</v>
      </c>
      <c r="AB753">
        <v>24.584</v>
      </c>
      <c r="AC753">
        <v>14.962</v>
      </c>
      <c r="AD753">
        <v>13</v>
      </c>
      <c r="AE753">
        <v>1</v>
      </c>
      <c r="AF753">
        <v>2</v>
      </c>
      <c r="AG753">
        <v>2</v>
      </c>
      <c r="AH753">
        <v>0</v>
      </c>
      <c r="AI753">
        <v>1</v>
      </c>
      <c r="AJ753">
        <v>0</v>
      </c>
      <c r="AK753">
        <v>0</v>
      </c>
      <c r="AL753">
        <v>0</v>
      </c>
      <c r="AM753">
        <v>0</v>
      </c>
      <c r="AP753">
        <v>0</v>
      </c>
      <c r="AQ753">
        <v>1</v>
      </c>
      <c r="AR753" t="s">
        <v>112</v>
      </c>
      <c r="AS753" t="s">
        <v>139</v>
      </c>
      <c r="AT753" t="s">
        <v>112</v>
      </c>
      <c r="AU753" t="s">
        <v>112</v>
      </c>
      <c r="AV753" t="s">
        <v>112</v>
      </c>
      <c r="AW753" t="s">
        <v>112</v>
      </c>
      <c r="AX753" t="s">
        <v>112</v>
      </c>
      <c r="AY753" t="s">
        <v>112</v>
      </c>
      <c r="AZ753" t="s">
        <v>112</v>
      </c>
      <c r="BA753" s="3" t="s">
        <v>139</v>
      </c>
      <c r="BB753" s="3" t="s">
        <v>139</v>
      </c>
      <c r="BF753" s="5" t="s">
        <v>140</v>
      </c>
      <c r="BG753">
        <f t="shared" ref="BG753" si="433">IF(BH753="delete",1,0)</f>
        <v>0</v>
      </c>
      <c r="BH753" s="15" t="s">
        <v>1083</v>
      </c>
      <c r="BI753" s="15" t="s">
        <v>103</v>
      </c>
      <c r="BJ753" s="17">
        <v>0</v>
      </c>
      <c r="BK753" s="17">
        <v>0</v>
      </c>
      <c r="BL753" s="6">
        <v>0</v>
      </c>
      <c r="BM753" s="6">
        <v>0</v>
      </c>
      <c r="BN753" s="5">
        <v>0</v>
      </c>
      <c r="BO753" s="6">
        <v>1</v>
      </c>
      <c r="BP753" s="7"/>
      <c r="BQ753" s="8">
        <v>0</v>
      </c>
      <c r="BR753" s="8">
        <v>0</v>
      </c>
      <c r="BS753" s="8">
        <v>0</v>
      </c>
      <c r="BT753" s="8">
        <v>0</v>
      </c>
      <c r="BU753" s="8">
        <v>0</v>
      </c>
      <c r="BV753" s="8">
        <v>1</v>
      </c>
      <c r="BW753" s="9">
        <v>98</v>
      </c>
      <c r="BX753" t="str">
        <f>IF(BQ753=BJ753,"",IF(OR(ISBLANK(BQ753), ISBLANK(BJ753)),"","check"))</f>
        <v/>
      </c>
      <c r="BY753" t="str">
        <f>IF(BR753=BK753,"",IF(OR(ISBLANK(BR753), ISBLANK(BK753)),"","check"))</f>
        <v/>
      </c>
      <c r="BZ753" t="str">
        <f>IF(BS753=BL753,"",IF(OR(ISBLANK(BS753),ISBLANK(BL753)),"",IF(BL753=2,"",IF($BQ753+$BJ753&gt;0,"**check**","check"))))</f>
        <v/>
      </c>
      <c r="CA753" t="str">
        <f>IF(BT753=BM753,"",IF(OR(ISBLANK(BT753),ISBLANK(BM753)),"",IF(BM753=2,"",IF($BQ753+$BJ753&gt;0,"**check**","check"))))</f>
        <v/>
      </c>
      <c r="CB753" t="str">
        <f>IF(BU753=BN753,"",IF(OR(ISBLANK(BU753),ISBLANK(BN753)),"",IF($BQ753+$BJ753&gt;0,"**check**","check")))</f>
        <v/>
      </c>
      <c r="CC753" t="str">
        <f>IF(BV753=BO753,"",IF(OR(ISBLANK(BV753),ISBLANK(BO753)),"",IF($BQ753+$BJ753&gt;0,"**check**","check")))</f>
        <v/>
      </c>
      <c r="CE753" s="11">
        <f>MAX(BQ753,BJ753)</f>
        <v>0</v>
      </c>
      <c r="CF753" s="11">
        <f>MAX(BR753,BK753)</f>
        <v>0</v>
      </c>
      <c r="CG753" s="11">
        <f>IF(ISBLANK(BS753),IF(BL753=2,0,BL753),IF(ISBLANK(BL753),BS753,IF(BL753=2,0,BL753)))</f>
        <v>0</v>
      </c>
      <c r="CH753" s="11">
        <f>IF(ISBLANK(BT753),IF(BM753=2,0,BM753),IF(ISBLANK(BM753),BT753,IF(BM753=2,0,BM753)))</f>
        <v>0</v>
      </c>
      <c r="CI753" s="11">
        <f>IF(ISBLANK(BU753),BN753,IF(ISBLANK(BN753),BU753,BN753))</f>
        <v>0</v>
      </c>
      <c r="CJ753" s="11">
        <f>IF(ISBLANK(BV753),BO753,IF(ISBLANK(BO753),BV753,BO753))</f>
        <v>1</v>
      </c>
      <c r="CK753" s="11" t="str">
        <f>IF(SUM(CG753:CJ753)=0,"delete","")</f>
        <v/>
      </c>
    </row>
    <row r="754" spans="1:89">
      <c r="A754" t="s">
        <v>1098</v>
      </c>
      <c r="B754" t="s">
        <v>90</v>
      </c>
      <c r="C754" t="s">
        <v>91</v>
      </c>
      <c r="D754">
        <v>3.5</v>
      </c>
      <c r="E754" t="s">
        <v>92</v>
      </c>
      <c r="F754" t="s">
        <v>1099</v>
      </c>
      <c r="G754" t="s">
        <v>1100</v>
      </c>
      <c r="H754" t="s">
        <v>95</v>
      </c>
      <c r="I754">
        <v>0.23974999999999999</v>
      </c>
      <c r="J754">
        <v>0.10589</v>
      </c>
      <c r="K754">
        <v>0.51224999999999998</v>
      </c>
      <c r="L754">
        <v>2015.7</v>
      </c>
      <c r="M754">
        <v>18.329000000000001</v>
      </c>
      <c r="N754">
        <v>27.298999999999999</v>
      </c>
      <c r="O754">
        <v>9.7866999999999997</v>
      </c>
      <c r="P754">
        <v>2014.2</v>
      </c>
      <c r="Q754">
        <v>-1019.8</v>
      </c>
      <c r="R754">
        <v>0.98962000000000006</v>
      </c>
      <c r="S754">
        <v>0.98885999999999996</v>
      </c>
      <c r="T754">
        <v>0.78556000000000004</v>
      </c>
      <c r="U754">
        <v>0.55152999999999996</v>
      </c>
      <c r="V754">
        <v>0.95740999999999998</v>
      </c>
      <c r="W754">
        <v>0.95538000000000001</v>
      </c>
      <c r="X754">
        <v>1.5911</v>
      </c>
      <c r="Y754">
        <v>1.1577</v>
      </c>
      <c r="Z754">
        <v>0.74458999999999997</v>
      </c>
      <c r="AA754">
        <v>0.73243000000000003</v>
      </c>
      <c r="AB754">
        <v>3.8963000000000001</v>
      </c>
      <c r="AC754">
        <v>3.4729000000000001</v>
      </c>
      <c r="AD754">
        <v>45</v>
      </c>
      <c r="AE754">
        <v>28</v>
      </c>
      <c r="AF754">
        <v>0.84252000000000005</v>
      </c>
      <c r="AG754">
        <v>3.6630999999999997E-2</v>
      </c>
      <c r="AH754">
        <v>0.80589</v>
      </c>
      <c r="AI754">
        <v>28</v>
      </c>
      <c r="AJ754">
        <v>2</v>
      </c>
      <c r="AK754">
        <v>27</v>
      </c>
      <c r="AL754">
        <v>0</v>
      </c>
      <c r="AM754">
        <v>0</v>
      </c>
      <c r="AN754">
        <v>0</v>
      </c>
      <c r="AO754">
        <v>0.92947000000000002</v>
      </c>
      <c r="AP754">
        <v>0</v>
      </c>
      <c r="AQ754">
        <v>1</v>
      </c>
      <c r="AR754" t="s">
        <v>96</v>
      </c>
      <c r="AS754" t="s">
        <v>96</v>
      </c>
      <c r="AT754" t="s">
        <v>96</v>
      </c>
      <c r="AU754" t="s">
        <v>96</v>
      </c>
      <c r="AV754" t="s">
        <v>96</v>
      </c>
      <c r="AW754" t="s">
        <v>96</v>
      </c>
      <c r="AX754" t="s">
        <v>96</v>
      </c>
      <c r="AY754" t="s">
        <v>96</v>
      </c>
      <c r="AZ754" t="s">
        <v>96</v>
      </c>
      <c r="BA754" s="3" t="s">
        <v>96</v>
      </c>
      <c r="BB754" s="3" t="s">
        <v>96</v>
      </c>
      <c r="BF754"/>
      <c r="BG754">
        <f t="shared" ref="BG754" si="434">IF(BH754="delete",1,0)</f>
        <v>0</v>
      </c>
      <c r="BH754" s="15" t="s">
        <v>1083</v>
      </c>
      <c r="BI754" s="15" t="s">
        <v>573</v>
      </c>
      <c r="BJ754" s="6">
        <v>1</v>
      </c>
      <c r="BK754" s="6">
        <v>1</v>
      </c>
      <c r="BL754" s="6">
        <v>0</v>
      </c>
      <c r="BM754" s="6">
        <v>0</v>
      </c>
      <c r="BN754" s="6">
        <v>1</v>
      </c>
      <c r="BO754" s="6">
        <v>1</v>
      </c>
      <c r="BP754" s="7"/>
      <c r="BQ754" s="8">
        <v>1</v>
      </c>
      <c r="BR754" s="8">
        <v>1</v>
      </c>
      <c r="BS754" s="8">
        <v>0</v>
      </c>
      <c r="BT754" s="8">
        <v>0</v>
      </c>
      <c r="BU754" s="8">
        <v>1</v>
      </c>
      <c r="BV754" s="8">
        <v>1</v>
      </c>
      <c r="BW754" s="9">
        <v>108</v>
      </c>
      <c r="BX754" t="str">
        <f>IF(BQ754=BJ754,"",IF(OR(ISBLANK(BQ754), ISBLANK(BJ754)),"","check"))</f>
        <v/>
      </c>
      <c r="BY754" t="str">
        <f>IF(BR754=BK754,"",IF(OR(ISBLANK(BR754), ISBLANK(BK754)),"","check"))</f>
        <v/>
      </c>
      <c r="BZ754" t="str">
        <f>IF(BS754=BL754,"",IF(OR(ISBLANK(BS754),ISBLANK(BL754)),"",IF(BL754=2,"",IF($BQ754+$BJ754&gt;0,"**check**","check"))))</f>
        <v/>
      </c>
      <c r="CA754" t="str">
        <f>IF(BT754=BM754,"",IF(OR(ISBLANK(BT754),ISBLANK(BM754)),"",IF(BM754=2,"",IF($BQ754+$BJ754&gt;0,"**check**","check"))))</f>
        <v/>
      </c>
      <c r="CB754" t="str">
        <f>IF(BU754=BN754,"",IF(OR(ISBLANK(BU754),ISBLANK(BN754)),"",IF($BQ754+$BJ754&gt;0,"**check**","check")))</f>
        <v/>
      </c>
      <c r="CC754" t="str">
        <f>IF(BV754=BO754,"",IF(OR(ISBLANK(BV754),ISBLANK(BO754)),"",IF($BQ754+$BJ754&gt;0,"**check**","check")))</f>
        <v/>
      </c>
      <c r="CE754" s="11">
        <f>MAX(BQ754,BJ754)</f>
        <v>1</v>
      </c>
      <c r="CF754" s="11">
        <f>MAX(BR754,BK754)</f>
        <v>1</v>
      </c>
      <c r="CG754" s="11">
        <f>IF(ISBLANK(BS754),IF(BL754=2,0,BL754),IF(ISBLANK(BL754),BS754,IF(BL754=2,0,BL754)))</f>
        <v>0</v>
      </c>
      <c r="CH754" s="11">
        <f>IF(ISBLANK(BT754),IF(BM754=2,0,BM754),IF(ISBLANK(BM754),BT754,IF(BM754=2,0,BM754)))</f>
        <v>0</v>
      </c>
      <c r="CI754" s="11">
        <f>IF(ISBLANK(BU754),BN754,IF(ISBLANK(BN754),BU754,BN754))</f>
        <v>1</v>
      </c>
      <c r="CJ754" s="11">
        <f>IF(ISBLANK(BV754),BO754,IF(ISBLANK(BO754),BV754,BO754))</f>
        <v>1</v>
      </c>
      <c r="CK754" s="11" t="str">
        <f>IF(SUM(CG754:CJ754)=0,"delete","")</f>
        <v/>
      </c>
    </row>
    <row r="755" spans="1:89">
      <c r="A755" t="s">
        <v>1101</v>
      </c>
      <c r="B755" t="s">
        <v>90</v>
      </c>
      <c r="C755" t="s">
        <v>91</v>
      </c>
      <c r="D755">
        <v>3.5</v>
      </c>
      <c r="E755" t="s">
        <v>92</v>
      </c>
      <c r="F755" t="s">
        <v>1102</v>
      </c>
      <c r="G755" t="s">
        <v>1103</v>
      </c>
      <c r="H755" t="s">
        <v>95</v>
      </c>
      <c r="I755">
        <v>0.42254999999999998</v>
      </c>
      <c r="J755">
        <v>0.18845999999999999</v>
      </c>
      <c r="K755">
        <v>0.49513000000000001</v>
      </c>
      <c r="L755">
        <v>2019.4</v>
      </c>
      <c r="M755">
        <v>10.4</v>
      </c>
      <c r="N755">
        <v>37.997</v>
      </c>
      <c r="O755">
        <v>11.728999999999999</v>
      </c>
      <c r="P755">
        <v>2017.8</v>
      </c>
      <c r="Q755">
        <v>-986.73</v>
      </c>
      <c r="R755">
        <v>0.99751000000000001</v>
      </c>
      <c r="S755">
        <v>0.99733000000000005</v>
      </c>
      <c r="T755">
        <v>0.45551000000000003</v>
      </c>
      <c r="U755">
        <v>0.24898000000000001</v>
      </c>
      <c r="V755">
        <v>0.96779999999999999</v>
      </c>
      <c r="W755">
        <v>0.96626000000000001</v>
      </c>
      <c r="X755">
        <v>1.6393</v>
      </c>
      <c r="Y755">
        <v>1.0256000000000001</v>
      </c>
      <c r="Z755">
        <v>0.49548999999999999</v>
      </c>
      <c r="AA755">
        <v>0.47145999999999999</v>
      </c>
      <c r="AB755">
        <v>6.4885999999999999</v>
      </c>
      <c r="AC755">
        <v>5.1961000000000004</v>
      </c>
      <c r="AD755">
        <v>45</v>
      </c>
      <c r="AE755">
        <v>14</v>
      </c>
      <c r="AF755">
        <v>0.84216000000000002</v>
      </c>
      <c r="AG755">
        <v>2.6318000000000001E-2</v>
      </c>
      <c r="AH755">
        <v>0.81584000000000001</v>
      </c>
      <c r="AI755">
        <v>14</v>
      </c>
      <c r="AJ755">
        <v>1</v>
      </c>
      <c r="AK755">
        <v>13</v>
      </c>
      <c r="AL755">
        <v>0</v>
      </c>
      <c r="AM755">
        <v>0</v>
      </c>
      <c r="AN755">
        <v>0</v>
      </c>
      <c r="AO755">
        <v>0.87883</v>
      </c>
      <c r="AP755">
        <v>0</v>
      </c>
      <c r="AQ755">
        <v>1</v>
      </c>
      <c r="AR755" t="s">
        <v>96</v>
      </c>
      <c r="AS755" t="s">
        <v>96</v>
      </c>
      <c r="AT755" t="s">
        <v>96</v>
      </c>
      <c r="AU755" t="s">
        <v>96</v>
      </c>
      <c r="AV755" t="s">
        <v>96</v>
      </c>
      <c r="AW755" t="s">
        <v>96</v>
      </c>
      <c r="AX755" t="s">
        <v>96</v>
      </c>
      <c r="AY755" t="s">
        <v>96</v>
      </c>
      <c r="AZ755" t="s">
        <v>96</v>
      </c>
      <c r="BA755" s="3" t="s">
        <v>96</v>
      </c>
      <c r="BB755" s="3" t="s">
        <v>96</v>
      </c>
      <c r="BF755"/>
      <c r="BG755">
        <f t="shared" ref="BG755" si="435">IF(BH755="delete",1,0)</f>
        <v>0</v>
      </c>
      <c r="BH755" s="15" t="s">
        <v>1083</v>
      </c>
      <c r="BI755" s="15" t="s">
        <v>108</v>
      </c>
      <c r="BJ755" s="6">
        <v>1</v>
      </c>
      <c r="BK755" s="6">
        <v>1</v>
      </c>
      <c r="BL755" s="6">
        <v>0</v>
      </c>
      <c r="BM755" s="6">
        <v>0</v>
      </c>
      <c r="BN755" s="6">
        <v>0</v>
      </c>
      <c r="BO755" s="6">
        <v>0</v>
      </c>
      <c r="BP755" s="7"/>
      <c r="BQ755" s="8">
        <v>1</v>
      </c>
      <c r="BR755" s="8">
        <v>1</v>
      </c>
      <c r="BS755" s="8">
        <v>0</v>
      </c>
      <c r="BT755" s="8">
        <v>0</v>
      </c>
      <c r="BU755" s="8">
        <v>0</v>
      </c>
      <c r="BV755" s="8">
        <v>0</v>
      </c>
      <c r="BW755" s="9">
        <v>118</v>
      </c>
      <c r="BX755" t="str">
        <f>IF(BQ755=BJ755,"",IF(OR(ISBLANK(BQ755), ISBLANK(BJ755)),"","check"))</f>
        <v/>
      </c>
      <c r="BY755" t="str">
        <f>IF(BR755=BK755,"",IF(OR(ISBLANK(BR755), ISBLANK(BK755)),"","check"))</f>
        <v/>
      </c>
      <c r="BZ755" t="str">
        <f>IF(BS755=BL755,"",IF(OR(ISBLANK(BS755),ISBLANK(BL755)),"",IF(BL755=2,"",IF($BQ755+$BJ755&gt;0,"**check**","check"))))</f>
        <v/>
      </c>
      <c r="CA755" t="str">
        <f>IF(BT755=BM755,"",IF(OR(ISBLANK(BT755),ISBLANK(BM755)),"",IF(BM755=2,"",IF($BQ755+$BJ755&gt;0,"**check**","check"))))</f>
        <v/>
      </c>
      <c r="CB755" t="str">
        <f>IF(BU755=BN755,"",IF(OR(ISBLANK(BU755),ISBLANK(BN755)),"",IF($BQ755+$BJ755&gt;0,"**check**","check")))</f>
        <v/>
      </c>
      <c r="CC755" t="str">
        <f>IF(BV755=BO755,"",IF(OR(ISBLANK(BV755),ISBLANK(BO755)),"",IF($BQ755+$BJ755&gt;0,"**check**","check")))</f>
        <v/>
      </c>
      <c r="CE755" s="11">
        <f>MAX(BQ755,BJ755)</f>
        <v>1</v>
      </c>
      <c r="CF755" s="11">
        <f>MAX(BR755,BK755)</f>
        <v>1</v>
      </c>
      <c r="CG755" s="11">
        <f>IF(ISBLANK(BS755),IF(BL755=2,0,BL755),IF(ISBLANK(BL755),BS755,IF(BL755=2,0,BL755)))</f>
        <v>0</v>
      </c>
      <c r="CH755" s="11">
        <f>IF(ISBLANK(BT755),IF(BM755=2,0,BM755),IF(ISBLANK(BM755),BT755,IF(BM755=2,0,BM755)))</f>
        <v>0</v>
      </c>
      <c r="CI755" s="11">
        <f>IF(ISBLANK(BU755),BN755,IF(ISBLANK(BN755),BU755,BN755))</f>
        <v>0</v>
      </c>
      <c r="CJ755" s="11">
        <f>IF(ISBLANK(BV755),BO755,IF(ISBLANK(BO755),BV755,BO755))</f>
        <v>0</v>
      </c>
      <c r="CK755" s="11" t="str">
        <f>IF(SUM(CG755:CJ755)=0,"delete","")</f>
        <v>delete</v>
      </c>
    </row>
    <row r="756" spans="1:89">
      <c r="A756" t="s">
        <v>1104</v>
      </c>
      <c r="B756" t="s">
        <v>90</v>
      </c>
      <c r="C756" t="s">
        <v>91</v>
      </c>
      <c r="D756">
        <v>3.5</v>
      </c>
      <c r="E756" t="s">
        <v>92</v>
      </c>
      <c r="F756" t="s">
        <v>1105</v>
      </c>
      <c r="G756" t="s">
        <v>1106</v>
      </c>
      <c r="H756" t="s">
        <v>95</v>
      </c>
      <c r="I756">
        <v>1.2319</v>
      </c>
      <c r="J756">
        <v>0.32405</v>
      </c>
      <c r="K756">
        <v>5.9957000000000003</v>
      </c>
      <c r="L756">
        <v>2020.8</v>
      </c>
      <c r="M756">
        <v>3.5672000000000001</v>
      </c>
      <c r="N756">
        <v>599.02</v>
      </c>
      <c r="O756">
        <v>1.7084000000000001E-4</v>
      </c>
      <c r="P756">
        <v>1977.1</v>
      </c>
      <c r="Q756">
        <v>-11953</v>
      </c>
      <c r="R756">
        <v>0.99709999999999999</v>
      </c>
      <c r="S756">
        <v>0.99689000000000005</v>
      </c>
      <c r="T756">
        <v>7.6783000000000001</v>
      </c>
      <c r="U756">
        <v>3.6694</v>
      </c>
      <c r="V756">
        <v>0.93933</v>
      </c>
      <c r="W756">
        <v>0.93644000000000005</v>
      </c>
      <c r="X756">
        <v>35.110999999999997</v>
      </c>
      <c r="Y756">
        <v>17.149000000000001</v>
      </c>
      <c r="Z756">
        <v>0.29837999999999998</v>
      </c>
      <c r="AA756">
        <v>0.26496999999999998</v>
      </c>
      <c r="AB756">
        <v>119.4</v>
      </c>
      <c r="AC756">
        <v>83.334999999999994</v>
      </c>
      <c r="AD756">
        <v>45</v>
      </c>
      <c r="AE756">
        <v>13</v>
      </c>
      <c r="AF756">
        <v>0.96514999999999995</v>
      </c>
      <c r="AG756">
        <v>4.5142000000000003E-3</v>
      </c>
      <c r="AH756">
        <v>0.96064000000000005</v>
      </c>
      <c r="AI756">
        <v>13</v>
      </c>
      <c r="AJ756">
        <v>1</v>
      </c>
      <c r="AK756">
        <v>12</v>
      </c>
      <c r="AL756">
        <v>0</v>
      </c>
      <c r="AM756">
        <v>0</v>
      </c>
      <c r="AN756">
        <v>1</v>
      </c>
      <c r="AO756">
        <v>0.79881999999999997</v>
      </c>
      <c r="AP756">
        <v>0</v>
      </c>
      <c r="AQ756">
        <v>0</v>
      </c>
      <c r="AR756" t="s">
        <v>96</v>
      </c>
      <c r="AS756" t="s">
        <v>96</v>
      </c>
      <c r="AT756" t="s">
        <v>96</v>
      </c>
      <c r="AU756" t="s">
        <v>96</v>
      </c>
      <c r="AV756" t="s">
        <v>96</v>
      </c>
      <c r="AW756" t="s">
        <v>96</v>
      </c>
      <c r="AX756" t="s">
        <v>96</v>
      </c>
      <c r="AY756" t="s">
        <v>96</v>
      </c>
      <c r="AZ756" t="s">
        <v>112</v>
      </c>
      <c r="BA756" s="3" t="s">
        <v>96</v>
      </c>
      <c r="BB756" s="3" t="s">
        <v>112</v>
      </c>
      <c r="BF756"/>
      <c r="BG756">
        <f t="shared" ref="BG756" si="436">IF(BH756="delete",1,0)</f>
        <v>0</v>
      </c>
      <c r="BH756" s="15" t="s">
        <v>1083</v>
      </c>
      <c r="BI756" s="15" t="s">
        <v>108</v>
      </c>
      <c r="BJ756" s="6">
        <v>1</v>
      </c>
      <c r="BK756" s="6">
        <v>1</v>
      </c>
      <c r="BL756" s="6">
        <v>0</v>
      </c>
      <c r="BM756" s="6">
        <v>0</v>
      </c>
      <c r="BN756" s="6">
        <v>0</v>
      </c>
      <c r="BO756" s="6">
        <v>0</v>
      </c>
      <c r="BP756" s="7"/>
      <c r="BQ756" s="8">
        <v>1</v>
      </c>
      <c r="BR756" s="8">
        <v>1</v>
      </c>
      <c r="BS756" s="8">
        <v>0</v>
      </c>
      <c r="BT756" s="8">
        <v>0</v>
      </c>
      <c r="BU756" s="8">
        <v>0</v>
      </c>
      <c r="BV756" s="8">
        <v>0</v>
      </c>
      <c r="BW756" s="9">
        <v>120</v>
      </c>
      <c r="BX756" t="str">
        <f>IF(BQ756=BJ756,"",IF(OR(ISBLANK(BQ756), ISBLANK(BJ756)),"","check"))</f>
        <v/>
      </c>
      <c r="BY756" t="str">
        <f>IF(BR756=BK756,"",IF(OR(ISBLANK(BR756), ISBLANK(BK756)),"","check"))</f>
        <v/>
      </c>
      <c r="BZ756" t="str">
        <f>IF(BS756=BL756,"",IF(OR(ISBLANK(BS756),ISBLANK(BL756)),"",IF(BL756=2,"",IF($BQ756+$BJ756&gt;0,"**check**","check"))))</f>
        <v/>
      </c>
      <c r="CA756" t="str">
        <f>IF(BT756=BM756,"",IF(OR(ISBLANK(BT756),ISBLANK(BM756)),"",IF(BM756=2,"",IF($BQ756+$BJ756&gt;0,"**check**","check"))))</f>
        <v/>
      </c>
      <c r="CB756" t="str">
        <f>IF(BU756=BN756,"",IF(OR(ISBLANK(BU756),ISBLANK(BN756)),"",IF($BQ756+$BJ756&gt;0,"**check**","check")))</f>
        <v/>
      </c>
      <c r="CC756" t="str">
        <f>IF(BV756=BO756,"",IF(OR(ISBLANK(BV756),ISBLANK(BO756)),"",IF($BQ756+$BJ756&gt;0,"**check**","check")))</f>
        <v/>
      </c>
      <c r="CE756" s="11">
        <f>MAX(BQ756,BJ756)</f>
        <v>1</v>
      </c>
      <c r="CF756" s="11">
        <f>MAX(BR756,BK756)</f>
        <v>1</v>
      </c>
      <c r="CG756" s="11">
        <f>IF(ISBLANK(BS756),IF(BL756=2,0,BL756),IF(ISBLANK(BL756),BS756,IF(BL756=2,0,BL756)))</f>
        <v>0</v>
      </c>
      <c r="CH756" s="11">
        <f>IF(ISBLANK(BT756),IF(BM756=2,0,BM756),IF(ISBLANK(BM756),BT756,IF(BM756=2,0,BM756)))</f>
        <v>0</v>
      </c>
      <c r="CI756" s="11">
        <f>IF(ISBLANK(BU756),BN756,IF(ISBLANK(BN756),BU756,BN756))</f>
        <v>0</v>
      </c>
      <c r="CJ756" s="11">
        <f>IF(ISBLANK(BV756),BO756,IF(ISBLANK(BO756),BV756,BO756))</f>
        <v>0</v>
      </c>
      <c r="CK756" s="11" t="str">
        <f>IF(SUM(CG756:CJ756)=0,"delete","")</f>
        <v>delete</v>
      </c>
    </row>
    <row r="757" spans="1:89">
      <c r="A757" t="s">
        <v>1107</v>
      </c>
      <c r="B757" t="s">
        <v>90</v>
      </c>
      <c r="C757" t="s">
        <v>91</v>
      </c>
      <c r="D757">
        <v>3.5</v>
      </c>
      <c r="E757" t="s">
        <v>92</v>
      </c>
      <c r="F757" t="s">
        <v>1108</v>
      </c>
      <c r="G757" t="s">
        <v>1106</v>
      </c>
      <c r="H757" t="s">
        <v>95</v>
      </c>
      <c r="I757">
        <v>3.3990999999999998</v>
      </c>
      <c r="J757">
        <v>0.34025</v>
      </c>
      <c r="K757">
        <v>34.558999999999997</v>
      </c>
      <c r="L757">
        <v>2020.6</v>
      </c>
      <c r="M757">
        <v>1.2927999999999999</v>
      </c>
      <c r="N757">
        <v>3201.2</v>
      </c>
      <c r="O757" s="2">
        <v>1.3374000000000001E-7</v>
      </c>
      <c r="P757">
        <v>1953</v>
      </c>
      <c r="Q757">
        <v>-68902</v>
      </c>
      <c r="R757">
        <v>0.98989000000000005</v>
      </c>
      <c r="S757">
        <v>0.98914999999999997</v>
      </c>
      <c r="T757">
        <v>87.06</v>
      </c>
      <c r="U757">
        <v>29.576000000000001</v>
      </c>
      <c r="V757">
        <v>0.90137999999999996</v>
      </c>
      <c r="W757">
        <v>0.89668000000000003</v>
      </c>
      <c r="X757">
        <v>271.95</v>
      </c>
      <c r="Y757">
        <v>120.88</v>
      </c>
      <c r="Z757">
        <v>0.26862999999999998</v>
      </c>
      <c r="AA757">
        <v>0.23380000000000001</v>
      </c>
      <c r="AB757">
        <v>740.57</v>
      </c>
      <c r="AC757">
        <v>517.33000000000004</v>
      </c>
      <c r="AD757">
        <v>45</v>
      </c>
      <c r="AE757">
        <v>13</v>
      </c>
      <c r="AF757">
        <v>1.127</v>
      </c>
      <c r="AG757">
        <v>8.4471000000000004E-4</v>
      </c>
      <c r="AH757">
        <v>1.1261000000000001</v>
      </c>
      <c r="AI757">
        <v>13</v>
      </c>
      <c r="AJ757">
        <v>0</v>
      </c>
      <c r="AK757">
        <v>12</v>
      </c>
      <c r="AL757">
        <v>0</v>
      </c>
      <c r="AM757">
        <v>0</v>
      </c>
      <c r="AN757">
        <v>1</v>
      </c>
      <c r="AO757">
        <v>0.75195000000000001</v>
      </c>
      <c r="AP757">
        <v>0</v>
      </c>
      <c r="AQ757">
        <v>0</v>
      </c>
      <c r="AR757" t="s">
        <v>96</v>
      </c>
      <c r="AS757" t="s">
        <v>96</v>
      </c>
      <c r="AT757" t="s">
        <v>96</v>
      </c>
      <c r="AU757" t="s">
        <v>112</v>
      </c>
      <c r="AV757" t="s">
        <v>96</v>
      </c>
      <c r="AW757" t="s">
        <v>112</v>
      </c>
      <c r="AX757" t="s">
        <v>96</v>
      </c>
      <c r="AY757" t="s">
        <v>96</v>
      </c>
      <c r="AZ757" t="s">
        <v>112</v>
      </c>
      <c r="BA757" s="3" t="s">
        <v>112</v>
      </c>
      <c r="BB757" s="3" t="s">
        <v>112</v>
      </c>
      <c r="BF757"/>
      <c r="BG757">
        <f t="shared" ref="BG757" si="437">IF(BH757="delete",1,0)</f>
        <v>0</v>
      </c>
      <c r="BH757" s="15" t="s">
        <v>1083</v>
      </c>
      <c r="BI757" s="15" t="s">
        <v>108</v>
      </c>
      <c r="BJ757" s="6">
        <v>1</v>
      </c>
      <c r="BK757" s="6">
        <v>1</v>
      </c>
      <c r="BL757" s="6">
        <v>0</v>
      </c>
      <c r="BM757" s="6">
        <v>0</v>
      </c>
      <c r="BN757" s="6">
        <v>0</v>
      </c>
      <c r="BO757" s="6">
        <v>0</v>
      </c>
      <c r="BP757" s="7"/>
      <c r="BQ757" s="8">
        <v>1</v>
      </c>
      <c r="BR757" s="8">
        <v>1</v>
      </c>
      <c r="BS757" s="8">
        <v>0</v>
      </c>
      <c r="BT757" s="8">
        <v>0</v>
      </c>
      <c r="BU757" s="8">
        <v>0</v>
      </c>
      <c r="BV757" s="8">
        <v>0</v>
      </c>
      <c r="BW757" s="9">
        <v>122</v>
      </c>
      <c r="BX757" t="str">
        <f>IF(BQ757=BJ757,"",IF(OR(ISBLANK(BQ757), ISBLANK(BJ757)),"","check"))</f>
        <v/>
      </c>
      <c r="BY757" t="str">
        <f>IF(BR757=BK757,"",IF(OR(ISBLANK(BR757), ISBLANK(BK757)),"","check"))</f>
        <v/>
      </c>
      <c r="BZ757" t="str">
        <f>IF(BS757=BL757,"",IF(OR(ISBLANK(BS757),ISBLANK(BL757)),"",IF(BL757=2,"",IF($BQ757+$BJ757&gt;0,"**check**","check"))))</f>
        <v/>
      </c>
      <c r="CA757" t="str">
        <f>IF(BT757=BM757,"",IF(OR(ISBLANK(BT757),ISBLANK(BM757)),"",IF(BM757=2,"",IF($BQ757+$BJ757&gt;0,"**check**","check"))))</f>
        <v/>
      </c>
      <c r="CB757" t="str">
        <f>IF(BU757=BN757,"",IF(OR(ISBLANK(BU757),ISBLANK(BN757)),"",IF($BQ757+$BJ757&gt;0,"**check**","check")))</f>
        <v/>
      </c>
      <c r="CC757" t="str">
        <f>IF(BV757=BO757,"",IF(OR(ISBLANK(BV757),ISBLANK(BO757)),"",IF($BQ757+$BJ757&gt;0,"**check**","check")))</f>
        <v/>
      </c>
      <c r="CE757" s="11">
        <f>MAX(BQ757,BJ757)</f>
        <v>1</v>
      </c>
      <c r="CF757" s="11">
        <f>MAX(BR757,BK757)</f>
        <v>1</v>
      </c>
      <c r="CG757" s="11">
        <f>IF(ISBLANK(BS757),IF(BL757=2,0,BL757),IF(ISBLANK(BL757),BS757,IF(BL757=2,0,BL757)))</f>
        <v>0</v>
      </c>
      <c r="CH757" s="11">
        <f>IF(ISBLANK(BT757),IF(BM757=2,0,BM757),IF(ISBLANK(BM757),BT757,IF(BM757=2,0,BM757)))</f>
        <v>0</v>
      </c>
      <c r="CI757" s="11">
        <f>IF(ISBLANK(BU757),BN757,IF(ISBLANK(BN757),BU757,BN757))</f>
        <v>0</v>
      </c>
      <c r="CJ757" s="11">
        <f>IF(ISBLANK(BV757),BO757,IF(ISBLANK(BO757),BV757,BO757))</f>
        <v>0</v>
      </c>
      <c r="CK757" s="11" t="str">
        <f>IF(SUM(CG757:CJ757)=0,"delete","")</f>
        <v>delete</v>
      </c>
    </row>
    <row r="758" spans="1:89">
      <c r="A758" t="s">
        <v>1109</v>
      </c>
      <c r="B758" t="s">
        <v>90</v>
      </c>
      <c r="C758" t="s">
        <v>91</v>
      </c>
      <c r="D758">
        <v>3.5</v>
      </c>
      <c r="E758" t="s">
        <v>92</v>
      </c>
      <c r="F758" t="s">
        <v>1110</v>
      </c>
      <c r="G758" t="s">
        <v>1103</v>
      </c>
      <c r="H758" t="s">
        <v>95</v>
      </c>
      <c r="I758">
        <v>0.30869999999999997</v>
      </c>
      <c r="J758">
        <v>0.17493</v>
      </c>
      <c r="K758">
        <v>0.89498999999999995</v>
      </c>
      <c r="L758">
        <v>2020.9</v>
      </c>
      <c r="M758">
        <v>14.234999999999999</v>
      </c>
      <c r="N758">
        <v>84.933999999999997</v>
      </c>
      <c r="O758">
        <v>5.1025999999999998</v>
      </c>
      <c r="P758">
        <v>2009.3</v>
      </c>
      <c r="Q758">
        <v>-1782.5</v>
      </c>
      <c r="R758">
        <v>0.99317999999999995</v>
      </c>
      <c r="S758">
        <v>0.99268000000000001</v>
      </c>
      <c r="T758">
        <v>1.3097000000000001</v>
      </c>
      <c r="U758">
        <v>1.1315999999999999</v>
      </c>
      <c r="V758">
        <v>0.98214999999999997</v>
      </c>
      <c r="W758">
        <v>0.98129999999999995</v>
      </c>
      <c r="X758">
        <v>2.1191</v>
      </c>
      <c r="Y758">
        <v>1.4207000000000001</v>
      </c>
      <c r="Z758">
        <v>0.53696999999999995</v>
      </c>
      <c r="AA758">
        <v>0.51492000000000004</v>
      </c>
      <c r="AB758">
        <v>10.794</v>
      </c>
      <c r="AC758">
        <v>8.5882000000000005</v>
      </c>
      <c r="AD758">
        <v>45</v>
      </c>
      <c r="AE758">
        <v>39</v>
      </c>
      <c r="AF758">
        <v>0.69466000000000006</v>
      </c>
      <c r="AG758">
        <v>1.1774E-2</v>
      </c>
      <c r="AH758">
        <v>0.68288000000000004</v>
      </c>
      <c r="AI758">
        <v>39</v>
      </c>
      <c r="AJ758">
        <v>0</v>
      </c>
      <c r="AK758">
        <v>38</v>
      </c>
      <c r="AL758">
        <v>0</v>
      </c>
      <c r="AM758">
        <v>0</v>
      </c>
      <c r="AN758">
        <v>0</v>
      </c>
      <c r="AO758">
        <v>0.87453999999999998</v>
      </c>
      <c r="AP758">
        <v>0</v>
      </c>
      <c r="AQ758">
        <v>1</v>
      </c>
      <c r="AR758" t="s">
        <v>96</v>
      </c>
      <c r="AS758" t="s">
        <v>96</v>
      </c>
      <c r="AT758" t="s">
        <v>96</v>
      </c>
      <c r="AU758" t="s">
        <v>96</v>
      </c>
      <c r="AV758" t="s">
        <v>96</v>
      </c>
      <c r="AW758" t="s">
        <v>96</v>
      </c>
      <c r="AX758" t="s">
        <v>96</v>
      </c>
      <c r="AY758" t="s">
        <v>96</v>
      </c>
      <c r="AZ758" t="s">
        <v>96</v>
      </c>
      <c r="BA758" s="3" t="s">
        <v>96</v>
      </c>
      <c r="BB758" s="3" t="s">
        <v>96</v>
      </c>
      <c r="BF758"/>
      <c r="BG758">
        <f t="shared" ref="BG758" si="438">IF(BH758="delete",1,0)</f>
        <v>0</v>
      </c>
      <c r="BH758" s="15" t="s">
        <v>1083</v>
      </c>
      <c r="BI758" s="15" t="s">
        <v>108</v>
      </c>
      <c r="BJ758" s="6">
        <v>1</v>
      </c>
      <c r="BK758" s="6">
        <v>1</v>
      </c>
      <c r="BL758" s="6">
        <v>0</v>
      </c>
      <c r="BM758" s="6">
        <v>0</v>
      </c>
      <c r="BN758" s="6">
        <v>0</v>
      </c>
      <c r="BO758" s="6">
        <v>0</v>
      </c>
      <c r="BP758" s="7"/>
      <c r="BQ758" s="8">
        <v>1</v>
      </c>
      <c r="BR758" s="8">
        <v>1</v>
      </c>
      <c r="BS758" s="8">
        <v>0</v>
      </c>
      <c r="BT758" s="8">
        <v>0</v>
      </c>
      <c r="BU758" s="8">
        <v>0</v>
      </c>
      <c r="BV758" s="8">
        <v>0</v>
      </c>
      <c r="BW758" s="9">
        <v>124</v>
      </c>
      <c r="BX758" t="str">
        <f>IF(BQ758=BJ758,"",IF(OR(ISBLANK(BQ758), ISBLANK(BJ758)),"","check"))</f>
        <v/>
      </c>
      <c r="BY758" t="str">
        <f>IF(BR758=BK758,"",IF(OR(ISBLANK(BR758), ISBLANK(BK758)),"","check"))</f>
        <v/>
      </c>
      <c r="BZ758" t="str">
        <f>IF(BS758=BL758,"",IF(OR(ISBLANK(BS758),ISBLANK(BL758)),"",IF(BL758=2,"",IF($BQ758+$BJ758&gt;0,"**check**","check"))))</f>
        <v/>
      </c>
      <c r="CA758" t="str">
        <f>IF(BT758=BM758,"",IF(OR(ISBLANK(BT758),ISBLANK(BM758)),"",IF(BM758=2,"",IF($BQ758+$BJ758&gt;0,"**check**","check"))))</f>
        <v/>
      </c>
      <c r="CB758" t="str">
        <f>IF(BU758=BN758,"",IF(OR(ISBLANK(BU758),ISBLANK(BN758)),"",IF($BQ758+$BJ758&gt;0,"**check**","check")))</f>
        <v/>
      </c>
      <c r="CC758" t="str">
        <f>IF(BV758=BO758,"",IF(OR(ISBLANK(BV758),ISBLANK(BO758)),"",IF($BQ758+$BJ758&gt;0,"**check**","check")))</f>
        <v/>
      </c>
      <c r="CE758" s="11">
        <f>MAX(BQ758,BJ758)</f>
        <v>1</v>
      </c>
      <c r="CF758" s="11">
        <f>MAX(BR758,BK758)</f>
        <v>1</v>
      </c>
      <c r="CG758" s="11">
        <f>IF(ISBLANK(BS758),IF(BL758=2,0,BL758),IF(ISBLANK(BL758),BS758,IF(BL758=2,0,BL758)))</f>
        <v>0</v>
      </c>
      <c r="CH758" s="11">
        <f>IF(ISBLANK(BT758),IF(BM758=2,0,BM758),IF(ISBLANK(BM758),BT758,IF(BM758=2,0,BM758)))</f>
        <v>0</v>
      </c>
      <c r="CI758" s="11">
        <f>IF(ISBLANK(BU758),BN758,IF(ISBLANK(BN758),BU758,BN758))</f>
        <v>0</v>
      </c>
      <c r="CJ758" s="11">
        <f>IF(ISBLANK(BV758),BO758,IF(ISBLANK(BO758),BV758,BO758))</f>
        <v>0</v>
      </c>
      <c r="CK758" s="11" t="str">
        <f>IF(SUM(CG758:CJ758)=0,"delete","")</f>
        <v>delete</v>
      </c>
    </row>
    <row r="759" spans="1:89">
      <c r="A759" t="s">
        <v>1111</v>
      </c>
      <c r="B759" t="s">
        <v>90</v>
      </c>
      <c r="C759" t="s">
        <v>91</v>
      </c>
      <c r="D759">
        <v>4.0999999999999996</v>
      </c>
      <c r="E759" t="s">
        <v>400</v>
      </c>
      <c r="F759" t="s">
        <v>695</v>
      </c>
      <c r="G759" t="s">
        <v>696</v>
      </c>
      <c r="H759" t="s">
        <v>95</v>
      </c>
      <c r="I759">
        <v>40.542999999999999</v>
      </c>
      <c r="J759">
        <v>0.52556000000000003</v>
      </c>
      <c r="K759">
        <v>4.7666000000000004</v>
      </c>
      <c r="L759">
        <v>2017</v>
      </c>
      <c r="M759">
        <v>0.10839</v>
      </c>
      <c r="N759">
        <v>97.619</v>
      </c>
      <c r="O759">
        <v>0.1023</v>
      </c>
      <c r="P759">
        <v>2005.7</v>
      </c>
      <c r="Q759">
        <v>-9572.7999999999993</v>
      </c>
      <c r="R759">
        <v>0.99936000000000003</v>
      </c>
      <c r="S759">
        <v>0.99919000000000002</v>
      </c>
      <c r="T759">
        <v>0.84179000000000004</v>
      </c>
      <c r="U759">
        <v>0.29762</v>
      </c>
      <c r="V759">
        <v>0.86921999999999999</v>
      </c>
      <c r="W759">
        <v>0.84909999999999997</v>
      </c>
      <c r="X759">
        <v>11.99</v>
      </c>
      <c r="Y759">
        <v>7.1252000000000004</v>
      </c>
      <c r="Z759">
        <v>0.43924000000000002</v>
      </c>
      <c r="AA759">
        <v>0.35296</v>
      </c>
      <c r="AB759">
        <v>24.827000000000002</v>
      </c>
      <c r="AC759">
        <v>19.882000000000001</v>
      </c>
      <c r="AD759">
        <v>16</v>
      </c>
      <c r="AE759">
        <v>3</v>
      </c>
      <c r="AF759">
        <v>1.0244</v>
      </c>
      <c r="AG759">
        <v>0.47746</v>
      </c>
      <c r="AH759">
        <v>0.54693000000000003</v>
      </c>
      <c r="AI759">
        <v>3</v>
      </c>
      <c r="AJ759">
        <v>1</v>
      </c>
      <c r="AK759">
        <v>2</v>
      </c>
      <c r="AL759">
        <v>1</v>
      </c>
      <c r="AM759">
        <v>0</v>
      </c>
      <c r="AN759">
        <v>1</v>
      </c>
      <c r="AO759">
        <v>0.66774999999999995</v>
      </c>
      <c r="AP759">
        <v>0</v>
      </c>
      <c r="AQ759">
        <v>1</v>
      </c>
      <c r="AR759" t="s">
        <v>96</v>
      </c>
      <c r="AS759" t="s">
        <v>139</v>
      </c>
      <c r="AT759" t="s">
        <v>96</v>
      </c>
      <c r="AU759" t="s">
        <v>96</v>
      </c>
      <c r="AV759" t="s">
        <v>96</v>
      </c>
      <c r="AW759" t="s">
        <v>96</v>
      </c>
      <c r="AX759" t="s">
        <v>112</v>
      </c>
      <c r="AY759" t="s">
        <v>96</v>
      </c>
      <c r="AZ759" t="s">
        <v>96</v>
      </c>
      <c r="BA759" s="3" t="s">
        <v>139</v>
      </c>
      <c r="BB759" s="3" t="s">
        <v>139</v>
      </c>
      <c r="BG759">
        <f t="shared" ref="BG759" si="439">IF(BH759="delete",1,0)</f>
        <v>0</v>
      </c>
      <c r="BH759" s="15" t="s">
        <v>1083</v>
      </c>
      <c r="BI759" s="15" t="s">
        <v>103</v>
      </c>
      <c r="BJ759" s="6">
        <v>1</v>
      </c>
      <c r="BK759" s="6">
        <v>1</v>
      </c>
      <c r="BL759" s="6">
        <v>0</v>
      </c>
      <c r="BM759" s="6">
        <v>0</v>
      </c>
      <c r="BN759" s="5">
        <v>1</v>
      </c>
      <c r="BO759" s="6">
        <v>1</v>
      </c>
      <c r="BP759" s="7"/>
      <c r="BQ759" s="8">
        <v>0</v>
      </c>
      <c r="BR759" s="8">
        <v>1</v>
      </c>
      <c r="BS759" s="8">
        <v>0</v>
      </c>
      <c r="BT759" s="8">
        <v>0</v>
      </c>
      <c r="BU759" s="8">
        <v>1</v>
      </c>
      <c r="BV759" s="8">
        <v>1</v>
      </c>
      <c r="BW759" s="9">
        <v>127</v>
      </c>
      <c r="BX759" t="str">
        <f>IF(BQ759=BJ759,"",IF(OR(ISBLANK(BQ759), ISBLANK(BJ759)),"","check"))</f>
        <v>check</v>
      </c>
      <c r="BY759" t="str">
        <f>IF(BR759=BK759,"",IF(OR(ISBLANK(BR759), ISBLANK(BK759)),"","check"))</f>
        <v/>
      </c>
      <c r="BZ759" t="str">
        <f>IF(BS759=BL759,"",IF(OR(ISBLANK(BS759),ISBLANK(BL759)),"",IF(BL759=2,"",IF($BQ759+$BJ759&gt;0,"**check**","check"))))</f>
        <v/>
      </c>
      <c r="CA759" t="str">
        <f>IF(BT759=BM759,"",IF(OR(ISBLANK(BT759),ISBLANK(BM759)),"",IF(BM759=2,"",IF($BQ759+$BJ759&gt;0,"**check**","check"))))</f>
        <v/>
      </c>
      <c r="CB759" t="str">
        <f>IF(BU759=BN759,"",IF(OR(ISBLANK(BU759),ISBLANK(BN759)),"",IF($BQ759+$BJ759&gt;0,"**check**","check")))</f>
        <v/>
      </c>
      <c r="CC759" t="str">
        <f>IF(BV759=BO759,"",IF(OR(ISBLANK(BV759),ISBLANK(BO759)),"",IF($BQ759+$BJ759&gt;0,"**check**","check")))</f>
        <v/>
      </c>
      <c r="CE759" s="11">
        <f>MAX(BQ759,BJ759)</f>
        <v>1</v>
      </c>
      <c r="CF759" s="11">
        <f>MAX(BR759,BK759)</f>
        <v>1</v>
      </c>
      <c r="CG759" s="11">
        <f>IF(ISBLANK(BS759),IF(BL759=2,0,BL759),IF(ISBLANK(BL759),BS759,IF(BL759=2,0,BL759)))</f>
        <v>0</v>
      </c>
      <c r="CH759" s="11">
        <f>IF(ISBLANK(BT759),IF(BM759=2,0,BM759),IF(ISBLANK(BM759),BT759,IF(BM759=2,0,BM759)))</f>
        <v>0</v>
      </c>
      <c r="CI759" s="11">
        <f>IF(ISBLANK(BU759),BN759,IF(ISBLANK(BN759),BU759,BN759))</f>
        <v>1</v>
      </c>
      <c r="CJ759" s="11">
        <f>IF(ISBLANK(BV759),BO759,IF(ISBLANK(BO759),BV759,BO759))</f>
        <v>1</v>
      </c>
      <c r="CK759" s="11" t="str">
        <f>IF(SUM(CG759:CJ759)=0,"delete","")</f>
        <v/>
      </c>
    </row>
    <row r="760" spans="1:89">
      <c r="A760" t="s">
        <v>1112</v>
      </c>
      <c r="B760" t="s">
        <v>90</v>
      </c>
      <c r="C760" t="s">
        <v>124</v>
      </c>
      <c r="D760">
        <v>3.5</v>
      </c>
      <c r="E760" t="s">
        <v>92</v>
      </c>
      <c r="F760" t="s">
        <v>1099</v>
      </c>
      <c r="G760" t="s">
        <v>1100</v>
      </c>
      <c r="H760" t="s">
        <v>95</v>
      </c>
      <c r="I760">
        <v>0.25922000000000001</v>
      </c>
      <c r="J760">
        <v>0.10786999999999999</v>
      </c>
      <c r="K760">
        <v>6.0865999999999998</v>
      </c>
      <c r="L760">
        <v>2015.7</v>
      </c>
      <c r="M760">
        <v>16.952000000000002</v>
      </c>
      <c r="N760">
        <v>324.98</v>
      </c>
      <c r="O760">
        <v>2.4612999999999999E-2</v>
      </c>
      <c r="P760">
        <v>1935.7</v>
      </c>
      <c r="Q760">
        <v>-12116</v>
      </c>
      <c r="R760">
        <v>0.99431999999999998</v>
      </c>
      <c r="S760">
        <v>0.99390999999999996</v>
      </c>
      <c r="T760">
        <v>6.9905999999999997</v>
      </c>
      <c r="U760">
        <v>5.8813000000000004</v>
      </c>
      <c r="V760">
        <v>0.95891000000000004</v>
      </c>
      <c r="W760">
        <v>0.95694999999999997</v>
      </c>
      <c r="X760">
        <v>18.803999999999998</v>
      </c>
      <c r="Y760">
        <v>13.624000000000001</v>
      </c>
      <c r="Z760">
        <v>0.72618000000000005</v>
      </c>
      <c r="AA760">
        <v>0.71314</v>
      </c>
      <c r="AB760">
        <v>48.54</v>
      </c>
      <c r="AC760">
        <v>42.917999999999999</v>
      </c>
      <c r="AD760">
        <v>45</v>
      </c>
      <c r="AE760">
        <v>43</v>
      </c>
      <c r="AF760">
        <v>0.84928000000000003</v>
      </c>
      <c r="AG760">
        <v>3.0771000000000001E-3</v>
      </c>
      <c r="AH760">
        <v>0.84619999999999995</v>
      </c>
      <c r="AI760">
        <v>43</v>
      </c>
      <c r="AJ760">
        <v>0</v>
      </c>
      <c r="AK760">
        <v>42</v>
      </c>
      <c r="AL760">
        <v>0</v>
      </c>
      <c r="AM760">
        <v>0</v>
      </c>
      <c r="AN760">
        <v>0</v>
      </c>
      <c r="AO760">
        <v>0.93267999999999995</v>
      </c>
      <c r="AP760">
        <v>0</v>
      </c>
      <c r="AQ760">
        <v>0</v>
      </c>
      <c r="AR760" t="s">
        <v>96</v>
      </c>
      <c r="AS760" t="s">
        <v>96</v>
      </c>
      <c r="AT760" t="s">
        <v>96</v>
      </c>
      <c r="AU760" t="s">
        <v>96</v>
      </c>
      <c r="AV760" t="s">
        <v>96</v>
      </c>
      <c r="AW760" t="s">
        <v>96</v>
      </c>
      <c r="AX760" t="s">
        <v>96</v>
      </c>
      <c r="AY760" t="s">
        <v>96</v>
      </c>
      <c r="AZ760" t="s">
        <v>96</v>
      </c>
      <c r="BA760" s="3" t="s">
        <v>96</v>
      </c>
      <c r="BB760" s="3" t="s">
        <v>96</v>
      </c>
      <c r="BC760">
        <v>1</v>
      </c>
      <c r="BD760" t="s">
        <v>1113</v>
      </c>
      <c r="BF760"/>
      <c r="BG760">
        <f t="shared" ref="BG760" si="440">IF(BH760="delete",1,0)</f>
        <v>0</v>
      </c>
      <c r="BH760" s="15" t="s">
        <v>1083</v>
      </c>
      <c r="BI760" s="15" t="s">
        <v>573</v>
      </c>
      <c r="BJ760" s="6">
        <v>1</v>
      </c>
      <c r="BK760" s="6">
        <v>1</v>
      </c>
      <c r="BL760" s="6">
        <v>0</v>
      </c>
      <c r="BM760" s="6">
        <v>0</v>
      </c>
      <c r="BN760" s="6">
        <v>0</v>
      </c>
      <c r="BO760" s="6">
        <v>1</v>
      </c>
      <c r="BP760" s="7"/>
      <c r="BQ760" s="8">
        <v>1</v>
      </c>
      <c r="BR760" s="8">
        <v>1</v>
      </c>
      <c r="BS760" s="8">
        <v>0</v>
      </c>
      <c r="BT760" s="8">
        <v>0</v>
      </c>
      <c r="BU760" s="8">
        <v>0</v>
      </c>
      <c r="BV760" s="8">
        <v>1</v>
      </c>
      <c r="BW760" s="9">
        <v>131</v>
      </c>
      <c r="BX760" t="str">
        <f>IF(BQ760=BJ760,"",IF(OR(ISBLANK(BQ760), ISBLANK(BJ760)),"","check"))</f>
        <v/>
      </c>
      <c r="BY760" t="str">
        <f>IF(BR760=BK760,"",IF(OR(ISBLANK(BR760), ISBLANK(BK760)),"","check"))</f>
        <v/>
      </c>
      <c r="BZ760" t="str">
        <f>IF(BS760=BL760,"",IF(OR(ISBLANK(BS760),ISBLANK(BL760)),"",IF(BL760=2,"",IF($BQ760+$BJ760&gt;0,"**check**","check"))))</f>
        <v/>
      </c>
      <c r="CA760" t="str">
        <f>IF(BT760=BM760,"",IF(OR(ISBLANK(BT760),ISBLANK(BM760)),"",IF(BM760=2,"",IF($BQ760+$BJ760&gt;0,"**check**","check"))))</f>
        <v/>
      </c>
      <c r="CB760" t="str">
        <f>IF(BU760=BN760,"",IF(OR(ISBLANK(BU760),ISBLANK(BN760)),"",IF($BQ760+$BJ760&gt;0,"**check**","check")))</f>
        <v/>
      </c>
      <c r="CC760" t="str">
        <f>IF(BV760=BO760,"",IF(OR(ISBLANK(BV760),ISBLANK(BO760)),"",IF($BQ760+$BJ760&gt;0,"**check**","check")))</f>
        <v/>
      </c>
      <c r="CE760" s="11">
        <f>MAX(BQ760,BJ760)</f>
        <v>1</v>
      </c>
      <c r="CF760" s="11">
        <f>MAX(BR760,BK760)</f>
        <v>1</v>
      </c>
      <c r="CG760" s="11">
        <f>IF(ISBLANK(BS760),IF(BL760=2,0,BL760),IF(ISBLANK(BL760),BS760,IF(BL760=2,0,BL760)))</f>
        <v>0</v>
      </c>
      <c r="CH760" s="11">
        <f>IF(ISBLANK(BT760),IF(BM760=2,0,BM760),IF(ISBLANK(BM760),BT760,IF(BM760=2,0,BM760)))</f>
        <v>0</v>
      </c>
      <c r="CI760" s="11">
        <f>IF(ISBLANK(BU760),BN760,IF(ISBLANK(BN760),BU760,BN760))</f>
        <v>0</v>
      </c>
      <c r="CJ760" s="11">
        <f>IF(ISBLANK(BV760),BO760,IF(ISBLANK(BO760),BV760,BO760))</f>
        <v>1</v>
      </c>
      <c r="CK760" s="11" t="str">
        <f>IF(SUM(CG760:CJ760)=0,"delete","")</f>
        <v/>
      </c>
    </row>
    <row r="761" spans="1:89">
      <c r="A761" t="s">
        <v>1114</v>
      </c>
      <c r="B761" t="s">
        <v>90</v>
      </c>
      <c r="C761" t="s">
        <v>124</v>
      </c>
      <c r="D761">
        <v>3.5</v>
      </c>
      <c r="E761" t="s">
        <v>92</v>
      </c>
      <c r="F761" t="s">
        <v>1102</v>
      </c>
      <c r="G761" t="s">
        <v>1103</v>
      </c>
      <c r="H761" t="s">
        <v>95</v>
      </c>
      <c r="I761">
        <v>0.38212000000000002</v>
      </c>
      <c r="J761">
        <v>0.17410999999999999</v>
      </c>
      <c r="K761">
        <v>6.8368000000000002</v>
      </c>
      <c r="L761">
        <v>2019</v>
      </c>
      <c r="M761">
        <v>11.5</v>
      </c>
      <c r="N761">
        <v>495.11</v>
      </c>
      <c r="O761">
        <v>3.3205999999999999E-3</v>
      </c>
      <c r="P761">
        <v>1955.6</v>
      </c>
      <c r="Q761">
        <v>-13624</v>
      </c>
      <c r="R761">
        <v>0.99950000000000006</v>
      </c>
      <c r="S761">
        <v>0.99946000000000002</v>
      </c>
      <c r="T761">
        <v>2.7303999999999999</v>
      </c>
      <c r="U761">
        <v>1.4649000000000001</v>
      </c>
      <c r="V761">
        <v>0.97106999999999999</v>
      </c>
      <c r="W761">
        <v>0.96970000000000001</v>
      </c>
      <c r="X761">
        <v>20.731000000000002</v>
      </c>
      <c r="Y761">
        <v>14.015000000000001</v>
      </c>
      <c r="Z761">
        <v>0.53059999999999996</v>
      </c>
      <c r="AA761">
        <v>0.50824999999999998</v>
      </c>
      <c r="AB761">
        <v>83.513000000000005</v>
      </c>
      <c r="AC761">
        <v>67.974000000000004</v>
      </c>
      <c r="AD761">
        <v>45</v>
      </c>
      <c r="AE761">
        <v>28</v>
      </c>
      <c r="AF761">
        <v>0.86243000000000003</v>
      </c>
      <c r="AG761">
        <v>2.0198E-3</v>
      </c>
      <c r="AH761">
        <v>0.86041000000000001</v>
      </c>
      <c r="AI761">
        <v>28</v>
      </c>
      <c r="AJ761">
        <v>0</v>
      </c>
      <c r="AK761">
        <v>27</v>
      </c>
      <c r="AL761">
        <v>0</v>
      </c>
      <c r="AM761">
        <v>0</v>
      </c>
      <c r="AN761">
        <v>1</v>
      </c>
      <c r="AO761">
        <v>0.88400000000000001</v>
      </c>
      <c r="AP761">
        <v>0</v>
      </c>
      <c r="AQ761">
        <v>0</v>
      </c>
      <c r="AR761" t="s">
        <v>96</v>
      </c>
      <c r="AS761" t="s">
        <v>96</v>
      </c>
      <c r="AT761" t="s">
        <v>96</v>
      </c>
      <c r="AU761" t="s">
        <v>96</v>
      </c>
      <c r="AV761" t="s">
        <v>96</v>
      </c>
      <c r="AW761" t="s">
        <v>96</v>
      </c>
      <c r="AX761" t="s">
        <v>96</v>
      </c>
      <c r="AY761" t="s">
        <v>96</v>
      </c>
      <c r="AZ761" t="s">
        <v>96</v>
      </c>
      <c r="BA761" s="3" t="s">
        <v>96</v>
      </c>
      <c r="BB761" s="3" t="s">
        <v>96</v>
      </c>
      <c r="BF761"/>
      <c r="BG761">
        <f t="shared" ref="BG761" si="441">IF(BH761="delete",1,0)</f>
        <v>0</v>
      </c>
      <c r="BH761" s="15" t="s">
        <v>1083</v>
      </c>
      <c r="BI761" s="15" t="s">
        <v>108</v>
      </c>
      <c r="BJ761" s="6">
        <v>1</v>
      </c>
      <c r="BK761" s="6">
        <v>1</v>
      </c>
      <c r="BL761" s="6">
        <v>0</v>
      </c>
      <c r="BM761" s="6">
        <v>0</v>
      </c>
      <c r="BN761" s="6">
        <v>0</v>
      </c>
      <c r="BO761" s="6">
        <v>0</v>
      </c>
      <c r="BP761" s="7"/>
      <c r="BQ761" s="8">
        <v>1</v>
      </c>
      <c r="BR761" s="8">
        <v>1</v>
      </c>
      <c r="BS761" s="8">
        <v>0</v>
      </c>
      <c r="BT761" s="8">
        <v>0</v>
      </c>
      <c r="BU761" s="8">
        <v>0</v>
      </c>
      <c r="BV761" s="8">
        <v>0</v>
      </c>
      <c r="BW761" s="9">
        <v>141</v>
      </c>
      <c r="BX761" t="str">
        <f>IF(BQ761=BJ761,"",IF(OR(ISBLANK(BQ761), ISBLANK(BJ761)),"","check"))</f>
        <v/>
      </c>
      <c r="BY761" t="str">
        <f>IF(BR761=BK761,"",IF(OR(ISBLANK(BR761), ISBLANK(BK761)),"","check"))</f>
        <v/>
      </c>
      <c r="BZ761" t="str">
        <f>IF(BS761=BL761,"",IF(OR(ISBLANK(BS761),ISBLANK(BL761)),"",IF(BL761=2,"",IF($BQ761+$BJ761&gt;0,"**check**","check"))))</f>
        <v/>
      </c>
      <c r="CA761" t="str">
        <f>IF(BT761=BM761,"",IF(OR(ISBLANK(BT761),ISBLANK(BM761)),"",IF(BM761=2,"",IF($BQ761+$BJ761&gt;0,"**check**","check"))))</f>
        <v/>
      </c>
      <c r="CB761" t="str">
        <f>IF(BU761=BN761,"",IF(OR(ISBLANK(BU761),ISBLANK(BN761)),"",IF($BQ761+$BJ761&gt;0,"**check**","check")))</f>
        <v/>
      </c>
      <c r="CC761" t="str">
        <f>IF(BV761=BO761,"",IF(OR(ISBLANK(BV761),ISBLANK(BO761)),"",IF($BQ761+$BJ761&gt;0,"**check**","check")))</f>
        <v/>
      </c>
      <c r="CE761" s="11">
        <f>MAX(BQ761,BJ761)</f>
        <v>1</v>
      </c>
      <c r="CF761" s="11">
        <f>MAX(BR761,BK761)</f>
        <v>1</v>
      </c>
      <c r="CG761" s="11">
        <f>IF(ISBLANK(BS761),IF(BL761=2,0,BL761),IF(ISBLANK(BL761),BS761,IF(BL761=2,0,BL761)))</f>
        <v>0</v>
      </c>
      <c r="CH761" s="11">
        <f>IF(ISBLANK(BT761),IF(BM761=2,0,BM761),IF(ISBLANK(BM761),BT761,IF(BM761=2,0,BM761)))</f>
        <v>0</v>
      </c>
      <c r="CI761" s="11">
        <f>IF(ISBLANK(BU761),BN761,IF(ISBLANK(BN761),BU761,BN761))</f>
        <v>0</v>
      </c>
      <c r="CJ761" s="11">
        <f>IF(ISBLANK(BV761),BO761,IF(ISBLANK(BO761),BV761,BO761))</f>
        <v>0</v>
      </c>
      <c r="CK761" s="11" t="str">
        <f>IF(SUM(CG761:CJ761)=0,"delete","")</f>
        <v>delete</v>
      </c>
    </row>
    <row r="762" spans="1:89">
      <c r="A762" t="s">
        <v>1115</v>
      </c>
      <c r="B762" t="s">
        <v>90</v>
      </c>
      <c r="C762" t="s">
        <v>124</v>
      </c>
      <c r="D762">
        <v>3.5</v>
      </c>
      <c r="E762" t="s">
        <v>92</v>
      </c>
      <c r="F762" t="s">
        <v>1105</v>
      </c>
      <c r="G762" t="s">
        <v>1106</v>
      </c>
      <c r="H762" t="s">
        <v>95</v>
      </c>
      <c r="I762">
        <v>0.62880999999999998</v>
      </c>
      <c r="J762">
        <v>0.1678</v>
      </c>
      <c r="K762">
        <v>616.86</v>
      </c>
      <c r="L762">
        <v>2017.3</v>
      </c>
      <c r="M762">
        <v>6.9885000000000002</v>
      </c>
      <c r="N762">
        <v>35554</v>
      </c>
      <c r="O762" s="2">
        <v>2.0200000000000001E-6</v>
      </c>
      <c r="P762">
        <v>1882.2</v>
      </c>
      <c r="Q762" s="2">
        <v>-1229300</v>
      </c>
      <c r="R762">
        <v>0.98926999999999998</v>
      </c>
      <c r="S762">
        <v>0.98848000000000003</v>
      </c>
      <c r="T762">
        <v>1175.2</v>
      </c>
      <c r="U762">
        <v>454.94</v>
      </c>
      <c r="V762">
        <v>0.91086999999999996</v>
      </c>
      <c r="W762">
        <v>0.90663000000000005</v>
      </c>
      <c r="X762">
        <v>3386.2</v>
      </c>
      <c r="Y762">
        <v>2183.5</v>
      </c>
      <c r="Z762">
        <v>0.49886000000000003</v>
      </c>
      <c r="AA762">
        <v>0.47499999999999998</v>
      </c>
      <c r="AB762">
        <v>8029.5</v>
      </c>
      <c r="AC762">
        <v>6592.2</v>
      </c>
      <c r="AD762">
        <v>45</v>
      </c>
      <c r="AE762">
        <v>19</v>
      </c>
      <c r="AF762">
        <v>0.98002</v>
      </c>
      <c r="AG762" s="2">
        <v>3.6239000000000003E-5</v>
      </c>
      <c r="AH762">
        <v>0.97997999999999996</v>
      </c>
      <c r="AI762">
        <v>19</v>
      </c>
      <c r="AJ762">
        <v>0</v>
      </c>
      <c r="AK762">
        <v>18</v>
      </c>
      <c r="AL762">
        <v>0</v>
      </c>
      <c r="AM762">
        <v>0</v>
      </c>
      <c r="AN762">
        <v>1</v>
      </c>
      <c r="AO762">
        <v>0.89785000000000004</v>
      </c>
      <c r="AP762">
        <v>0</v>
      </c>
      <c r="AQ762">
        <v>0</v>
      </c>
      <c r="AR762" t="s">
        <v>96</v>
      </c>
      <c r="AS762" t="s">
        <v>96</v>
      </c>
      <c r="AT762" t="s">
        <v>96</v>
      </c>
      <c r="AU762" t="s">
        <v>96</v>
      </c>
      <c r="AV762" t="s">
        <v>96</v>
      </c>
      <c r="AW762" t="s">
        <v>96</v>
      </c>
      <c r="AX762" t="s">
        <v>96</v>
      </c>
      <c r="AY762" t="s">
        <v>96</v>
      </c>
      <c r="AZ762" t="s">
        <v>96</v>
      </c>
      <c r="BA762" s="3" t="s">
        <v>96</v>
      </c>
      <c r="BB762" s="3" t="s">
        <v>96</v>
      </c>
      <c r="BF762"/>
      <c r="BG762">
        <f t="shared" ref="BG762" si="442">IF(BH762="delete",1,0)</f>
        <v>0</v>
      </c>
      <c r="BH762" s="15" t="s">
        <v>1083</v>
      </c>
      <c r="BI762" s="15" t="s">
        <v>108</v>
      </c>
      <c r="BJ762" s="6">
        <v>1</v>
      </c>
      <c r="BK762" s="6">
        <v>1</v>
      </c>
      <c r="BL762" s="6">
        <v>0</v>
      </c>
      <c r="BM762" s="6">
        <v>0</v>
      </c>
      <c r="BN762" s="6">
        <v>0</v>
      </c>
      <c r="BO762" s="6">
        <v>0</v>
      </c>
      <c r="BP762" s="7"/>
      <c r="BQ762" s="8">
        <v>1</v>
      </c>
      <c r="BR762" s="8">
        <v>1</v>
      </c>
      <c r="BS762" s="8">
        <v>0</v>
      </c>
      <c r="BT762" s="8">
        <v>0</v>
      </c>
      <c r="BU762" s="8">
        <v>0</v>
      </c>
      <c r="BV762" s="8">
        <v>0</v>
      </c>
      <c r="BW762" s="9">
        <v>143</v>
      </c>
      <c r="BX762" t="str">
        <f>IF(BQ762=BJ762,"",IF(OR(ISBLANK(BQ762), ISBLANK(BJ762)),"","check"))</f>
        <v/>
      </c>
      <c r="BY762" t="str">
        <f>IF(BR762=BK762,"",IF(OR(ISBLANK(BR762), ISBLANK(BK762)),"","check"))</f>
        <v/>
      </c>
      <c r="BZ762" t="str">
        <f>IF(BS762=BL762,"",IF(OR(ISBLANK(BS762),ISBLANK(BL762)),"",IF(BL762=2,"",IF($BQ762+$BJ762&gt;0,"**check**","check"))))</f>
        <v/>
      </c>
      <c r="CA762" t="str">
        <f>IF(BT762=BM762,"",IF(OR(ISBLANK(BT762),ISBLANK(BM762)),"",IF(BM762=2,"",IF($BQ762+$BJ762&gt;0,"**check**","check"))))</f>
        <v/>
      </c>
      <c r="CB762" t="str">
        <f>IF(BU762=BN762,"",IF(OR(ISBLANK(BU762),ISBLANK(BN762)),"",IF($BQ762+$BJ762&gt;0,"**check**","check")))</f>
        <v/>
      </c>
      <c r="CC762" t="str">
        <f>IF(BV762=BO762,"",IF(OR(ISBLANK(BV762),ISBLANK(BO762)),"",IF($BQ762+$BJ762&gt;0,"**check**","check")))</f>
        <v/>
      </c>
      <c r="CE762" s="11">
        <f>MAX(BQ762,BJ762)</f>
        <v>1</v>
      </c>
      <c r="CF762" s="11">
        <f>MAX(BR762,BK762)</f>
        <v>1</v>
      </c>
      <c r="CG762" s="11">
        <f>IF(ISBLANK(BS762),IF(BL762=2,0,BL762),IF(ISBLANK(BL762),BS762,IF(BL762=2,0,BL762)))</f>
        <v>0</v>
      </c>
      <c r="CH762" s="11">
        <f>IF(ISBLANK(BT762),IF(BM762=2,0,BM762),IF(ISBLANK(BM762),BT762,IF(BM762=2,0,BM762)))</f>
        <v>0</v>
      </c>
      <c r="CI762" s="11">
        <f>IF(ISBLANK(BU762),BN762,IF(ISBLANK(BN762),BU762,BN762))</f>
        <v>0</v>
      </c>
      <c r="CJ762" s="11">
        <f>IF(ISBLANK(BV762),BO762,IF(ISBLANK(BO762),BV762,BO762))</f>
        <v>0</v>
      </c>
      <c r="CK762" s="11" t="str">
        <f>IF(SUM(CG762:CJ762)=0,"delete","")</f>
        <v>delete</v>
      </c>
    </row>
    <row r="763" spans="1:89">
      <c r="A763" t="s">
        <v>1116</v>
      </c>
      <c r="B763" t="s">
        <v>90</v>
      </c>
      <c r="C763" t="s">
        <v>124</v>
      </c>
      <c r="D763">
        <v>3.5</v>
      </c>
      <c r="E763" t="s">
        <v>92</v>
      </c>
      <c r="F763" t="s">
        <v>1108</v>
      </c>
      <c r="G763" t="s">
        <v>1106</v>
      </c>
      <c r="H763" t="s">
        <v>95</v>
      </c>
      <c r="I763">
        <v>0.45707999999999999</v>
      </c>
      <c r="J763">
        <v>0.15143000000000001</v>
      </c>
      <c r="K763">
        <v>1440.7</v>
      </c>
      <c r="L763">
        <v>2017</v>
      </c>
      <c r="M763">
        <v>9.6142000000000003</v>
      </c>
      <c r="N763">
        <v>81630</v>
      </c>
      <c r="O763" s="2">
        <v>3.8722E-6</v>
      </c>
      <c r="P763">
        <v>1866</v>
      </c>
      <c r="Q763" s="2">
        <v>-2870700</v>
      </c>
      <c r="R763">
        <v>0.99470000000000003</v>
      </c>
      <c r="S763">
        <v>0.99431999999999998</v>
      </c>
      <c r="T763">
        <v>1811.9</v>
      </c>
      <c r="U763">
        <v>988.85</v>
      </c>
      <c r="V763">
        <v>0.93906999999999996</v>
      </c>
      <c r="W763">
        <v>0.93616999999999995</v>
      </c>
      <c r="X763">
        <v>6145.5</v>
      </c>
      <c r="Y763">
        <v>4363.6000000000004</v>
      </c>
      <c r="Z763">
        <v>0.56486000000000003</v>
      </c>
      <c r="AA763">
        <v>0.54413</v>
      </c>
      <c r="AB763">
        <v>16423</v>
      </c>
      <c r="AC763">
        <v>13950</v>
      </c>
      <c r="AD763">
        <v>45</v>
      </c>
      <c r="AE763">
        <v>19</v>
      </c>
      <c r="AF763">
        <v>0.95047000000000004</v>
      </c>
      <c r="AG763" s="2">
        <v>1.5784E-5</v>
      </c>
      <c r="AH763">
        <v>0.95045000000000002</v>
      </c>
      <c r="AI763">
        <v>19</v>
      </c>
      <c r="AJ763">
        <v>0</v>
      </c>
      <c r="AK763">
        <v>18</v>
      </c>
      <c r="AL763">
        <v>0</v>
      </c>
      <c r="AM763">
        <v>0</v>
      </c>
      <c r="AN763">
        <v>1</v>
      </c>
      <c r="AO763">
        <v>0.90620999999999996</v>
      </c>
      <c r="AP763">
        <v>0</v>
      </c>
      <c r="AQ763">
        <v>0</v>
      </c>
      <c r="AR763" t="s">
        <v>96</v>
      </c>
      <c r="AS763" t="s">
        <v>96</v>
      </c>
      <c r="AT763" t="s">
        <v>96</v>
      </c>
      <c r="AU763" t="s">
        <v>96</v>
      </c>
      <c r="AV763" t="s">
        <v>96</v>
      </c>
      <c r="AW763" t="s">
        <v>96</v>
      </c>
      <c r="AX763" t="s">
        <v>96</v>
      </c>
      <c r="AY763" t="s">
        <v>96</v>
      </c>
      <c r="AZ763" t="s">
        <v>96</v>
      </c>
      <c r="BA763" s="3" t="s">
        <v>96</v>
      </c>
      <c r="BB763" s="3" t="s">
        <v>96</v>
      </c>
      <c r="BF763"/>
      <c r="BG763">
        <f t="shared" ref="BG763" si="443">IF(BH763="delete",1,0)</f>
        <v>0</v>
      </c>
      <c r="BH763" s="15" t="s">
        <v>1083</v>
      </c>
      <c r="BI763" s="15" t="s">
        <v>108</v>
      </c>
      <c r="BJ763" s="6">
        <v>1</v>
      </c>
      <c r="BK763" s="6">
        <v>1</v>
      </c>
      <c r="BL763" s="6">
        <v>0</v>
      </c>
      <c r="BM763" s="6">
        <v>0</v>
      </c>
      <c r="BN763" s="6">
        <v>0</v>
      </c>
      <c r="BO763" s="6">
        <v>0</v>
      </c>
      <c r="BP763" s="7"/>
      <c r="BQ763" s="8">
        <v>1</v>
      </c>
      <c r="BR763" s="8">
        <v>1</v>
      </c>
      <c r="BS763" s="8">
        <v>0</v>
      </c>
      <c r="BT763" s="8">
        <v>0</v>
      </c>
      <c r="BU763" s="8">
        <v>0</v>
      </c>
      <c r="BV763" s="8">
        <v>0</v>
      </c>
      <c r="BW763" s="9">
        <v>145</v>
      </c>
      <c r="BX763" t="str">
        <f>IF(BQ763=BJ763,"",IF(OR(ISBLANK(BQ763), ISBLANK(BJ763)),"","check"))</f>
        <v/>
      </c>
      <c r="BY763" t="str">
        <f>IF(BR763=BK763,"",IF(OR(ISBLANK(BR763), ISBLANK(BK763)),"","check"))</f>
        <v/>
      </c>
      <c r="BZ763" t="str">
        <f>IF(BS763=BL763,"",IF(OR(ISBLANK(BS763),ISBLANK(BL763)),"",IF(BL763=2,"",IF($BQ763+$BJ763&gt;0,"**check**","check"))))</f>
        <v/>
      </c>
      <c r="CA763" t="str">
        <f>IF(BT763=BM763,"",IF(OR(ISBLANK(BT763),ISBLANK(BM763)),"",IF(BM763=2,"",IF($BQ763+$BJ763&gt;0,"**check**","check"))))</f>
        <v/>
      </c>
      <c r="CB763" t="str">
        <f>IF(BU763=BN763,"",IF(OR(ISBLANK(BU763),ISBLANK(BN763)),"",IF($BQ763+$BJ763&gt;0,"**check**","check")))</f>
        <v/>
      </c>
      <c r="CC763" t="str">
        <f>IF(BV763=BO763,"",IF(OR(ISBLANK(BV763),ISBLANK(BO763)),"",IF($BQ763+$BJ763&gt;0,"**check**","check")))</f>
        <v/>
      </c>
      <c r="CE763" s="11">
        <f>MAX(BQ763,BJ763)</f>
        <v>1</v>
      </c>
      <c r="CF763" s="11">
        <f>MAX(BR763,BK763)</f>
        <v>1</v>
      </c>
      <c r="CG763" s="11">
        <f>IF(ISBLANK(BS763),IF(BL763=2,0,BL763),IF(ISBLANK(BL763),BS763,IF(BL763=2,0,BL763)))</f>
        <v>0</v>
      </c>
      <c r="CH763" s="11">
        <f>IF(ISBLANK(BT763),IF(BM763=2,0,BM763),IF(ISBLANK(BM763),BT763,IF(BM763=2,0,BM763)))</f>
        <v>0</v>
      </c>
      <c r="CI763" s="11">
        <f>IF(ISBLANK(BU763),BN763,IF(ISBLANK(BN763),BU763,BN763))</f>
        <v>0</v>
      </c>
      <c r="CJ763" s="11">
        <f>IF(ISBLANK(BV763),BO763,IF(ISBLANK(BO763),BV763,BO763))</f>
        <v>0</v>
      </c>
      <c r="CK763" s="11" t="str">
        <f>IF(SUM(CG763:CJ763)=0,"delete","")</f>
        <v>delete</v>
      </c>
    </row>
    <row r="764" spans="1:89">
      <c r="A764" t="s">
        <v>1117</v>
      </c>
      <c r="B764" t="s">
        <v>90</v>
      </c>
      <c r="C764" t="s">
        <v>124</v>
      </c>
      <c r="D764">
        <v>3.5</v>
      </c>
      <c r="E764" t="s">
        <v>92</v>
      </c>
      <c r="F764" t="s">
        <v>1110</v>
      </c>
      <c r="G764" t="s">
        <v>1103</v>
      </c>
      <c r="H764" t="s">
        <v>95</v>
      </c>
      <c r="I764">
        <v>0.34705000000000003</v>
      </c>
      <c r="J764">
        <v>0.16927</v>
      </c>
      <c r="K764">
        <v>10.458</v>
      </c>
      <c r="L764">
        <v>2019.3</v>
      </c>
      <c r="M764">
        <v>12.662000000000001</v>
      </c>
      <c r="N764">
        <v>785.19</v>
      </c>
      <c r="O764">
        <v>1.6751E-4</v>
      </c>
      <c r="P764">
        <v>1933.6</v>
      </c>
      <c r="Q764">
        <v>-20838</v>
      </c>
      <c r="R764">
        <v>0.99958000000000002</v>
      </c>
      <c r="S764">
        <v>0.99955000000000005</v>
      </c>
      <c r="T764">
        <v>3.7532999999999999</v>
      </c>
      <c r="U764">
        <v>2.5703</v>
      </c>
      <c r="V764">
        <v>0.97657000000000005</v>
      </c>
      <c r="W764">
        <v>0.97545000000000004</v>
      </c>
      <c r="X764">
        <v>28.109000000000002</v>
      </c>
      <c r="Y764">
        <v>18.62</v>
      </c>
      <c r="Z764">
        <v>0.54718</v>
      </c>
      <c r="AA764">
        <v>0.52561999999999998</v>
      </c>
      <c r="AB764">
        <v>123.56</v>
      </c>
      <c r="AC764">
        <v>100.64</v>
      </c>
      <c r="AD764">
        <v>45</v>
      </c>
      <c r="AE764">
        <v>39</v>
      </c>
      <c r="AF764">
        <v>0.82909999999999995</v>
      </c>
      <c r="AG764">
        <v>1.2735999999999999E-3</v>
      </c>
      <c r="AH764">
        <v>0.82782</v>
      </c>
      <c r="AI764">
        <v>39</v>
      </c>
      <c r="AJ764">
        <v>0</v>
      </c>
      <c r="AK764">
        <v>38</v>
      </c>
      <c r="AL764">
        <v>0</v>
      </c>
      <c r="AM764">
        <v>0</v>
      </c>
      <c r="AN764">
        <v>0</v>
      </c>
      <c r="AO764">
        <v>0.88366</v>
      </c>
      <c r="AP764">
        <v>0</v>
      </c>
      <c r="AQ764">
        <v>0</v>
      </c>
      <c r="AR764" t="s">
        <v>96</v>
      </c>
      <c r="AS764" t="s">
        <v>96</v>
      </c>
      <c r="AT764" t="s">
        <v>96</v>
      </c>
      <c r="AU764" t="s">
        <v>96</v>
      </c>
      <c r="AV764" t="s">
        <v>96</v>
      </c>
      <c r="AW764" t="s">
        <v>96</v>
      </c>
      <c r="AX764" t="s">
        <v>96</v>
      </c>
      <c r="AY764" t="s">
        <v>96</v>
      </c>
      <c r="AZ764" t="s">
        <v>96</v>
      </c>
      <c r="BA764" s="3" t="s">
        <v>96</v>
      </c>
      <c r="BB764" s="3" t="s">
        <v>96</v>
      </c>
      <c r="BF764"/>
      <c r="BG764">
        <f t="shared" ref="BG764" si="444">IF(BH764="delete",1,0)</f>
        <v>0</v>
      </c>
      <c r="BH764" s="15" t="s">
        <v>1083</v>
      </c>
      <c r="BI764" s="15" t="s">
        <v>108</v>
      </c>
      <c r="BJ764" s="6">
        <v>1</v>
      </c>
      <c r="BK764" s="6">
        <v>1</v>
      </c>
      <c r="BL764" s="6">
        <v>0</v>
      </c>
      <c r="BM764" s="6">
        <v>0</v>
      </c>
      <c r="BN764" s="6">
        <v>0</v>
      </c>
      <c r="BO764" s="6">
        <v>0</v>
      </c>
      <c r="BP764" s="7"/>
      <c r="BQ764" s="8">
        <v>1</v>
      </c>
      <c r="BR764" s="8">
        <v>1</v>
      </c>
      <c r="BS764" s="8">
        <v>0</v>
      </c>
      <c r="BT764" s="8">
        <v>0</v>
      </c>
      <c r="BU764" s="8">
        <v>0</v>
      </c>
      <c r="BV764" s="8">
        <v>0</v>
      </c>
      <c r="BW764" s="9">
        <v>147</v>
      </c>
      <c r="BX764" t="str">
        <f>IF(BQ764=BJ764,"",IF(OR(ISBLANK(BQ764), ISBLANK(BJ764)),"","check"))</f>
        <v/>
      </c>
      <c r="BY764" t="str">
        <f>IF(BR764=BK764,"",IF(OR(ISBLANK(BR764), ISBLANK(BK764)),"","check"))</f>
        <v/>
      </c>
      <c r="BZ764" t="str">
        <f>IF(BS764=BL764,"",IF(OR(ISBLANK(BS764),ISBLANK(BL764)),"",IF(BL764=2,"",IF($BQ764+$BJ764&gt;0,"**check**","check"))))</f>
        <v/>
      </c>
      <c r="CA764" t="str">
        <f>IF(BT764=BM764,"",IF(OR(ISBLANK(BT764),ISBLANK(BM764)),"",IF(BM764=2,"",IF($BQ764+$BJ764&gt;0,"**check**","check"))))</f>
        <v/>
      </c>
      <c r="CB764" t="str">
        <f>IF(BU764=BN764,"",IF(OR(ISBLANK(BU764),ISBLANK(BN764)),"",IF($BQ764+$BJ764&gt;0,"**check**","check")))</f>
        <v/>
      </c>
      <c r="CC764" t="str">
        <f>IF(BV764=BO764,"",IF(OR(ISBLANK(BV764),ISBLANK(BO764)),"",IF($BQ764+$BJ764&gt;0,"**check**","check")))</f>
        <v/>
      </c>
      <c r="CE764" s="11">
        <f>MAX(BQ764,BJ764)</f>
        <v>1</v>
      </c>
      <c r="CF764" s="11">
        <f>MAX(BR764,BK764)</f>
        <v>1</v>
      </c>
      <c r="CG764" s="11">
        <f>IF(ISBLANK(BS764),IF(BL764=2,0,BL764),IF(ISBLANK(BL764),BS764,IF(BL764=2,0,BL764)))</f>
        <v>0</v>
      </c>
      <c r="CH764" s="11">
        <f>IF(ISBLANK(BT764),IF(BM764=2,0,BM764),IF(ISBLANK(BM764),BT764,IF(BM764=2,0,BM764)))</f>
        <v>0</v>
      </c>
      <c r="CI764" s="11">
        <f>IF(ISBLANK(BU764),BN764,IF(ISBLANK(BN764),BU764,BN764))</f>
        <v>0</v>
      </c>
      <c r="CJ764" s="11">
        <f>IF(ISBLANK(BV764),BO764,IF(ISBLANK(BO764),BV764,BO764))</f>
        <v>0</v>
      </c>
      <c r="CK764" s="11" t="str">
        <f>IF(SUM(CG764:CJ764)=0,"delete","")</f>
        <v>delete</v>
      </c>
    </row>
    <row r="765" spans="1:89">
      <c r="A765" t="s">
        <v>1118</v>
      </c>
      <c r="B765" t="s">
        <v>640</v>
      </c>
      <c r="C765" t="s">
        <v>91</v>
      </c>
      <c r="D765">
        <v>4.0999999999999996</v>
      </c>
      <c r="E765" t="s">
        <v>400</v>
      </c>
      <c r="F765" t="s">
        <v>695</v>
      </c>
      <c r="G765" t="s">
        <v>696</v>
      </c>
      <c r="H765" t="s">
        <v>641</v>
      </c>
      <c r="I765">
        <v>109.72</v>
      </c>
      <c r="J765">
        <v>0.31474999999999997</v>
      </c>
      <c r="K765">
        <v>8.5714000000000006</v>
      </c>
      <c r="L765">
        <v>2007.1</v>
      </c>
      <c r="M765">
        <v>4.0051999999999997E-2</v>
      </c>
      <c r="N765">
        <v>50</v>
      </c>
      <c r="O765">
        <v>0.21653</v>
      </c>
      <c r="P765">
        <v>1992.9</v>
      </c>
      <c r="Q765">
        <v>-17182</v>
      </c>
      <c r="R765">
        <v>0.4</v>
      </c>
      <c r="S765">
        <v>-0.5</v>
      </c>
      <c r="T765">
        <v>28.867999999999999</v>
      </c>
      <c r="U765">
        <v>16.667000000000002</v>
      </c>
      <c r="V765">
        <v>0.1057</v>
      </c>
      <c r="W765">
        <v>-0.49049999999999999</v>
      </c>
      <c r="X765">
        <v>35.243000000000002</v>
      </c>
      <c r="Y765">
        <v>26.456</v>
      </c>
      <c r="Z765">
        <v>0.15429000000000001</v>
      </c>
      <c r="AA765">
        <v>-0.40952</v>
      </c>
      <c r="AB765">
        <v>34.271999999999998</v>
      </c>
      <c r="AC765">
        <v>25.079000000000001</v>
      </c>
      <c r="AD765">
        <v>6</v>
      </c>
      <c r="AE765">
        <v>1</v>
      </c>
      <c r="AF765">
        <v>2</v>
      </c>
      <c r="AG765">
        <v>2</v>
      </c>
      <c r="AH765">
        <v>0</v>
      </c>
      <c r="AI765">
        <v>1</v>
      </c>
      <c r="AJ765">
        <v>0</v>
      </c>
      <c r="AK765">
        <v>0</v>
      </c>
      <c r="AL765">
        <v>0</v>
      </c>
      <c r="AM765">
        <v>0</v>
      </c>
      <c r="AP765">
        <v>0</v>
      </c>
      <c r="AQ765">
        <v>1</v>
      </c>
      <c r="AR765" t="s">
        <v>112</v>
      </c>
      <c r="AS765" t="s">
        <v>139</v>
      </c>
      <c r="AT765" t="s">
        <v>96</v>
      </c>
      <c r="AU765" t="s">
        <v>112</v>
      </c>
      <c r="AV765" t="s">
        <v>112</v>
      </c>
      <c r="AW765" t="s">
        <v>112</v>
      </c>
      <c r="AX765" t="s">
        <v>112</v>
      </c>
      <c r="AY765" t="s">
        <v>112</v>
      </c>
      <c r="AZ765" t="s">
        <v>112</v>
      </c>
      <c r="BA765" s="3" t="s">
        <v>139</v>
      </c>
      <c r="BB765" s="3" t="s">
        <v>139</v>
      </c>
      <c r="BF765" s="5" t="s">
        <v>140</v>
      </c>
      <c r="BG765">
        <f t="shared" ref="BG765" si="445">IF(BH765="delete",1,0)</f>
        <v>0</v>
      </c>
      <c r="BH765" s="15" t="s">
        <v>1083</v>
      </c>
      <c r="BI765" s="15" t="s">
        <v>103</v>
      </c>
      <c r="BJ765" s="17">
        <v>0</v>
      </c>
      <c r="BK765" s="17">
        <v>0</v>
      </c>
      <c r="BL765" s="6">
        <v>0</v>
      </c>
      <c r="BM765" s="6">
        <v>0</v>
      </c>
      <c r="BN765" s="5">
        <v>0</v>
      </c>
      <c r="BO765" s="6">
        <v>1</v>
      </c>
      <c r="BP765" s="7"/>
      <c r="BQ765" s="8">
        <v>0</v>
      </c>
      <c r="BR765" s="8">
        <v>0</v>
      </c>
      <c r="BS765" s="8">
        <v>0</v>
      </c>
      <c r="BT765" s="8">
        <v>0</v>
      </c>
      <c r="BU765" s="8">
        <v>0</v>
      </c>
      <c r="BV765" s="8">
        <v>1</v>
      </c>
      <c r="BW765" s="9">
        <v>155</v>
      </c>
      <c r="BX765" t="str">
        <f>IF(BQ765=BJ765,"",IF(OR(ISBLANK(BQ765), ISBLANK(BJ765)),"","check"))</f>
        <v/>
      </c>
      <c r="BY765" t="str">
        <f>IF(BR765=BK765,"",IF(OR(ISBLANK(BR765), ISBLANK(BK765)),"","check"))</f>
        <v/>
      </c>
      <c r="BZ765" t="str">
        <f>IF(BS765=BL765,"",IF(OR(ISBLANK(BS765),ISBLANK(BL765)),"",IF(BL765=2,"",IF($BQ765+$BJ765&gt;0,"**check**","check"))))</f>
        <v/>
      </c>
      <c r="CA765" t="str">
        <f>IF(BT765=BM765,"",IF(OR(ISBLANK(BT765),ISBLANK(BM765)),"",IF(BM765=2,"",IF($BQ765+$BJ765&gt;0,"**check**","check"))))</f>
        <v/>
      </c>
      <c r="CB765" t="str">
        <f>IF(BU765=BN765,"",IF(OR(ISBLANK(BU765),ISBLANK(BN765)),"",IF($BQ765+$BJ765&gt;0,"**check**","check")))</f>
        <v/>
      </c>
      <c r="CC765" t="str">
        <f>IF(BV765=BO765,"",IF(OR(ISBLANK(BV765),ISBLANK(BO765)),"",IF($BQ765+$BJ765&gt;0,"**check**","check")))</f>
        <v/>
      </c>
      <c r="CE765" s="11">
        <f>MAX(BQ765,BJ765)</f>
        <v>0</v>
      </c>
      <c r="CF765" s="11">
        <f>MAX(BR765,BK765)</f>
        <v>0</v>
      </c>
      <c r="CG765" s="11">
        <f>IF(ISBLANK(BS765),IF(BL765=2,0,BL765),IF(ISBLANK(BL765),BS765,IF(BL765=2,0,BL765)))</f>
        <v>0</v>
      </c>
      <c r="CH765" s="11">
        <f>IF(ISBLANK(BT765),IF(BM765=2,0,BM765),IF(ISBLANK(BM765),BT765,IF(BM765=2,0,BM765)))</f>
        <v>0</v>
      </c>
      <c r="CI765" s="11">
        <f>IF(ISBLANK(BU765),BN765,IF(ISBLANK(BN765),BU765,BN765))</f>
        <v>0</v>
      </c>
      <c r="CJ765" s="11">
        <f>IF(ISBLANK(BV765),BO765,IF(ISBLANK(BO765),BV765,BO765))</f>
        <v>1</v>
      </c>
      <c r="CK765" s="11" t="str">
        <f>IF(SUM(CG765:CJ765)=0,"delete","")</f>
        <v/>
      </c>
    </row>
    <row r="766" spans="1:89">
      <c r="A766" t="s">
        <v>1119</v>
      </c>
      <c r="B766" t="s">
        <v>643</v>
      </c>
      <c r="C766" t="s">
        <v>366</v>
      </c>
      <c r="D766">
        <v>4.0999999999999996</v>
      </c>
      <c r="E766" t="s">
        <v>400</v>
      </c>
      <c r="F766" t="s">
        <v>695</v>
      </c>
      <c r="G766" t="s">
        <v>696</v>
      </c>
      <c r="H766" t="s">
        <v>644</v>
      </c>
      <c r="I766">
        <v>0.68823999999999996</v>
      </c>
      <c r="J766">
        <v>0.24651000000000001</v>
      </c>
      <c r="K766">
        <v>5.4073000000000002</v>
      </c>
      <c r="L766">
        <v>2018.1</v>
      </c>
      <c r="M766">
        <v>6.3851000000000004</v>
      </c>
      <c r="N766">
        <v>105.17</v>
      </c>
      <c r="O766">
        <v>6.7968000000000001E-2</v>
      </c>
      <c r="P766">
        <v>1991.9</v>
      </c>
      <c r="Q766">
        <v>-10860</v>
      </c>
      <c r="R766">
        <v>0.98938000000000004</v>
      </c>
      <c r="S766">
        <v>0.98724999999999996</v>
      </c>
      <c r="T766">
        <v>3.5575999999999999</v>
      </c>
      <c r="U766">
        <v>2.5036</v>
      </c>
      <c r="V766">
        <v>0.92740999999999996</v>
      </c>
      <c r="W766">
        <v>0.91834000000000005</v>
      </c>
      <c r="X766">
        <v>9.2992000000000008</v>
      </c>
      <c r="Y766">
        <v>7.2167000000000003</v>
      </c>
      <c r="Z766">
        <v>0.73626000000000003</v>
      </c>
      <c r="AA766">
        <v>0.70330000000000004</v>
      </c>
      <c r="AB766">
        <v>17.725999999999999</v>
      </c>
      <c r="AC766">
        <v>15.788</v>
      </c>
      <c r="AD766">
        <v>19</v>
      </c>
      <c r="AE766">
        <v>11</v>
      </c>
      <c r="AF766">
        <v>0.95084000000000002</v>
      </c>
      <c r="AG766">
        <v>3.7106000000000001E-3</v>
      </c>
      <c r="AH766">
        <v>0.94713000000000003</v>
      </c>
      <c r="AI766">
        <v>15</v>
      </c>
      <c r="AJ766">
        <v>1</v>
      </c>
      <c r="AK766">
        <v>9</v>
      </c>
      <c r="AL766">
        <v>0</v>
      </c>
      <c r="AM766">
        <v>1</v>
      </c>
      <c r="AN766">
        <v>1</v>
      </c>
      <c r="AO766">
        <v>0.85606000000000004</v>
      </c>
      <c r="AP766">
        <v>0</v>
      </c>
      <c r="AQ766">
        <v>1</v>
      </c>
      <c r="AR766" t="s">
        <v>96</v>
      </c>
      <c r="AS766" t="s">
        <v>96</v>
      </c>
      <c r="AT766" t="s">
        <v>96</v>
      </c>
      <c r="AU766" t="s">
        <v>96</v>
      </c>
      <c r="AV766" t="s">
        <v>96</v>
      </c>
      <c r="AW766" t="s">
        <v>96</v>
      </c>
      <c r="AX766" t="s">
        <v>96</v>
      </c>
      <c r="AY766" t="s">
        <v>96</v>
      </c>
      <c r="AZ766" t="s">
        <v>96</v>
      </c>
      <c r="BA766" s="3" t="s">
        <v>96</v>
      </c>
      <c r="BB766" s="3" t="s">
        <v>96</v>
      </c>
      <c r="BG766">
        <f t="shared" ref="BG766" si="446">IF(BH766="delete",1,0)</f>
        <v>0</v>
      </c>
      <c r="BH766" s="15" t="s">
        <v>1083</v>
      </c>
      <c r="BI766" s="15" t="s">
        <v>103</v>
      </c>
      <c r="BJ766" s="6">
        <v>1</v>
      </c>
      <c r="BK766" s="6">
        <v>1</v>
      </c>
      <c r="BL766" s="6">
        <v>0</v>
      </c>
      <c r="BM766" s="6">
        <v>0</v>
      </c>
      <c r="BN766" s="5">
        <v>1</v>
      </c>
      <c r="BO766" s="6">
        <v>1</v>
      </c>
      <c r="BP766" s="7"/>
      <c r="BQ766" s="8">
        <v>1</v>
      </c>
      <c r="BR766" s="8">
        <v>1</v>
      </c>
      <c r="BS766" s="8">
        <v>0</v>
      </c>
      <c r="BT766" s="8">
        <v>0</v>
      </c>
      <c r="BU766" s="8">
        <v>1</v>
      </c>
      <c r="BV766" s="8">
        <v>1</v>
      </c>
      <c r="BW766" s="9">
        <v>210</v>
      </c>
      <c r="BX766" t="str">
        <f>IF(BQ766=BJ766,"",IF(OR(ISBLANK(BQ766), ISBLANK(BJ766)),"","check"))</f>
        <v/>
      </c>
      <c r="BY766" t="str">
        <f>IF(BR766=BK766,"",IF(OR(ISBLANK(BR766), ISBLANK(BK766)),"","check"))</f>
        <v/>
      </c>
      <c r="BZ766" t="str">
        <f>IF(BS766=BL766,"",IF(OR(ISBLANK(BS766),ISBLANK(BL766)),"",IF(BL766=2,"",IF($BQ766+$BJ766&gt;0,"**check**","check"))))</f>
        <v/>
      </c>
      <c r="CA766" t="str">
        <f>IF(BT766=BM766,"",IF(OR(ISBLANK(BT766),ISBLANK(BM766)),"",IF(BM766=2,"",IF($BQ766+$BJ766&gt;0,"**check**","check"))))</f>
        <v/>
      </c>
      <c r="CB766" t="str">
        <f>IF(BU766=BN766,"",IF(OR(ISBLANK(BU766),ISBLANK(BN766)),"",IF($BQ766+$BJ766&gt;0,"**check**","check")))</f>
        <v/>
      </c>
      <c r="CC766" t="str">
        <f>IF(BV766=BO766,"",IF(OR(ISBLANK(BV766),ISBLANK(BO766)),"",IF($BQ766+$BJ766&gt;0,"**check**","check")))</f>
        <v/>
      </c>
      <c r="CE766" s="11">
        <f>MAX(BQ766,BJ766)</f>
        <v>1</v>
      </c>
      <c r="CF766" s="11">
        <f>MAX(BR766,BK766)</f>
        <v>1</v>
      </c>
      <c r="CG766" s="11">
        <f>IF(ISBLANK(BS766),IF(BL766=2,0,BL766),IF(ISBLANK(BL766),BS766,IF(BL766=2,0,BL766)))</f>
        <v>0</v>
      </c>
      <c r="CH766" s="11">
        <f>IF(ISBLANK(BT766),IF(BM766=2,0,BM766),IF(ISBLANK(BM766),BT766,IF(BM766=2,0,BM766)))</f>
        <v>0</v>
      </c>
      <c r="CI766" s="11">
        <f>IF(ISBLANK(BU766),BN766,IF(ISBLANK(BN766),BU766,BN766))</f>
        <v>1</v>
      </c>
      <c r="CJ766" s="11">
        <f>IF(ISBLANK(BV766),BO766,IF(ISBLANK(BO766),BV766,BO766))</f>
        <v>1</v>
      </c>
      <c r="CK766" s="11" t="str">
        <f>IF(SUM(CG766:CJ766)=0,"delete","")</f>
        <v/>
      </c>
    </row>
    <row r="767" spans="1:89">
      <c r="A767" t="s">
        <v>1120</v>
      </c>
      <c r="B767" t="s">
        <v>558</v>
      </c>
      <c r="C767" t="s">
        <v>206</v>
      </c>
      <c r="D767">
        <v>4.0999999999999996</v>
      </c>
      <c r="E767" t="s">
        <v>400</v>
      </c>
      <c r="F767" t="s">
        <v>695</v>
      </c>
      <c r="G767" t="s">
        <v>696</v>
      </c>
      <c r="H767" t="s">
        <v>563</v>
      </c>
      <c r="I767">
        <v>0.26977000000000001</v>
      </c>
      <c r="J767">
        <v>8.5237999999999994E-2</v>
      </c>
      <c r="K767">
        <v>4.9335000000000004</v>
      </c>
      <c r="L767">
        <v>2012.7</v>
      </c>
      <c r="M767">
        <v>16.29</v>
      </c>
      <c r="N767">
        <v>93.935000000000002</v>
      </c>
      <c r="O767">
        <v>0.18858</v>
      </c>
      <c r="P767">
        <v>1949.5</v>
      </c>
      <c r="Q767">
        <v>-9884.6</v>
      </c>
      <c r="R767">
        <v>0.95274000000000003</v>
      </c>
      <c r="S767">
        <v>0.94440000000000002</v>
      </c>
      <c r="T767">
        <v>6.5952999999999999</v>
      </c>
      <c r="U767">
        <v>5.5157999999999996</v>
      </c>
      <c r="V767">
        <v>0.87577000000000005</v>
      </c>
      <c r="W767">
        <v>0.86195999999999995</v>
      </c>
      <c r="X767">
        <v>10.694000000000001</v>
      </c>
      <c r="Y767">
        <v>8.7319999999999993</v>
      </c>
      <c r="Z767">
        <v>0.96958</v>
      </c>
      <c r="AA767">
        <v>0.96619999999999995</v>
      </c>
      <c r="AB767">
        <v>5.2911999999999999</v>
      </c>
      <c r="AC767">
        <v>4.1063000000000001</v>
      </c>
      <c r="AD767">
        <v>21</v>
      </c>
      <c r="AE767">
        <v>20</v>
      </c>
      <c r="AF767">
        <v>1.0646</v>
      </c>
      <c r="AG767">
        <v>2.0874000000000001E-3</v>
      </c>
      <c r="AH767">
        <v>1.0625</v>
      </c>
      <c r="AI767">
        <v>20</v>
      </c>
      <c r="AJ767">
        <v>0</v>
      </c>
      <c r="AK767">
        <v>19</v>
      </c>
      <c r="AL767">
        <v>0</v>
      </c>
      <c r="AM767">
        <v>0</v>
      </c>
      <c r="AN767">
        <v>1</v>
      </c>
      <c r="AO767">
        <v>0.92749999999999999</v>
      </c>
      <c r="AP767">
        <v>0</v>
      </c>
      <c r="AQ767">
        <v>1</v>
      </c>
      <c r="AR767" t="s">
        <v>96</v>
      </c>
      <c r="AS767" t="s">
        <v>96</v>
      </c>
      <c r="AT767" t="s">
        <v>96</v>
      </c>
      <c r="AU767" t="s">
        <v>96</v>
      </c>
      <c r="AV767" t="s">
        <v>96</v>
      </c>
      <c r="AW767" t="s">
        <v>96</v>
      </c>
      <c r="AX767" t="s">
        <v>96</v>
      </c>
      <c r="AY767" t="s">
        <v>96</v>
      </c>
      <c r="AZ767" t="s">
        <v>96</v>
      </c>
      <c r="BA767" s="3" t="s">
        <v>96</v>
      </c>
      <c r="BB767" s="3" t="s">
        <v>96</v>
      </c>
      <c r="BG767">
        <f t="shared" ref="BG767" si="447">IF(BH767="delete",1,0)</f>
        <v>0</v>
      </c>
      <c r="BH767" s="15" t="s">
        <v>1083</v>
      </c>
      <c r="BI767" s="15" t="s">
        <v>103</v>
      </c>
      <c r="BJ767" s="6">
        <v>1</v>
      </c>
      <c r="BK767" s="6">
        <v>1</v>
      </c>
      <c r="BL767" s="6">
        <v>0</v>
      </c>
      <c r="BM767" s="6">
        <v>0</v>
      </c>
      <c r="BN767" s="5">
        <v>0</v>
      </c>
      <c r="BO767" s="6">
        <v>1</v>
      </c>
      <c r="BP767" s="7"/>
      <c r="BQ767" s="8">
        <v>1</v>
      </c>
      <c r="BR767" s="8">
        <v>1</v>
      </c>
      <c r="BS767" s="8">
        <v>0</v>
      </c>
      <c r="BT767" s="8">
        <v>0</v>
      </c>
      <c r="BU767" s="8">
        <v>0</v>
      </c>
      <c r="BV767" s="8">
        <v>1</v>
      </c>
      <c r="BW767" s="9">
        <v>244</v>
      </c>
      <c r="BX767" t="str">
        <f>IF(BQ767=BJ767,"",IF(OR(ISBLANK(BQ767), ISBLANK(BJ767)),"","check"))</f>
        <v/>
      </c>
      <c r="BY767" t="str">
        <f>IF(BR767=BK767,"",IF(OR(ISBLANK(BR767), ISBLANK(BK767)),"","check"))</f>
        <v/>
      </c>
      <c r="BZ767" t="str">
        <f>IF(BS767=BL767,"",IF(OR(ISBLANK(BS767),ISBLANK(BL767)),"",IF(BL767=2,"",IF($BQ767+$BJ767&gt;0,"**check**","check"))))</f>
        <v/>
      </c>
      <c r="CA767" t="str">
        <f>IF(BT767=BM767,"",IF(OR(ISBLANK(BT767),ISBLANK(BM767)),"",IF(BM767=2,"",IF($BQ767+$BJ767&gt;0,"**check**","check"))))</f>
        <v/>
      </c>
      <c r="CB767" t="str">
        <f>IF(BU767=BN767,"",IF(OR(ISBLANK(BU767),ISBLANK(BN767)),"",IF($BQ767+$BJ767&gt;0,"**check**","check")))</f>
        <v/>
      </c>
      <c r="CC767" t="str">
        <f>IF(BV767=BO767,"",IF(OR(ISBLANK(BV767),ISBLANK(BO767)),"",IF($BQ767+$BJ767&gt;0,"**check**","check")))</f>
        <v/>
      </c>
      <c r="CE767" s="11">
        <f>MAX(BQ767,BJ767)</f>
        <v>1</v>
      </c>
      <c r="CF767" s="11">
        <f>MAX(BR767,BK767)</f>
        <v>1</v>
      </c>
      <c r="CG767" s="11">
        <f>IF(ISBLANK(BS767),IF(BL767=2,0,BL767),IF(ISBLANK(BL767),BS767,IF(BL767=2,0,BL767)))</f>
        <v>0</v>
      </c>
      <c r="CH767" s="11">
        <f>IF(ISBLANK(BT767),IF(BM767=2,0,BM767),IF(ISBLANK(BM767),BT767,IF(BM767=2,0,BM767)))</f>
        <v>0</v>
      </c>
      <c r="CI767" s="11">
        <f>IF(ISBLANK(BU767),BN767,IF(ISBLANK(BN767),BU767,BN767))</f>
        <v>0</v>
      </c>
      <c r="CJ767" s="11">
        <f>IF(ISBLANK(BV767),BO767,IF(ISBLANK(BO767),BV767,BO767))</f>
        <v>1</v>
      </c>
      <c r="CK767" s="11" t="str">
        <f>IF(SUM(CG767:CJ767)=0,"delete","")</f>
        <v/>
      </c>
    </row>
    <row r="768" spans="1:89">
      <c r="A768" t="s">
        <v>1121</v>
      </c>
      <c r="B768" t="s">
        <v>134</v>
      </c>
      <c r="C768" t="s">
        <v>91</v>
      </c>
      <c r="D768">
        <v>1.1000000000000001</v>
      </c>
      <c r="E768" t="s">
        <v>135</v>
      </c>
      <c r="F768" t="s">
        <v>1122</v>
      </c>
      <c r="G768" t="s">
        <v>137</v>
      </c>
      <c r="H768" t="s">
        <v>138</v>
      </c>
      <c r="I768">
        <v>4.7961999999999996E-3</v>
      </c>
      <c r="J768">
        <v>4.7930000000000004E-3</v>
      </c>
      <c r="K768">
        <v>3.607E-3</v>
      </c>
      <c r="L768">
        <v>3516.1</v>
      </c>
      <c r="M768">
        <v>916.24</v>
      </c>
      <c r="N768">
        <v>1148.0999999999999</v>
      </c>
      <c r="O768">
        <v>13.156000000000001</v>
      </c>
      <c r="P768">
        <v>2584.9</v>
      </c>
      <c r="Q768">
        <v>-6.4169</v>
      </c>
      <c r="R768">
        <v>0.95696999999999999</v>
      </c>
      <c r="S768">
        <v>0.95306000000000002</v>
      </c>
      <c r="T768">
        <v>8.1723999999999998E-3</v>
      </c>
      <c r="U768">
        <v>6.2674999999999996E-3</v>
      </c>
      <c r="V768">
        <v>0.95696999999999999</v>
      </c>
      <c r="W768">
        <v>0.95443999999999996</v>
      </c>
      <c r="X768">
        <v>8.1723000000000004E-3</v>
      </c>
      <c r="Y768">
        <v>6.2674000000000002E-3</v>
      </c>
      <c r="Z768">
        <v>0.95550999999999997</v>
      </c>
      <c r="AA768">
        <v>0.95289000000000001</v>
      </c>
      <c r="AB768">
        <v>8.3102000000000002E-3</v>
      </c>
      <c r="AC768">
        <v>6.3017999999999998E-3</v>
      </c>
      <c r="AD768">
        <v>37</v>
      </c>
      <c r="AE768">
        <v>37</v>
      </c>
      <c r="AF768">
        <v>7.1818999999999995E-4</v>
      </c>
      <c r="AG768">
        <v>5.8965999999999999E-4</v>
      </c>
      <c r="AH768">
        <v>1.2852999999999999E-4</v>
      </c>
      <c r="AI768">
        <v>37</v>
      </c>
      <c r="AJ768">
        <v>1</v>
      </c>
      <c r="AK768">
        <v>36</v>
      </c>
      <c r="AL768">
        <v>0</v>
      </c>
      <c r="AM768">
        <v>0</v>
      </c>
      <c r="AN768">
        <v>0</v>
      </c>
      <c r="AO768">
        <v>0.97323000000000004</v>
      </c>
      <c r="AP768">
        <v>1</v>
      </c>
      <c r="AQ768">
        <v>1</v>
      </c>
      <c r="AR768" t="s">
        <v>96</v>
      </c>
      <c r="AS768" t="s">
        <v>96</v>
      </c>
      <c r="AT768" t="s">
        <v>96</v>
      </c>
      <c r="AU768" t="s">
        <v>96</v>
      </c>
      <c r="AV768" t="s">
        <v>96</v>
      </c>
      <c r="AW768" t="s">
        <v>96</v>
      </c>
      <c r="AX768" t="s">
        <v>96</v>
      </c>
      <c r="AY768" t="s">
        <v>112</v>
      </c>
      <c r="AZ768" t="s">
        <v>96</v>
      </c>
      <c r="BA768" s="3" t="s">
        <v>112</v>
      </c>
      <c r="BB768" s="3" t="s">
        <v>96</v>
      </c>
      <c r="BF768" t="s">
        <v>1123</v>
      </c>
      <c r="BG768">
        <f t="shared" ref="BG768" si="448">IF(BH768="delete",1,0)</f>
        <v>0</v>
      </c>
      <c r="BH768" s="4" t="s">
        <v>1083</v>
      </c>
      <c r="BI768" s="4" t="s">
        <v>103</v>
      </c>
      <c r="BJ768" s="5">
        <v>1</v>
      </c>
      <c r="BK768" s="5">
        <v>1</v>
      </c>
      <c r="BL768" s="5">
        <v>0</v>
      </c>
      <c r="BM768" s="5">
        <v>0</v>
      </c>
      <c r="BN768" s="6">
        <v>0</v>
      </c>
      <c r="BO768" s="6">
        <v>0</v>
      </c>
      <c r="BP768" s="7"/>
      <c r="BQ768" s="8">
        <v>1</v>
      </c>
      <c r="BR768" s="8">
        <v>1</v>
      </c>
      <c r="BS768" s="8">
        <v>0</v>
      </c>
      <c r="BT768" s="8">
        <v>0</v>
      </c>
      <c r="BU768" s="8">
        <v>0</v>
      </c>
      <c r="BV768" s="8">
        <v>0</v>
      </c>
      <c r="BW768" s="9">
        <v>263</v>
      </c>
      <c r="BX768" t="str">
        <f>IF(BQ768=BJ768,"",IF(OR(ISBLANK(BQ768), ISBLANK(BJ768)),"","check"))</f>
        <v/>
      </c>
      <c r="BY768" t="str">
        <f>IF(BR768=BK768,"",IF(OR(ISBLANK(BR768), ISBLANK(BK768)),"","check"))</f>
        <v/>
      </c>
      <c r="BZ768" t="str">
        <f>IF(BS768=BL768,"",IF(OR(ISBLANK(BS768),ISBLANK(BL768)),"",IF(BL768=2,"",IF($BQ768+$BJ768&gt;0,"**check**","check"))))</f>
        <v/>
      </c>
      <c r="CA768" t="str">
        <f>IF(BT768=BM768,"",IF(OR(ISBLANK(BT768),ISBLANK(BM768)),"",IF(BM768=2,"",IF($BQ768+$BJ768&gt;0,"**check**","check"))))</f>
        <v/>
      </c>
      <c r="CB768" t="str">
        <f>IF(BU768=BN768,"",IF(OR(ISBLANK(BU768),ISBLANK(BN768)),"",IF($BQ768+$BJ768&gt;0,"**check**","check")))</f>
        <v/>
      </c>
      <c r="CC768" t="str">
        <f>IF(BV768=BO768,"",IF(OR(ISBLANK(BV768),ISBLANK(BO768)),"",IF($BQ768+$BJ768&gt;0,"**check**","check")))</f>
        <v/>
      </c>
      <c r="CE768" s="11">
        <f>MAX(BQ768,BJ768)</f>
        <v>1</v>
      </c>
      <c r="CF768" s="11">
        <f>MAX(BR768,BK768)</f>
        <v>1</v>
      </c>
      <c r="CG768" s="11">
        <f>IF(ISBLANK(BS768),IF(BL768=2,0,BL768),IF(ISBLANK(BL768),BS768,IF(BL768=2,0,BL768)))</f>
        <v>0</v>
      </c>
      <c r="CH768" s="11">
        <f>IF(ISBLANK(BT768),IF(BM768=2,0,BM768),IF(ISBLANK(BM768),BT768,IF(BM768=2,0,BM768)))</f>
        <v>0</v>
      </c>
      <c r="CI768" s="11">
        <f>IF(ISBLANK(BU768),BN768,IF(ISBLANK(BN768),BU768,BN768))</f>
        <v>0</v>
      </c>
      <c r="CJ768" s="11">
        <f>IF(ISBLANK(BV768),BO768,IF(ISBLANK(BO768),BV768,BO768))</f>
        <v>0</v>
      </c>
      <c r="CK768" s="11" t="str">
        <f>IF(SUM(CG768:CJ768)=0,"delete","")</f>
        <v>delete</v>
      </c>
    </row>
    <row r="769" spans="1:89">
      <c r="A769" t="s">
        <v>1124</v>
      </c>
      <c r="B769" t="s">
        <v>134</v>
      </c>
      <c r="C769" t="s">
        <v>91</v>
      </c>
      <c r="D769">
        <v>1.1000000000000001</v>
      </c>
      <c r="E769" t="s">
        <v>135</v>
      </c>
      <c r="F769" t="s">
        <v>1125</v>
      </c>
      <c r="G769" t="s">
        <v>648</v>
      </c>
      <c r="H769" t="s">
        <v>138</v>
      </c>
      <c r="I769">
        <v>-1.0721E-2</v>
      </c>
      <c r="J769">
        <v>7.5226999999999998E-4</v>
      </c>
      <c r="K769">
        <v>-2.3733000000000001E-3</v>
      </c>
      <c r="L769">
        <v>1032</v>
      </c>
      <c r="M769">
        <v>-409.88</v>
      </c>
      <c r="N769">
        <v>7031.2</v>
      </c>
      <c r="O769">
        <v>1555.1</v>
      </c>
      <c r="P769" s="2">
        <v>157430</v>
      </c>
      <c r="Q769">
        <v>4.9683999999999999</v>
      </c>
      <c r="R769">
        <v>0.82403999999999999</v>
      </c>
      <c r="S769">
        <v>0.81303999999999998</v>
      </c>
      <c r="T769">
        <v>1.6871000000000001E-2</v>
      </c>
      <c r="U769">
        <v>1.3011999999999999E-2</v>
      </c>
      <c r="V769">
        <v>-33.426000000000002</v>
      </c>
      <c r="W769">
        <v>-34.831000000000003</v>
      </c>
      <c r="X769">
        <v>0.23598</v>
      </c>
      <c r="Y769">
        <v>0.23252</v>
      </c>
      <c r="Z769">
        <v>0.78435999999999995</v>
      </c>
      <c r="AA769">
        <v>0.77556000000000003</v>
      </c>
      <c r="AB769">
        <v>1.8676000000000002E-2</v>
      </c>
      <c r="AC769">
        <v>1.4878000000000001E-2</v>
      </c>
      <c r="AD769">
        <v>52</v>
      </c>
      <c r="AE769">
        <v>52</v>
      </c>
      <c r="AF769" s="2">
        <v>4.5942000000000002E-5</v>
      </c>
      <c r="AG769" s="2">
        <v>2.4956E-5</v>
      </c>
      <c r="AH769" s="2">
        <v>2.0987000000000001E-5</v>
      </c>
      <c r="AI769">
        <v>52</v>
      </c>
      <c r="AJ769">
        <v>51</v>
      </c>
      <c r="AK769">
        <v>16</v>
      </c>
      <c r="AL769">
        <v>0</v>
      </c>
      <c r="AM769">
        <v>1</v>
      </c>
      <c r="AN769">
        <v>0</v>
      </c>
      <c r="AO769">
        <v>0.97409999999999997</v>
      </c>
      <c r="AP769">
        <v>1</v>
      </c>
      <c r="AQ769">
        <v>1</v>
      </c>
      <c r="AR769" t="s">
        <v>96</v>
      </c>
      <c r="AS769" t="s">
        <v>96</v>
      </c>
      <c r="AT769" t="s">
        <v>96</v>
      </c>
      <c r="AU769" t="s">
        <v>96</v>
      </c>
      <c r="AV769" t="s">
        <v>96</v>
      </c>
      <c r="AW769" t="s">
        <v>96</v>
      </c>
      <c r="AX769" t="s">
        <v>96</v>
      </c>
      <c r="AY769" t="s">
        <v>112</v>
      </c>
      <c r="AZ769" t="s">
        <v>96</v>
      </c>
      <c r="BA769" s="3" t="s">
        <v>112</v>
      </c>
      <c r="BB769" s="3" t="s">
        <v>96</v>
      </c>
      <c r="BF769" t="s">
        <v>1126</v>
      </c>
      <c r="BG769">
        <f t="shared" ref="BG769" si="449">IF(BH769="delete",1,0)</f>
        <v>0</v>
      </c>
      <c r="BH769" s="4" t="s">
        <v>1083</v>
      </c>
      <c r="BI769" s="4" t="s">
        <v>103</v>
      </c>
      <c r="BJ769" s="5">
        <v>1</v>
      </c>
      <c r="BK769" s="5">
        <v>1</v>
      </c>
      <c r="BL769" s="5">
        <v>0</v>
      </c>
      <c r="BM769" s="5">
        <v>0</v>
      </c>
      <c r="BN769" s="6">
        <v>0</v>
      </c>
      <c r="BO769" s="6">
        <v>0</v>
      </c>
      <c r="BP769" s="7"/>
      <c r="BQ769" s="8">
        <v>1</v>
      </c>
      <c r="BR769" s="8">
        <v>1</v>
      </c>
      <c r="BS769" s="8">
        <v>0</v>
      </c>
      <c r="BT769" s="8">
        <v>0</v>
      </c>
      <c r="BU769" s="8">
        <v>0</v>
      </c>
      <c r="BV769" s="8">
        <v>0</v>
      </c>
      <c r="BW769" s="9">
        <v>266</v>
      </c>
      <c r="BX769" t="str">
        <f>IF(BQ769=BJ769,"",IF(OR(ISBLANK(BQ769), ISBLANK(BJ769)),"","check"))</f>
        <v/>
      </c>
      <c r="BY769" t="str">
        <f>IF(BR769=BK769,"",IF(OR(ISBLANK(BR769), ISBLANK(BK769)),"","check"))</f>
        <v/>
      </c>
      <c r="BZ769" t="str">
        <f>IF(BS769=BL769,"",IF(OR(ISBLANK(BS769),ISBLANK(BL769)),"",IF(BL769=2,"",IF($BQ769+$BJ769&gt;0,"**check**","check"))))</f>
        <v/>
      </c>
      <c r="CA769" t="str">
        <f>IF(BT769=BM769,"",IF(OR(ISBLANK(BT769),ISBLANK(BM769)),"",IF(BM769=2,"",IF($BQ769+$BJ769&gt;0,"**check**","check"))))</f>
        <v/>
      </c>
      <c r="CB769" t="str">
        <f>IF(BU769=BN769,"",IF(OR(ISBLANK(BU769),ISBLANK(BN769)),"",IF($BQ769+$BJ769&gt;0,"**check**","check")))</f>
        <v/>
      </c>
      <c r="CC769" t="str">
        <f>IF(BV769=BO769,"",IF(OR(ISBLANK(BV769),ISBLANK(BO769)),"",IF($BQ769+$BJ769&gt;0,"**check**","check")))</f>
        <v/>
      </c>
      <c r="CE769" s="11">
        <f>MAX(BQ769,BJ769)</f>
        <v>1</v>
      </c>
      <c r="CF769" s="11">
        <f>MAX(BR769,BK769)</f>
        <v>1</v>
      </c>
      <c r="CG769" s="11">
        <f>IF(ISBLANK(BS769),IF(BL769=2,0,BL769),IF(ISBLANK(BL769),BS769,IF(BL769=2,0,BL769)))</f>
        <v>0</v>
      </c>
      <c r="CH769" s="11">
        <f>IF(ISBLANK(BT769),IF(BM769=2,0,BM769),IF(ISBLANK(BM769),BT769,IF(BM769=2,0,BM769)))</f>
        <v>0</v>
      </c>
      <c r="CI769" s="11">
        <f>IF(ISBLANK(BU769),BN769,IF(ISBLANK(BN769),BU769,BN769))</f>
        <v>0</v>
      </c>
      <c r="CJ769" s="11">
        <f>IF(ISBLANK(BV769),BO769,IF(ISBLANK(BO769),BV769,BO769))</f>
        <v>0</v>
      </c>
      <c r="CK769" s="11" t="str">
        <f>IF(SUM(CG769:CJ769)=0,"delete","")</f>
        <v>delete</v>
      </c>
    </row>
    <row r="770" spans="1:89">
      <c r="A770" t="s">
        <v>1127</v>
      </c>
      <c r="B770" t="s">
        <v>134</v>
      </c>
      <c r="C770" t="s">
        <v>91</v>
      </c>
      <c r="D770">
        <v>1.1000000000000001</v>
      </c>
      <c r="E770" t="s">
        <v>135</v>
      </c>
      <c r="F770" t="s">
        <v>1128</v>
      </c>
      <c r="G770" t="s">
        <v>1129</v>
      </c>
      <c r="H770" t="s">
        <v>138</v>
      </c>
      <c r="I770">
        <v>-1.8338E-2</v>
      </c>
      <c r="J770">
        <v>-1.8336999999999999E-2</v>
      </c>
      <c r="K770">
        <v>-0.28477999999999998</v>
      </c>
      <c r="L770">
        <v>1419.4</v>
      </c>
      <c r="M770">
        <v>-239.64</v>
      </c>
      <c r="N770" s="2">
        <v>683050</v>
      </c>
      <c r="O770">
        <v>28.866</v>
      </c>
      <c r="P770">
        <v>1968.6</v>
      </c>
      <c r="Q770">
        <v>586.29</v>
      </c>
      <c r="R770">
        <v>0.74321999999999999</v>
      </c>
      <c r="S770">
        <v>0.72397</v>
      </c>
      <c r="T770">
        <v>2.2162000000000002</v>
      </c>
      <c r="U770">
        <v>1.8588</v>
      </c>
      <c r="V770">
        <v>0.74321999999999999</v>
      </c>
      <c r="W770">
        <v>0.73070000000000002</v>
      </c>
      <c r="X770">
        <v>2.2162000000000002</v>
      </c>
      <c r="Y770">
        <v>1.8588</v>
      </c>
      <c r="Z770">
        <v>0.68367</v>
      </c>
      <c r="AA770">
        <v>0.66823999999999995</v>
      </c>
      <c r="AB770">
        <v>2.4598</v>
      </c>
      <c r="AC770">
        <v>2.1248999999999998</v>
      </c>
      <c r="AD770">
        <v>44</v>
      </c>
      <c r="AE770">
        <v>44</v>
      </c>
      <c r="AF770" s="2">
        <v>3.4795000000000001E-5</v>
      </c>
      <c r="AG770" s="2">
        <v>1.5597E-5</v>
      </c>
      <c r="AH770" s="2">
        <v>1.9198000000000002E-5</v>
      </c>
      <c r="AI770">
        <v>44</v>
      </c>
      <c r="AJ770">
        <v>43</v>
      </c>
      <c r="AK770">
        <v>20</v>
      </c>
      <c r="AL770">
        <v>0</v>
      </c>
      <c r="AM770">
        <v>1</v>
      </c>
      <c r="AN770">
        <v>0</v>
      </c>
      <c r="AO770">
        <v>0.97040000000000004</v>
      </c>
      <c r="AP770">
        <v>0</v>
      </c>
      <c r="AQ770">
        <v>1</v>
      </c>
      <c r="AR770" t="s">
        <v>96</v>
      </c>
      <c r="AS770" t="s">
        <v>96</v>
      </c>
      <c r="AT770" t="s">
        <v>96</v>
      </c>
      <c r="AU770" t="s">
        <v>96</v>
      </c>
      <c r="AV770" t="s">
        <v>96</v>
      </c>
      <c r="AW770" t="s">
        <v>96</v>
      </c>
      <c r="AX770" t="s">
        <v>96</v>
      </c>
      <c r="AY770" t="s">
        <v>112</v>
      </c>
      <c r="AZ770" t="s">
        <v>96</v>
      </c>
      <c r="BA770" s="3" t="s">
        <v>112</v>
      </c>
      <c r="BB770" s="3" t="s">
        <v>96</v>
      </c>
      <c r="BF770" t="s">
        <v>1126</v>
      </c>
      <c r="BG770">
        <f t="shared" ref="BG770" si="450">IF(BH770="delete",1,0)</f>
        <v>0</v>
      </c>
      <c r="BH770" s="4" t="s">
        <v>1083</v>
      </c>
      <c r="BI770" s="4" t="s">
        <v>103</v>
      </c>
      <c r="BJ770" s="5">
        <v>1</v>
      </c>
      <c r="BK770" s="5">
        <v>1</v>
      </c>
      <c r="BL770" s="5">
        <v>0</v>
      </c>
      <c r="BM770" s="5">
        <v>0</v>
      </c>
      <c r="BN770" s="6">
        <v>0</v>
      </c>
      <c r="BO770" s="6">
        <v>0</v>
      </c>
      <c r="BP770" s="7"/>
      <c r="BQ770" s="8">
        <v>1</v>
      </c>
      <c r="BR770" s="8">
        <v>1</v>
      </c>
      <c r="BS770" s="8">
        <v>0</v>
      </c>
      <c r="BT770" s="8">
        <v>0</v>
      </c>
      <c r="BU770" s="8">
        <v>0</v>
      </c>
      <c r="BV770" s="8">
        <v>0</v>
      </c>
      <c r="BW770" s="9">
        <v>268</v>
      </c>
      <c r="BX770" t="str">
        <f>IF(BQ770=BJ770,"",IF(OR(ISBLANK(BQ770), ISBLANK(BJ770)),"","check"))</f>
        <v/>
      </c>
      <c r="BY770" t="str">
        <f>IF(BR770=BK770,"",IF(OR(ISBLANK(BR770), ISBLANK(BK770)),"","check"))</f>
        <v/>
      </c>
      <c r="BZ770" t="str">
        <f>IF(BS770=BL770,"",IF(OR(ISBLANK(BS770),ISBLANK(BL770)),"",IF(BL770=2,"",IF($BQ770+$BJ770&gt;0,"**check**","check"))))</f>
        <v/>
      </c>
      <c r="CA770" t="str">
        <f>IF(BT770=BM770,"",IF(OR(ISBLANK(BT770),ISBLANK(BM770)),"",IF(BM770=2,"",IF($BQ770+$BJ770&gt;0,"**check**","check"))))</f>
        <v/>
      </c>
      <c r="CB770" t="str">
        <f>IF(BU770=BN770,"",IF(OR(ISBLANK(BU770),ISBLANK(BN770)),"",IF($BQ770+$BJ770&gt;0,"**check**","check")))</f>
        <v/>
      </c>
      <c r="CC770" t="str">
        <f>IF(BV770=BO770,"",IF(OR(ISBLANK(BV770),ISBLANK(BO770)),"",IF($BQ770+$BJ770&gt;0,"**check**","check")))</f>
        <v/>
      </c>
      <c r="CE770" s="11">
        <f>MAX(BQ770,BJ770)</f>
        <v>1</v>
      </c>
      <c r="CF770" s="11">
        <f>MAX(BR770,BK770)</f>
        <v>1</v>
      </c>
      <c r="CG770" s="11">
        <f>IF(ISBLANK(BS770),IF(BL770=2,0,BL770),IF(ISBLANK(BL770),BS770,IF(BL770=2,0,BL770)))</f>
        <v>0</v>
      </c>
      <c r="CH770" s="11">
        <f>IF(ISBLANK(BT770),IF(BM770=2,0,BM770),IF(ISBLANK(BM770),BT770,IF(BM770=2,0,BM770)))</f>
        <v>0</v>
      </c>
      <c r="CI770" s="11">
        <f>IF(ISBLANK(BU770),BN770,IF(ISBLANK(BN770),BU770,BN770))</f>
        <v>0</v>
      </c>
      <c r="CJ770" s="11">
        <f>IF(ISBLANK(BV770),BO770,IF(ISBLANK(BO770),BV770,BO770))</f>
        <v>0</v>
      </c>
      <c r="CK770" s="11" t="str">
        <f>IF(SUM(CG770:CJ770)=0,"delete","")</f>
        <v>delete</v>
      </c>
    </row>
    <row r="771" spans="1:89">
      <c r="A771" t="s">
        <v>1130</v>
      </c>
      <c r="B771" t="s">
        <v>134</v>
      </c>
      <c r="C771" t="s">
        <v>91</v>
      </c>
      <c r="D771">
        <v>1.1000000000000001</v>
      </c>
      <c r="E771" t="s">
        <v>135</v>
      </c>
      <c r="F771" t="s">
        <v>1131</v>
      </c>
      <c r="G771" t="s">
        <v>651</v>
      </c>
      <c r="H771" t="s">
        <v>138</v>
      </c>
      <c r="I771">
        <v>-4.5109000000000003E-2</v>
      </c>
      <c r="J771">
        <v>-4.5103999999999998E-2</v>
      </c>
      <c r="K771">
        <v>-0.10208</v>
      </c>
      <c r="L771">
        <v>1809.5</v>
      </c>
      <c r="M771">
        <v>-97.418000000000006</v>
      </c>
      <c r="N771">
        <v>19420</v>
      </c>
      <c r="O771">
        <v>2.6916000000000002</v>
      </c>
      <c r="P771">
        <v>2006.5</v>
      </c>
      <c r="Q771">
        <v>207.56</v>
      </c>
      <c r="R771">
        <v>0.42979000000000001</v>
      </c>
      <c r="S771">
        <v>0.32916000000000001</v>
      </c>
      <c r="T771">
        <v>0.71103000000000005</v>
      </c>
      <c r="U771">
        <v>0.55061000000000004</v>
      </c>
      <c r="V771">
        <v>0.42979000000000001</v>
      </c>
      <c r="W771">
        <v>0.36642999999999998</v>
      </c>
      <c r="X771">
        <v>0.71103000000000005</v>
      </c>
      <c r="Y771">
        <v>0.55062</v>
      </c>
      <c r="Z771">
        <v>0.43095</v>
      </c>
      <c r="AA771">
        <v>0.36771999999999999</v>
      </c>
      <c r="AB771">
        <v>0.71030000000000004</v>
      </c>
      <c r="AC771">
        <v>0.52524999999999999</v>
      </c>
      <c r="AD771">
        <v>21</v>
      </c>
      <c r="AE771">
        <v>21</v>
      </c>
      <c r="AF771">
        <v>2.4604E-4</v>
      </c>
      <c r="AG771" s="2">
        <v>4.0163999999999997E-5</v>
      </c>
      <c r="AH771">
        <v>2.0588E-4</v>
      </c>
      <c r="AI771">
        <v>21</v>
      </c>
      <c r="AJ771">
        <v>20</v>
      </c>
      <c r="AK771">
        <v>2</v>
      </c>
      <c r="AL771">
        <v>0</v>
      </c>
      <c r="AM771">
        <v>0</v>
      </c>
      <c r="AN771">
        <v>1</v>
      </c>
      <c r="AO771">
        <v>0.85929</v>
      </c>
      <c r="AP771">
        <v>0</v>
      </c>
      <c r="AQ771">
        <v>1</v>
      </c>
      <c r="AR771" t="s">
        <v>112</v>
      </c>
      <c r="AS771" t="s">
        <v>96</v>
      </c>
      <c r="AT771" t="s">
        <v>96</v>
      </c>
      <c r="AU771" t="s">
        <v>96</v>
      </c>
      <c r="AV771" t="s">
        <v>96</v>
      </c>
      <c r="AW771" t="s">
        <v>96</v>
      </c>
      <c r="AX771" t="s">
        <v>96</v>
      </c>
      <c r="AY771" t="s">
        <v>112</v>
      </c>
      <c r="AZ771" t="s">
        <v>96</v>
      </c>
      <c r="BA771" s="3" t="s">
        <v>112</v>
      </c>
      <c r="BB771" s="3" t="s">
        <v>96</v>
      </c>
      <c r="BF771" t="s">
        <v>1126</v>
      </c>
      <c r="BG771">
        <f t="shared" ref="BG771" si="451">IF(BH771="delete",1,0)</f>
        <v>0</v>
      </c>
      <c r="BH771" s="4" t="s">
        <v>1083</v>
      </c>
      <c r="BI771" s="4" t="s">
        <v>103</v>
      </c>
      <c r="BJ771" s="5">
        <v>1</v>
      </c>
      <c r="BK771" s="5">
        <v>1</v>
      </c>
      <c r="BL771" s="5">
        <v>0</v>
      </c>
      <c r="BM771" s="5">
        <v>0</v>
      </c>
      <c r="BN771" s="6">
        <v>0</v>
      </c>
      <c r="BO771" s="6">
        <v>0</v>
      </c>
      <c r="BP771" s="7"/>
      <c r="BQ771" s="8">
        <v>1</v>
      </c>
      <c r="BR771" s="8">
        <v>1</v>
      </c>
      <c r="BS771" s="8">
        <v>0</v>
      </c>
      <c r="BT771" s="8">
        <v>0</v>
      </c>
      <c r="BU771" s="8">
        <v>0</v>
      </c>
      <c r="BV771" s="8">
        <v>0</v>
      </c>
      <c r="BW771" s="9">
        <v>270</v>
      </c>
      <c r="BX771" t="str">
        <f>IF(BQ771=BJ771,"",IF(OR(ISBLANK(BQ771), ISBLANK(BJ771)),"","check"))</f>
        <v/>
      </c>
      <c r="BY771" t="str">
        <f>IF(BR771=BK771,"",IF(OR(ISBLANK(BR771), ISBLANK(BK771)),"","check"))</f>
        <v/>
      </c>
      <c r="BZ771" t="str">
        <f>IF(BS771=BL771,"",IF(OR(ISBLANK(BS771),ISBLANK(BL771)),"",IF(BL771=2,"",IF($BQ771+$BJ771&gt;0,"**check**","check"))))</f>
        <v/>
      </c>
      <c r="CA771" t="str">
        <f>IF(BT771=BM771,"",IF(OR(ISBLANK(BT771),ISBLANK(BM771)),"",IF(BM771=2,"",IF($BQ771+$BJ771&gt;0,"**check**","check"))))</f>
        <v/>
      </c>
      <c r="CB771" t="str">
        <f>IF(BU771=BN771,"",IF(OR(ISBLANK(BU771),ISBLANK(BN771)),"",IF($BQ771+$BJ771&gt;0,"**check**","check")))</f>
        <v/>
      </c>
      <c r="CC771" t="str">
        <f>IF(BV771=BO771,"",IF(OR(ISBLANK(BV771),ISBLANK(BO771)),"",IF($BQ771+$BJ771&gt;0,"**check**","check")))</f>
        <v/>
      </c>
      <c r="CE771" s="11">
        <f>MAX(BQ771,BJ771)</f>
        <v>1</v>
      </c>
      <c r="CF771" s="11">
        <f>MAX(BR771,BK771)</f>
        <v>1</v>
      </c>
      <c r="CG771" s="11">
        <f>IF(ISBLANK(BS771),IF(BL771=2,0,BL771),IF(ISBLANK(BL771),BS771,IF(BL771=2,0,BL771)))</f>
        <v>0</v>
      </c>
      <c r="CH771" s="11">
        <f>IF(ISBLANK(BT771),IF(BM771=2,0,BM771),IF(ISBLANK(BM771),BT771,IF(BM771=2,0,BM771)))</f>
        <v>0</v>
      </c>
      <c r="CI771" s="11">
        <f>IF(ISBLANK(BU771),BN771,IF(ISBLANK(BN771),BU771,BN771))</f>
        <v>0</v>
      </c>
      <c r="CJ771" s="11">
        <f>IF(ISBLANK(BV771),BO771,IF(ISBLANK(BO771),BV771,BO771))</f>
        <v>0</v>
      </c>
      <c r="CK771" s="11" t="str">
        <f>IF(SUM(CG771:CJ771)=0,"delete","")</f>
        <v>delete</v>
      </c>
    </row>
    <row r="772" spans="1:89">
      <c r="A772" t="s">
        <v>1132</v>
      </c>
      <c r="B772" t="s">
        <v>134</v>
      </c>
      <c r="C772" t="s">
        <v>91</v>
      </c>
      <c r="D772">
        <v>1.1000000000000001</v>
      </c>
      <c r="E772" t="s">
        <v>135</v>
      </c>
      <c r="F772" t="s">
        <v>1133</v>
      </c>
      <c r="G772" t="s">
        <v>1129</v>
      </c>
      <c r="H772" t="s">
        <v>138</v>
      </c>
      <c r="I772">
        <v>-0.11864</v>
      </c>
      <c r="J772">
        <v>-7.1590999999999998E-3</v>
      </c>
      <c r="K772">
        <v>-0.38653999999999999</v>
      </c>
      <c r="L772">
        <v>2030.2</v>
      </c>
      <c r="M772">
        <v>-37.039000000000001</v>
      </c>
      <c r="N772">
        <v>57.546999999999997</v>
      </c>
      <c r="O772">
        <v>87.403000000000006</v>
      </c>
      <c r="P772">
        <v>1934.9</v>
      </c>
      <c r="Q772">
        <v>828.04</v>
      </c>
      <c r="R772">
        <v>0.69245000000000001</v>
      </c>
      <c r="S772">
        <v>0.66268000000000005</v>
      </c>
      <c r="T772">
        <v>2.6873999999999998</v>
      </c>
      <c r="U772">
        <v>2.1282000000000001</v>
      </c>
      <c r="V772">
        <v>0.64190999999999998</v>
      </c>
      <c r="W772">
        <v>0.61953000000000003</v>
      </c>
      <c r="X772">
        <v>2.8997000000000002</v>
      </c>
      <c r="Y772">
        <v>2.6128</v>
      </c>
      <c r="Z772">
        <v>0.64900999999999998</v>
      </c>
      <c r="AA772">
        <v>0.62707000000000002</v>
      </c>
      <c r="AB772">
        <v>2.8708999999999998</v>
      </c>
      <c r="AC772">
        <v>2.5811000000000002</v>
      </c>
      <c r="AD772">
        <v>35</v>
      </c>
      <c r="AE772">
        <v>35</v>
      </c>
      <c r="AF772">
        <v>1.1142000000000001</v>
      </c>
      <c r="AG772">
        <v>0.75173000000000001</v>
      </c>
      <c r="AH772">
        <v>0.36242999999999997</v>
      </c>
      <c r="AI772">
        <v>35</v>
      </c>
      <c r="AJ772">
        <v>34</v>
      </c>
      <c r="AK772">
        <v>0</v>
      </c>
      <c r="AL772">
        <v>0</v>
      </c>
      <c r="AM772">
        <v>0</v>
      </c>
      <c r="AN772">
        <v>0</v>
      </c>
      <c r="AO772">
        <v>0.96960999999999997</v>
      </c>
      <c r="AP772">
        <v>0</v>
      </c>
      <c r="AQ772">
        <v>1</v>
      </c>
      <c r="AR772" t="s">
        <v>112</v>
      </c>
      <c r="AS772" t="s">
        <v>96</v>
      </c>
      <c r="AT772" t="s">
        <v>96</v>
      </c>
      <c r="AU772" t="s">
        <v>96</v>
      </c>
      <c r="AV772" t="s">
        <v>96</v>
      </c>
      <c r="AW772" t="s">
        <v>96</v>
      </c>
      <c r="AX772" t="s">
        <v>96</v>
      </c>
      <c r="AY772" t="s">
        <v>96</v>
      </c>
      <c r="AZ772" t="s">
        <v>96</v>
      </c>
      <c r="BA772" s="3" t="s">
        <v>112</v>
      </c>
      <c r="BB772" s="3" t="s">
        <v>96</v>
      </c>
      <c r="BF772" t="s">
        <v>1126</v>
      </c>
      <c r="BG772">
        <f t="shared" ref="BG772" si="452">IF(BH772="delete",1,0)</f>
        <v>0</v>
      </c>
      <c r="BH772" s="4" t="s">
        <v>1083</v>
      </c>
      <c r="BI772" s="4" t="s">
        <v>103</v>
      </c>
      <c r="BJ772" s="5">
        <v>1</v>
      </c>
      <c r="BK772" s="5">
        <v>1</v>
      </c>
      <c r="BL772" s="5">
        <v>0</v>
      </c>
      <c r="BM772" s="5">
        <v>0</v>
      </c>
      <c r="BN772" s="6">
        <v>0</v>
      </c>
      <c r="BO772" s="6">
        <v>0</v>
      </c>
      <c r="BP772" s="7"/>
      <c r="BQ772" s="8">
        <v>1</v>
      </c>
      <c r="BR772" s="8">
        <v>1</v>
      </c>
      <c r="BS772" s="8">
        <v>0</v>
      </c>
      <c r="BT772" s="8">
        <v>0</v>
      </c>
      <c r="BU772" s="8">
        <v>0</v>
      </c>
      <c r="BV772" s="8">
        <v>0</v>
      </c>
      <c r="BW772" s="9">
        <v>272</v>
      </c>
      <c r="BX772" t="str">
        <f>IF(BQ772=BJ772,"",IF(OR(ISBLANK(BQ772), ISBLANK(BJ772)),"","check"))</f>
        <v/>
      </c>
      <c r="BY772" t="str">
        <f>IF(BR772=BK772,"",IF(OR(ISBLANK(BR772), ISBLANK(BK772)),"","check"))</f>
        <v/>
      </c>
      <c r="BZ772" t="str">
        <f>IF(BS772=BL772,"",IF(OR(ISBLANK(BS772),ISBLANK(BL772)),"",IF(BL772=2,"",IF($BQ772+$BJ772&gt;0,"**check**","check"))))</f>
        <v/>
      </c>
      <c r="CA772" t="str">
        <f>IF(BT772=BM772,"",IF(OR(ISBLANK(BT772),ISBLANK(BM772)),"",IF(BM772=2,"",IF($BQ772+$BJ772&gt;0,"**check**","check"))))</f>
        <v/>
      </c>
      <c r="CB772" t="str">
        <f>IF(BU772=BN772,"",IF(OR(ISBLANK(BU772),ISBLANK(BN772)),"",IF($BQ772+$BJ772&gt;0,"**check**","check")))</f>
        <v/>
      </c>
      <c r="CC772" t="str">
        <f>IF(BV772=BO772,"",IF(OR(ISBLANK(BV772),ISBLANK(BO772)),"",IF($BQ772+$BJ772&gt;0,"**check**","check")))</f>
        <v/>
      </c>
      <c r="CE772" s="11">
        <f>MAX(BQ772,BJ772)</f>
        <v>1</v>
      </c>
      <c r="CF772" s="11">
        <f>MAX(BR772,BK772)</f>
        <v>1</v>
      </c>
      <c r="CG772" s="11">
        <f>IF(ISBLANK(BS772),IF(BL772=2,0,BL772),IF(ISBLANK(BL772),BS772,IF(BL772=2,0,BL772)))</f>
        <v>0</v>
      </c>
      <c r="CH772" s="11">
        <f>IF(ISBLANK(BT772),IF(BM772=2,0,BM772),IF(ISBLANK(BM772),BT772,IF(BM772=2,0,BM772)))</f>
        <v>0</v>
      </c>
      <c r="CI772" s="11">
        <f>IF(ISBLANK(BU772),BN772,IF(ISBLANK(BN772),BU772,BN772))</f>
        <v>0</v>
      </c>
      <c r="CJ772" s="11">
        <f>IF(ISBLANK(BV772),BO772,IF(ISBLANK(BO772),BV772,BO772))</f>
        <v>0</v>
      </c>
      <c r="CK772" s="11" t="str">
        <f>IF(SUM(CG772:CJ772)=0,"delete","")</f>
        <v>delete</v>
      </c>
    </row>
    <row r="773" spans="1:89">
      <c r="A773" t="s">
        <v>1134</v>
      </c>
      <c r="B773" t="s">
        <v>134</v>
      </c>
      <c r="C773" t="s">
        <v>91</v>
      </c>
      <c r="D773">
        <v>1.1000000000000001</v>
      </c>
      <c r="E773" t="s">
        <v>135</v>
      </c>
      <c r="F773" t="s">
        <v>1135</v>
      </c>
      <c r="G773" t="s">
        <v>147</v>
      </c>
      <c r="H773" t="s">
        <v>138</v>
      </c>
      <c r="I773">
        <v>2.4792000000000002E-2</v>
      </c>
      <c r="J773">
        <v>1.8241E-2</v>
      </c>
      <c r="K773">
        <v>0.23111000000000001</v>
      </c>
      <c r="L773">
        <v>2039.8</v>
      </c>
      <c r="M773">
        <v>177.25</v>
      </c>
      <c r="N773">
        <v>50.746000000000002</v>
      </c>
      <c r="O773">
        <v>6.9814999999999996</v>
      </c>
      <c r="P773">
        <v>1963.3</v>
      </c>
      <c r="Q773">
        <v>-448.19</v>
      </c>
      <c r="R773">
        <v>0.96564000000000005</v>
      </c>
      <c r="S773">
        <v>0.96340000000000003</v>
      </c>
      <c r="T773">
        <v>0.63219999999999998</v>
      </c>
      <c r="U773">
        <v>0.50790999999999997</v>
      </c>
      <c r="V773">
        <v>0.96391000000000004</v>
      </c>
      <c r="W773">
        <v>0.96238000000000001</v>
      </c>
      <c r="X773">
        <v>0.64786999999999995</v>
      </c>
      <c r="Y773">
        <v>0.50690000000000002</v>
      </c>
      <c r="Z773">
        <v>0.95635000000000003</v>
      </c>
      <c r="AA773">
        <v>0.95448999999999995</v>
      </c>
      <c r="AB773">
        <v>0.71253999999999995</v>
      </c>
      <c r="AC773">
        <v>0.59258</v>
      </c>
      <c r="AD773">
        <v>50</v>
      </c>
      <c r="AE773">
        <v>50</v>
      </c>
      <c r="AF773">
        <v>0.35885</v>
      </c>
      <c r="AG773">
        <v>0.14846999999999999</v>
      </c>
      <c r="AH773">
        <v>0.21038000000000001</v>
      </c>
      <c r="AI773">
        <v>50</v>
      </c>
      <c r="AJ773">
        <v>1</v>
      </c>
      <c r="AK773">
        <v>49</v>
      </c>
      <c r="AL773">
        <v>0</v>
      </c>
      <c r="AM773">
        <v>0</v>
      </c>
      <c r="AN773">
        <v>0</v>
      </c>
      <c r="AO773">
        <v>0.97826999999999997</v>
      </c>
      <c r="AP773">
        <v>0</v>
      </c>
      <c r="AQ773">
        <v>1</v>
      </c>
      <c r="AR773" t="s">
        <v>96</v>
      </c>
      <c r="AS773" t="s">
        <v>96</v>
      </c>
      <c r="AT773" t="s">
        <v>96</v>
      </c>
      <c r="AU773" t="s">
        <v>96</v>
      </c>
      <c r="AV773" t="s">
        <v>96</v>
      </c>
      <c r="AW773" t="s">
        <v>96</v>
      </c>
      <c r="AX773" t="s">
        <v>96</v>
      </c>
      <c r="AY773" t="s">
        <v>96</v>
      </c>
      <c r="AZ773" t="s">
        <v>96</v>
      </c>
      <c r="BA773" s="3" t="s">
        <v>96</v>
      </c>
      <c r="BB773" s="3" t="s">
        <v>96</v>
      </c>
      <c r="BF773"/>
      <c r="BG773">
        <f t="shared" ref="BG773" si="453">IF(BH773="delete",1,0)</f>
        <v>0</v>
      </c>
      <c r="BH773" s="4" t="s">
        <v>1083</v>
      </c>
      <c r="BI773" s="4" t="s">
        <v>103</v>
      </c>
      <c r="BJ773" s="5">
        <v>1</v>
      </c>
      <c r="BK773" s="5">
        <v>1</v>
      </c>
      <c r="BL773" s="5">
        <v>0</v>
      </c>
      <c r="BM773" s="5">
        <v>0</v>
      </c>
      <c r="BN773" s="6">
        <v>0</v>
      </c>
      <c r="BO773" s="6">
        <v>0</v>
      </c>
      <c r="BP773" s="7"/>
      <c r="BQ773" s="8">
        <v>1</v>
      </c>
      <c r="BR773" s="8">
        <v>1</v>
      </c>
      <c r="BS773" s="8">
        <v>0</v>
      </c>
      <c r="BT773" s="8">
        <v>0</v>
      </c>
      <c r="BU773" s="8">
        <v>0</v>
      </c>
      <c r="BV773" s="8">
        <v>0</v>
      </c>
      <c r="BW773" s="9">
        <v>273</v>
      </c>
      <c r="BX773" t="str">
        <f>IF(BQ773=BJ773,"",IF(OR(ISBLANK(BQ773), ISBLANK(BJ773)),"","check"))</f>
        <v/>
      </c>
      <c r="BY773" t="str">
        <f>IF(BR773=BK773,"",IF(OR(ISBLANK(BR773), ISBLANK(BK773)),"","check"))</f>
        <v/>
      </c>
      <c r="BZ773" t="str">
        <f>IF(BS773=BL773,"",IF(OR(ISBLANK(BS773),ISBLANK(BL773)),"",IF(BL773=2,"",IF($BQ773+$BJ773&gt;0,"**check**","check"))))</f>
        <v/>
      </c>
      <c r="CA773" t="str">
        <f>IF(BT773=BM773,"",IF(OR(ISBLANK(BT773),ISBLANK(BM773)),"",IF(BM773=2,"",IF($BQ773+$BJ773&gt;0,"**check**","check"))))</f>
        <v/>
      </c>
      <c r="CB773" t="str">
        <f>IF(BU773=BN773,"",IF(OR(ISBLANK(BU773),ISBLANK(BN773)),"",IF($BQ773+$BJ773&gt;0,"**check**","check")))</f>
        <v/>
      </c>
      <c r="CC773" t="str">
        <f>IF(BV773=BO773,"",IF(OR(ISBLANK(BV773),ISBLANK(BO773)),"",IF($BQ773+$BJ773&gt;0,"**check**","check")))</f>
        <v/>
      </c>
      <c r="CE773" s="11">
        <f>MAX(BQ773,BJ773)</f>
        <v>1</v>
      </c>
      <c r="CF773" s="11">
        <f>MAX(BR773,BK773)</f>
        <v>1</v>
      </c>
      <c r="CG773" s="11">
        <f>IF(ISBLANK(BS773),IF(BL773=2,0,BL773),IF(ISBLANK(BL773),BS773,IF(BL773=2,0,BL773)))</f>
        <v>0</v>
      </c>
      <c r="CH773" s="11">
        <f>IF(ISBLANK(BT773),IF(BM773=2,0,BM773),IF(ISBLANK(BM773),BT773,IF(BM773=2,0,BM773)))</f>
        <v>0</v>
      </c>
      <c r="CI773" s="11">
        <f>IF(ISBLANK(BU773),BN773,IF(ISBLANK(BN773),BU773,BN773))</f>
        <v>0</v>
      </c>
      <c r="CJ773" s="11">
        <f>IF(ISBLANK(BV773),BO773,IF(ISBLANK(BO773),BV773,BO773))</f>
        <v>0</v>
      </c>
      <c r="CK773" s="11" t="str">
        <f>IF(SUM(CG773:CJ773)=0,"delete","")</f>
        <v>delete</v>
      </c>
    </row>
    <row r="774" spans="1:89">
      <c r="A774" t="s">
        <v>1136</v>
      </c>
      <c r="B774" t="s">
        <v>134</v>
      </c>
      <c r="C774" t="s">
        <v>91</v>
      </c>
      <c r="D774">
        <v>1.1000000000000001</v>
      </c>
      <c r="E774" t="s">
        <v>135</v>
      </c>
      <c r="F774" t="s">
        <v>1137</v>
      </c>
      <c r="G774" t="s">
        <v>1129</v>
      </c>
      <c r="H774" t="s">
        <v>138</v>
      </c>
      <c r="I774">
        <v>-1.1771999999999999E-2</v>
      </c>
      <c r="J774">
        <v>-1.1769999999999999E-2</v>
      </c>
      <c r="K774">
        <v>-1.0166E-2</v>
      </c>
      <c r="L774">
        <v>1255.4000000000001</v>
      </c>
      <c r="M774">
        <v>-373.3</v>
      </c>
      <c r="N774">
        <v>6266.8</v>
      </c>
      <c r="O774">
        <v>4.6665999999999999</v>
      </c>
      <c r="P774">
        <v>1867.2</v>
      </c>
      <c r="Q774">
        <v>21.305</v>
      </c>
      <c r="R774">
        <v>0.62360000000000004</v>
      </c>
      <c r="S774">
        <v>0.57226999999999995</v>
      </c>
      <c r="T774">
        <v>6.0055999999999998E-2</v>
      </c>
      <c r="U774">
        <v>4.5843000000000002E-2</v>
      </c>
      <c r="V774">
        <v>0.62360000000000004</v>
      </c>
      <c r="W774">
        <v>0.59087000000000001</v>
      </c>
      <c r="X774">
        <v>6.0055999999999998E-2</v>
      </c>
      <c r="Y774">
        <v>4.5843000000000002E-2</v>
      </c>
      <c r="Z774">
        <v>0.60663</v>
      </c>
      <c r="AA774">
        <v>0.57242000000000004</v>
      </c>
      <c r="AB774">
        <v>6.1394999999999998E-2</v>
      </c>
      <c r="AC774">
        <v>4.6955999999999998E-2</v>
      </c>
      <c r="AD774">
        <v>26</v>
      </c>
      <c r="AE774">
        <v>26</v>
      </c>
      <c r="AF774">
        <v>1.7185E-4</v>
      </c>
      <c r="AG774">
        <v>1.133E-4</v>
      </c>
      <c r="AH774" s="2">
        <v>5.8557999999999997E-5</v>
      </c>
      <c r="AI774">
        <v>26</v>
      </c>
      <c r="AJ774">
        <v>25</v>
      </c>
      <c r="AK774">
        <v>0</v>
      </c>
      <c r="AL774">
        <v>0</v>
      </c>
      <c r="AM774">
        <v>0</v>
      </c>
      <c r="AN774">
        <v>0</v>
      </c>
      <c r="AO774">
        <v>0.95637000000000005</v>
      </c>
      <c r="AP774">
        <v>0</v>
      </c>
      <c r="AQ774">
        <v>1</v>
      </c>
      <c r="AR774" t="s">
        <v>112</v>
      </c>
      <c r="AS774" t="s">
        <v>96</v>
      </c>
      <c r="AT774" t="s">
        <v>96</v>
      </c>
      <c r="AU774" t="s">
        <v>96</v>
      </c>
      <c r="AV774" t="s">
        <v>96</v>
      </c>
      <c r="AW774" t="s">
        <v>96</v>
      </c>
      <c r="AX774" t="s">
        <v>96</v>
      </c>
      <c r="AY774" t="s">
        <v>112</v>
      </c>
      <c r="AZ774" t="s">
        <v>96</v>
      </c>
      <c r="BA774" s="3" t="s">
        <v>112</v>
      </c>
      <c r="BB774" s="3" t="s">
        <v>96</v>
      </c>
      <c r="BF774" t="s">
        <v>1126</v>
      </c>
      <c r="BG774">
        <f t="shared" ref="BG774" si="454">IF(BH774="delete",1,0)</f>
        <v>0</v>
      </c>
      <c r="BH774" s="4" t="s">
        <v>1083</v>
      </c>
      <c r="BI774" s="4" t="s">
        <v>103</v>
      </c>
      <c r="BJ774" s="5">
        <v>1</v>
      </c>
      <c r="BK774" s="5">
        <v>1</v>
      </c>
      <c r="BL774" s="5">
        <v>0</v>
      </c>
      <c r="BM774" s="5">
        <v>0</v>
      </c>
      <c r="BN774" s="6">
        <v>0</v>
      </c>
      <c r="BO774" s="6">
        <v>0</v>
      </c>
      <c r="BP774" s="7"/>
      <c r="BQ774" s="8">
        <v>1</v>
      </c>
      <c r="BR774" s="8">
        <v>1</v>
      </c>
      <c r="BS774" s="8">
        <v>0</v>
      </c>
      <c r="BT774" s="8">
        <v>0</v>
      </c>
      <c r="BU774" s="8">
        <v>0</v>
      </c>
      <c r="BV774" s="8">
        <v>0</v>
      </c>
      <c r="BW774" s="9">
        <v>276</v>
      </c>
      <c r="BX774" t="str">
        <f>IF(BQ774=BJ774,"",IF(OR(ISBLANK(BQ774), ISBLANK(BJ774)),"","check"))</f>
        <v/>
      </c>
      <c r="BY774" t="str">
        <f>IF(BR774=BK774,"",IF(OR(ISBLANK(BR774), ISBLANK(BK774)),"","check"))</f>
        <v/>
      </c>
      <c r="BZ774" t="str">
        <f>IF(BS774=BL774,"",IF(OR(ISBLANK(BS774),ISBLANK(BL774)),"",IF(BL774=2,"",IF($BQ774+$BJ774&gt;0,"**check**","check"))))</f>
        <v/>
      </c>
      <c r="CA774" t="str">
        <f>IF(BT774=BM774,"",IF(OR(ISBLANK(BT774),ISBLANK(BM774)),"",IF(BM774=2,"",IF($BQ774+$BJ774&gt;0,"**check**","check"))))</f>
        <v/>
      </c>
      <c r="CB774" t="str">
        <f>IF(BU774=BN774,"",IF(OR(ISBLANK(BU774),ISBLANK(BN774)),"",IF($BQ774+$BJ774&gt;0,"**check**","check")))</f>
        <v/>
      </c>
      <c r="CC774" t="str">
        <f>IF(BV774=BO774,"",IF(OR(ISBLANK(BV774),ISBLANK(BO774)),"",IF($BQ774+$BJ774&gt;0,"**check**","check")))</f>
        <v/>
      </c>
      <c r="CE774" s="11">
        <f>MAX(BQ774,BJ774)</f>
        <v>1</v>
      </c>
      <c r="CF774" s="11">
        <f>MAX(BR774,BK774)</f>
        <v>1</v>
      </c>
      <c r="CG774" s="11">
        <f>IF(ISBLANK(BS774),IF(BL774=2,0,BL774),IF(ISBLANK(BL774),BS774,IF(BL774=2,0,BL774)))</f>
        <v>0</v>
      </c>
      <c r="CH774" s="11">
        <f>IF(ISBLANK(BT774),IF(BM774=2,0,BM774),IF(ISBLANK(BM774),BT774,IF(BM774=2,0,BM774)))</f>
        <v>0</v>
      </c>
      <c r="CI774" s="11">
        <f>IF(ISBLANK(BU774),BN774,IF(ISBLANK(BN774),BU774,BN774))</f>
        <v>0</v>
      </c>
      <c r="CJ774" s="11">
        <f>IF(ISBLANK(BV774),BO774,IF(ISBLANK(BO774),BV774,BO774))</f>
        <v>0</v>
      </c>
      <c r="CK774" s="11" t="str">
        <f>IF(SUM(CG774:CJ774)=0,"delete","")</f>
        <v>delete</v>
      </c>
    </row>
    <row r="775" spans="1:89">
      <c r="A775" t="s">
        <v>1138</v>
      </c>
      <c r="B775" t="s">
        <v>134</v>
      </c>
      <c r="C775" t="s">
        <v>91</v>
      </c>
      <c r="D775">
        <v>1.1000000000000001</v>
      </c>
      <c r="E775" t="s">
        <v>135</v>
      </c>
      <c r="F775" t="s">
        <v>670</v>
      </c>
      <c r="G775" t="s">
        <v>651</v>
      </c>
      <c r="H775" t="s">
        <v>138</v>
      </c>
      <c r="I775">
        <v>-4.0163000000000004E-3</v>
      </c>
      <c r="J775">
        <v>-4.0119999999999999E-3</v>
      </c>
      <c r="K775">
        <v>-0.34381</v>
      </c>
      <c r="L775">
        <v>301.45</v>
      </c>
      <c r="M775">
        <v>-1094.2</v>
      </c>
      <c r="N775">
        <v>80618</v>
      </c>
      <c r="O775">
        <v>154.49</v>
      </c>
      <c r="P775">
        <v>1859</v>
      </c>
      <c r="Q775">
        <v>775.42</v>
      </c>
      <c r="R775">
        <v>0.47947000000000001</v>
      </c>
      <c r="S775">
        <v>0.42909999999999998</v>
      </c>
      <c r="T775">
        <v>3.633</v>
      </c>
      <c r="U775">
        <v>3.1435</v>
      </c>
      <c r="V775">
        <v>0.47948000000000002</v>
      </c>
      <c r="W775">
        <v>0.44694</v>
      </c>
      <c r="X775">
        <v>3.633</v>
      </c>
      <c r="Y775">
        <v>3.1436000000000002</v>
      </c>
      <c r="Z775">
        <v>0.47549000000000002</v>
      </c>
      <c r="AA775">
        <v>0.44270999999999999</v>
      </c>
      <c r="AB775">
        <v>3.6469</v>
      </c>
      <c r="AC775">
        <v>3.1497999999999999</v>
      </c>
      <c r="AD775">
        <v>35</v>
      </c>
      <c r="AE775">
        <v>35</v>
      </c>
      <c r="AF775">
        <v>1.2366E-3</v>
      </c>
      <c r="AG775">
        <v>9.5003999999999998E-4</v>
      </c>
      <c r="AH775">
        <v>2.8652000000000001E-4</v>
      </c>
      <c r="AI775">
        <v>35</v>
      </c>
      <c r="AJ775">
        <v>34</v>
      </c>
      <c r="AK775">
        <v>0</v>
      </c>
      <c r="AL775">
        <v>0</v>
      </c>
      <c r="AM775">
        <v>0</v>
      </c>
      <c r="AN775">
        <v>0</v>
      </c>
      <c r="AO775">
        <v>0.96952000000000005</v>
      </c>
      <c r="AP775">
        <v>0</v>
      </c>
      <c r="AQ775">
        <v>1</v>
      </c>
      <c r="AR775" t="s">
        <v>112</v>
      </c>
      <c r="AS775" t="s">
        <v>96</v>
      </c>
      <c r="AT775" t="s">
        <v>96</v>
      </c>
      <c r="AU775" t="s">
        <v>96</v>
      </c>
      <c r="AV775" t="s">
        <v>96</v>
      </c>
      <c r="AW775" t="s">
        <v>96</v>
      </c>
      <c r="AX775" t="s">
        <v>96</v>
      </c>
      <c r="AY775" t="s">
        <v>112</v>
      </c>
      <c r="AZ775" t="s">
        <v>96</v>
      </c>
      <c r="BA775" s="3" t="s">
        <v>112</v>
      </c>
      <c r="BB775" s="3" t="s">
        <v>96</v>
      </c>
      <c r="BF775" t="s">
        <v>1126</v>
      </c>
      <c r="BG775">
        <f t="shared" ref="BG775" si="455">IF(BH775="delete",1,0)</f>
        <v>0</v>
      </c>
      <c r="BH775" s="4" t="s">
        <v>1083</v>
      </c>
      <c r="BI775" s="4" t="s">
        <v>103</v>
      </c>
      <c r="BJ775" s="5">
        <v>1</v>
      </c>
      <c r="BK775" s="5">
        <v>1</v>
      </c>
      <c r="BL775" s="16">
        <v>2</v>
      </c>
      <c r="BM775" s="16">
        <v>2</v>
      </c>
      <c r="BN775" s="6">
        <v>0</v>
      </c>
      <c r="BO775" s="6">
        <v>0</v>
      </c>
      <c r="BP775" s="7"/>
      <c r="BQ775" s="8">
        <v>1</v>
      </c>
      <c r="BR775" s="8">
        <v>1</v>
      </c>
      <c r="BS775" s="8">
        <v>0</v>
      </c>
      <c r="BT775" s="8">
        <v>0</v>
      </c>
      <c r="BU775" s="8">
        <v>0</v>
      </c>
      <c r="BV775" s="8">
        <v>0</v>
      </c>
      <c r="BW775" s="9">
        <v>278</v>
      </c>
      <c r="BX775" t="str">
        <f>IF(BQ775=BJ775,"",IF(OR(ISBLANK(BQ775), ISBLANK(BJ775)),"","check"))</f>
        <v/>
      </c>
      <c r="BY775" t="str">
        <f>IF(BR775=BK775,"",IF(OR(ISBLANK(BR775), ISBLANK(BK775)),"","check"))</f>
        <v/>
      </c>
      <c r="BZ775" t="str">
        <f>IF(BS775=BL775,"",IF(OR(ISBLANK(BS775),ISBLANK(BL775)),"",IF(BL775=2,"",IF($BQ775+$BJ775&gt;0,"**check**","check"))))</f>
        <v/>
      </c>
      <c r="CA775" t="str">
        <f>IF(BT775=BM775,"",IF(OR(ISBLANK(BT775),ISBLANK(BM775)),"",IF(BM775=2,"",IF($BQ775+$BJ775&gt;0,"**check**","check"))))</f>
        <v/>
      </c>
      <c r="CB775" t="str">
        <f>IF(BU775=BN775,"",IF(OR(ISBLANK(BU775),ISBLANK(BN775)),"",IF($BQ775+$BJ775&gt;0,"**check**","check")))</f>
        <v/>
      </c>
      <c r="CC775" t="str">
        <f>IF(BV775=BO775,"",IF(OR(ISBLANK(BV775),ISBLANK(BO775)),"",IF($BQ775+$BJ775&gt;0,"**check**","check")))</f>
        <v/>
      </c>
      <c r="CE775" s="11">
        <f>MAX(BQ775,BJ775)</f>
        <v>1</v>
      </c>
      <c r="CF775" s="11">
        <f>MAX(BR775,BK775)</f>
        <v>1</v>
      </c>
      <c r="CG775" s="11">
        <f>IF(ISBLANK(BS775),IF(BL775=2,0,BL775),IF(ISBLANK(BL775),BS775,IF(BL775=2,0,BL775)))</f>
        <v>0</v>
      </c>
      <c r="CH775" s="11">
        <f>IF(ISBLANK(BT775),IF(BM775=2,0,BM775),IF(ISBLANK(BM775),BT775,IF(BM775=2,0,BM775)))</f>
        <v>0</v>
      </c>
      <c r="CI775" s="11">
        <f>IF(ISBLANK(BU775),BN775,IF(ISBLANK(BN775),BU775,BN775))</f>
        <v>0</v>
      </c>
      <c r="CJ775" s="11">
        <f>IF(ISBLANK(BV775),BO775,IF(ISBLANK(BO775),BV775,BO775))</f>
        <v>0</v>
      </c>
      <c r="CK775" s="11" t="str">
        <f>IF(SUM(CG775:CJ775)=0,"delete","")</f>
        <v>delete</v>
      </c>
    </row>
    <row r="776" spans="1:89">
      <c r="A776" t="s">
        <v>1139</v>
      </c>
      <c r="B776" t="s">
        <v>134</v>
      </c>
      <c r="C776" t="s">
        <v>91</v>
      </c>
      <c r="D776">
        <v>3.5</v>
      </c>
      <c r="E776" t="s">
        <v>92</v>
      </c>
      <c r="F776" t="s">
        <v>1140</v>
      </c>
      <c r="G776" t="s">
        <v>1100</v>
      </c>
      <c r="H776" t="s">
        <v>138</v>
      </c>
      <c r="I776">
        <v>0.57913999999999999</v>
      </c>
      <c r="J776">
        <v>2.6564000000000001E-2</v>
      </c>
      <c r="K776">
        <v>0.26929999999999998</v>
      </c>
      <c r="L776">
        <v>2017.7</v>
      </c>
      <c r="M776">
        <v>7.5879000000000003</v>
      </c>
      <c r="N776">
        <v>16.042999999999999</v>
      </c>
      <c r="O776">
        <v>1549.6</v>
      </c>
      <c r="P776" s="2">
        <v>158000</v>
      </c>
      <c r="Q776">
        <v>-536.63</v>
      </c>
      <c r="R776">
        <v>0.99048000000000003</v>
      </c>
      <c r="S776">
        <v>0.98977999999999999</v>
      </c>
      <c r="T776">
        <v>0.47125</v>
      </c>
      <c r="U776">
        <v>0.23491000000000001</v>
      </c>
      <c r="V776">
        <v>-0.27044000000000001</v>
      </c>
      <c r="W776">
        <v>-0.33094000000000001</v>
      </c>
      <c r="X776">
        <v>5.4425999999999997</v>
      </c>
      <c r="Y776">
        <v>2.5110999999999999</v>
      </c>
      <c r="Z776">
        <v>0.52461999999999998</v>
      </c>
      <c r="AA776">
        <v>0.50197999999999998</v>
      </c>
      <c r="AB776">
        <v>3.3292999999999999</v>
      </c>
      <c r="AC776">
        <v>2.7545000000000002</v>
      </c>
      <c r="AD776">
        <v>45</v>
      </c>
      <c r="AE776">
        <v>16</v>
      </c>
      <c r="AF776">
        <v>0.93500000000000005</v>
      </c>
      <c r="AG776">
        <v>6.2334000000000001E-2</v>
      </c>
      <c r="AH776">
        <v>0.87266999999999995</v>
      </c>
      <c r="AI776">
        <v>16</v>
      </c>
      <c r="AJ776">
        <v>2</v>
      </c>
      <c r="AK776">
        <v>15</v>
      </c>
      <c r="AL776">
        <v>1</v>
      </c>
      <c r="AM776">
        <v>0</v>
      </c>
      <c r="AN776">
        <v>0</v>
      </c>
      <c r="AO776">
        <v>0.90098</v>
      </c>
      <c r="AP776">
        <v>0</v>
      </c>
      <c r="AQ776">
        <v>1</v>
      </c>
      <c r="AR776" t="s">
        <v>96</v>
      </c>
      <c r="AS776" t="s">
        <v>96</v>
      </c>
      <c r="AT776" t="s">
        <v>96</v>
      </c>
      <c r="AU776" t="s">
        <v>96</v>
      </c>
      <c r="AV776" t="s">
        <v>96</v>
      </c>
      <c r="AW776" t="s">
        <v>96</v>
      </c>
      <c r="AX776" t="s">
        <v>96</v>
      </c>
      <c r="AY776" t="s">
        <v>96</v>
      </c>
      <c r="AZ776" t="s">
        <v>96</v>
      </c>
      <c r="BA776" s="3" t="s">
        <v>96</v>
      </c>
      <c r="BB776" s="3" t="s">
        <v>96</v>
      </c>
      <c r="BF776"/>
      <c r="BG776">
        <f t="shared" ref="BG776" si="456">IF(BH776="delete",1,0)</f>
        <v>0</v>
      </c>
      <c r="BH776" s="15" t="s">
        <v>1083</v>
      </c>
      <c r="BI776" s="15" t="s">
        <v>573</v>
      </c>
      <c r="BJ776" s="6">
        <v>1</v>
      </c>
      <c r="BK776" s="6">
        <v>1</v>
      </c>
      <c r="BL776" s="6">
        <v>0</v>
      </c>
      <c r="BM776" s="6">
        <v>0</v>
      </c>
      <c r="BN776" s="6">
        <v>1</v>
      </c>
      <c r="BO776" s="6">
        <v>1</v>
      </c>
      <c r="BP776" s="7"/>
      <c r="BQ776" s="8">
        <v>1</v>
      </c>
      <c r="BR776" s="8">
        <v>1</v>
      </c>
      <c r="BS776" s="8">
        <v>0</v>
      </c>
      <c r="BT776" s="8">
        <v>0</v>
      </c>
      <c r="BU776" s="8">
        <v>1</v>
      </c>
      <c r="BV776" s="8">
        <v>1</v>
      </c>
      <c r="BW776" s="9">
        <v>281</v>
      </c>
      <c r="BX776" t="str">
        <f>IF(BQ776=BJ776,"",IF(OR(ISBLANK(BQ776), ISBLANK(BJ776)),"","check"))</f>
        <v/>
      </c>
      <c r="BY776" t="str">
        <f>IF(BR776=BK776,"",IF(OR(ISBLANK(BR776), ISBLANK(BK776)),"","check"))</f>
        <v/>
      </c>
      <c r="BZ776" t="str">
        <f>IF(BS776=BL776,"",IF(OR(ISBLANK(BS776),ISBLANK(BL776)),"",IF(BL776=2,"",IF($BQ776+$BJ776&gt;0,"**check**","check"))))</f>
        <v/>
      </c>
      <c r="CA776" t="str">
        <f>IF(BT776=BM776,"",IF(OR(ISBLANK(BT776),ISBLANK(BM776)),"",IF(BM776=2,"",IF($BQ776+$BJ776&gt;0,"**check**","check"))))</f>
        <v/>
      </c>
      <c r="CB776" t="str">
        <f>IF(BU776=BN776,"",IF(OR(ISBLANK(BU776),ISBLANK(BN776)),"",IF($BQ776+$BJ776&gt;0,"**check**","check")))</f>
        <v/>
      </c>
      <c r="CC776" t="str">
        <f>IF(BV776=BO776,"",IF(OR(ISBLANK(BV776),ISBLANK(BO776)),"",IF($BQ776+$BJ776&gt;0,"**check**","check")))</f>
        <v/>
      </c>
      <c r="CE776" s="11">
        <f>MAX(BQ776,BJ776)</f>
        <v>1</v>
      </c>
      <c r="CF776" s="11">
        <f>MAX(BR776,BK776)</f>
        <v>1</v>
      </c>
      <c r="CG776" s="11">
        <f>IF(ISBLANK(BS776),IF(BL776=2,0,BL776),IF(ISBLANK(BL776),BS776,IF(BL776=2,0,BL776)))</f>
        <v>0</v>
      </c>
      <c r="CH776" s="11">
        <f>IF(ISBLANK(BT776),IF(BM776=2,0,BM776),IF(ISBLANK(BM776),BT776,IF(BM776=2,0,BM776)))</f>
        <v>0</v>
      </c>
      <c r="CI776" s="11">
        <f>IF(ISBLANK(BU776),BN776,IF(ISBLANK(BN776),BU776,BN776))</f>
        <v>1</v>
      </c>
      <c r="CJ776" s="11">
        <f>IF(ISBLANK(BV776),BO776,IF(ISBLANK(BO776),BV776,BO776))</f>
        <v>1</v>
      </c>
      <c r="CK776" s="11" t="str">
        <f>IF(SUM(CG776:CJ776)=0,"delete","")</f>
        <v/>
      </c>
    </row>
    <row r="777" spans="1:89">
      <c r="A777" t="s">
        <v>1141</v>
      </c>
      <c r="B777" t="s">
        <v>134</v>
      </c>
      <c r="C777" t="s">
        <v>91</v>
      </c>
      <c r="D777">
        <v>3.5</v>
      </c>
      <c r="E777" t="s">
        <v>92</v>
      </c>
      <c r="F777" t="s">
        <v>1142</v>
      </c>
      <c r="G777" t="s">
        <v>1103</v>
      </c>
      <c r="H777" t="s">
        <v>138</v>
      </c>
      <c r="I777">
        <v>0.65161999999999998</v>
      </c>
      <c r="J777">
        <v>0.39228000000000002</v>
      </c>
      <c r="K777">
        <v>0.11476</v>
      </c>
      <c r="L777">
        <v>2022.9</v>
      </c>
      <c r="M777">
        <v>6.7439</v>
      </c>
      <c r="N777">
        <v>20.486999999999998</v>
      </c>
      <c r="O777">
        <v>6.5719000000000003</v>
      </c>
      <c r="P777">
        <v>2022</v>
      </c>
      <c r="Q777">
        <v>-228.79</v>
      </c>
      <c r="R777">
        <v>0.99234</v>
      </c>
      <c r="S777">
        <v>0.99177999999999999</v>
      </c>
      <c r="T777">
        <v>0.24471999999999999</v>
      </c>
      <c r="U777">
        <v>0.10667</v>
      </c>
      <c r="V777">
        <v>0.98516000000000004</v>
      </c>
      <c r="W777">
        <v>0.98445000000000005</v>
      </c>
      <c r="X777">
        <v>0.34068999999999999</v>
      </c>
      <c r="Y777">
        <v>0.15121000000000001</v>
      </c>
      <c r="Z777">
        <v>0.28403</v>
      </c>
      <c r="AA777">
        <v>0.24993000000000001</v>
      </c>
      <c r="AB777">
        <v>2.3662000000000001</v>
      </c>
      <c r="AC777">
        <v>1.5685</v>
      </c>
      <c r="AD777">
        <v>45</v>
      </c>
      <c r="AE777">
        <v>9</v>
      </c>
      <c r="AF777">
        <v>0.68335000000000001</v>
      </c>
      <c r="AG777">
        <v>4.8811E-2</v>
      </c>
      <c r="AH777">
        <v>0.63453999999999999</v>
      </c>
      <c r="AI777">
        <v>9</v>
      </c>
      <c r="AJ777">
        <v>0</v>
      </c>
      <c r="AK777">
        <v>8</v>
      </c>
      <c r="AL777">
        <v>0</v>
      </c>
      <c r="AM777">
        <v>0</v>
      </c>
      <c r="AN777">
        <v>1</v>
      </c>
      <c r="AO777">
        <v>0.69974999999999998</v>
      </c>
      <c r="AP777">
        <v>0</v>
      </c>
      <c r="AQ777">
        <v>1</v>
      </c>
      <c r="AR777" t="s">
        <v>96</v>
      </c>
      <c r="AS777" t="s">
        <v>96</v>
      </c>
      <c r="AT777" t="s">
        <v>96</v>
      </c>
      <c r="AU777" t="s">
        <v>96</v>
      </c>
      <c r="AV777" t="s">
        <v>96</v>
      </c>
      <c r="AW777" t="s">
        <v>96</v>
      </c>
      <c r="AX777" t="s">
        <v>112</v>
      </c>
      <c r="AY777" t="s">
        <v>96</v>
      </c>
      <c r="AZ777" t="s">
        <v>112</v>
      </c>
      <c r="BA777" s="3" t="s">
        <v>112</v>
      </c>
      <c r="BB777" s="3" t="s">
        <v>112</v>
      </c>
      <c r="BF777"/>
      <c r="BG777">
        <f t="shared" ref="BG777" si="457">IF(BH777="delete",1,0)</f>
        <v>0</v>
      </c>
      <c r="BH777" s="15" t="s">
        <v>1083</v>
      </c>
      <c r="BI777" s="15" t="s">
        <v>108</v>
      </c>
      <c r="BJ777" s="6">
        <v>1</v>
      </c>
      <c r="BK777" s="6">
        <v>1</v>
      </c>
      <c r="BL777" s="6">
        <v>0</v>
      </c>
      <c r="BM777" s="6">
        <v>0</v>
      </c>
      <c r="BN777" s="6">
        <v>0</v>
      </c>
      <c r="BO777" s="6">
        <v>0</v>
      </c>
      <c r="BP777" s="7"/>
      <c r="BQ777" s="8">
        <v>1</v>
      </c>
      <c r="BR777" s="8">
        <v>1</v>
      </c>
      <c r="BS777" s="8">
        <v>0</v>
      </c>
      <c r="BT777" s="8">
        <v>0</v>
      </c>
      <c r="BU777" s="8">
        <v>0</v>
      </c>
      <c r="BV777" s="8">
        <v>0</v>
      </c>
      <c r="BW777" s="9">
        <v>291</v>
      </c>
      <c r="BX777" t="str">
        <f>IF(BQ777=BJ777,"",IF(OR(ISBLANK(BQ777), ISBLANK(BJ777)),"","check"))</f>
        <v/>
      </c>
      <c r="BY777" t="str">
        <f>IF(BR777=BK777,"",IF(OR(ISBLANK(BR777), ISBLANK(BK777)),"","check"))</f>
        <v/>
      </c>
      <c r="BZ777" t="str">
        <f>IF(BS777=BL777,"",IF(OR(ISBLANK(BS777),ISBLANK(BL777)),"",IF(BL777=2,"",IF($BQ777+$BJ777&gt;0,"**check**","check"))))</f>
        <v/>
      </c>
      <c r="CA777" t="str">
        <f>IF(BT777=BM777,"",IF(OR(ISBLANK(BT777),ISBLANK(BM777)),"",IF(BM777=2,"",IF($BQ777+$BJ777&gt;0,"**check**","check"))))</f>
        <v/>
      </c>
      <c r="CB777" t="str">
        <f>IF(BU777=BN777,"",IF(OR(ISBLANK(BU777),ISBLANK(BN777)),"",IF($BQ777+$BJ777&gt;0,"**check**","check")))</f>
        <v/>
      </c>
      <c r="CC777" t="str">
        <f>IF(BV777=BO777,"",IF(OR(ISBLANK(BV777),ISBLANK(BO777)),"",IF($BQ777+$BJ777&gt;0,"**check**","check")))</f>
        <v/>
      </c>
      <c r="CE777" s="11">
        <f>MAX(BQ777,BJ777)</f>
        <v>1</v>
      </c>
      <c r="CF777" s="11">
        <f>MAX(BR777,BK777)</f>
        <v>1</v>
      </c>
      <c r="CG777" s="11">
        <f>IF(ISBLANK(BS777),IF(BL777=2,0,BL777),IF(ISBLANK(BL777),BS777,IF(BL777=2,0,BL777)))</f>
        <v>0</v>
      </c>
      <c r="CH777" s="11">
        <f>IF(ISBLANK(BT777),IF(BM777=2,0,BM777),IF(ISBLANK(BM777),BT777,IF(BM777=2,0,BM777)))</f>
        <v>0</v>
      </c>
      <c r="CI777" s="11">
        <f>IF(ISBLANK(BU777),BN777,IF(ISBLANK(BN777),BU777,BN777))</f>
        <v>0</v>
      </c>
      <c r="CJ777" s="11">
        <f>IF(ISBLANK(BV777),BO777,IF(ISBLANK(BO777),BV777,BO777))</f>
        <v>0</v>
      </c>
      <c r="CK777" s="11" t="str">
        <f>IF(SUM(CG777:CJ777)=0,"delete","")</f>
        <v>delete</v>
      </c>
    </row>
    <row r="778" spans="1:89">
      <c r="A778" t="s">
        <v>1143</v>
      </c>
      <c r="B778" t="s">
        <v>134</v>
      </c>
      <c r="C778" t="s">
        <v>91</v>
      </c>
      <c r="D778">
        <v>3.5</v>
      </c>
      <c r="E778" t="s">
        <v>92</v>
      </c>
      <c r="F778" t="s">
        <v>1144</v>
      </c>
      <c r="G778" t="s">
        <v>1106</v>
      </c>
      <c r="H778" t="s">
        <v>138</v>
      </c>
      <c r="I778">
        <v>0.93164000000000002</v>
      </c>
      <c r="J778">
        <v>0.93162</v>
      </c>
      <c r="K778">
        <v>0.153</v>
      </c>
      <c r="L778">
        <v>2037</v>
      </c>
      <c r="M778">
        <v>4.7168999999999999</v>
      </c>
      <c r="N778" s="2">
        <v>6226800</v>
      </c>
      <c r="O778">
        <v>2.0377000000000001</v>
      </c>
      <c r="P778">
        <v>2021</v>
      </c>
      <c r="Q778">
        <v>-305.08999999999997</v>
      </c>
      <c r="R778">
        <v>0.99294000000000004</v>
      </c>
      <c r="S778">
        <v>0.99241999999999997</v>
      </c>
      <c r="T778">
        <v>0.43619000000000002</v>
      </c>
      <c r="U778">
        <v>0.14202000000000001</v>
      </c>
      <c r="V778">
        <v>0.99294000000000004</v>
      </c>
      <c r="W778">
        <v>0.99260000000000004</v>
      </c>
      <c r="X778">
        <v>0.43619000000000002</v>
      </c>
      <c r="Y778">
        <v>0.14202000000000001</v>
      </c>
      <c r="Z778">
        <v>0.14649999999999999</v>
      </c>
      <c r="AA778">
        <v>0.10586</v>
      </c>
      <c r="AB778">
        <v>4.7960000000000003</v>
      </c>
      <c r="AC778">
        <v>2.4089999999999998</v>
      </c>
      <c r="AD778">
        <v>45</v>
      </c>
      <c r="AE778">
        <v>4</v>
      </c>
      <c r="AF778" s="2">
        <v>5.3170000000000001E-6</v>
      </c>
      <c r="AG778" s="2">
        <v>5.1310000000000001E-7</v>
      </c>
      <c r="AH778" s="2">
        <v>4.8038999999999999E-6</v>
      </c>
      <c r="AI778">
        <v>4</v>
      </c>
      <c r="AJ778">
        <v>0</v>
      </c>
      <c r="AK778">
        <v>3</v>
      </c>
      <c r="AL778">
        <v>0</v>
      </c>
      <c r="AM778">
        <v>0</v>
      </c>
      <c r="AN778">
        <v>1</v>
      </c>
      <c r="AO778">
        <v>0.36647000000000002</v>
      </c>
      <c r="AP778">
        <v>0</v>
      </c>
      <c r="AQ778">
        <v>1</v>
      </c>
      <c r="AR778" t="s">
        <v>96</v>
      </c>
      <c r="AS778" t="s">
        <v>139</v>
      </c>
      <c r="AT778" t="s">
        <v>112</v>
      </c>
      <c r="AU778" t="s">
        <v>96</v>
      </c>
      <c r="AV778" t="s">
        <v>96</v>
      </c>
      <c r="AW778" t="s">
        <v>96</v>
      </c>
      <c r="AX778" t="s">
        <v>112</v>
      </c>
      <c r="AY778" t="s">
        <v>112</v>
      </c>
      <c r="AZ778" t="s">
        <v>112</v>
      </c>
      <c r="BA778" s="3" t="s">
        <v>139</v>
      </c>
      <c r="BB778" s="3" t="s">
        <v>139</v>
      </c>
      <c r="BF778"/>
      <c r="BG778">
        <f t="shared" ref="BG778" si="458">IF(BH778="delete",1,0)</f>
        <v>0</v>
      </c>
      <c r="BH778" s="15" t="s">
        <v>1083</v>
      </c>
      <c r="BI778" s="15" t="s">
        <v>108</v>
      </c>
      <c r="BJ778" s="6">
        <v>1</v>
      </c>
      <c r="BK778" s="6">
        <v>1</v>
      </c>
      <c r="BL778" s="6">
        <v>0</v>
      </c>
      <c r="BM778" s="6">
        <v>0</v>
      </c>
      <c r="BN778" s="6">
        <v>0</v>
      </c>
      <c r="BO778" s="6">
        <v>0</v>
      </c>
      <c r="BP778" s="7"/>
      <c r="BQ778" s="8">
        <v>1</v>
      </c>
      <c r="BR778" s="8">
        <v>1</v>
      </c>
      <c r="BS778" s="8">
        <v>0</v>
      </c>
      <c r="BT778" s="8">
        <v>0</v>
      </c>
      <c r="BU778" s="8">
        <v>0</v>
      </c>
      <c r="BV778" s="8">
        <v>0</v>
      </c>
      <c r="BW778" s="9">
        <v>293</v>
      </c>
      <c r="BX778" t="str">
        <f>IF(BQ778=BJ778,"",IF(OR(ISBLANK(BQ778), ISBLANK(BJ778)),"","check"))</f>
        <v/>
      </c>
      <c r="BY778" t="str">
        <f>IF(BR778=BK778,"",IF(OR(ISBLANK(BR778), ISBLANK(BK778)),"","check"))</f>
        <v/>
      </c>
      <c r="BZ778" t="str">
        <f>IF(BS778=BL778,"",IF(OR(ISBLANK(BS778),ISBLANK(BL778)),"",IF(BL778=2,"",IF($BQ778+$BJ778&gt;0,"**check**","check"))))</f>
        <v/>
      </c>
      <c r="CA778" t="str">
        <f>IF(BT778=BM778,"",IF(OR(ISBLANK(BT778),ISBLANK(BM778)),"",IF(BM778=2,"",IF($BQ778+$BJ778&gt;0,"**check**","check"))))</f>
        <v/>
      </c>
      <c r="CB778" t="str">
        <f>IF(BU778=BN778,"",IF(OR(ISBLANK(BU778),ISBLANK(BN778)),"",IF($BQ778+$BJ778&gt;0,"**check**","check")))</f>
        <v/>
      </c>
      <c r="CC778" t="str">
        <f>IF(BV778=BO778,"",IF(OR(ISBLANK(BV778),ISBLANK(BO778)),"",IF($BQ778+$BJ778&gt;0,"**check**","check")))</f>
        <v/>
      </c>
      <c r="CE778" s="11">
        <f>MAX(BQ778,BJ778)</f>
        <v>1</v>
      </c>
      <c r="CF778" s="11">
        <f>MAX(BR778,BK778)</f>
        <v>1</v>
      </c>
      <c r="CG778" s="11">
        <f>IF(ISBLANK(BS778),IF(BL778=2,0,BL778),IF(ISBLANK(BL778),BS778,IF(BL778=2,0,BL778)))</f>
        <v>0</v>
      </c>
      <c r="CH778" s="11">
        <f>IF(ISBLANK(BT778),IF(BM778=2,0,BM778),IF(ISBLANK(BM778),BT778,IF(BM778=2,0,BM778)))</f>
        <v>0</v>
      </c>
      <c r="CI778" s="11">
        <f>IF(ISBLANK(BU778),BN778,IF(ISBLANK(BN778),BU778,BN778))</f>
        <v>0</v>
      </c>
      <c r="CJ778" s="11">
        <f>IF(ISBLANK(BV778),BO778,IF(ISBLANK(BO778),BV778,BO778))</f>
        <v>0</v>
      </c>
      <c r="CK778" s="11" t="str">
        <f>IF(SUM(CG778:CJ778)=0,"delete","")</f>
        <v>delete</v>
      </c>
    </row>
    <row r="779" spans="1:89">
      <c r="A779" t="s">
        <v>1145</v>
      </c>
      <c r="B779" t="s">
        <v>134</v>
      </c>
      <c r="C779" t="s">
        <v>91</v>
      </c>
      <c r="D779">
        <v>3.5</v>
      </c>
      <c r="E779" t="s">
        <v>92</v>
      </c>
      <c r="F779" t="s">
        <v>1146</v>
      </c>
      <c r="G779" t="s">
        <v>1106</v>
      </c>
      <c r="H779" t="s">
        <v>138</v>
      </c>
      <c r="I779">
        <v>0.31927</v>
      </c>
      <c r="J779">
        <v>0.27734999999999999</v>
      </c>
      <c r="K779">
        <v>0.51348000000000005</v>
      </c>
      <c r="L779">
        <v>2026.9</v>
      </c>
      <c r="M779">
        <v>13.763999999999999</v>
      </c>
      <c r="N779">
        <v>174.41</v>
      </c>
      <c r="O779">
        <v>1.2806</v>
      </c>
      <c r="P779">
        <v>2010.7</v>
      </c>
      <c r="Q779">
        <v>-1023.6</v>
      </c>
      <c r="R779">
        <v>0.93550999999999995</v>
      </c>
      <c r="S779">
        <v>0.93079000000000001</v>
      </c>
      <c r="T779">
        <v>2.8407</v>
      </c>
      <c r="U779">
        <v>1.3848</v>
      </c>
      <c r="V779">
        <v>0.93474999999999997</v>
      </c>
      <c r="W779">
        <v>0.93164000000000002</v>
      </c>
      <c r="X779">
        <v>2.8574999999999999</v>
      </c>
      <c r="Y779">
        <v>1.4434</v>
      </c>
      <c r="Z779">
        <v>0.35541</v>
      </c>
      <c r="AA779">
        <v>0.32471</v>
      </c>
      <c r="AB779">
        <v>8.9808000000000003</v>
      </c>
      <c r="AC779">
        <v>6.6146000000000003</v>
      </c>
      <c r="AD779">
        <v>45</v>
      </c>
      <c r="AE779">
        <v>7</v>
      </c>
      <c r="AF779">
        <v>0.31008999999999998</v>
      </c>
      <c r="AG779">
        <v>0.11658</v>
      </c>
      <c r="AH779">
        <v>0.19350999999999999</v>
      </c>
      <c r="AI779">
        <v>7</v>
      </c>
      <c r="AJ779">
        <v>0</v>
      </c>
      <c r="AK779">
        <v>6</v>
      </c>
      <c r="AL779">
        <v>0</v>
      </c>
      <c r="AM779">
        <v>0</v>
      </c>
      <c r="AN779">
        <v>0</v>
      </c>
      <c r="AO779">
        <v>0.70265999999999995</v>
      </c>
      <c r="AP779">
        <v>0</v>
      </c>
      <c r="AQ779">
        <v>1</v>
      </c>
      <c r="AR779" t="s">
        <v>96</v>
      </c>
      <c r="AS779" t="s">
        <v>96</v>
      </c>
      <c r="AT779" t="s">
        <v>96</v>
      </c>
      <c r="AU779" t="s">
        <v>96</v>
      </c>
      <c r="AV779" t="s">
        <v>96</v>
      </c>
      <c r="AW779" t="s">
        <v>96</v>
      </c>
      <c r="AX779" t="s">
        <v>96</v>
      </c>
      <c r="AY779" t="s">
        <v>112</v>
      </c>
      <c r="AZ779" t="s">
        <v>96</v>
      </c>
      <c r="BA779" s="3" t="s">
        <v>112</v>
      </c>
      <c r="BB779" s="3" t="s">
        <v>96</v>
      </c>
      <c r="BF779"/>
      <c r="BG779">
        <f t="shared" ref="BG779" si="459">IF(BH779="delete",1,0)</f>
        <v>0</v>
      </c>
      <c r="BH779" s="15" t="s">
        <v>1083</v>
      </c>
      <c r="BI779" s="15" t="s">
        <v>108</v>
      </c>
      <c r="BJ779" s="6">
        <v>1</v>
      </c>
      <c r="BK779" s="6">
        <v>1</v>
      </c>
      <c r="BL779" s="6">
        <v>0</v>
      </c>
      <c r="BM779" s="6">
        <v>0</v>
      </c>
      <c r="BN779" s="6">
        <v>0</v>
      </c>
      <c r="BO779" s="6">
        <v>0</v>
      </c>
      <c r="BP779" s="7"/>
      <c r="BQ779" s="8">
        <v>1</v>
      </c>
      <c r="BR779" s="8">
        <v>1</v>
      </c>
      <c r="BS779" s="8">
        <v>0</v>
      </c>
      <c r="BT779" s="8">
        <v>0</v>
      </c>
      <c r="BU779" s="8">
        <v>0</v>
      </c>
      <c r="BV779" s="8">
        <v>0</v>
      </c>
      <c r="BW779" s="9">
        <v>295</v>
      </c>
      <c r="BX779" t="str">
        <f>IF(BQ779=BJ779,"",IF(OR(ISBLANK(BQ779), ISBLANK(BJ779)),"","check"))</f>
        <v/>
      </c>
      <c r="BY779" t="str">
        <f>IF(BR779=BK779,"",IF(OR(ISBLANK(BR779), ISBLANK(BK779)),"","check"))</f>
        <v/>
      </c>
      <c r="BZ779" t="str">
        <f>IF(BS779=BL779,"",IF(OR(ISBLANK(BS779),ISBLANK(BL779)),"",IF(BL779=2,"",IF($BQ779+$BJ779&gt;0,"**check**","check"))))</f>
        <v/>
      </c>
      <c r="CA779" t="str">
        <f>IF(BT779=BM779,"",IF(OR(ISBLANK(BT779),ISBLANK(BM779)),"",IF(BM779=2,"",IF($BQ779+$BJ779&gt;0,"**check**","check"))))</f>
        <v/>
      </c>
      <c r="CB779" t="str">
        <f>IF(BU779=BN779,"",IF(OR(ISBLANK(BU779),ISBLANK(BN779)),"",IF($BQ779+$BJ779&gt;0,"**check**","check")))</f>
        <v/>
      </c>
      <c r="CC779" t="str">
        <f>IF(BV779=BO779,"",IF(OR(ISBLANK(BV779),ISBLANK(BO779)),"",IF($BQ779+$BJ779&gt;0,"**check**","check")))</f>
        <v/>
      </c>
      <c r="CE779" s="11">
        <f>MAX(BQ779,BJ779)</f>
        <v>1</v>
      </c>
      <c r="CF779" s="11">
        <f>MAX(BR779,BK779)</f>
        <v>1</v>
      </c>
      <c r="CG779" s="11">
        <f>IF(ISBLANK(BS779),IF(BL779=2,0,BL779),IF(ISBLANK(BL779),BS779,IF(BL779=2,0,BL779)))</f>
        <v>0</v>
      </c>
      <c r="CH779" s="11">
        <f>IF(ISBLANK(BT779),IF(BM779=2,0,BM779),IF(ISBLANK(BM779),BT779,IF(BM779=2,0,BM779)))</f>
        <v>0</v>
      </c>
      <c r="CI779" s="11">
        <f>IF(ISBLANK(BU779),BN779,IF(ISBLANK(BN779),BU779,BN779))</f>
        <v>0</v>
      </c>
      <c r="CJ779" s="11">
        <f>IF(ISBLANK(BV779),BO779,IF(ISBLANK(BO779),BV779,BO779))</f>
        <v>0</v>
      </c>
      <c r="CK779" s="11" t="str">
        <f>IF(SUM(CG779:CJ779)=0,"delete","")</f>
        <v>delete</v>
      </c>
    </row>
    <row r="780" spans="1:89">
      <c r="A780" t="s">
        <v>1147</v>
      </c>
      <c r="B780" t="s">
        <v>134</v>
      </c>
      <c r="C780" t="s">
        <v>91</v>
      </c>
      <c r="D780">
        <v>3.5</v>
      </c>
      <c r="E780" t="s">
        <v>92</v>
      </c>
      <c r="F780" t="s">
        <v>1148</v>
      </c>
      <c r="G780" t="s">
        <v>1103</v>
      </c>
      <c r="H780" t="s">
        <v>138</v>
      </c>
      <c r="I780">
        <v>0.48492000000000002</v>
      </c>
      <c r="J780">
        <v>4.8987000000000003E-2</v>
      </c>
      <c r="K780">
        <v>0.26429999999999998</v>
      </c>
      <c r="L780">
        <v>2022.2</v>
      </c>
      <c r="M780">
        <v>9.0622000000000007</v>
      </c>
      <c r="N780">
        <v>35.326999999999998</v>
      </c>
      <c r="O780">
        <v>-3.4407000000000001</v>
      </c>
      <c r="P780">
        <v>6571.7</v>
      </c>
      <c r="Q780">
        <v>-526.85</v>
      </c>
      <c r="R780">
        <v>0.99470999999999998</v>
      </c>
      <c r="S780">
        <v>0.99431999999999998</v>
      </c>
      <c r="T780">
        <v>0.41327000000000003</v>
      </c>
      <c r="U780">
        <v>0.18173</v>
      </c>
      <c r="V780">
        <v>-0.15914</v>
      </c>
      <c r="W780">
        <v>-0.21434</v>
      </c>
      <c r="X780">
        <v>6.1173999999999999</v>
      </c>
      <c r="Y780">
        <v>2.2667000000000002</v>
      </c>
      <c r="Z780">
        <v>0.36492999999999998</v>
      </c>
      <c r="AA780">
        <v>0.33468999999999999</v>
      </c>
      <c r="AB780">
        <v>4.5279999999999996</v>
      </c>
      <c r="AC780">
        <v>3.238</v>
      </c>
      <c r="AD780">
        <v>45</v>
      </c>
      <c r="AE780">
        <v>10</v>
      </c>
      <c r="AF780">
        <v>0.70767000000000002</v>
      </c>
      <c r="AG780">
        <v>2.8306999999999999E-2</v>
      </c>
      <c r="AH780">
        <v>0.67935999999999996</v>
      </c>
      <c r="AI780">
        <v>10</v>
      </c>
      <c r="AJ780">
        <v>0</v>
      </c>
      <c r="AK780">
        <v>9</v>
      </c>
      <c r="AL780">
        <v>0</v>
      </c>
      <c r="AM780">
        <v>0</v>
      </c>
      <c r="AN780">
        <v>1</v>
      </c>
      <c r="AO780">
        <v>0.78622000000000003</v>
      </c>
      <c r="AP780">
        <v>0</v>
      </c>
      <c r="AQ780">
        <v>1</v>
      </c>
      <c r="AR780" t="s">
        <v>96</v>
      </c>
      <c r="AS780" t="s">
        <v>96</v>
      </c>
      <c r="AT780" t="s">
        <v>96</v>
      </c>
      <c r="AU780" t="s">
        <v>96</v>
      </c>
      <c r="AV780" t="s">
        <v>96</v>
      </c>
      <c r="AW780" t="s">
        <v>96</v>
      </c>
      <c r="AX780" t="s">
        <v>96</v>
      </c>
      <c r="AY780" t="s">
        <v>96</v>
      </c>
      <c r="AZ780" t="s">
        <v>96</v>
      </c>
      <c r="BA780" s="3" t="s">
        <v>96</v>
      </c>
      <c r="BB780" s="3" t="s">
        <v>96</v>
      </c>
      <c r="BF780"/>
      <c r="BG780">
        <f t="shared" ref="BG780" si="460">IF(BH780="delete",1,0)</f>
        <v>0</v>
      </c>
      <c r="BH780" s="15" t="s">
        <v>1083</v>
      </c>
      <c r="BI780" s="15" t="s">
        <v>108</v>
      </c>
      <c r="BJ780" s="6">
        <v>1</v>
      </c>
      <c r="BK780" s="6">
        <v>1</v>
      </c>
      <c r="BL780" s="6">
        <v>0</v>
      </c>
      <c r="BM780" s="6">
        <v>0</v>
      </c>
      <c r="BN780" s="6">
        <v>0</v>
      </c>
      <c r="BO780" s="6">
        <v>0</v>
      </c>
      <c r="BP780" s="7"/>
      <c r="BQ780" s="8">
        <v>1</v>
      </c>
      <c r="BR780" s="8">
        <v>1</v>
      </c>
      <c r="BS780" s="8">
        <v>0</v>
      </c>
      <c r="BT780" s="8">
        <v>0</v>
      </c>
      <c r="BU780" s="8">
        <v>0</v>
      </c>
      <c r="BV780" s="8">
        <v>0</v>
      </c>
      <c r="BW780" s="9">
        <v>297</v>
      </c>
      <c r="BX780" t="str">
        <f>IF(BQ780=BJ780,"",IF(OR(ISBLANK(BQ780), ISBLANK(BJ780)),"","check"))</f>
        <v/>
      </c>
      <c r="BY780" t="str">
        <f>IF(BR780=BK780,"",IF(OR(ISBLANK(BR780), ISBLANK(BK780)),"","check"))</f>
        <v/>
      </c>
      <c r="BZ780" t="str">
        <f>IF(BS780=BL780,"",IF(OR(ISBLANK(BS780),ISBLANK(BL780)),"",IF(BL780=2,"",IF($BQ780+$BJ780&gt;0,"**check**","check"))))</f>
        <v/>
      </c>
      <c r="CA780" t="str">
        <f>IF(BT780=BM780,"",IF(OR(ISBLANK(BT780),ISBLANK(BM780)),"",IF(BM780=2,"",IF($BQ780+$BJ780&gt;0,"**check**","check"))))</f>
        <v/>
      </c>
      <c r="CB780" t="str">
        <f>IF(BU780=BN780,"",IF(OR(ISBLANK(BU780),ISBLANK(BN780)),"",IF($BQ780+$BJ780&gt;0,"**check**","check")))</f>
        <v/>
      </c>
      <c r="CC780" t="str">
        <f>IF(BV780=BO780,"",IF(OR(ISBLANK(BV780),ISBLANK(BO780)),"",IF($BQ780+$BJ780&gt;0,"**check**","check")))</f>
        <v/>
      </c>
      <c r="CE780" s="11">
        <f>MAX(BQ780,BJ780)</f>
        <v>1</v>
      </c>
      <c r="CF780" s="11">
        <f>MAX(BR780,BK780)</f>
        <v>1</v>
      </c>
      <c r="CG780" s="11">
        <f>IF(ISBLANK(BS780),IF(BL780=2,0,BL780),IF(ISBLANK(BL780),BS780,IF(BL780=2,0,BL780)))</f>
        <v>0</v>
      </c>
      <c r="CH780" s="11">
        <f>IF(ISBLANK(BT780),IF(BM780=2,0,BM780),IF(ISBLANK(BM780),BT780,IF(BM780=2,0,BM780)))</f>
        <v>0</v>
      </c>
      <c r="CI780" s="11">
        <f>IF(ISBLANK(BU780),BN780,IF(ISBLANK(BN780),BU780,BN780))</f>
        <v>0</v>
      </c>
      <c r="CJ780" s="11">
        <f>IF(ISBLANK(BV780),BO780,IF(ISBLANK(BO780),BV780,BO780))</f>
        <v>0</v>
      </c>
      <c r="CK780" s="11" t="str">
        <f>IF(SUM(CG780:CJ780)=0,"delete","")</f>
        <v>delete</v>
      </c>
    </row>
    <row r="781" spans="1:89">
      <c r="A781" t="s">
        <v>1149</v>
      </c>
      <c r="B781" t="s">
        <v>134</v>
      </c>
      <c r="C781" t="s">
        <v>91</v>
      </c>
      <c r="D781">
        <v>4.0999999999999996</v>
      </c>
      <c r="E781" t="s">
        <v>400</v>
      </c>
      <c r="F781" t="s">
        <v>695</v>
      </c>
      <c r="G781" t="s">
        <v>696</v>
      </c>
      <c r="H781" t="s">
        <v>138</v>
      </c>
      <c r="I781">
        <v>0.29319000000000001</v>
      </c>
      <c r="J781">
        <v>0.13447999999999999</v>
      </c>
      <c r="K781">
        <v>5.3540999999999999</v>
      </c>
      <c r="L781">
        <v>2016.7</v>
      </c>
      <c r="M781">
        <v>14.989000000000001</v>
      </c>
      <c r="N781">
        <v>107.32</v>
      </c>
      <c r="O781">
        <v>0.11670999999999999</v>
      </c>
      <c r="P781">
        <v>1972.3</v>
      </c>
      <c r="Q781">
        <v>-10742</v>
      </c>
      <c r="R781">
        <v>0.96601999999999999</v>
      </c>
      <c r="S781">
        <v>0.95965</v>
      </c>
      <c r="T781">
        <v>5.8975</v>
      </c>
      <c r="U781">
        <v>4.1631</v>
      </c>
      <c r="V781">
        <v>0.92747000000000002</v>
      </c>
      <c r="W781">
        <v>0.91893000000000002</v>
      </c>
      <c r="X781">
        <v>8.6168999999999993</v>
      </c>
      <c r="Y781">
        <v>7.5416999999999996</v>
      </c>
      <c r="Z781">
        <v>0.93113000000000001</v>
      </c>
      <c r="AA781">
        <v>0.92301999999999995</v>
      </c>
      <c r="AB781">
        <v>8.3968000000000007</v>
      </c>
      <c r="AC781">
        <v>6.6985000000000001</v>
      </c>
      <c r="AD781">
        <v>20</v>
      </c>
      <c r="AE781">
        <v>19</v>
      </c>
      <c r="AF781">
        <v>0.93176000000000003</v>
      </c>
      <c r="AG781">
        <v>1.044E-2</v>
      </c>
      <c r="AH781">
        <v>0.92132000000000003</v>
      </c>
      <c r="AI781">
        <v>20</v>
      </c>
      <c r="AJ781">
        <v>1</v>
      </c>
      <c r="AK781">
        <v>16</v>
      </c>
      <c r="AL781">
        <v>0</v>
      </c>
      <c r="AM781">
        <v>1</v>
      </c>
      <c r="AN781">
        <v>1</v>
      </c>
      <c r="AO781">
        <v>0.88453999999999999</v>
      </c>
      <c r="AP781">
        <v>0</v>
      </c>
      <c r="AQ781">
        <v>1</v>
      </c>
      <c r="AR781" t="s">
        <v>96</v>
      </c>
      <c r="AS781" t="s">
        <v>96</v>
      </c>
      <c r="AT781" t="s">
        <v>96</v>
      </c>
      <c r="AU781" t="s">
        <v>96</v>
      </c>
      <c r="AV781" t="s">
        <v>96</v>
      </c>
      <c r="AW781" t="s">
        <v>96</v>
      </c>
      <c r="AX781" t="s">
        <v>96</v>
      </c>
      <c r="AY781" t="s">
        <v>96</v>
      </c>
      <c r="AZ781" t="s">
        <v>96</v>
      </c>
      <c r="BA781" s="3" t="s">
        <v>96</v>
      </c>
      <c r="BB781" s="3" t="s">
        <v>96</v>
      </c>
      <c r="BG781">
        <f t="shared" ref="BG781" si="461">IF(BH781="delete",1,0)</f>
        <v>0</v>
      </c>
      <c r="BH781" s="15" t="s">
        <v>1083</v>
      </c>
      <c r="BI781" s="15" t="s">
        <v>103</v>
      </c>
      <c r="BJ781" s="6">
        <v>1</v>
      </c>
      <c r="BK781" s="6">
        <v>1</v>
      </c>
      <c r="BL781" s="6">
        <v>0</v>
      </c>
      <c r="BM781" s="6">
        <v>0</v>
      </c>
      <c r="BN781" s="5">
        <v>1</v>
      </c>
      <c r="BO781" s="6">
        <v>1</v>
      </c>
      <c r="BP781" s="7"/>
      <c r="BQ781" s="8">
        <v>1</v>
      </c>
      <c r="BR781" s="8">
        <v>1</v>
      </c>
      <c r="BS781" s="8">
        <v>0</v>
      </c>
      <c r="BT781" s="8">
        <v>0</v>
      </c>
      <c r="BU781" s="8">
        <v>1</v>
      </c>
      <c r="BV781" s="8">
        <v>1</v>
      </c>
      <c r="BW781" s="9">
        <v>300</v>
      </c>
      <c r="BX781" t="str">
        <f>IF(BQ781=BJ781,"",IF(OR(ISBLANK(BQ781), ISBLANK(BJ781)),"","check"))</f>
        <v/>
      </c>
      <c r="BY781" t="str">
        <f>IF(BR781=BK781,"",IF(OR(ISBLANK(BR781), ISBLANK(BK781)),"","check"))</f>
        <v/>
      </c>
      <c r="BZ781" t="str">
        <f>IF(BS781=BL781,"",IF(OR(ISBLANK(BS781),ISBLANK(BL781)),"",IF(BL781=2,"",IF($BQ781+$BJ781&gt;0,"**check**","check"))))</f>
        <v/>
      </c>
      <c r="CA781" t="str">
        <f>IF(BT781=BM781,"",IF(OR(ISBLANK(BT781),ISBLANK(BM781)),"",IF(BM781=2,"",IF($BQ781+$BJ781&gt;0,"**check**","check"))))</f>
        <v/>
      </c>
      <c r="CB781" t="str">
        <f>IF(BU781=BN781,"",IF(OR(ISBLANK(BU781),ISBLANK(BN781)),"",IF($BQ781+$BJ781&gt;0,"**check**","check")))</f>
        <v/>
      </c>
      <c r="CC781" t="str">
        <f>IF(BV781=BO781,"",IF(OR(ISBLANK(BV781),ISBLANK(BO781)),"",IF($BQ781+$BJ781&gt;0,"**check**","check")))</f>
        <v/>
      </c>
      <c r="CE781" s="11">
        <f>MAX(BQ781,BJ781)</f>
        <v>1</v>
      </c>
      <c r="CF781" s="11">
        <f>MAX(BR781,BK781)</f>
        <v>1</v>
      </c>
      <c r="CG781" s="11">
        <f>IF(ISBLANK(BS781),IF(BL781=2,0,BL781),IF(ISBLANK(BL781),BS781,IF(BL781=2,0,BL781)))</f>
        <v>0</v>
      </c>
      <c r="CH781" s="11">
        <f>IF(ISBLANK(BT781),IF(BM781=2,0,BM781),IF(ISBLANK(BM781),BT781,IF(BM781=2,0,BM781)))</f>
        <v>0</v>
      </c>
      <c r="CI781" s="11">
        <f>IF(ISBLANK(BU781),BN781,IF(ISBLANK(BN781),BU781,BN781))</f>
        <v>1</v>
      </c>
      <c r="CJ781" s="11">
        <f>IF(ISBLANK(BV781),BO781,IF(ISBLANK(BO781),BV781,BO781))</f>
        <v>1</v>
      </c>
      <c r="CK781" s="11" t="str">
        <f>IF(SUM(CG781:CJ781)=0,"delete","")</f>
        <v/>
      </c>
    </row>
    <row r="782" spans="1:89">
      <c r="A782" t="s">
        <v>1150</v>
      </c>
      <c r="B782" t="s">
        <v>134</v>
      </c>
      <c r="C782" t="s">
        <v>124</v>
      </c>
      <c r="D782">
        <v>3.5</v>
      </c>
      <c r="E782" t="s">
        <v>92</v>
      </c>
      <c r="F782" t="s">
        <v>1140</v>
      </c>
      <c r="G782" t="s">
        <v>1100</v>
      </c>
      <c r="H782" t="s">
        <v>138</v>
      </c>
      <c r="I782">
        <v>0.32244</v>
      </c>
      <c r="J782">
        <v>0.15475</v>
      </c>
      <c r="K782">
        <v>5.4667000000000003</v>
      </c>
      <c r="L782">
        <v>2019.6</v>
      </c>
      <c r="M782">
        <v>13.629</v>
      </c>
      <c r="N782">
        <v>433.41</v>
      </c>
      <c r="O782">
        <v>8.1601999999999994E-3</v>
      </c>
      <c r="P782">
        <v>1954.5</v>
      </c>
      <c r="Q782">
        <v>-10884</v>
      </c>
      <c r="R782">
        <v>0.97802</v>
      </c>
      <c r="S782">
        <v>0.97641</v>
      </c>
      <c r="T782">
        <v>13.929</v>
      </c>
      <c r="U782">
        <v>11.882</v>
      </c>
      <c r="V782">
        <v>0.9637</v>
      </c>
      <c r="W782">
        <v>0.96196999999999999</v>
      </c>
      <c r="X782">
        <v>17.899000000000001</v>
      </c>
      <c r="Y782">
        <v>11.574999999999999</v>
      </c>
      <c r="Z782">
        <v>0.57108000000000003</v>
      </c>
      <c r="AA782">
        <v>0.55066000000000004</v>
      </c>
      <c r="AB782">
        <v>61.529000000000003</v>
      </c>
      <c r="AC782">
        <v>49.616</v>
      </c>
      <c r="AD782">
        <v>45</v>
      </c>
      <c r="AE782">
        <v>43</v>
      </c>
      <c r="AF782">
        <v>0.74756999999999996</v>
      </c>
      <c r="AG782">
        <v>2.3073E-3</v>
      </c>
      <c r="AH782">
        <v>0.74526000000000003</v>
      </c>
      <c r="AI782">
        <v>43</v>
      </c>
      <c r="AJ782">
        <v>1</v>
      </c>
      <c r="AK782">
        <v>42</v>
      </c>
      <c r="AL782">
        <v>0</v>
      </c>
      <c r="AM782">
        <v>0</v>
      </c>
      <c r="AN782">
        <v>0</v>
      </c>
      <c r="AO782">
        <v>0.89685000000000004</v>
      </c>
      <c r="AP782">
        <v>0</v>
      </c>
      <c r="AQ782">
        <v>0</v>
      </c>
      <c r="AR782" t="s">
        <v>96</v>
      </c>
      <c r="AS782" t="s">
        <v>96</v>
      </c>
      <c r="AT782" t="s">
        <v>96</v>
      </c>
      <c r="AU782" t="s">
        <v>96</v>
      </c>
      <c r="AV782" t="s">
        <v>96</v>
      </c>
      <c r="AW782" t="s">
        <v>96</v>
      </c>
      <c r="AX782" t="s">
        <v>96</v>
      </c>
      <c r="AY782" t="s">
        <v>96</v>
      </c>
      <c r="AZ782" t="s">
        <v>96</v>
      </c>
      <c r="BA782" s="3" t="s">
        <v>96</v>
      </c>
      <c r="BB782" s="3" t="s">
        <v>96</v>
      </c>
      <c r="BC782">
        <v>1</v>
      </c>
      <c r="BF782"/>
      <c r="BG782">
        <f t="shared" ref="BG782" si="462">IF(BH782="delete",1,0)</f>
        <v>0</v>
      </c>
      <c r="BH782" s="15" t="s">
        <v>1083</v>
      </c>
      <c r="BI782" s="15" t="s">
        <v>573</v>
      </c>
      <c r="BJ782" s="6">
        <v>1</v>
      </c>
      <c r="BK782" s="6">
        <v>1</v>
      </c>
      <c r="BL782" s="6">
        <v>0</v>
      </c>
      <c r="BM782" s="6">
        <v>0</v>
      </c>
      <c r="BN782" s="6">
        <v>0</v>
      </c>
      <c r="BO782" s="6">
        <v>1</v>
      </c>
      <c r="BP782" s="7"/>
      <c r="BQ782" s="8">
        <v>1</v>
      </c>
      <c r="BR782" s="8">
        <v>1</v>
      </c>
      <c r="BS782" s="8">
        <v>0</v>
      </c>
      <c r="BT782" s="8">
        <v>0</v>
      </c>
      <c r="BU782" s="8">
        <v>0</v>
      </c>
      <c r="BV782" s="8">
        <v>1</v>
      </c>
      <c r="BW782" s="9">
        <v>303</v>
      </c>
      <c r="BX782" t="str">
        <f>IF(BQ782=BJ782,"",IF(OR(ISBLANK(BQ782), ISBLANK(BJ782)),"","check"))</f>
        <v/>
      </c>
      <c r="BY782" t="str">
        <f>IF(BR782=BK782,"",IF(OR(ISBLANK(BR782), ISBLANK(BK782)),"","check"))</f>
        <v/>
      </c>
      <c r="BZ782" t="str">
        <f>IF(BS782=BL782,"",IF(OR(ISBLANK(BS782),ISBLANK(BL782)),"",IF(BL782=2,"",IF($BQ782+$BJ782&gt;0,"**check**","check"))))</f>
        <v/>
      </c>
      <c r="CA782" t="str">
        <f>IF(BT782=BM782,"",IF(OR(ISBLANK(BT782),ISBLANK(BM782)),"",IF(BM782=2,"",IF($BQ782+$BJ782&gt;0,"**check**","check"))))</f>
        <v/>
      </c>
      <c r="CB782" t="str">
        <f>IF(BU782=BN782,"",IF(OR(ISBLANK(BU782),ISBLANK(BN782)),"",IF($BQ782+$BJ782&gt;0,"**check**","check")))</f>
        <v/>
      </c>
      <c r="CC782" t="str">
        <f>IF(BV782=BO782,"",IF(OR(ISBLANK(BV782),ISBLANK(BO782)),"",IF($BQ782+$BJ782&gt;0,"**check**","check")))</f>
        <v/>
      </c>
      <c r="CE782" s="11">
        <f>MAX(BQ782,BJ782)</f>
        <v>1</v>
      </c>
      <c r="CF782" s="11">
        <f>MAX(BR782,BK782)</f>
        <v>1</v>
      </c>
      <c r="CG782" s="11">
        <f>IF(ISBLANK(BS782),IF(BL782=2,0,BL782),IF(ISBLANK(BL782),BS782,IF(BL782=2,0,BL782)))</f>
        <v>0</v>
      </c>
      <c r="CH782" s="11">
        <f>IF(ISBLANK(BT782),IF(BM782=2,0,BM782),IF(ISBLANK(BM782),BT782,IF(BM782=2,0,BM782)))</f>
        <v>0</v>
      </c>
      <c r="CI782" s="11">
        <f>IF(ISBLANK(BU782),BN782,IF(ISBLANK(BN782),BU782,BN782))</f>
        <v>0</v>
      </c>
      <c r="CJ782" s="11">
        <f>IF(ISBLANK(BV782),BO782,IF(ISBLANK(BO782),BV782,BO782))</f>
        <v>1</v>
      </c>
      <c r="CK782" s="11" t="str">
        <f>IF(SUM(CG782:CJ782)=0,"delete","")</f>
        <v/>
      </c>
    </row>
    <row r="783" spans="1:89">
      <c r="A783" t="s">
        <v>1151</v>
      </c>
      <c r="B783" t="s">
        <v>134</v>
      </c>
      <c r="C783" t="s">
        <v>124</v>
      </c>
      <c r="D783">
        <v>3.5</v>
      </c>
      <c r="E783" t="s">
        <v>92</v>
      </c>
      <c r="F783" t="s">
        <v>1142</v>
      </c>
      <c r="G783" t="s">
        <v>1103</v>
      </c>
      <c r="H783" t="s">
        <v>138</v>
      </c>
      <c r="I783">
        <v>0.68811999999999995</v>
      </c>
      <c r="J783">
        <v>0.27715000000000001</v>
      </c>
      <c r="K783">
        <v>5.7809999999999997</v>
      </c>
      <c r="L783">
        <v>2020.8</v>
      </c>
      <c r="M783">
        <v>6.3861999999999997</v>
      </c>
      <c r="N783">
        <v>578.58000000000004</v>
      </c>
      <c r="O783">
        <v>7.8748000000000002E-4</v>
      </c>
      <c r="P783">
        <v>1975.3</v>
      </c>
      <c r="Q783">
        <v>-11524</v>
      </c>
      <c r="R783">
        <v>0.99761</v>
      </c>
      <c r="S783">
        <v>0.99743000000000004</v>
      </c>
      <c r="T783">
        <v>6.1102999999999996</v>
      </c>
      <c r="U783">
        <v>2.8342000000000001</v>
      </c>
      <c r="V783">
        <v>0.96777000000000002</v>
      </c>
      <c r="W783">
        <v>0.96623000000000003</v>
      </c>
      <c r="X783">
        <v>22.439</v>
      </c>
      <c r="Y783">
        <v>11.544</v>
      </c>
      <c r="Z783">
        <v>0.36087999999999998</v>
      </c>
      <c r="AA783">
        <v>0.33044000000000001</v>
      </c>
      <c r="AB783">
        <v>99.915999999999997</v>
      </c>
      <c r="AC783">
        <v>72.266000000000005</v>
      </c>
      <c r="AD783">
        <v>45</v>
      </c>
      <c r="AE783">
        <v>15</v>
      </c>
      <c r="AF783">
        <v>0.87455000000000005</v>
      </c>
      <c r="AG783">
        <v>1.7283999999999999E-3</v>
      </c>
      <c r="AH783">
        <v>0.87282000000000004</v>
      </c>
      <c r="AI783">
        <v>15</v>
      </c>
      <c r="AJ783">
        <v>0</v>
      </c>
      <c r="AK783">
        <v>14</v>
      </c>
      <c r="AL783">
        <v>0</v>
      </c>
      <c r="AM783">
        <v>0</v>
      </c>
      <c r="AN783">
        <v>1</v>
      </c>
      <c r="AO783">
        <v>0.81867999999999996</v>
      </c>
      <c r="AP783">
        <v>0</v>
      </c>
      <c r="AQ783">
        <v>0</v>
      </c>
      <c r="AR783" t="s">
        <v>96</v>
      </c>
      <c r="AS783" t="s">
        <v>96</v>
      </c>
      <c r="AT783" t="s">
        <v>96</v>
      </c>
      <c r="AU783" t="s">
        <v>96</v>
      </c>
      <c r="AV783" t="s">
        <v>96</v>
      </c>
      <c r="AW783" t="s">
        <v>96</v>
      </c>
      <c r="AX783" t="s">
        <v>96</v>
      </c>
      <c r="AY783" t="s">
        <v>96</v>
      </c>
      <c r="AZ783" t="s">
        <v>96</v>
      </c>
      <c r="BA783" s="3" t="s">
        <v>96</v>
      </c>
      <c r="BB783" s="3" t="s">
        <v>96</v>
      </c>
      <c r="BF783"/>
      <c r="BG783">
        <f t="shared" ref="BG783" si="463">IF(BH783="delete",1,0)</f>
        <v>0</v>
      </c>
      <c r="BH783" s="15" t="s">
        <v>1083</v>
      </c>
      <c r="BI783" s="15" t="s">
        <v>108</v>
      </c>
      <c r="BJ783" s="6">
        <v>1</v>
      </c>
      <c r="BK783" s="6">
        <v>1</v>
      </c>
      <c r="BL783" s="6">
        <v>0</v>
      </c>
      <c r="BM783" s="6">
        <v>0</v>
      </c>
      <c r="BN783" s="6">
        <v>0</v>
      </c>
      <c r="BO783" s="6">
        <v>0</v>
      </c>
      <c r="BP783" s="7"/>
      <c r="BQ783" s="8">
        <v>1</v>
      </c>
      <c r="BR783" s="8">
        <v>1</v>
      </c>
      <c r="BS783" s="8">
        <v>0</v>
      </c>
      <c r="BT783" s="8">
        <v>0</v>
      </c>
      <c r="BU783" s="8">
        <v>0</v>
      </c>
      <c r="BV783" s="8">
        <v>0</v>
      </c>
      <c r="BW783" s="9">
        <v>313</v>
      </c>
      <c r="BX783" t="str">
        <f>IF(BQ783=BJ783,"",IF(OR(ISBLANK(BQ783), ISBLANK(BJ783)),"","check"))</f>
        <v/>
      </c>
      <c r="BY783" t="str">
        <f>IF(BR783=BK783,"",IF(OR(ISBLANK(BR783), ISBLANK(BK783)),"","check"))</f>
        <v/>
      </c>
      <c r="BZ783" t="str">
        <f>IF(BS783=BL783,"",IF(OR(ISBLANK(BS783),ISBLANK(BL783)),"",IF(BL783=2,"",IF($BQ783+$BJ783&gt;0,"**check**","check"))))</f>
        <v/>
      </c>
      <c r="CA783" t="str">
        <f>IF(BT783=BM783,"",IF(OR(ISBLANK(BT783),ISBLANK(BM783)),"",IF(BM783=2,"",IF($BQ783+$BJ783&gt;0,"**check**","check"))))</f>
        <v/>
      </c>
      <c r="CB783" t="str">
        <f>IF(BU783=BN783,"",IF(OR(ISBLANK(BU783),ISBLANK(BN783)),"",IF($BQ783+$BJ783&gt;0,"**check**","check")))</f>
        <v/>
      </c>
      <c r="CC783" t="str">
        <f>IF(BV783=BO783,"",IF(OR(ISBLANK(BV783),ISBLANK(BO783)),"",IF($BQ783+$BJ783&gt;0,"**check**","check")))</f>
        <v/>
      </c>
      <c r="CE783" s="11">
        <f>MAX(BQ783,BJ783)</f>
        <v>1</v>
      </c>
      <c r="CF783" s="11">
        <f>MAX(BR783,BK783)</f>
        <v>1</v>
      </c>
      <c r="CG783" s="11">
        <f>IF(ISBLANK(BS783),IF(BL783=2,0,BL783),IF(ISBLANK(BL783),BS783,IF(BL783=2,0,BL783)))</f>
        <v>0</v>
      </c>
      <c r="CH783" s="11">
        <f>IF(ISBLANK(BT783),IF(BM783=2,0,BM783),IF(ISBLANK(BM783),BT783,IF(BM783=2,0,BM783)))</f>
        <v>0</v>
      </c>
      <c r="CI783" s="11">
        <f>IF(ISBLANK(BU783),BN783,IF(ISBLANK(BN783),BU783,BN783))</f>
        <v>0</v>
      </c>
      <c r="CJ783" s="11">
        <f>IF(ISBLANK(BV783),BO783,IF(ISBLANK(BO783),BV783,BO783))</f>
        <v>0</v>
      </c>
      <c r="CK783" s="11" t="str">
        <f>IF(SUM(CG783:CJ783)=0,"delete","")</f>
        <v>delete</v>
      </c>
    </row>
    <row r="784" spans="1:89">
      <c r="A784" t="s">
        <v>1152</v>
      </c>
      <c r="B784" t="s">
        <v>134</v>
      </c>
      <c r="C784" t="s">
        <v>124</v>
      </c>
      <c r="D784">
        <v>3.5</v>
      </c>
      <c r="E784" t="s">
        <v>92</v>
      </c>
      <c r="F784" t="s">
        <v>1144</v>
      </c>
      <c r="G784" t="s">
        <v>1106</v>
      </c>
      <c r="H784" t="s">
        <v>138</v>
      </c>
      <c r="I784">
        <v>1.1357999999999999</v>
      </c>
      <c r="J784">
        <v>0.28005999999999998</v>
      </c>
      <c r="K784">
        <v>78.950999999999993</v>
      </c>
      <c r="L784">
        <v>2020.3</v>
      </c>
      <c r="M784">
        <v>3.8689</v>
      </c>
      <c r="N784">
        <v>6945.2</v>
      </c>
      <c r="O784" s="2">
        <v>5.7325000000000002E-9</v>
      </c>
      <c r="P784">
        <v>1924.1</v>
      </c>
      <c r="Q784" s="2">
        <v>-157390</v>
      </c>
      <c r="R784">
        <v>0.99758000000000002</v>
      </c>
      <c r="S784">
        <v>0.99739999999999995</v>
      </c>
      <c r="T784">
        <v>87.117000000000004</v>
      </c>
      <c r="U784">
        <v>40.033999999999999</v>
      </c>
      <c r="V784">
        <v>0.93515000000000004</v>
      </c>
      <c r="W784">
        <v>0.93206</v>
      </c>
      <c r="X784">
        <v>450.51</v>
      </c>
      <c r="Y784">
        <v>220.06</v>
      </c>
      <c r="Z784">
        <v>0.33592</v>
      </c>
      <c r="AA784">
        <v>0.30430000000000001</v>
      </c>
      <c r="AB784">
        <v>1441.7</v>
      </c>
      <c r="AC784">
        <v>1050.0999999999999</v>
      </c>
      <c r="AD784">
        <v>45</v>
      </c>
      <c r="AE784">
        <v>15</v>
      </c>
      <c r="AF784">
        <v>0.97779000000000005</v>
      </c>
      <c r="AG784">
        <v>2.7448000000000001E-4</v>
      </c>
      <c r="AH784">
        <v>0.97751999999999994</v>
      </c>
      <c r="AI784">
        <v>15</v>
      </c>
      <c r="AJ784">
        <v>0</v>
      </c>
      <c r="AK784">
        <v>14</v>
      </c>
      <c r="AL784">
        <v>0</v>
      </c>
      <c r="AM784">
        <v>0</v>
      </c>
      <c r="AN784">
        <v>1</v>
      </c>
      <c r="AO784">
        <v>0.82743</v>
      </c>
      <c r="AP784">
        <v>0</v>
      </c>
      <c r="AQ784">
        <v>0</v>
      </c>
      <c r="AR784" t="s">
        <v>96</v>
      </c>
      <c r="AS784" t="s">
        <v>96</v>
      </c>
      <c r="AT784" t="s">
        <v>96</v>
      </c>
      <c r="AU784" t="s">
        <v>96</v>
      </c>
      <c r="AV784" t="s">
        <v>96</v>
      </c>
      <c r="AW784" t="s">
        <v>96</v>
      </c>
      <c r="AX784" t="s">
        <v>96</v>
      </c>
      <c r="AY784" t="s">
        <v>96</v>
      </c>
      <c r="AZ784" t="s">
        <v>96</v>
      </c>
      <c r="BA784" s="3" t="s">
        <v>96</v>
      </c>
      <c r="BB784" s="3" t="s">
        <v>96</v>
      </c>
      <c r="BF784"/>
      <c r="BG784">
        <f t="shared" ref="BG784" si="464">IF(BH784="delete",1,0)</f>
        <v>0</v>
      </c>
      <c r="BH784" s="15" t="s">
        <v>1083</v>
      </c>
      <c r="BI784" s="15" t="s">
        <v>108</v>
      </c>
      <c r="BJ784" s="6">
        <v>1</v>
      </c>
      <c r="BK784" s="6">
        <v>1</v>
      </c>
      <c r="BL784" s="6">
        <v>0</v>
      </c>
      <c r="BM784" s="6">
        <v>0</v>
      </c>
      <c r="BN784" s="6">
        <v>0</v>
      </c>
      <c r="BO784" s="6">
        <v>0</v>
      </c>
      <c r="BP784" s="7"/>
      <c r="BQ784" s="8">
        <v>1</v>
      </c>
      <c r="BR784" s="8">
        <v>1</v>
      </c>
      <c r="BS784" s="8">
        <v>0</v>
      </c>
      <c r="BT784" s="8">
        <v>0</v>
      </c>
      <c r="BU784" s="8">
        <v>0</v>
      </c>
      <c r="BV784" s="8">
        <v>0</v>
      </c>
      <c r="BW784" s="9">
        <v>315</v>
      </c>
      <c r="BX784" t="str">
        <f>IF(BQ784=BJ784,"",IF(OR(ISBLANK(BQ784), ISBLANK(BJ784)),"","check"))</f>
        <v/>
      </c>
      <c r="BY784" t="str">
        <f>IF(BR784=BK784,"",IF(OR(ISBLANK(BR784), ISBLANK(BK784)),"","check"))</f>
        <v/>
      </c>
      <c r="BZ784" t="str">
        <f>IF(BS784=BL784,"",IF(OR(ISBLANK(BS784),ISBLANK(BL784)),"",IF(BL784=2,"",IF($BQ784+$BJ784&gt;0,"**check**","check"))))</f>
        <v/>
      </c>
      <c r="CA784" t="str">
        <f>IF(BT784=BM784,"",IF(OR(ISBLANK(BT784),ISBLANK(BM784)),"",IF(BM784=2,"",IF($BQ784+$BJ784&gt;0,"**check**","check"))))</f>
        <v/>
      </c>
      <c r="CB784" t="str">
        <f>IF(BU784=BN784,"",IF(OR(ISBLANK(BU784),ISBLANK(BN784)),"",IF($BQ784+$BJ784&gt;0,"**check**","check")))</f>
        <v/>
      </c>
      <c r="CC784" t="str">
        <f>IF(BV784=BO784,"",IF(OR(ISBLANK(BV784),ISBLANK(BO784)),"",IF($BQ784+$BJ784&gt;0,"**check**","check")))</f>
        <v/>
      </c>
      <c r="CE784" s="11">
        <f>MAX(BQ784,BJ784)</f>
        <v>1</v>
      </c>
      <c r="CF784" s="11">
        <f>MAX(BR784,BK784)</f>
        <v>1</v>
      </c>
      <c r="CG784" s="11">
        <f>IF(ISBLANK(BS784),IF(BL784=2,0,BL784),IF(ISBLANK(BL784),BS784,IF(BL784=2,0,BL784)))</f>
        <v>0</v>
      </c>
      <c r="CH784" s="11">
        <f>IF(ISBLANK(BT784),IF(BM784=2,0,BM784),IF(ISBLANK(BM784),BT784,IF(BM784=2,0,BM784)))</f>
        <v>0</v>
      </c>
      <c r="CI784" s="11">
        <f>IF(ISBLANK(BU784),BN784,IF(ISBLANK(BN784),BU784,BN784))</f>
        <v>0</v>
      </c>
      <c r="CJ784" s="11">
        <f>IF(ISBLANK(BV784),BO784,IF(ISBLANK(BO784),BV784,BO784))</f>
        <v>0</v>
      </c>
      <c r="CK784" s="11" t="str">
        <f>IF(SUM(CG784:CJ784)=0,"delete","")</f>
        <v>delete</v>
      </c>
    </row>
    <row r="785" spans="1:89">
      <c r="A785" t="s">
        <v>1153</v>
      </c>
      <c r="B785" t="s">
        <v>134</v>
      </c>
      <c r="C785" t="s">
        <v>124</v>
      </c>
      <c r="D785">
        <v>3.5</v>
      </c>
      <c r="E785" t="s">
        <v>92</v>
      </c>
      <c r="F785" t="s">
        <v>1146</v>
      </c>
      <c r="G785" t="s">
        <v>1106</v>
      </c>
      <c r="H785" t="s">
        <v>138</v>
      </c>
      <c r="I785">
        <v>0.3574</v>
      </c>
      <c r="J785">
        <v>0.18357000000000001</v>
      </c>
      <c r="K785">
        <v>198.69</v>
      </c>
      <c r="L785">
        <v>2020.1</v>
      </c>
      <c r="M785">
        <v>12.295</v>
      </c>
      <c r="N785">
        <v>16737</v>
      </c>
      <c r="O785" s="2">
        <v>6.7815999999999996E-6</v>
      </c>
      <c r="P785">
        <v>1906.8</v>
      </c>
      <c r="Q785" s="2">
        <v>-395930</v>
      </c>
      <c r="R785">
        <v>0.98958000000000002</v>
      </c>
      <c r="S785">
        <v>0.98882000000000003</v>
      </c>
      <c r="T785">
        <v>368.55</v>
      </c>
      <c r="U785">
        <v>206.13</v>
      </c>
      <c r="V785">
        <v>0.96853</v>
      </c>
      <c r="W785">
        <v>0.96702999999999995</v>
      </c>
      <c r="X785">
        <v>640.47</v>
      </c>
      <c r="Y785">
        <v>363.59</v>
      </c>
      <c r="Z785">
        <v>0.51087000000000005</v>
      </c>
      <c r="AA785">
        <v>0.48757</v>
      </c>
      <c r="AB785">
        <v>2524.9</v>
      </c>
      <c r="AC785">
        <v>1996.5</v>
      </c>
      <c r="AD785">
        <v>45</v>
      </c>
      <c r="AE785">
        <v>31</v>
      </c>
      <c r="AF785">
        <v>0.75870000000000004</v>
      </c>
      <c r="AG785">
        <v>1.3144999999999999E-3</v>
      </c>
      <c r="AH785">
        <v>0.75738000000000005</v>
      </c>
      <c r="AI785">
        <v>31</v>
      </c>
      <c r="AJ785">
        <v>0</v>
      </c>
      <c r="AK785">
        <v>30</v>
      </c>
      <c r="AL785">
        <v>0</v>
      </c>
      <c r="AM785">
        <v>0</v>
      </c>
      <c r="AN785">
        <v>1</v>
      </c>
      <c r="AO785">
        <v>0.87702999999999998</v>
      </c>
      <c r="AP785">
        <v>0</v>
      </c>
      <c r="AQ785">
        <v>0</v>
      </c>
      <c r="AR785" t="s">
        <v>96</v>
      </c>
      <c r="AS785" t="s">
        <v>96</v>
      </c>
      <c r="AT785" t="s">
        <v>96</v>
      </c>
      <c r="AU785" t="s">
        <v>112</v>
      </c>
      <c r="AV785" t="s">
        <v>96</v>
      </c>
      <c r="AW785" t="s">
        <v>112</v>
      </c>
      <c r="AX785" t="s">
        <v>96</v>
      </c>
      <c r="AY785" t="s">
        <v>96</v>
      </c>
      <c r="AZ785" t="s">
        <v>96</v>
      </c>
      <c r="BA785" s="3" t="s">
        <v>112</v>
      </c>
      <c r="BB785" s="3" t="s">
        <v>112</v>
      </c>
      <c r="BF785"/>
      <c r="BG785">
        <f t="shared" ref="BG785" si="465">IF(BH785="delete",1,0)</f>
        <v>0</v>
      </c>
      <c r="BH785" s="15" t="s">
        <v>1083</v>
      </c>
      <c r="BI785" s="15" t="s">
        <v>108</v>
      </c>
      <c r="BJ785" s="6">
        <v>1</v>
      </c>
      <c r="BK785" s="6">
        <v>1</v>
      </c>
      <c r="BL785" s="6">
        <v>0</v>
      </c>
      <c r="BM785" s="6">
        <v>0</v>
      </c>
      <c r="BN785" s="6">
        <v>0</v>
      </c>
      <c r="BO785" s="6">
        <v>0</v>
      </c>
      <c r="BP785" s="7"/>
      <c r="BQ785" s="8">
        <v>1</v>
      </c>
      <c r="BR785" s="8">
        <v>1</v>
      </c>
      <c r="BS785" s="8">
        <v>0</v>
      </c>
      <c r="BT785" s="8">
        <v>0</v>
      </c>
      <c r="BU785" s="8">
        <v>0</v>
      </c>
      <c r="BV785" s="8">
        <v>0</v>
      </c>
      <c r="BW785" s="9">
        <v>317</v>
      </c>
      <c r="BX785" t="str">
        <f>IF(BQ785=BJ785,"",IF(OR(ISBLANK(BQ785), ISBLANK(BJ785)),"","check"))</f>
        <v/>
      </c>
      <c r="BY785" t="str">
        <f>IF(BR785=BK785,"",IF(OR(ISBLANK(BR785), ISBLANK(BK785)),"","check"))</f>
        <v/>
      </c>
      <c r="BZ785" t="str">
        <f>IF(BS785=BL785,"",IF(OR(ISBLANK(BS785),ISBLANK(BL785)),"",IF(BL785=2,"",IF($BQ785+$BJ785&gt;0,"**check**","check"))))</f>
        <v/>
      </c>
      <c r="CA785" t="str">
        <f>IF(BT785=BM785,"",IF(OR(ISBLANK(BT785),ISBLANK(BM785)),"",IF(BM785=2,"",IF($BQ785+$BJ785&gt;0,"**check**","check"))))</f>
        <v/>
      </c>
      <c r="CB785" t="str">
        <f>IF(BU785=BN785,"",IF(OR(ISBLANK(BU785),ISBLANK(BN785)),"",IF($BQ785+$BJ785&gt;0,"**check**","check")))</f>
        <v/>
      </c>
      <c r="CC785" t="str">
        <f>IF(BV785=BO785,"",IF(OR(ISBLANK(BV785),ISBLANK(BO785)),"",IF($BQ785+$BJ785&gt;0,"**check**","check")))</f>
        <v/>
      </c>
      <c r="CE785" s="11">
        <f>MAX(BQ785,BJ785)</f>
        <v>1</v>
      </c>
      <c r="CF785" s="11">
        <f>MAX(BR785,BK785)</f>
        <v>1</v>
      </c>
      <c r="CG785" s="11">
        <f>IF(ISBLANK(BS785),IF(BL785=2,0,BL785),IF(ISBLANK(BL785),BS785,IF(BL785=2,0,BL785)))</f>
        <v>0</v>
      </c>
      <c r="CH785" s="11">
        <f>IF(ISBLANK(BT785),IF(BM785=2,0,BM785),IF(ISBLANK(BM785),BT785,IF(BM785=2,0,BM785)))</f>
        <v>0</v>
      </c>
      <c r="CI785" s="11">
        <f>IF(ISBLANK(BU785),BN785,IF(ISBLANK(BN785),BU785,BN785))</f>
        <v>0</v>
      </c>
      <c r="CJ785" s="11">
        <f>IF(ISBLANK(BV785),BO785,IF(ISBLANK(BO785),BV785,BO785))</f>
        <v>0</v>
      </c>
      <c r="CK785" s="11" t="str">
        <f>IF(SUM(CG785:CJ785)=0,"delete","")</f>
        <v>delete</v>
      </c>
    </row>
    <row r="786" spans="1:89">
      <c r="A786" t="s">
        <v>1154</v>
      </c>
      <c r="B786" t="s">
        <v>134</v>
      </c>
      <c r="C786" t="s">
        <v>124</v>
      </c>
      <c r="D786">
        <v>3.5</v>
      </c>
      <c r="E786" t="s">
        <v>92</v>
      </c>
      <c r="F786" t="s">
        <v>1148</v>
      </c>
      <c r="G786" t="s">
        <v>1103</v>
      </c>
      <c r="H786" t="s">
        <v>138</v>
      </c>
      <c r="I786">
        <v>0.61658000000000002</v>
      </c>
      <c r="J786">
        <v>0.25942999999999999</v>
      </c>
      <c r="K786">
        <v>8.4158000000000008</v>
      </c>
      <c r="L786">
        <v>2020.8</v>
      </c>
      <c r="M786">
        <v>7.1271000000000004</v>
      </c>
      <c r="N786">
        <v>825.96</v>
      </c>
      <c r="O786" s="2">
        <v>3.9439999999999998E-6</v>
      </c>
      <c r="P786">
        <v>1950.2</v>
      </c>
      <c r="Q786">
        <v>-16772</v>
      </c>
      <c r="R786">
        <v>0.99661999999999995</v>
      </c>
      <c r="S786">
        <v>0.99636999999999998</v>
      </c>
      <c r="T786">
        <v>10.228999999999999</v>
      </c>
      <c r="U786">
        <v>7.3158000000000003</v>
      </c>
      <c r="V786">
        <v>0.97055999999999998</v>
      </c>
      <c r="W786">
        <v>0.96916000000000002</v>
      </c>
      <c r="X786">
        <v>30.178000000000001</v>
      </c>
      <c r="Y786">
        <v>15.644</v>
      </c>
      <c r="Z786">
        <v>0.38613999999999998</v>
      </c>
      <c r="AA786">
        <v>0.35691000000000001</v>
      </c>
      <c r="AB786">
        <v>137.81</v>
      </c>
      <c r="AC786">
        <v>100.61</v>
      </c>
      <c r="AD786">
        <v>45</v>
      </c>
      <c r="AE786">
        <v>44</v>
      </c>
      <c r="AF786">
        <v>0.85477000000000003</v>
      </c>
      <c r="AG786">
        <v>1.2107000000000001E-3</v>
      </c>
      <c r="AH786">
        <v>0.85355999999999999</v>
      </c>
      <c r="AI786">
        <v>44</v>
      </c>
      <c r="AJ786">
        <v>0</v>
      </c>
      <c r="AK786">
        <v>43</v>
      </c>
      <c r="AL786">
        <v>0</v>
      </c>
      <c r="AM786">
        <v>0</v>
      </c>
      <c r="AN786">
        <v>0</v>
      </c>
      <c r="AO786">
        <v>0.82782999999999995</v>
      </c>
      <c r="AP786">
        <v>0</v>
      </c>
      <c r="AQ786">
        <v>0</v>
      </c>
      <c r="AR786" t="s">
        <v>96</v>
      </c>
      <c r="AS786" t="s">
        <v>96</v>
      </c>
      <c r="AT786" t="s">
        <v>96</v>
      </c>
      <c r="AU786" t="s">
        <v>96</v>
      </c>
      <c r="AV786" t="s">
        <v>96</v>
      </c>
      <c r="AW786" t="s">
        <v>96</v>
      </c>
      <c r="AX786" t="s">
        <v>96</v>
      </c>
      <c r="AY786" t="s">
        <v>96</v>
      </c>
      <c r="AZ786" t="s">
        <v>96</v>
      </c>
      <c r="BA786" s="3" t="s">
        <v>96</v>
      </c>
      <c r="BB786" s="3" t="s">
        <v>96</v>
      </c>
      <c r="BF786"/>
      <c r="BG786">
        <f t="shared" ref="BG786" si="466">IF(BH786="delete",1,0)</f>
        <v>0</v>
      </c>
      <c r="BH786" s="15" t="s">
        <v>1083</v>
      </c>
      <c r="BI786" s="15" t="s">
        <v>108</v>
      </c>
      <c r="BJ786" s="6">
        <v>1</v>
      </c>
      <c r="BK786" s="6">
        <v>1</v>
      </c>
      <c r="BL786" s="6">
        <v>0</v>
      </c>
      <c r="BM786" s="6">
        <v>0</v>
      </c>
      <c r="BN786" s="6">
        <v>0</v>
      </c>
      <c r="BO786" s="6">
        <v>0</v>
      </c>
      <c r="BP786" s="7"/>
      <c r="BQ786" s="8">
        <v>1</v>
      </c>
      <c r="BR786" s="8">
        <v>1</v>
      </c>
      <c r="BS786" s="8">
        <v>0</v>
      </c>
      <c r="BT786" s="8">
        <v>0</v>
      </c>
      <c r="BU786" s="8">
        <v>0</v>
      </c>
      <c r="BV786" s="8">
        <v>0</v>
      </c>
      <c r="BW786" s="9">
        <v>319</v>
      </c>
      <c r="BX786" t="str">
        <f>IF(BQ786=BJ786,"",IF(OR(ISBLANK(BQ786), ISBLANK(BJ786)),"","check"))</f>
        <v/>
      </c>
      <c r="BY786" t="str">
        <f>IF(BR786=BK786,"",IF(OR(ISBLANK(BR786), ISBLANK(BK786)),"","check"))</f>
        <v/>
      </c>
      <c r="BZ786" t="str">
        <f>IF(BS786=BL786,"",IF(OR(ISBLANK(BS786),ISBLANK(BL786)),"",IF(BL786=2,"",IF($BQ786+$BJ786&gt;0,"**check**","check"))))</f>
        <v/>
      </c>
      <c r="CA786" t="str">
        <f>IF(BT786=BM786,"",IF(OR(ISBLANK(BT786),ISBLANK(BM786)),"",IF(BM786=2,"",IF($BQ786+$BJ786&gt;0,"**check**","check"))))</f>
        <v/>
      </c>
      <c r="CB786" t="str">
        <f>IF(BU786=BN786,"",IF(OR(ISBLANK(BU786),ISBLANK(BN786)),"",IF($BQ786+$BJ786&gt;0,"**check**","check")))</f>
        <v/>
      </c>
      <c r="CC786" t="str">
        <f>IF(BV786=BO786,"",IF(OR(ISBLANK(BV786),ISBLANK(BO786)),"",IF($BQ786+$BJ786&gt;0,"**check**","check")))</f>
        <v/>
      </c>
      <c r="CE786" s="11">
        <f>MAX(BQ786,BJ786)</f>
        <v>1</v>
      </c>
      <c r="CF786" s="11">
        <f>MAX(BR786,BK786)</f>
        <v>1</v>
      </c>
      <c r="CG786" s="11">
        <f>IF(ISBLANK(BS786),IF(BL786=2,0,BL786),IF(ISBLANK(BL786),BS786,IF(BL786=2,0,BL786)))</f>
        <v>0</v>
      </c>
      <c r="CH786" s="11">
        <f>IF(ISBLANK(BT786),IF(BM786=2,0,BM786),IF(ISBLANK(BM786),BT786,IF(BM786=2,0,BM786)))</f>
        <v>0</v>
      </c>
      <c r="CI786" s="11">
        <f>IF(ISBLANK(BU786),BN786,IF(ISBLANK(BN786),BU786,BN786))</f>
        <v>0</v>
      </c>
      <c r="CJ786" s="11">
        <f>IF(ISBLANK(BV786),BO786,IF(ISBLANK(BO786),BV786,BO786))</f>
        <v>0</v>
      </c>
      <c r="CK786" s="11" t="str">
        <f>IF(SUM(CG786:CJ786)=0,"delete","")</f>
        <v>delete</v>
      </c>
    </row>
    <row r="787" spans="1:89">
      <c r="A787" t="s">
        <v>1155</v>
      </c>
      <c r="B787" t="s">
        <v>134</v>
      </c>
      <c r="C787" t="s">
        <v>179</v>
      </c>
      <c r="D787">
        <v>1.1000000000000001</v>
      </c>
      <c r="E787" t="s">
        <v>135</v>
      </c>
      <c r="F787" t="s">
        <v>1122</v>
      </c>
      <c r="G787" t="s">
        <v>137</v>
      </c>
      <c r="H787" t="s">
        <v>138</v>
      </c>
      <c r="I787">
        <v>4.0548000000000001E-2</v>
      </c>
      <c r="J787">
        <v>2.0863000000000001E-3</v>
      </c>
      <c r="K787">
        <v>1.1622E-2</v>
      </c>
      <c r="L787">
        <v>2297.6</v>
      </c>
      <c r="M787">
        <v>108.38</v>
      </c>
      <c r="N787">
        <v>59476</v>
      </c>
      <c r="O787">
        <v>1554.9</v>
      </c>
      <c r="P787" s="2">
        <v>157450</v>
      </c>
      <c r="Q787">
        <v>-22.859000000000002</v>
      </c>
      <c r="R787">
        <v>0.98712999999999995</v>
      </c>
      <c r="S787">
        <v>0.98626999999999998</v>
      </c>
      <c r="T787">
        <v>1.9643000000000001E-2</v>
      </c>
      <c r="U787">
        <v>1.5520000000000001E-2</v>
      </c>
      <c r="V787">
        <v>-3.3068</v>
      </c>
      <c r="W787">
        <v>-3.4941</v>
      </c>
      <c r="X787">
        <v>0.35931000000000002</v>
      </c>
      <c r="Y787">
        <v>0.31484000000000001</v>
      </c>
      <c r="Z787">
        <v>0.90117000000000003</v>
      </c>
      <c r="AA787">
        <v>0.89688000000000001</v>
      </c>
      <c r="AB787">
        <v>5.4428999999999998E-2</v>
      </c>
      <c r="AC787">
        <v>4.7788999999999998E-2</v>
      </c>
      <c r="AD787">
        <v>49</v>
      </c>
      <c r="AE787">
        <v>49</v>
      </c>
      <c r="AF787" s="2">
        <v>1.152E-5</v>
      </c>
      <c r="AG787" s="2">
        <v>2.2355999999999998E-6</v>
      </c>
      <c r="AH787" s="2">
        <v>9.2840999999999998E-6</v>
      </c>
      <c r="AI787">
        <v>49</v>
      </c>
      <c r="AJ787">
        <v>1</v>
      </c>
      <c r="AK787">
        <v>48</v>
      </c>
      <c r="AL787">
        <v>0</v>
      </c>
      <c r="AM787">
        <v>0</v>
      </c>
      <c r="AN787">
        <v>0</v>
      </c>
      <c r="AO787">
        <v>0.96220000000000006</v>
      </c>
      <c r="AP787">
        <v>1</v>
      </c>
      <c r="AQ787">
        <v>1</v>
      </c>
      <c r="AR787" t="s">
        <v>96</v>
      </c>
      <c r="AS787" t="s">
        <v>96</v>
      </c>
      <c r="AT787" t="s">
        <v>96</v>
      </c>
      <c r="AU787" t="s">
        <v>96</v>
      </c>
      <c r="AV787" t="s">
        <v>96</v>
      </c>
      <c r="AW787" t="s">
        <v>96</v>
      </c>
      <c r="AX787" t="s">
        <v>96</v>
      </c>
      <c r="AY787" t="s">
        <v>112</v>
      </c>
      <c r="AZ787" t="s">
        <v>96</v>
      </c>
      <c r="BA787" s="3" t="s">
        <v>112</v>
      </c>
      <c r="BB787" s="3" t="s">
        <v>96</v>
      </c>
      <c r="BF787" t="s">
        <v>1123</v>
      </c>
      <c r="BG787">
        <f t="shared" ref="BG787" si="467">IF(BH787="delete",1,0)</f>
        <v>0</v>
      </c>
      <c r="BH787" s="4" t="s">
        <v>1083</v>
      </c>
      <c r="BI787" s="4" t="s">
        <v>103</v>
      </c>
      <c r="BK787" s="5">
        <v>1</v>
      </c>
      <c r="BN787" s="6">
        <v>0</v>
      </c>
      <c r="BO787" s="6">
        <v>0</v>
      </c>
      <c r="BP787" s="7"/>
      <c r="BQ787" s="8">
        <v>1</v>
      </c>
      <c r="BR787" s="8">
        <v>1</v>
      </c>
      <c r="BS787" s="8">
        <v>0</v>
      </c>
      <c r="BT787" s="8">
        <v>0</v>
      </c>
      <c r="BU787" s="8">
        <v>0</v>
      </c>
      <c r="BV787" s="8">
        <v>0</v>
      </c>
      <c r="BW787" s="9">
        <v>329</v>
      </c>
      <c r="BX787" t="str">
        <f>IF(BQ787=BJ787,"",IF(OR(ISBLANK(BQ787), ISBLANK(BJ787)),"","check"))</f>
        <v/>
      </c>
      <c r="BY787" t="str">
        <f>IF(BR787=BK787,"",IF(OR(ISBLANK(BR787), ISBLANK(BK787)),"","check"))</f>
        <v/>
      </c>
      <c r="BZ787" t="str">
        <f>IF(BS787=BL787,"",IF(OR(ISBLANK(BS787),ISBLANK(BL787)),"",IF(BL787=2,"",IF($BQ787+$BJ787&gt;0,"**check**","check"))))</f>
        <v/>
      </c>
      <c r="CA787" t="str">
        <f>IF(BT787=BM787,"",IF(OR(ISBLANK(BT787),ISBLANK(BM787)),"",IF(BM787=2,"",IF($BQ787+$BJ787&gt;0,"**check**","check"))))</f>
        <v/>
      </c>
      <c r="CB787" t="str">
        <f>IF(BU787=BN787,"",IF(OR(ISBLANK(BU787),ISBLANK(BN787)),"",IF($BQ787+$BJ787&gt;0,"**check**","check")))</f>
        <v/>
      </c>
      <c r="CC787" t="str">
        <f>IF(BV787=BO787,"",IF(OR(ISBLANK(BV787),ISBLANK(BO787)),"",IF($BQ787+$BJ787&gt;0,"**check**","check")))</f>
        <v/>
      </c>
      <c r="CE787" s="11">
        <f>MAX(BQ787,BJ787)</f>
        <v>1</v>
      </c>
      <c r="CF787" s="11">
        <f>MAX(BR787,BK787)</f>
        <v>1</v>
      </c>
      <c r="CG787" s="11">
        <f>IF(ISBLANK(BS787),IF(BL787=2,0,BL787),IF(ISBLANK(BL787),BS787,IF(BL787=2,0,BL787)))</f>
        <v>0</v>
      </c>
      <c r="CH787" s="11">
        <f>IF(ISBLANK(BT787),IF(BM787=2,0,BM787),IF(ISBLANK(BM787),BT787,IF(BM787=2,0,BM787)))</f>
        <v>0</v>
      </c>
      <c r="CI787" s="11">
        <f>IF(ISBLANK(BU787),BN787,IF(ISBLANK(BN787),BU787,BN787))</f>
        <v>0</v>
      </c>
      <c r="CJ787" s="11">
        <f>IF(ISBLANK(BV787),BO787,IF(ISBLANK(BO787),BV787,BO787))</f>
        <v>0</v>
      </c>
      <c r="CK787" s="11" t="str">
        <f>IF(SUM(CG787:CJ787)=0,"delete","")</f>
        <v>delete</v>
      </c>
    </row>
    <row r="788" spans="1:89">
      <c r="A788" t="s">
        <v>1156</v>
      </c>
      <c r="B788" t="s">
        <v>134</v>
      </c>
      <c r="C788" t="s">
        <v>179</v>
      </c>
      <c r="D788">
        <v>1.1000000000000001</v>
      </c>
      <c r="E788" t="s">
        <v>135</v>
      </c>
      <c r="F788" t="s">
        <v>153</v>
      </c>
      <c r="G788" t="s">
        <v>147</v>
      </c>
      <c r="H788" t="s">
        <v>138</v>
      </c>
      <c r="I788">
        <v>5.5922999999999997E-3</v>
      </c>
      <c r="J788">
        <v>2.7449000000000002E-3</v>
      </c>
      <c r="K788">
        <v>2.2242000000000001E-2</v>
      </c>
      <c r="L788">
        <v>3548.1</v>
      </c>
      <c r="M788">
        <v>785.81</v>
      </c>
      <c r="N788">
        <v>23954</v>
      </c>
      <c r="O788">
        <v>1556.5</v>
      </c>
      <c r="P788" s="2">
        <v>157290</v>
      </c>
      <c r="Q788">
        <v>-40.308999999999997</v>
      </c>
      <c r="R788">
        <v>0.50793999999999995</v>
      </c>
      <c r="S788">
        <v>0.47717999999999999</v>
      </c>
      <c r="T788">
        <v>0.33245000000000002</v>
      </c>
      <c r="U788">
        <v>0.21637999999999999</v>
      </c>
      <c r="V788">
        <v>-73.944999999999993</v>
      </c>
      <c r="W788">
        <v>-77.004000000000005</v>
      </c>
      <c r="X788">
        <v>4.1028000000000002</v>
      </c>
      <c r="Y788">
        <v>4.0754000000000001</v>
      </c>
      <c r="Z788">
        <v>0.49613000000000002</v>
      </c>
      <c r="AA788">
        <v>0.47555999999999998</v>
      </c>
      <c r="AB788">
        <v>0.33640999999999999</v>
      </c>
      <c r="AC788">
        <v>0.21617</v>
      </c>
      <c r="AD788">
        <v>52</v>
      </c>
      <c r="AE788">
        <v>52</v>
      </c>
      <c r="AF788">
        <v>2.5339999999999998E-4</v>
      </c>
      <c r="AG788">
        <v>1.4935E-4</v>
      </c>
      <c r="AH788">
        <v>1.0406E-4</v>
      </c>
      <c r="AI788">
        <v>52</v>
      </c>
      <c r="AJ788">
        <v>1</v>
      </c>
      <c r="AK788">
        <v>49</v>
      </c>
      <c r="AL788">
        <v>0</v>
      </c>
      <c r="AM788">
        <v>0</v>
      </c>
      <c r="AN788">
        <v>0</v>
      </c>
      <c r="AO788">
        <v>0.97307999999999995</v>
      </c>
      <c r="AP788">
        <v>0</v>
      </c>
      <c r="AQ788">
        <v>1</v>
      </c>
      <c r="AR788" t="s">
        <v>112</v>
      </c>
      <c r="AS788" t="s">
        <v>96</v>
      </c>
      <c r="AT788" t="s">
        <v>96</v>
      </c>
      <c r="AU788" t="s">
        <v>96</v>
      </c>
      <c r="AV788" t="s">
        <v>96</v>
      </c>
      <c r="AW788" t="s">
        <v>96</v>
      </c>
      <c r="AX788" t="s">
        <v>96</v>
      </c>
      <c r="AY788" t="s">
        <v>112</v>
      </c>
      <c r="AZ788" t="s">
        <v>96</v>
      </c>
      <c r="BA788" s="3" t="s">
        <v>112</v>
      </c>
      <c r="BB788" s="3" t="s">
        <v>96</v>
      </c>
      <c r="BF788" s="18" t="s">
        <v>564</v>
      </c>
      <c r="BG788">
        <f t="shared" ref="BG788" si="468">IF(BH788="delete",1,0)</f>
        <v>0</v>
      </c>
      <c r="BH788" s="4" t="s">
        <v>1083</v>
      </c>
      <c r="BI788" s="4" t="s">
        <v>103</v>
      </c>
      <c r="BJ788" s="5">
        <v>1</v>
      </c>
      <c r="BK788" s="5">
        <v>1</v>
      </c>
      <c r="BL788" s="5">
        <v>0</v>
      </c>
      <c r="BM788" s="16">
        <v>2</v>
      </c>
      <c r="BN788" s="6">
        <v>0</v>
      </c>
      <c r="BO788" s="6">
        <v>0</v>
      </c>
      <c r="BP788" s="7"/>
      <c r="BQ788" s="8">
        <v>1</v>
      </c>
      <c r="BR788" s="8">
        <v>1</v>
      </c>
      <c r="BS788" s="8">
        <v>0</v>
      </c>
      <c r="BT788" s="8">
        <v>0</v>
      </c>
      <c r="BU788" s="8">
        <v>0</v>
      </c>
      <c r="BV788" s="8">
        <v>0</v>
      </c>
      <c r="BW788" s="9">
        <v>343</v>
      </c>
      <c r="BX788" t="str">
        <f>IF(BQ788=BJ788,"",IF(OR(ISBLANK(BQ788), ISBLANK(BJ788)),"","check"))</f>
        <v/>
      </c>
      <c r="BY788" t="str">
        <f>IF(BR788=BK788,"",IF(OR(ISBLANK(BR788), ISBLANK(BK788)),"","check"))</f>
        <v/>
      </c>
      <c r="BZ788" t="str">
        <f>IF(BS788=BL788,"",IF(OR(ISBLANK(BS788),ISBLANK(BL788)),"",IF(BL788=2,"",IF($BQ788+$BJ788&gt;0,"**check**","check"))))</f>
        <v/>
      </c>
      <c r="CA788" t="str">
        <f>IF(BT788=BM788,"",IF(OR(ISBLANK(BT788),ISBLANK(BM788)),"",IF(BM788=2,"",IF($BQ788+$BJ788&gt;0,"**check**","check"))))</f>
        <v/>
      </c>
      <c r="CB788" t="str">
        <f>IF(BU788=BN788,"",IF(OR(ISBLANK(BU788),ISBLANK(BN788)),"",IF($BQ788+$BJ788&gt;0,"**check**","check")))</f>
        <v/>
      </c>
      <c r="CC788" t="str">
        <f>IF(BV788=BO788,"",IF(OR(ISBLANK(BV788),ISBLANK(BO788)),"",IF($BQ788+$BJ788&gt;0,"**check**","check")))</f>
        <v/>
      </c>
      <c r="CE788" s="11">
        <f>MAX(BQ788,BJ788)</f>
        <v>1</v>
      </c>
      <c r="CF788" s="11">
        <f>MAX(BR788,BK788)</f>
        <v>1</v>
      </c>
      <c r="CG788" s="11">
        <f>IF(ISBLANK(BS788),IF(BL788=2,0,BL788),IF(ISBLANK(BL788),BS788,IF(BL788=2,0,BL788)))</f>
        <v>0</v>
      </c>
      <c r="CH788" s="11">
        <f>IF(ISBLANK(BT788),IF(BM788=2,0,BM788),IF(ISBLANK(BM788),BT788,IF(BM788=2,0,BM788)))</f>
        <v>0</v>
      </c>
      <c r="CI788" s="11">
        <f>IF(ISBLANK(BU788),BN788,IF(ISBLANK(BN788),BU788,BN788))</f>
        <v>0</v>
      </c>
      <c r="CJ788" s="11">
        <f>IF(ISBLANK(BV788),BO788,IF(ISBLANK(BO788),BV788,BO788))</f>
        <v>0</v>
      </c>
      <c r="CK788" s="11" t="str">
        <f>IF(SUM(CG788:CJ788)=0,"delete","")</f>
        <v>delete</v>
      </c>
    </row>
    <row r="789" spans="1:89">
      <c r="A789" t="s">
        <v>1157</v>
      </c>
      <c r="B789" t="s">
        <v>134</v>
      </c>
      <c r="C789" t="s">
        <v>179</v>
      </c>
      <c r="D789">
        <v>3.5</v>
      </c>
      <c r="E789" t="s">
        <v>92</v>
      </c>
      <c r="F789" t="s">
        <v>1140</v>
      </c>
      <c r="G789" t="s">
        <v>1100</v>
      </c>
      <c r="H789" t="s">
        <v>138</v>
      </c>
      <c r="I789">
        <v>0.61794000000000004</v>
      </c>
      <c r="J789">
        <v>1.9222E-2</v>
      </c>
      <c r="K789">
        <v>0.19183</v>
      </c>
      <c r="L789">
        <v>2018.4</v>
      </c>
      <c r="M789">
        <v>7.1113999999999997</v>
      </c>
      <c r="N789">
        <v>12.375999999999999</v>
      </c>
      <c r="O789">
        <v>1551.1</v>
      </c>
      <c r="P789" s="2">
        <v>157850</v>
      </c>
      <c r="Q789">
        <v>-382.29</v>
      </c>
      <c r="R789">
        <v>0.99260000000000004</v>
      </c>
      <c r="S789">
        <v>0.99204999999999999</v>
      </c>
      <c r="T789">
        <v>0.30632999999999999</v>
      </c>
      <c r="U789">
        <v>0.15365999999999999</v>
      </c>
      <c r="V789">
        <v>-0.24318000000000001</v>
      </c>
      <c r="W789">
        <v>-0.30237999999999998</v>
      </c>
      <c r="X789">
        <v>3.9693000000000001</v>
      </c>
      <c r="Y789">
        <v>1.7556</v>
      </c>
      <c r="Z789">
        <v>0.48974000000000001</v>
      </c>
      <c r="AA789">
        <v>0.46544999999999997</v>
      </c>
      <c r="AB789">
        <v>2.5430000000000001</v>
      </c>
      <c r="AC789">
        <v>2.1012</v>
      </c>
      <c r="AD789">
        <v>45</v>
      </c>
      <c r="AE789">
        <v>15</v>
      </c>
      <c r="AF789">
        <v>0.96960999999999997</v>
      </c>
      <c r="AG789">
        <v>8.0800999999999998E-2</v>
      </c>
      <c r="AH789">
        <v>0.88880999999999999</v>
      </c>
      <c r="AI789">
        <v>15</v>
      </c>
      <c r="AJ789">
        <v>1</v>
      </c>
      <c r="AK789">
        <v>14</v>
      </c>
      <c r="AL789">
        <v>0</v>
      </c>
      <c r="AM789">
        <v>0</v>
      </c>
      <c r="AN789">
        <v>0</v>
      </c>
      <c r="AO789">
        <v>0.88434000000000001</v>
      </c>
      <c r="AP789">
        <v>0</v>
      </c>
      <c r="AQ789">
        <v>1</v>
      </c>
      <c r="AR789" t="s">
        <v>96</v>
      </c>
      <c r="AS789" t="s">
        <v>96</v>
      </c>
      <c r="AT789" t="s">
        <v>96</v>
      </c>
      <c r="AU789" t="s">
        <v>96</v>
      </c>
      <c r="AV789" t="s">
        <v>96</v>
      </c>
      <c r="AW789" t="s">
        <v>96</v>
      </c>
      <c r="AX789" t="s">
        <v>96</v>
      </c>
      <c r="AY789" t="s">
        <v>96</v>
      </c>
      <c r="AZ789" t="s">
        <v>96</v>
      </c>
      <c r="BA789" s="3" t="s">
        <v>96</v>
      </c>
      <c r="BB789" s="3" t="s">
        <v>96</v>
      </c>
      <c r="BF789"/>
      <c r="BG789">
        <f t="shared" ref="BG789" si="469">IF(BH789="delete",1,0)</f>
        <v>0</v>
      </c>
      <c r="BH789" s="15" t="s">
        <v>1083</v>
      </c>
      <c r="BI789" s="15" t="s">
        <v>573</v>
      </c>
      <c r="BJ789" s="6">
        <v>1</v>
      </c>
      <c r="BK789" s="6">
        <v>1</v>
      </c>
      <c r="BL789" s="6">
        <v>0</v>
      </c>
      <c r="BM789" s="6">
        <v>0</v>
      </c>
      <c r="BN789" s="6">
        <v>0</v>
      </c>
      <c r="BO789" s="6">
        <v>1</v>
      </c>
      <c r="BP789" s="7"/>
      <c r="BQ789" s="8">
        <v>1</v>
      </c>
      <c r="BR789" s="8">
        <v>1</v>
      </c>
      <c r="BS789" s="8">
        <v>0</v>
      </c>
      <c r="BT789" s="8">
        <v>0</v>
      </c>
      <c r="BU789" s="8">
        <v>0</v>
      </c>
      <c r="BV789" s="8">
        <v>1</v>
      </c>
      <c r="BW789" s="9">
        <v>347</v>
      </c>
      <c r="BX789" t="str">
        <f>IF(BQ789=BJ789,"",IF(OR(ISBLANK(BQ789), ISBLANK(BJ789)),"","check"))</f>
        <v/>
      </c>
      <c r="BY789" t="str">
        <f>IF(BR789=BK789,"",IF(OR(ISBLANK(BR789), ISBLANK(BK789)),"","check"))</f>
        <v/>
      </c>
      <c r="BZ789" t="str">
        <f>IF(BS789=BL789,"",IF(OR(ISBLANK(BS789),ISBLANK(BL789)),"",IF(BL789=2,"",IF($BQ789+$BJ789&gt;0,"**check**","check"))))</f>
        <v/>
      </c>
      <c r="CA789" t="str">
        <f>IF(BT789=BM789,"",IF(OR(ISBLANK(BT789),ISBLANK(BM789)),"",IF(BM789=2,"",IF($BQ789+$BJ789&gt;0,"**check**","check"))))</f>
        <v/>
      </c>
      <c r="CB789" t="str">
        <f>IF(BU789=BN789,"",IF(OR(ISBLANK(BU789),ISBLANK(BN789)),"",IF($BQ789+$BJ789&gt;0,"**check**","check")))</f>
        <v/>
      </c>
      <c r="CC789" t="str">
        <f>IF(BV789=BO789,"",IF(OR(ISBLANK(BV789),ISBLANK(BO789)),"",IF($BQ789+$BJ789&gt;0,"**check**","check")))</f>
        <v/>
      </c>
      <c r="CE789" s="11">
        <f>MAX(BQ789,BJ789)</f>
        <v>1</v>
      </c>
      <c r="CF789" s="11">
        <f>MAX(BR789,BK789)</f>
        <v>1</v>
      </c>
      <c r="CG789" s="11">
        <f>IF(ISBLANK(BS789),IF(BL789=2,0,BL789),IF(ISBLANK(BL789),BS789,IF(BL789=2,0,BL789)))</f>
        <v>0</v>
      </c>
      <c r="CH789" s="11">
        <f>IF(ISBLANK(BT789),IF(BM789=2,0,BM789),IF(ISBLANK(BM789),BT789,IF(BM789=2,0,BM789)))</f>
        <v>0</v>
      </c>
      <c r="CI789" s="11">
        <f>IF(ISBLANK(BU789),BN789,IF(ISBLANK(BN789),BU789,BN789))</f>
        <v>0</v>
      </c>
      <c r="CJ789" s="11">
        <f>IF(ISBLANK(BV789),BO789,IF(ISBLANK(BO789),BV789,BO789))</f>
        <v>1</v>
      </c>
      <c r="CK789" s="11" t="str">
        <f>IF(SUM(CG789:CJ789)=0,"delete","")</f>
        <v/>
      </c>
    </row>
    <row r="790" spans="1:89">
      <c r="A790" t="s">
        <v>1158</v>
      </c>
      <c r="B790" t="s">
        <v>134</v>
      </c>
      <c r="C790" t="s">
        <v>179</v>
      </c>
      <c r="D790">
        <v>3.5</v>
      </c>
      <c r="E790" t="s">
        <v>92</v>
      </c>
      <c r="F790" t="s">
        <v>1142</v>
      </c>
      <c r="G790" t="s">
        <v>1103</v>
      </c>
      <c r="H790" t="s">
        <v>138</v>
      </c>
      <c r="I790">
        <v>0.63271999999999995</v>
      </c>
      <c r="J790">
        <v>0.24384</v>
      </c>
      <c r="K790">
        <v>0.15468000000000001</v>
      </c>
      <c r="L790">
        <v>2020</v>
      </c>
      <c r="M790">
        <v>6.9454000000000002</v>
      </c>
      <c r="N790">
        <v>13.39</v>
      </c>
      <c r="O790">
        <v>0.72740000000000005</v>
      </c>
      <c r="P790">
        <v>2011.8</v>
      </c>
      <c r="Q790">
        <v>-308.33</v>
      </c>
      <c r="R790">
        <v>0.99192000000000002</v>
      </c>
      <c r="S790">
        <v>0.99133000000000004</v>
      </c>
      <c r="T790">
        <v>0.29115000000000002</v>
      </c>
      <c r="U790">
        <v>0.13552</v>
      </c>
      <c r="V790">
        <v>0.94972999999999996</v>
      </c>
      <c r="W790">
        <v>0.94733999999999996</v>
      </c>
      <c r="X790">
        <v>0.72614000000000001</v>
      </c>
      <c r="Y790">
        <v>0.41141</v>
      </c>
      <c r="Z790">
        <v>0.38473000000000002</v>
      </c>
      <c r="AA790">
        <v>0.35543000000000002</v>
      </c>
      <c r="AB790">
        <v>2.5404</v>
      </c>
      <c r="AC790">
        <v>1.9108000000000001</v>
      </c>
      <c r="AD790">
        <v>45</v>
      </c>
      <c r="AE790">
        <v>9</v>
      </c>
      <c r="AF790">
        <v>0.89617000000000002</v>
      </c>
      <c r="AG790">
        <v>7.4680999999999997E-2</v>
      </c>
      <c r="AH790">
        <v>0.82149000000000005</v>
      </c>
      <c r="AI790">
        <v>9</v>
      </c>
      <c r="AJ790">
        <v>1</v>
      </c>
      <c r="AK790">
        <v>8</v>
      </c>
      <c r="AL790">
        <v>1</v>
      </c>
      <c r="AM790">
        <v>0</v>
      </c>
      <c r="AN790">
        <v>1</v>
      </c>
      <c r="AO790">
        <v>0.84601000000000004</v>
      </c>
      <c r="AP790">
        <v>0</v>
      </c>
      <c r="AQ790">
        <v>1</v>
      </c>
      <c r="AR790" t="s">
        <v>96</v>
      </c>
      <c r="AS790" t="s">
        <v>96</v>
      </c>
      <c r="AT790" t="s">
        <v>96</v>
      </c>
      <c r="AU790" t="s">
        <v>96</v>
      </c>
      <c r="AV790" t="s">
        <v>96</v>
      </c>
      <c r="AW790" t="s">
        <v>96</v>
      </c>
      <c r="AX790" t="s">
        <v>96</v>
      </c>
      <c r="AY790" t="s">
        <v>96</v>
      </c>
      <c r="AZ790" t="s">
        <v>96</v>
      </c>
      <c r="BA790" s="3" t="s">
        <v>96</v>
      </c>
      <c r="BB790" s="3" t="s">
        <v>96</v>
      </c>
      <c r="BF790"/>
      <c r="BG790">
        <f t="shared" ref="BG790" si="470">IF(BH790="delete",1,0)</f>
        <v>0</v>
      </c>
      <c r="BH790" s="15" t="s">
        <v>1083</v>
      </c>
      <c r="BI790" s="15" t="s">
        <v>108</v>
      </c>
      <c r="BJ790" s="6">
        <v>1</v>
      </c>
      <c r="BK790" s="6">
        <v>1</v>
      </c>
      <c r="BL790" s="6">
        <v>0</v>
      </c>
      <c r="BM790" s="6">
        <v>0</v>
      </c>
      <c r="BN790" s="6">
        <v>0</v>
      </c>
      <c r="BO790" s="6">
        <v>0</v>
      </c>
      <c r="BP790" s="7"/>
      <c r="BQ790" s="8">
        <v>1</v>
      </c>
      <c r="BR790" s="8">
        <v>1</v>
      </c>
      <c r="BS790" s="8">
        <v>0</v>
      </c>
      <c r="BT790" s="8">
        <v>0</v>
      </c>
      <c r="BU790" s="8">
        <v>0</v>
      </c>
      <c r="BV790" s="8">
        <v>0</v>
      </c>
      <c r="BW790" s="9">
        <v>357</v>
      </c>
      <c r="BX790" t="str">
        <f>IF(BQ790=BJ790,"",IF(OR(ISBLANK(BQ790), ISBLANK(BJ790)),"","check"))</f>
        <v/>
      </c>
      <c r="BY790" t="str">
        <f>IF(BR790=BK790,"",IF(OR(ISBLANK(BR790), ISBLANK(BK790)),"","check"))</f>
        <v/>
      </c>
      <c r="BZ790" t="str">
        <f>IF(BS790=BL790,"",IF(OR(ISBLANK(BS790),ISBLANK(BL790)),"",IF(BL790=2,"",IF($BQ790+$BJ790&gt;0,"**check**","check"))))</f>
        <v/>
      </c>
      <c r="CA790" t="str">
        <f>IF(BT790=BM790,"",IF(OR(ISBLANK(BT790),ISBLANK(BM790)),"",IF(BM790=2,"",IF($BQ790+$BJ790&gt;0,"**check**","check"))))</f>
        <v/>
      </c>
      <c r="CB790" t="str">
        <f>IF(BU790=BN790,"",IF(OR(ISBLANK(BU790),ISBLANK(BN790)),"",IF($BQ790+$BJ790&gt;0,"**check**","check")))</f>
        <v/>
      </c>
      <c r="CC790" t="str">
        <f>IF(BV790=BO790,"",IF(OR(ISBLANK(BV790),ISBLANK(BO790)),"",IF($BQ790+$BJ790&gt;0,"**check**","check")))</f>
        <v/>
      </c>
      <c r="CE790" s="11">
        <f>MAX(BQ790,BJ790)</f>
        <v>1</v>
      </c>
      <c r="CF790" s="11">
        <f>MAX(BR790,BK790)</f>
        <v>1</v>
      </c>
      <c r="CG790" s="11">
        <f>IF(ISBLANK(BS790),IF(BL790=2,0,BL790),IF(ISBLANK(BL790),BS790,IF(BL790=2,0,BL790)))</f>
        <v>0</v>
      </c>
      <c r="CH790" s="11">
        <f>IF(ISBLANK(BT790),IF(BM790=2,0,BM790),IF(ISBLANK(BM790),BT790,IF(BM790=2,0,BM790)))</f>
        <v>0</v>
      </c>
      <c r="CI790" s="11">
        <f>IF(ISBLANK(BU790),BN790,IF(ISBLANK(BN790),BU790,BN790))</f>
        <v>0</v>
      </c>
      <c r="CJ790" s="11">
        <f>IF(ISBLANK(BV790),BO790,IF(ISBLANK(BO790),BV790,BO790))</f>
        <v>0</v>
      </c>
      <c r="CK790" s="11" t="str">
        <f>IF(SUM(CG790:CJ790)=0,"delete","")</f>
        <v>delete</v>
      </c>
    </row>
    <row r="791" spans="1:89">
      <c r="A791" t="s">
        <v>1159</v>
      </c>
      <c r="B791" t="s">
        <v>134</v>
      </c>
      <c r="C791" t="s">
        <v>179</v>
      </c>
      <c r="D791">
        <v>3.5</v>
      </c>
      <c r="E791" t="s">
        <v>92</v>
      </c>
      <c r="F791" t="s">
        <v>1144</v>
      </c>
      <c r="G791" t="s">
        <v>1106</v>
      </c>
      <c r="H791" t="s">
        <v>138</v>
      </c>
      <c r="I791">
        <v>1.8312999999999999</v>
      </c>
      <c r="J791">
        <v>0.35855999999999999</v>
      </c>
      <c r="K791">
        <v>9.0415999999999996E-2</v>
      </c>
      <c r="L791">
        <v>2021</v>
      </c>
      <c r="M791">
        <v>2.3996</v>
      </c>
      <c r="N791">
        <v>9.3634000000000004</v>
      </c>
      <c r="O791">
        <v>6.6208</v>
      </c>
      <c r="P791">
        <v>2022.5</v>
      </c>
      <c r="Q791">
        <v>-180.27</v>
      </c>
      <c r="R791">
        <v>0.99424000000000001</v>
      </c>
      <c r="S791">
        <v>0.99380999999999997</v>
      </c>
      <c r="T791">
        <v>0.17530000000000001</v>
      </c>
      <c r="U791">
        <v>6.0897E-2</v>
      </c>
      <c r="V791">
        <v>0.91461999999999999</v>
      </c>
      <c r="W791">
        <v>0.91054999999999997</v>
      </c>
      <c r="X791">
        <v>0.67469000000000001</v>
      </c>
      <c r="Y791">
        <v>0.31725999999999999</v>
      </c>
      <c r="Z791">
        <v>0.25863000000000003</v>
      </c>
      <c r="AA791">
        <v>0.22331999999999999</v>
      </c>
      <c r="AB791">
        <v>1.9881</v>
      </c>
      <c r="AC791">
        <v>1.3623000000000001</v>
      </c>
      <c r="AD791">
        <v>45</v>
      </c>
      <c r="AE791">
        <v>7</v>
      </c>
      <c r="AF791">
        <v>1.0081</v>
      </c>
      <c r="AG791">
        <v>4.1764000000000003E-2</v>
      </c>
      <c r="AH791">
        <v>0.96631</v>
      </c>
      <c r="AI791">
        <v>7</v>
      </c>
      <c r="AJ791">
        <v>1</v>
      </c>
      <c r="AK791">
        <v>6</v>
      </c>
      <c r="AL791">
        <v>1</v>
      </c>
      <c r="AM791">
        <v>0</v>
      </c>
      <c r="AN791">
        <v>1</v>
      </c>
      <c r="AO791">
        <v>0.77527000000000001</v>
      </c>
      <c r="AP791">
        <v>0</v>
      </c>
      <c r="AQ791">
        <v>1</v>
      </c>
      <c r="AR791" t="s">
        <v>96</v>
      </c>
      <c r="AS791" t="s">
        <v>96</v>
      </c>
      <c r="AT791" t="s">
        <v>96</v>
      </c>
      <c r="AU791" t="s">
        <v>96</v>
      </c>
      <c r="AV791" t="s">
        <v>96</v>
      </c>
      <c r="AW791" t="s">
        <v>96</v>
      </c>
      <c r="AX791" t="s">
        <v>96</v>
      </c>
      <c r="AY791" t="s">
        <v>96</v>
      </c>
      <c r="AZ791" t="s">
        <v>112</v>
      </c>
      <c r="BA791" s="3" t="s">
        <v>96</v>
      </c>
      <c r="BB791" s="3" t="s">
        <v>112</v>
      </c>
      <c r="BF791"/>
      <c r="BG791">
        <f t="shared" ref="BG791" si="471">IF(BH791="delete",1,0)</f>
        <v>0</v>
      </c>
      <c r="BH791" s="15" t="s">
        <v>1083</v>
      </c>
      <c r="BI791" s="15" t="s">
        <v>108</v>
      </c>
      <c r="BJ791" s="6">
        <v>1</v>
      </c>
      <c r="BK791" s="6">
        <v>1</v>
      </c>
      <c r="BL791" s="6">
        <v>0</v>
      </c>
      <c r="BM791" s="6">
        <v>0</v>
      </c>
      <c r="BN791" s="6">
        <v>0</v>
      </c>
      <c r="BO791" s="6">
        <v>0</v>
      </c>
      <c r="BP791" s="7"/>
      <c r="BQ791" s="8">
        <v>1</v>
      </c>
      <c r="BR791" s="8">
        <v>1</v>
      </c>
      <c r="BS791" s="8">
        <v>0</v>
      </c>
      <c r="BT791" s="8">
        <v>0</v>
      </c>
      <c r="BU791" s="8">
        <v>0</v>
      </c>
      <c r="BV791" s="8">
        <v>0</v>
      </c>
      <c r="BW791" s="9">
        <v>359</v>
      </c>
      <c r="BX791" t="str">
        <f>IF(BQ791=BJ791,"",IF(OR(ISBLANK(BQ791), ISBLANK(BJ791)),"","check"))</f>
        <v/>
      </c>
      <c r="BY791" t="str">
        <f>IF(BR791=BK791,"",IF(OR(ISBLANK(BR791), ISBLANK(BK791)),"","check"))</f>
        <v/>
      </c>
      <c r="BZ791" t="str">
        <f>IF(BS791=BL791,"",IF(OR(ISBLANK(BS791),ISBLANK(BL791)),"",IF(BL791=2,"",IF($BQ791+$BJ791&gt;0,"**check**","check"))))</f>
        <v/>
      </c>
      <c r="CA791" t="str">
        <f>IF(BT791=BM791,"",IF(OR(ISBLANK(BT791),ISBLANK(BM791)),"",IF(BM791=2,"",IF($BQ791+$BJ791&gt;0,"**check**","check"))))</f>
        <v/>
      </c>
      <c r="CB791" t="str">
        <f>IF(BU791=BN791,"",IF(OR(ISBLANK(BU791),ISBLANK(BN791)),"",IF($BQ791+$BJ791&gt;0,"**check**","check")))</f>
        <v/>
      </c>
      <c r="CC791" t="str">
        <f>IF(BV791=BO791,"",IF(OR(ISBLANK(BV791),ISBLANK(BO791)),"",IF($BQ791+$BJ791&gt;0,"**check**","check")))</f>
        <v/>
      </c>
      <c r="CE791" s="11">
        <f>MAX(BQ791,BJ791)</f>
        <v>1</v>
      </c>
      <c r="CF791" s="11">
        <f>MAX(BR791,BK791)</f>
        <v>1</v>
      </c>
      <c r="CG791" s="11">
        <f>IF(ISBLANK(BS791),IF(BL791=2,0,BL791),IF(ISBLANK(BL791),BS791,IF(BL791=2,0,BL791)))</f>
        <v>0</v>
      </c>
      <c r="CH791" s="11">
        <f>IF(ISBLANK(BT791),IF(BM791=2,0,BM791),IF(ISBLANK(BM791),BT791,IF(BM791=2,0,BM791)))</f>
        <v>0</v>
      </c>
      <c r="CI791" s="11">
        <f>IF(ISBLANK(BU791),BN791,IF(ISBLANK(BN791),BU791,BN791))</f>
        <v>0</v>
      </c>
      <c r="CJ791" s="11">
        <f>IF(ISBLANK(BV791),BO791,IF(ISBLANK(BO791),BV791,BO791))</f>
        <v>0</v>
      </c>
      <c r="CK791" s="11" t="str">
        <f>IF(SUM(CG791:CJ791)=0,"delete","")</f>
        <v>delete</v>
      </c>
    </row>
    <row r="792" spans="1:89">
      <c r="A792" t="s">
        <v>1160</v>
      </c>
      <c r="B792" t="s">
        <v>134</v>
      </c>
      <c r="C792" t="s">
        <v>179</v>
      </c>
      <c r="D792">
        <v>3.5</v>
      </c>
      <c r="E792" t="s">
        <v>92</v>
      </c>
      <c r="F792" t="s">
        <v>1146</v>
      </c>
      <c r="G792" t="s">
        <v>1106</v>
      </c>
      <c r="H792" t="s">
        <v>138</v>
      </c>
      <c r="I792">
        <v>2.7271999999999998</v>
      </c>
      <c r="J792">
        <v>0.35414000000000001</v>
      </c>
      <c r="K792">
        <v>0.13571</v>
      </c>
      <c r="L792">
        <v>2020.8</v>
      </c>
      <c r="M792">
        <v>1.6113</v>
      </c>
      <c r="N792">
        <v>13.53</v>
      </c>
      <c r="O792">
        <v>7.24</v>
      </c>
      <c r="P792">
        <v>2021.6</v>
      </c>
      <c r="Q792">
        <v>-270.57</v>
      </c>
      <c r="R792">
        <v>0.99638000000000004</v>
      </c>
      <c r="S792">
        <v>0.99612000000000001</v>
      </c>
      <c r="T792">
        <v>0.21060000000000001</v>
      </c>
      <c r="U792">
        <v>7.4699000000000002E-2</v>
      </c>
      <c r="V792">
        <v>0.89512999999999998</v>
      </c>
      <c r="W792">
        <v>0.89014000000000004</v>
      </c>
      <c r="X792">
        <v>1.1335</v>
      </c>
      <c r="Y792">
        <v>0.52432000000000001</v>
      </c>
      <c r="Z792">
        <v>0.25352999999999998</v>
      </c>
      <c r="AA792">
        <v>0.21798999999999999</v>
      </c>
      <c r="AB792">
        <v>3.0242</v>
      </c>
      <c r="AC792">
        <v>2.0787</v>
      </c>
      <c r="AD792">
        <v>45</v>
      </c>
      <c r="AE792">
        <v>7</v>
      </c>
      <c r="AF792">
        <v>1.0296000000000001</v>
      </c>
      <c r="AG792">
        <v>2.8903000000000002E-2</v>
      </c>
      <c r="AH792">
        <v>1.0006999999999999</v>
      </c>
      <c r="AI792">
        <v>7</v>
      </c>
      <c r="AJ792">
        <v>1</v>
      </c>
      <c r="AK792">
        <v>6</v>
      </c>
      <c r="AL792">
        <v>1</v>
      </c>
      <c r="AM792">
        <v>0</v>
      </c>
      <c r="AN792">
        <v>1</v>
      </c>
      <c r="AO792">
        <v>0.77695000000000003</v>
      </c>
      <c r="AP792">
        <v>0</v>
      </c>
      <c r="AQ792">
        <v>1</v>
      </c>
      <c r="AR792" t="s">
        <v>96</v>
      </c>
      <c r="AS792" t="s">
        <v>96</v>
      </c>
      <c r="AT792" t="s">
        <v>96</v>
      </c>
      <c r="AU792" t="s">
        <v>96</v>
      </c>
      <c r="AV792" t="s">
        <v>96</v>
      </c>
      <c r="AW792" t="s">
        <v>96</v>
      </c>
      <c r="AX792" t="s">
        <v>96</v>
      </c>
      <c r="AY792" t="s">
        <v>96</v>
      </c>
      <c r="AZ792" t="s">
        <v>112</v>
      </c>
      <c r="BA792" s="3" t="s">
        <v>96</v>
      </c>
      <c r="BB792" s="3" t="s">
        <v>112</v>
      </c>
      <c r="BF792"/>
      <c r="BG792">
        <f t="shared" ref="BG792" si="472">IF(BH792="delete",1,0)</f>
        <v>0</v>
      </c>
      <c r="BH792" s="15" t="s">
        <v>1083</v>
      </c>
      <c r="BI792" s="15" t="s">
        <v>108</v>
      </c>
      <c r="BJ792" s="6">
        <v>1</v>
      </c>
      <c r="BK792" s="6">
        <v>1</v>
      </c>
      <c r="BL792" s="6">
        <v>0</v>
      </c>
      <c r="BM792" s="6">
        <v>0</v>
      </c>
      <c r="BN792" s="6">
        <v>0</v>
      </c>
      <c r="BO792" s="6">
        <v>0</v>
      </c>
      <c r="BP792" s="7"/>
      <c r="BQ792" s="8">
        <v>1</v>
      </c>
      <c r="BR792" s="8">
        <v>1</v>
      </c>
      <c r="BS792" s="8">
        <v>0</v>
      </c>
      <c r="BT792" s="8">
        <v>0</v>
      </c>
      <c r="BU792" s="8">
        <v>0</v>
      </c>
      <c r="BV792" s="8">
        <v>0</v>
      </c>
      <c r="BW792" s="9">
        <v>361</v>
      </c>
      <c r="BX792" t="str">
        <f>IF(BQ792=BJ792,"",IF(OR(ISBLANK(BQ792), ISBLANK(BJ792)),"","check"))</f>
        <v/>
      </c>
      <c r="BY792" t="str">
        <f>IF(BR792=BK792,"",IF(OR(ISBLANK(BR792), ISBLANK(BK792)),"","check"))</f>
        <v/>
      </c>
      <c r="BZ792" t="str">
        <f>IF(BS792=BL792,"",IF(OR(ISBLANK(BS792),ISBLANK(BL792)),"",IF(BL792=2,"",IF($BQ792+$BJ792&gt;0,"**check**","check"))))</f>
        <v/>
      </c>
      <c r="CA792" t="str">
        <f>IF(BT792=BM792,"",IF(OR(ISBLANK(BT792),ISBLANK(BM792)),"",IF(BM792=2,"",IF($BQ792+$BJ792&gt;0,"**check**","check"))))</f>
        <v/>
      </c>
      <c r="CB792" t="str">
        <f>IF(BU792=BN792,"",IF(OR(ISBLANK(BU792),ISBLANK(BN792)),"",IF($BQ792+$BJ792&gt;0,"**check**","check")))</f>
        <v/>
      </c>
      <c r="CC792" t="str">
        <f>IF(BV792=BO792,"",IF(OR(ISBLANK(BV792),ISBLANK(BO792)),"",IF($BQ792+$BJ792&gt;0,"**check**","check")))</f>
        <v/>
      </c>
      <c r="CE792" s="11">
        <f>MAX(BQ792,BJ792)</f>
        <v>1</v>
      </c>
      <c r="CF792" s="11">
        <f>MAX(BR792,BK792)</f>
        <v>1</v>
      </c>
      <c r="CG792" s="11">
        <f>IF(ISBLANK(BS792),IF(BL792=2,0,BL792),IF(ISBLANK(BL792),BS792,IF(BL792=2,0,BL792)))</f>
        <v>0</v>
      </c>
      <c r="CH792" s="11">
        <f>IF(ISBLANK(BT792),IF(BM792=2,0,BM792),IF(ISBLANK(BM792),BT792,IF(BM792=2,0,BM792)))</f>
        <v>0</v>
      </c>
      <c r="CI792" s="11">
        <f>IF(ISBLANK(BU792),BN792,IF(ISBLANK(BN792),BU792,BN792))</f>
        <v>0</v>
      </c>
      <c r="CJ792" s="11">
        <f>IF(ISBLANK(BV792),BO792,IF(ISBLANK(BO792),BV792,BO792))</f>
        <v>0</v>
      </c>
      <c r="CK792" s="11" t="str">
        <f>IF(SUM(CG792:CJ792)=0,"delete","")</f>
        <v>delete</v>
      </c>
    </row>
    <row r="793" spans="1:89">
      <c r="A793" t="s">
        <v>1161</v>
      </c>
      <c r="B793" t="s">
        <v>134</v>
      </c>
      <c r="C793" t="s">
        <v>179</v>
      </c>
      <c r="D793">
        <v>3.5</v>
      </c>
      <c r="E793" t="s">
        <v>92</v>
      </c>
      <c r="F793" t="s">
        <v>1148</v>
      </c>
      <c r="G793" t="s">
        <v>1103</v>
      </c>
      <c r="H793" t="s">
        <v>138</v>
      </c>
      <c r="I793">
        <v>0.74568000000000001</v>
      </c>
      <c r="J793">
        <v>0.26447999999999999</v>
      </c>
      <c r="K793">
        <v>0.19539000000000001</v>
      </c>
      <c r="L793">
        <v>2020.4</v>
      </c>
      <c r="M793">
        <v>5.8932000000000002</v>
      </c>
      <c r="N793">
        <v>17.917999999999999</v>
      </c>
      <c r="O793">
        <v>2.5392999999999999</v>
      </c>
      <c r="P793">
        <v>2016.4</v>
      </c>
      <c r="Q793">
        <v>-389.5</v>
      </c>
      <c r="R793">
        <v>0.99082000000000003</v>
      </c>
      <c r="S793">
        <v>0.99014000000000002</v>
      </c>
      <c r="T793">
        <v>0.40708</v>
      </c>
      <c r="U793">
        <v>0.15517</v>
      </c>
      <c r="V793">
        <v>0.94493000000000005</v>
      </c>
      <c r="W793">
        <v>0.94230999999999998</v>
      </c>
      <c r="X793">
        <v>0.99682000000000004</v>
      </c>
      <c r="Y793">
        <v>0.49504999999999999</v>
      </c>
      <c r="Z793">
        <v>0.35685</v>
      </c>
      <c r="AA793">
        <v>0.32622000000000001</v>
      </c>
      <c r="AB793">
        <v>3.4066999999999998</v>
      </c>
      <c r="AC793">
        <v>2.4535999999999998</v>
      </c>
      <c r="AD793">
        <v>45</v>
      </c>
      <c r="AE793">
        <v>9</v>
      </c>
      <c r="AF793">
        <v>0.89295999999999998</v>
      </c>
      <c r="AG793">
        <v>5.5809999999999998E-2</v>
      </c>
      <c r="AH793">
        <v>0.83714999999999995</v>
      </c>
      <c r="AI793">
        <v>9</v>
      </c>
      <c r="AJ793">
        <v>1</v>
      </c>
      <c r="AK793">
        <v>8</v>
      </c>
      <c r="AL793">
        <v>1</v>
      </c>
      <c r="AM793">
        <v>0</v>
      </c>
      <c r="AN793">
        <v>1</v>
      </c>
      <c r="AO793">
        <v>0.83457999999999999</v>
      </c>
      <c r="AP793">
        <v>0</v>
      </c>
      <c r="AQ793">
        <v>1</v>
      </c>
      <c r="AR793" t="s">
        <v>96</v>
      </c>
      <c r="AS793" t="s">
        <v>96</v>
      </c>
      <c r="AT793" t="s">
        <v>96</v>
      </c>
      <c r="AU793" t="s">
        <v>96</v>
      </c>
      <c r="AV793" t="s">
        <v>96</v>
      </c>
      <c r="AW793" t="s">
        <v>96</v>
      </c>
      <c r="AX793" t="s">
        <v>96</v>
      </c>
      <c r="AY793" t="s">
        <v>96</v>
      </c>
      <c r="AZ793" t="s">
        <v>96</v>
      </c>
      <c r="BA793" s="3" t="s">
        <v>96</v>
      </c>
      <c r="BB793" s="3" t="s">
        <v>96</v>
      </c>
      <c r="BF793"/>
      <c r="BG793">
        <f t="shared" ref="BG793" si="473">IF(BH793="delete",1,0)</f>
        <v>0</v>
      </c>
      <c r="BH793" s="15" t="s">
        <v>1083</v>
      </c>
      <c r="BI793" s="15" t="s">
        <v>108</v>
      </c>
      <c r="BJ793" s="6">
        <v>1</v>
      </c>
      <c r="BK793" s="6">
        <v>1</v>
      </c>
      <c r="BL793" s="6">
        <v>0</v>
      </c>
      <c r="BM793" s="6">
        <v>0</v>
      </c>
      <c r="BN793" s="6">
        <v>0</v>
      </c>
      <c r="BO793" s="6">
        <v>0</v>
      </c>
      <c r="BP793" s="7"/>
      <c r="BQ793" s="8">
        <v>1</v>
      </c>
      <c r="BR793" s="8">
        <v>1</v>
      </c>
      <c r="BS793" s="8">
        <v>0</v>
      </c>
      <c r="BT793" s="8">
        <v>0</v>
      </c>
      <c r="BU793" s="8">
        <v>0</v>
      </c>
      <c r="BV793" s="8">
        <v>0</v>
      </c>
      <c r="BW793" s="9">
        <v>363</v>
      </c>
      <c r="BX793" t="str">
        <f>IF(BQ793=BJ793,"",IF(OR(ISBLANK(BQ793), ISBLANK(BJ793)),"","check"))</f>
        <v/>
      </c>
      <c r="BY793" t="str">
        <f>IF(BR793=BK793,"",IF(OR(ISBLANK(BR793), ISBLANK(BK793)),"","check"))</f>
        <v/>
      </c>
      <c r="BZ793" t="str">
        <f>IF(BS793=BL793,"",IF(OR(ISBLANK(BS793),ISBLANK(BL793)),"",IF(BL793=2,"",IF($BQ793+$BJ793&gt;0,"**check**","check"))))</f>
        <v/>
      </c>
      <c r="CA793" t="str">
        <f>IF(BT793=BM793,"",IF(OR(ISBLANK(BT793),ISBLANK(BM793)),"",IF(BM793=2,"",IF($BQ793+$BJ793&gt;0,"**check**","check"))))</f>
        <v/>
      </c>
      <c r="CB793" t="str">
        <f>IF(BU793=BN793,"",IF(OR(ISBLANK(BU793),ISBLANK(BN793)),"",IF($BQ793+$BJ793&gt;0,"**check**","check")))</f>
        <v/>
      </c>
      <c r="CC793" t="str">
        <f>IF(BV793=BO793,"",IF(OR(ISBLANK(BV793),ISBLANK(BO793)),"",IF($BQ793+$BJ793&gt;0,"**check**","check")))</f>
        <v/>
      </c>
      <c r="CE793" s="11">
        <f>MAX(BQ793,BJ793)</f>
        <v>1</v>
      </c>
      <c r="CF793" s="11">
        <f>MAX(BR793,BK793)</f>
        <v>1</v>
      </c>
      <c r="CG793" s="11">
        <f>IF(ISBLANK(BS793),IF(BL793=2,0,BL793),IF(ISBLANK(BL793),BS793,IF(BL793=2,0,BL793)))</f>
        <v>0</v>
      </c>
      <c r="CH793" s="11">
        <f>IF(ISBLANK(BT793),IF(BM793=2,0,BM793),IF(ISBLANK(BM793),BT793,IF(BM793=2,0,BM793)))</f>
        <v>0</v>
      </c>
      <c r="CI793" s="11">
        <f>IF(ISBLANK(BU793),BN793,IF(ISBLANK(BN793),BU793,BN793))</f>
        <v>0</v>
      </c>
      <c r="CJ793" s="11">
        <f>IF(ISBLANK(BV793),BO793,IF(ISBLANK(BO793),BV793,BO793))</f>
        <v>0</v>
      </c>
      <c r="CK793" s="11" t="str">
        <f>IF(SUM(CG793:CJ793)=0,"delete","")</f>
        <v>delete</v>
      </c>
    </row>
    <row r="794" spans="1:89">
      <c r="A794" t="s">
        <v>1162</v>
      </c>
      <c r="B794" t="s">
        <v>134</v>
      </c>
      <c r="C794" t="s">
        <v>179</v>
      </c>
      <c r="D794">
        <v>4.0999999999999996</v>
      </c>
      <c r="E794" t="s">
        <v>400</v>
      </c>
      <c r="F794" t="s">
        <v>695</v>
      </c>
      <c r="G794" t="s">
        <v>696</v>
      </c>
      <c r="H794" t="s">
        <v>138</v>
      </c>
      <c r="I794">
        <v>2.4830999999999999E-2</v>
      </c>
      <c r="J794">
        <v>2.4816000000000001E-2</v>
      </c>
      <c r="K794">
        <v>1.2338</v>
      </c>
      <c r="L794">
        <v>2303.8000000000002</v>
      </c>
      <c r="M794">
        <v>176.97</v>
      </c>
      <c r="N794">
        <v>92182</v>
      </c>
      <c r="O794">
        <v>3.2317999999999998</v>
      </c>
      <c r="P794">
        <v>1890.6</v>
      </c>
      <c r="Q794">
        <v>-2417.9</v>
      </c>
      <c r="R794">
        <v>2.4289999999999999E-2</v>
      </c>
      <c r="S794">
        <v>-0.70748999999999995</v>
      </c>
      <c r="T794">
        <v>19.515000000000001</v>
      </c>
      <c r="U794">
        <v>15.464</v>
      </c>
      <c r="V794">
        <v>2.4292999999999999E-2</v>
      </c>
      <c r="W794">
        <v>-0.36598999999999998</v>
      </c>
      <c r="X794">
        <v>19.515000000000001</v>
      </c>
      <c r="Y794">
        <v>15.465</v>
      </c>
      <c r="Z794">
        <v>2.0476000000000001E-2</v>
      </c>
      <c r="AA794">
        <v>-0.37132999999999999</v>
      </c>
      <c r="AB794">
        <v>19.553000000000001</v>
      </c>
      <c r="AC794">
        <v>15.31</v>
      </c>
      <c r="AD794">
        <v>8</v>
      </c>
      <c r="AE794">
        <v>8</v>
      </c>
      <c r="AF794">
        <v>1.0847999999999999E-3</v>
      </c>
      <c r="AG794">
        <v>3.7407E-4</v>
      </c>
      <c r="AH794">
        <v>7.1073999999999996E-4</v>
      </c>
      <c r="AI794">
        <v>8</v>
      </c>
      <c r="AJ794">
        <v>1</v>
      </c>
      <c r="AK794">
        <v>4</v>
      </c>
      <c r="AL794">
        <v>1</v>
      </c>
      <c r="AM794">
        <v>1</v>
      </c>
      <c r="AN794">
        <v>0</v>
      </c>
      <c r="AO794">
        <v>0.78373999999999999</v>
      </c>
      <c r="AP794">
        <v>0</v>
      </c>
      <c r="AQ794">
        <v>1</v>
      </c>
      <c r="AR794" t="s">
        <v>139</v>
      </c>
      <c r="AS794" t="s">
        <v>96</v>
      </c>
      <c r="AT794" t="s">
        <v>96</v>
      </c>
      <c r="AU794" t="s">
        <v>96</v>
      </c>
      <c r="AV794" t="s">
        <v>96</v>
      </c>
      <c r="AW794" t="s">
        <v>96</v>
      </c>
      <c r="AX794" t="s">
        <v>96</v>
      </c>
      <c r="AY794" t="s">
        <v>112</v>
      </c>
      <c r="AZ794" t="s">
        <v>112</v>
      </c>
      <c r="BA794" s="3" t="s">
        <v>139</v>
      </c>
      <c r="BB794" s="3" t="s">
        <v>112</v>
      </c>
      <c r="BF794" s="5" t="s">
        <v>620</v>
      </c>
      <c r="BG794">
        <f t="shared" ref="BG794" si="474">IF(BH794="delete",1,0)</f>
        <v>0</v>
      </c>
      <c r="BH794" s="15" t="s">
        <v>1083</v>
      </c>
      <c r="BI794" s="15" t="s">
        <v>103</v>
      </c>
      <c r="BJ794" s="17">
        <v>0</v>
      </c>
      <c r="BK794" s="17">
        <v>0</v>
      </c>
      <c r="BL794" s="6">
        <v>0</v>
      </c>
      <c r="BM794" s="6">
        <v>0</v>
      </c>
      <c r="BN794" s="5">
        <v>0</v>
      </c>
      <c r="BO794" s="6">
        <v>1</v>
      </c>
      <c r="BP794" s="7"/>
      <c r="BQ794" s="8">
        <v>0</v>
      </c>
      <c r="BR794" s="8">
        <v>1</v>
      </c>
      <c r="BS794" s="8">
        <v>0</v>
      </c>
      <c r="BT794" s="8">
        <v>0</v>
      </c>
      <c r="BU794" s="8">
        <v>0</v>
      </c>
      <c r="BV794" s="8">
        <v>1</v>
      </c>
      <c r="BW794" s="9">
        <v>366</v>
      </c>
      <c r="BX794" t="str">
        <f>IF(BQ794=BJ794,"",IF(OR(ISBLANK(BQ794), ISBLANK(BJ794)),"","check"))</f>
        <v/>
      </c>
      <c r="BY794" t="str">
        <f>IF(BR794=BK794,"",IF(OR(ISBLANK(BR794), ISBLANK(BK794)),"","check"))</f>
        <v>check</v>
      </c>
      <c r="BZ794" t="str">
        <f>IF(BS794=BL794,"",IF(OR(ISBLANK(BS794),ISBLANK(BL794)),"",IF(BL794=2,"",IF($BQ794+$BJ794&gt;0,"**check**","check"))))</f>
        <v/>
      </c>
      <c r="CA794" t="str">
        <f>IF(BT794=BM794,"",IF(OR(ISBLANK(BT794),ISBLANK(BM794)),"",IF(BM794=2,"",IF($BQ794+$BJ794&gt;0,"**check**","check"))))</f>
        <v/>
      </c>
      <c r="CB794" t="str">
        <f>IF(BU794=BN794,"",IF(OR(ISBLANK(BU794),ISBLANK(BN794)),"",IF($BQ794+$BJ794&gt;0,"**check**","check")))</f>
        <v/>
      </c>
      <c r="CC794" t="str">
        <f>IF(BV794=BO794,"",IF(OR(ISBLANK(BV794),ISBLANK(BO794)),"",IF($BQ794+$BJ794&gt;0,"**check**","check")))</f>
        <v/>
      </c>
      <c r="CE794" s="11">
        <f>MAX(BQ794,BJ794)</f>
        <v>0</v>
      </c>
      <c r="CF794" s="11">
        <f>MAX(BR794,BK794)</f>
        <v>1</v>
      </c>
      <c r="CG794" s="11">
        <f>IF(ISBLANK(BS794),IF(BL794=2,0,BL794),IF(ISBLANK(BL794),BS794,IF(BL794=2,0,BL794)))</f>
        <v>0</v>
      </c>
      <c r="CH794" s="11">
        <f>IF(ISBLANK(BT794),IF(BM794=2,0,BM794),IF(ISBLANK(BM794),BT794,IF(BM794=2,0,BM794)))</f>
        <v>0</v>
      </c>
      <c r="CI794" s="11">
        <f>IF(ISBLANK(BU794),BN794,IF(ISBLANK(BN794),BU794,BN794))</f>
        <v>0</v>
      </c>
      <c r="CJ794" s="11">
        <f>IF(ISBLANK(BV794),BO794,IF(ISBLANK(BO794),BV794,BO794))</f>
        <v>1</v>
      </c>
      <c r="CK794" s="11" t="str">
        <f>IF(SUM(CG794:CJ794)=0,"delete","")</f>
        <v/>
      </c>
    </row>
    <row r="795" spans="1:89">
      <c r="A795" t="s">
        <v>1163</v>
      </c>
      <c r="B795" t="s">
        <v>134</v>
      </c>
      <c r="C795" t="s">
        <v>188</v>
      </c>
      <c r="D795">
        <v>3.5</v>
      </c>
      <c r="E795" t="s">
        <v>92</v>
      </c>
      <c r="F795" t="s">
        <v>1140</v>
      </c>
      <c r="G795" t="s">
        <v>1100</v>
      </c>
      <c r="H795" t="s">
        <v>138</v>
      </c>
      <c r="I795">
        <v>0.84614</v>
      </c>
      <c r="J795">
        <v>0.24837999999999999</v>
      </c>
      <c r="K795">
        <v>5.2041999999999998E-2</v>
      </c>
      <c r="L795">
        <v>2019.7</v>
      </c>
      <c r="M795">
        <v>5.1935000000000002</v>
      </c>
      <c r="N795">
        <v>4.2115</v>
      </c>
      <c r="O795">
        <v>6.3303000000000003</v>
      </c>
      <c r="P795">
        <v>2025</v>
      </c>
      <c r="Q795">
        <v>-103.74</v>
      </c>
      <c r="R795">
        <v>0.98685999999999996</v>
      </c>
      <c r="S795">
        <v>0.9859</v>
      </c>
      <c r="T795">
        <v>0.12912999999999999</v>
      </c>
      <c r="U795">
        <v>5.2914000000000003E-2</v>
      </c>
      <c r="V795">
        <v>0.91920000000000002</v>
      </c>
      <c r="W795">
        <v>0.91535</v>
      </c>
      <c r="X795">
        <v>0.32023000000000001</v>
      </c>
      <c r="Y795">
        <v>0.16797999999999999</v>
      </c>
      <c r="Z795">
        <v>0.35993999999999998</v>
      </c>
      <c r="AA795">
        <v>0.32945999999999998</v>
      </c>
      <c r="AB795">
        <v>0.90129000000000004</v>
      </c>
      <c r="AC795">
        <v>0.68067999999999995</v>
      </c>
      <c r="AD795">
        <v>45</v>
      </c>
      <c r="AE795">
        <v>7</v>
      </c>
      <c r="AF795">
        <v>0.94977999999999996</v>
      </c>
      <c r="AG795">
        <v>0.23744999999999999</v>
      </c>
      <c r="AH795">
        <v>0.71233999999999997</v>
      </c>
      <c r="AI795">
        <v>7</v>
      </c>
      <c r="AJ795">
        <v>2</v>
      </c>
      <c r="AK795">
        <v>6</v>
      </c>
      <c r="AL795">
        <v>1</v>
      </c>
      <c r="AM795">
        <v>0</v>
      </c>
      <c r="AN795">
        <v>0</v>
      </c>
      <c r="AO795">
        <v>0.84848000000000001</v>
      </c>
      <c r="AP795">
        <v>0</v>
      </c>
      <c r="AQ795">
        <v>1</v>
      </c>
      <c r="AR795" t="s">
        <v>96</v>
      </c>
      <c r="AS795" t="s">
        <v>96</v>
      </c>
      <c r="AT795" t="s">
        <v>96</v>
      </c>
      <c r="AU795" t="s">
        <v>96</v>
      </c>
      <c r="AV795" t="s">
        <v>96</v>
      </c>
      <c r="AW795" t="s">
        <v>96</v>
      </c>
      <c r="AX795" t="s">
        <v>96</v>
      </c>
      <c r="AY795" t="s">
        <v>96</v>
      </c>
      <c r="AZ795" t="s">
        <v>96</v>
      </c>
      <c r="BA795" s="3" t="s">
        <v>96</v>
      </c>
      <c r="BB795" s="3" t="s">
        <v>96</v>
      </c>
      <c r="BF795"/>
      <c r="BG795">
        <f t="shared" ref="BG795" si="475">IF(BH795="delete",1,0)</f>
        <v>0</v>
      </c>
      <c r="BH795" s="15" t="s">
        <v>1083</v>
      </c>
      <c r="BI795" s="15" t="s">
        <v>573</v>
      </c>
      <c r="BJ795" s="6">
        <v>1</v>
      </c>
      <c r="BK795" s="6">
        <v>1</v>
      </c>
      <c r="BL795" s="6">
        <v>0</v>
      </c>
      <c r="BM795" s="6">
        <v>0</v>
      </c>
      <c r="BN795" s="6">
        <v>0</v>
      </c>
      <c r="BO795" s="6">
        <v>1</v>
      </c>
      <c r="BP795" s="7"/>
      <c r="BQ795" s="8">
        <v>1</v>
      </c>
      <c r="BR795" s="8">
        <v>1</v>
      </c>
      <c r="BS795" s="8">
        <v>0</v>
      </c>
      <c r="BT795" s="8">
        <v>0</v>
      </c>
      <c r="BU795" s="8">
        <v>0</v>
      </c>
      <c r="BV795" s="8">
        <v>1</v>
      </c>
      <c r="BW795" s="9">
        <v>394</v>
      </c>
      <c r="BX795" t="str">
        <f>IF(BQ795=BJ795,"",IF(OR(ISBLANK(BQ795), ISBLANK(BJ795)),"","check"))</f>
        <v/>
      </c>
      <c r="BY795" t="str">
        <f>IF(BR795=BK795,"",IF(OR(ISBLANK(BR795), ISBLANK(BK795)),"","check"))</f>
        <v/>
      </c>
      <c r="BZ795" t="str">
        <f>IF(BS795=BL795,"",IF(OR(ISBLANK(BS795),ISBLANK(BL795)),"",IF(BL795=2,"",IF($BQ795+$BJ795&gt;0,"**check**","check"))))</f>
        <v/>
      </c>
      <c r="CA795" t="str">
        <f>IF(BT795=BM795,"",IF(OR(ISBLANK(BT795),ISBLANK(BM795)),"",IF(BM795=2,"",IF($BQ795+$BJ795&gt;0,"**check**","check"))))</f>
        <v/>
      </c>
      <c r="CB795" t="str">
        <f>IF(BU795=BN795,"",IF(OR(ISBLANK(BU795),ISBLANK(BN795)),"",IF($BQ795+$BJ795&gt;0,"**check**","check")))</f>
        <v/>
      </c>
      <c r="CC795" t="str">
        <f>IF(BV795=BO795,"",IF(OR(ISBLANK(BV795),ISBLANK(BO795)),"",IF($BQ795+$BJ795&gt;0,"**check**","check")))</f>
        <v/>
      </c>
      <c r="CE795" s="11">
        <f>MAX(BQ795,BJ795)</f>
        <v>1</v>
      </c>
      <c r="CF795" s="11">
        <f>MAX(BR795,BK795)</f>
        <v>1</v>
      </c>
      <c r="CG795" s="11">
        <f>IF(ISBLANK(BS795),IF(BL795=2,0,BL795),IF(ISBLANK(BL795),BS795,IF(BL795=2,0,BL795)))</f>
        <v>0</v>
      </c>
      <c r="CH795" s="11">
        <f>IF(ISBLANK(BT795),IF(BM795=2,0,BM795),IF(ISBLANK(BM795),BT795,IF(BM795=2,0,BM795)))</f>
        <v>0</v>
      </c>
      <c r="CI795" s="11">
        <f>IF(ISBLANK(BU795),BN795,IF(ISBLANK(BN795),BU795,BN795))</f>
        <v>0</v>
      </c>
      <c r="CJ795" s="11">
        <f>IF(ISBLANK(BV795),BO795,IF(ISBLANK(BO795),BV795,BO795))</f>
        <v>1</v>
      </c>
      <c r="CK795" s="11" t="str">
        <f>IF(SUM(CG795:CJ795)=0,"delete","")</f>
        <v/>
      </c>
    </row>
    <row r="796" spans="1:89">
      <c r="A796" t="s">
        <v>1164</v>
      </c>
      <c r="B796" t="s">
        <v>134</v>
      </c>
      <c r="C796" t="s">
        <v>188</v>
      </c>
      <c r="D796">
        <v>3.5</v>
      </c>
      <c r="E796" t="s">
        <v>92</v>
      </c>
      <c r="F796" t="s">
        <v>1142</v>
      </c>
      <c r="G796" t="s">
        <v>1103</v>
      </c>
      <c r="H796" t="s">
        <v>138</v>
      </c>
      <c r="I796">
        <v>19.716000000000001</v>
      </c>
      <c r="J796">
        <v>0.52947999999999995</v>
      </c>
      <c r="K796">
        <v>1.3965999999999999E-2</v>
      </c>
      <c r="L796">
        <v>2022</v>
      </c>
      <c r="M796">
        <v>0.22289</v>
      </c>
      <c r="N796">
        <v>2</v>
      </c>
      <c r="O796">
        <v>3.8087</v>
      </c>
      <c r="P796">
        <v>2025</v>
      </c>
      <c r="Q796">
        <v>-27.847999999999999</v>
      </c>
      <c r="R796">
        <v>1</v>
      </c>
      <c r="S796">
        <v>1</v>
      </c>
      <c r="T796" s="2">
        <v>1.157E-9</v>
      </c>
      <c r="U796" s="2">
        <v>2.4439000000000002E-10</v>
      </c>
      <c r="V796">
        <v>0.89514000000000005</v>
      </c>
      <c r="W796">
        <v>0.89015</v>
      </c>
      <c r="X796">
        <v>0.14027000000000001</v>
      </c>
      <c r="Y796">
        <v>5.0929000000000002E-2</v>
      </c>
      <c r="Z796">
        <v>0.17530999999999999</v>
      </c>
      <c r="AA796">
        <v>0.13603999999999999</v>
      </c>
      <c r="AB796">
        <v>0.39339000000000002</v>
      </c>
      <c r="AC796">
        <v>0.23388999999999999</v>
      </c>
      <c r="AD796">
        <v>45</v>
      </c>
      <c r="AE796">
        <v>3</v>
      </c>
      <c r="AF796">
        <v>1</v>
      </c>
      <c r="AG796">
        <v>0.5</v>
      </c>
      <c r="AH796">
        <v>0.5</v>
      </c>
      <c r="AI796">
        <v>3</v>
      </c>
      <c r="AJ796">
        <v>1</v>
      </c>
      <c r="AK796">
        <v>2</v>
      </c>
      <c r="AL796">
        <v>1</v>
      </c>
      <c r="AM796">
        <v>0</v>
      </c>
      <c r="AN796">
        <v>0</v>
      </c>
      <c r="AO796">
        <v>0.66666999999999998</v>
      </c>
      <c r="AP796">
        <v>0</v>
      </c>
      <c r="AQ796">
        <v>1</v>
      </c>
      <c r="AR796" t="s">
        <v>96</v>
      </c>
      <c r="AS796" t="s">
        <v>139</v>
      </c>
      <c r="AT796" t="s">
        <v>112</v>
      </c>
      <c r="AU796" t="s">
        <v>96</v>
      </c>
      <c r="AV796" t="s">
        <v>96</v>
      </c>
      <c r="AW796" t="s">
        <v>96</v>
      </c>
      <c r="AX796" t="s">
        <v>112</v>
      </c>
      <c r="AY796" t="s">
        <v>96</v>
      </c>
      <c r="AZ796" t="s">
        <v>112</v>
      </c>
      <c r="BA796" s="3" t="s">
        <v>139</v>
      </c>
      <c r="BB796" s="3" t="s">
        <v>139</v>
      </c>
      <c r="BF796"/>
      <c r="BG796">
        <f t="shared" ref="BG796" si="476">IF(BH796="delete",1,0)</f>
        <v>0</v>
      </c>
      <c r="BH796" s="15" t="s">
        <v>1083</v>
      </c>
      <c r="BI796" s="15" t="s">
        <v>108</v>
      </c>
      <c r="BJ796" s="6">
        <v>1</v>
      </c>
      <c r="BK796" s="6">
        <v>1</v>
      </c>
      <c r="BL796" s="6">
        <v>0</v>
      </c>
      <c r="BM796" s="6">
        <v>0</v>
      </c>
      <c r="BN796" s="6">
        <v>0</v>
      </c>
      <c r="BO796" s="6">
        <v>0</v>
      </c>
      <c r="BP796" s="7"/>
      <c r="BQ796" s="8">
        <v>0</v>
      </c>
      <c r="BR796" s="8">
        <v>0</v>
      </c>
      <c r="BS796" s="8">
        <v>0</v>
      </c>
      <c r="BT796" s="8">
        <v>0</v>
      </c>
      <c r="BU796" s="8">
        <v>0</v>
      </c>
      <c r="BV796" s="8">
        <v>0</v>
      </c>
      <c r="BW796" s="9">
        <v>404</v>
      </c>
      <c r="BX796" t="str">
        <f>IF(BQ796=BJ796,"",IF(OR(ISBLANK(BQ796), ISBLANK(BJ796)),"","check"))</f>
        <v>check</v>
      </c>
      <c r="BY796" t="str">
        <f>IF(BR796=BK796,"",IF(OR(ISBLANK(BR796), ISBLANK(BK796)),"","check"))</f>
        <v>check</v>
      </c>
      <c r="BZ796" t="str">
        <f>IF(BS796=BL796,"",IF(OR(ISBLANK(BS796),ISBLANK(BL796)),"",IF(BL796=2,"",IF($BQ796+$BJ796&gt;0,"**check**","check"))))</f>
        <v/>
      </c>
      <c r="CA796" t="str">
        <f>IF(BT796=BM796,"",IF(OR(ISBLANK(BT796),ISBLANK(BM796)),"",IF(BM796=2,"",IF($BQ796+$BJ796&gt;0,"**check**","check"))))</f>
        <v/>
      </c>
      <c r="CB796" t="str">
        <f>IF(BU796=BN796,"",IF(OR(ISBLANK(BU796),ISBLANK(BN796)),"",IF($BQ796+$BJ796&gt;0,"**check**","check")))</f>
        <v/>
      </c>
      <c r="CC796" t="str">
        <f>IF(BV796=BO796,"",IF(OR(ISBLANK(BV796),ISBLANK(BO796)),"",IF($BQ796+$BJ796&gt;0,"**check**","check")))</f>
        <v/>
      </c>
      <c r="CE796" s="11">
        <f>MAX(BQ796,BJ796)</f>
        <v>1</v>
      </c>
      <c r="CF796" s="11">
        <f>MAX(BR796,BK796)</f>
        <v>1</v>
      </c>
      <c r="CG796" s="11">
        <f>IF(ISBLANK(BS796),IF(BL796=2,0,BL796),IF(ISBLANK(BL796),BS796,IF(BL796=2,0,BL796)))</f>
        <v>0</v>
      </c>
      <c r="CH796" s="11">
        <f>IF(ISBLANK(BT796),IF(BM796=2,0,BM796),IF(ISBLANK(BM796),BT796,IF(BM796=2,0,BM796)))</f>
        <v>0</v>
      </c>
      <c r="CI796" s="11">
        <f>IF(ISBLANK(BU796),BN796,IF(ISBLANK(BN796),BU796,BN796))</f>
        <v>0</v>
      </c>
      <c r="CJ796" s="11">
        <f>IF(ISBLANK(BV796),BO796,IF(ISBLANK(BO796),BV796,BO796))</f>
        <v>0</v>
      </c>
      <c r="CK796" s="11" t="str">
        <f>IF(SUM(CG796:CJ796)=0,"delete","")</f>
        <v>delete</v>
      </c>
    </row>
    <row r="797" spans="1:89">
      <c r="A797" t="s">
        <v>1165</v>
      </c>
      <c r="B797" t="s">
        <v>134</v>
      </c>
      <c r="C797" t="s">
        <v>188</v>
      </c>
      <c r="D797">
        <v>3.5</v>
      </c>
      <c r="E797" t="s">
        <v>92</v>
      </c>
      <c r="F797" t="s">
        <v>1144</v>
      </c>
      <c r="G797" t="s">
        <v>1106</v>
      </c>
      <c r="H797" t="s">
        <v>138</v>
      </c>
      <c r="I797">
        <v>18.61</v>
      </c>
      <c r="J797">
        <v>0.61929999999999996</v>
      </c>
      <c r="K797">
        <v>1.3957000000000001E-2</v>
      </c>
      <c r="L797">
        <v>2022.1</v>
      </c>
      <c r="M797">
        <v>0.23613000000000001</v>
      </c>
      <c r="N797">
        <v>2.2601</v>
      </c>
      <c r="O797">
        <v>3.7841</v>
      </c>
      <c r="P797">
        <v>2024.6</v>
      </c>
      <c r="Q797">
        <v>-27.832999999999998</v>
      </c>
      <c r="R797">
        <v>1</v>
      </c>
      <c r="S797">
        <v>1</v>
      </c>
      <c r="T797" s="2">
        <v>8.2643000000000001E-9</v>
      </c>
      <c r="U797" s="2">
        <v>1.9359999999999999E-9</v>
      </c>
      <c r="V797">
        <v>0.87985000000000002</v>
      </c>
      <c r="W797">
        <v>0.87412000000000001</v>
      </c>
      <c r="X797">
        <v>0.16225999999999999</v>
      </c>
      <c r="Y797">
        <v>5.2227000000000003E-2</v>
      </c>
      <c r="Z797">
        <v>0.14995</v>
      </c>
      <c r="AA797">
        <v>0.10947</v>
      </c>
      <c r="AB797">
        <v>0.43159999999999998</v>
      </c>
      <c r="AC797">
        <v>0.23269999999999999</v>
      </c>
      <c r="AD797">
        <v>45</v>
      </c>
      <c r="AE797">
        <v>3</v>
      </c>
      <c r="AF797">
        <v>1</v>
      </c>
      <c r="AG797">
        <v>0.19369</v>
      </c>
      <c r="AH797">
        <v>0.80630999999999997</v>
      </c>
      <c r="AI797">
        <v>3</v>
      </c>
      <c r="AJ797">
        <v>1</v>
      </c>
      <c r="AK797">
        <v>2</v>
      </c>
      <c r="AL797">
        <v>1</v>
      </c>
      <c r="AM797">
        <v>0</v>
      </c>
      <c r="AN797">
        <v>1</v>
      </c>
      <c r="AO797">
        <v>0.58586000000000005</v>
      </c>
      <c r="AP797">
        <v>0</v>
      </c>
      <c r="AQ797">
        <v>1</v>
      </c>
      <c r="AR797" t="s">
        <v>96</v>
      </c>
      <c r="AS797" t="s">
        <v>139</v>
      </c>
      <c r="AT797" t="s">
        <v>112</v>
      </c>
      <c r="AU797" t="s">
        <v>96</v>
      </c>
      <c r="AV797" t="s">
        <v>96</v>
      </c>
      <c r="AW797" t="s">
        <v>96</v>
      </c>
      <c r="AX797" t="s">
        <v>112</v>
      </c>
      <c r="AY797" t="s">
        <v>96</v>
      </c>
      <c r="AZ797" t="s">
        <v>112</v>
      </c>
      <c r="BA797" s="3" t="s">
        <v>139</v>
      </c>
      <c r="BB797" s="3" t="s">
        <v>139</v>
      </c>
      <c r="BF797"/>
      <c r="BG797">
        <f t="shared" ref="BG797" si="477">IF(BH797="delete",1,0)</f>
        <v>0</v>
      </c>
      <c r="BH797" s="15" t="s">
        <v>1083</v>
      </c>
      <c r="BI797" s="15" t="s">
        <v>108</v>
      </c>
      <c r="BJ797" s="6">
        <v>1</v>
      </c>
      <c r="BK797" s="6">
        <v>1</v>
      </c>
      <c r="BL797" s="6">
        <v>0</v>
      </c>
      <c r="BM797" s="6">
        <v>0</v>
      </c>
      <c r="BN797" s="6">
        <v>0</v>
      </c>
      <c r="BO797" s="6">
        <v>0</v>
      </c>
      <c r="BP797" s="7"/>
      <c r="BQ797" s="8">
        <v>0</v>
      </c>
      <c r="BR797" s="8">
        <v>0</v>
      </c>
      <c r="BS797" s="8">
        <v>0</v>
      </c>
      <c r="BT797" s="8">
        <v>0</v>
      </c>
      <c r="BU797" s="8">
        <v>0</v>
      </c>
      <c r="BV797" s="8">
        <v>0</v>
      </c>
      <c r="BW797" s="9">
        <v>406</v>
      </c>
      <c r="BX797" t="str">
        <f>IF(BQ797=BJ797,"",IF(OR(ISBLANK(BQ797), ISBLANK(BJ797)),"","check"))</f>
        <v>check</v>
      </c>
      <c r="BY797" t="str">
        <f>IF(BR797=BK797,"",IF(OR(ISBLANK(BR797), ISBLANK(BK797)),"","check"))</f>
        <v>check</v>
      </c>
      <c r="BZ797" t="str">
        <f>IF(BS797=BL797,"",IF(OR(ISBLANK(BS797),ISBLANK(BL797)),"",IF(BL797=2,"",IF($BQ797+$BJ797&gt;0,"**check**","check"))))</f>
        <v/>
      </c>
      <c r="CA797" t="str">
        <f>IF(BT797=BM797,"",IF(OR(ISBLANK(BT797),ISBLANK(BM797)),"",IF(BM797=2,"",IF($BQ797+$BJ797&gt;0,"**check**","check"))))</f>
        <v/>
      </c>
      <c r="CB797" t="str">
        <f>IF(BU797=BN797,"",IF(OR(ISBLANK(BU797),ISBLANK(BN797)),"",IF($BQ797+$BJ797&gt;0,"**check**","check")))</f>
        <v/>
      </c>
      <c r="CC797" t="str">
        <f>IF(BV797=BO797,"",IF(OR(ISBLANK(BV797),ISBLANK(BO797)),"",IF($BQ797+$BJ797&gt;0,"**check**","check")))</f>
        <v/>
      </c>
      <c r="CE797" s="11">
        <f>MAX(BQ797,BJ797)</f>
        <v>1</v>
      </c>
      <c r="CF797" s="11">
        <f>MAX(BR797,BK797)</f>
        <v>1</v>
      </c>
      <c r="CG797" s="11">
        <f>IF(ISBLANK(BS797),IF(BL797=2,0,BL797),IF(ISBLANK(BL797),BS797,IF(BL797=2,0,BL797)))</f>
        <v>0</v>
      </c>
      <c r="CH797" s="11">
        <f>IF(ISBLANK(BT797),IF(BM797=2,0,BM797),IF(ISBLANK(BM797),BT797,IF(BM797=2,0,BM797)))</f>
        <v>0</v>
      </c>
      <c r="CI797" s="11">
        <f>IF(ISBLANK(BU797),BN797,IF(ISBLANK(BN797),BU797,BN797))</f>
        <v>0</v>
      </c>
      <c r="CJ797" s="11">
        <f>IF(ISBLANK(BV797),BO797,IF(ISBLANK(BO797),BV797,BO797))</f>
        <v>0</v>
      </c>
      <c r="CK797" s="11" t="str">
        <f>IF(SUM(CG797:CJ797)=0,"delete","")</f>
        <v>delete</v>
      </c>
    </row>
    <row r="798" spans="1:89">
      <c r="A798" t="s">
        <v>1166</v>
      </c>
      <c r="B798" t="s">
        <v>134</v>
      </c>
      <c r="C798" t="s">
        <v>188</v>
      </c>
      <c r="D798">
        <v>3.5</v>
      </c>
      <c r="E798" t="s">
        <v>92</v>
      </c>
      <c r="F798" t="s">
        <v>1146</v>
      </c>
      <c r="G798" t="s">
        <v>1106</v>
      </c>
      <c r="H798" t="s">
        <v>138</v>
      </c>
      <c r="I798">
        <v>18.61</v>
      </c>
      <c r="J798">
        <v>0.61929999999999996</v>
      </c>
      <c r="K798">
        <v>1.3957000000000001E-2</v>
      </c>
      <c r="L798">
        <v>2022.1</v>
      </c>
      <c r="M798">
        <v>0.23613000000000001</v>
      </c>
      <c r="N798">
        <v>2.2601</v>
      </c>
      <c r="O798">
        <v>3.7841</v>
      </c>
      <c r="P798">
        <v>2024.6</v>
      </c>
      <c r="Q798">
        <v>-27.832999999999998</v>
      </c>
      <c r="R798">
        <v>1</v>
      </c>
      <c r="S798">
        <v>1</v>
      </c>
      <c r="T798" s="2">
        <v>8.2643000000000001E-9</v>
      </c>
      <c r="U798" s="2">
        <v>1.9359999999999999E-9</v>
      </c>
      <c r="V798">
        <v>0.87985000000000002</v>
      </c>
      <c r="W798">
        <v>0.87412000000000001</v>
      </c>
      <c r="X798">
        <v>0.16225999999999999</v>
      </c>
      <c r="Y798">
        <v>5.2227000000000003E-2</v>
      </c>
      <c r="Z798">
        <v>0.14995</v>
      </c>
      <c r="AA798">
        <v>0.10947</v>
      </c>
      <c r="AB798">
        <v>0.43159999999999998</v>
      </c>
      <c r="AC798">
        <v>0.23269999999999999</v>
      </c>
      <c r="AD798">
        <v>45</v>
      </c>
      <c r="AE798">
        <v>3</v>
      </c>
      <c r="AF798">
        <v>1</v>
      </c>
      <c r="AG798">
        <v>0.19369</v>
      </c>
      <c r="AH798">
        <v>0.80630999999999997</v>
      </c>
      <c r="AI798">
        <v>3</v>
      </c>
      <c r="AJ798">
        <v>1</v>
      </c>
      <c r="AK798">
        <v>2</v>
      </c>
      <c r="AL798">
        <v>1</v>
      </c>
      <c r="AM798">
        <v>0</v>
      </c>
      <c r="AN798">
        <v>1</v>
      </c>
      <c r="AO798">
        <v>0.58586000000000005</v>
      </c>
      <c r="AP798">
        <v>0</v>
      </c>
      <c r="AQ798">
        <v>1</v>
      </c>
      <c r="AR798" t="s">
        <v>96</v>
      </c>
      <c r="AS798" t="s">
        <v>139</v>
      </c>
      <c r="AT798" t="s">
        <v>112</v>
      </c>
      <c r="AU798" t="s">
        <v>96</v>
      </c>
      <c r="AV798" t="s">
        <v>96</v>
      </c>
      <c r="AW798" t="s">
        <v>96</v>
      </c>
      <c r="AX798" t="s">
        <v>112</v>
      </c>
      <c r="AY798" t="s">
        <v>96</v>
      </c>
      <c r="AZ798" t="s">
        <v>112</v>
      </c>
      <c r="BA798" s="3" t="s">
        <v>139</v>
      </c>
      <c r="BB798" s="3" t="s">
        <v>139</v>
      </c>
      <c r="BF798"/>
      <c r="BG798">
        <f t="shared" ref="BG798" si="478">IF(BH798="delete",1,0)</f>
        <v>0</v>
      </c>
      <c r="BH798" s="15" t="s">
        <v>1083</v>
      </c>
      <c r="BI798" s="15" t="s">
        <v>108</v>
      </c>
      <c r="BJ798" s="6">
        <v>1</v>
      </c>
      <c r="BK798" s="6">
        <v>1</v>
      </c>
      <c r="BL798" s="6">
        <v>0</v>
      </c>
      <c r="BM798" s="6">
        <v>0</v>
      </c>
      <c r="BN798" s="6">
        <v>0</v>
      </c>
      <c r="BO798" s="6">
        <v>0</v>
      </c>
      <c r="BP798" s="7"/>
      <c r="BQ798" s="8">
        <v>0</v>
      </c>
      <c r="BR798" s="8">
        <v>0</v>
      </c>
      <c r="BS798" s="8">
        <v>0</v>
      </c>
      <c r="BT798" s="8">
        <v>0</v>
      </c>
      <c r="BU798" s="8">
        <v>0</v>
      </c>
      <c r="BV798" s="8">
        <v>0</v>
      </c>
      <c r="BW798" s="9">
        <v>408</v>
      </c>
      <c r="BX798" t="str">
        <f>IF(BQ798=BJ798,"",IF(OR(ISBLANK(BQ798), ISBLANK(BJ798)),"","check"))</f>
        <v>check</v>
      </c>
      <c r="BY798" t="str">
        <f>IF(BR798=BK798,"",IF(OR(ISBLANK(BR798), ISBLANK(BK798)),"","check"))</f>
        <v>check</v>
      </c>
      <c r="BZ798" t="str">
        <f>IF(BS798=BL798,"",IF(OR(ISBLANK(BS798),ISBLANK(BL798)),"",IF(BL798=2,"",IF($BQ798+$BJ798&gt;0,"**check**","check"))))</f>
        <v/>
      </c>
      <c r="CA798" t="str">
        <f>IF(BT798=BM798,"",IF(OR(ISBLANK(BT798),ISBLANK(BM798)),"",IF(BM798=2,"",IF($BQ798+$BJ798&gt;0,"**check**","check"))))</f>
        <v/>
      </c>
      <c r="CB798" t="str">
        <f>IF(BU798=BN798,"",IF(OR(ISBLANK(BU798),ISBLANK(BN798)),"",IF($BQ798+$BJ798&gt;0,"**check**","check")))</f>
        <v/>
      </c>
      <c r="CC798" t="str">
        <f>IF(BV798=BO798,"",IF(OR(ISBLANK(BV798),ISBLANK(BO798)),"",IF($BQ798+$BJ798&gt;0,"**check**","check")))</f>
        <v/>
      </c>
      <c r="CE798" s="11">
        <f>MAX(BQ798,BJ798)</f>
        <v>1</v>
      </c>
      <c r="CF798" s="11">
        <f>MAX(BR798,BK798)</f>
        <v>1</v>
      </c>
      <c r="CG798" s="11">
        <f>IF(ISBLANK(BS798),IF(BL798=2,0,BL798),IF(ISBLANK(BL798),BS798,IF(BL798=2,0,BL798)))</f>
        <v>0</v>
      </c>
      <c r="CH798" s="11">
        <f>IF(ISBLANK(BT798),IF(BM798=2,0,BM798),IF(ISBLANK(BM798),BT798,IF(BM798=2,0,BM798)))</f>
        <v>0</v>
      </c>
      <c r="CI798" s="11">
        <f>IF(ISBLANK(BU798),BN798,IF(ISBLANK(BN798),BU798,BN798))</f>
        <v>0</v>
      </c>
      <c r="CJ798" s="11">
        <f>IF(ISBLANK(BV798),BO798,IF(ISBLANK(BO798),BV798,BO798))</f>
        <v>0</v>
      </c>
      <c r="CK798" s="11" t="str">
        <f>IF(SUM(CG798:CJ798)=0,"delete","")</f>
        <v>delete</v>
      </c>
    </row>
    <row r="799" spans="1:89">
      <c r="A799" t="s">
        <v>1167</v>
      </c>
      <c r="B799" t="s">
        <v>134</v>
      </c>
      <c r="C799" t="s">
        <v>188</v>
      </c>
      <c r="D799">
        <v>3.5</v>
      </c>
      <c r="E799" t="s">
        <v>92</v>
      </c>
      <c r="F799" t="s">
        <v>1148</v>
      </c>
      <c r="G799" t="s">
        <v>1103</v>
      </c>
      <c r="H799" t="s">
        <v>138</v>
      </c>
      <c r="I799">
        <v>1.6011</v>
      </c>
      <c r="J799">
        <v>0.65988000000000002</v>
      </c>
      <c r="K799">
        <v>1.6864000000000001E-2</v>
      </c>
      <c r="L799">
        <v>2022.7</v>
      </c>
      <c r="M799">
        <v>2.7446999999999999</v>
      </c>
      <c r="N799">
        <v>3.3279999999999998</v>
      </c>
      <c r="O799" s="2">
        <v>6.8632000000000002E-7</v>
      </c>
      <c r="P799">
        <v>2000.8</v>
      </c>
      <c r="Q799">
        <v>-33.628999999999998</v>
      </c>
      <c r="R799">
        <v>0.99390000000000001</v>
      </c>
      <c r="S799">
        <v>0.99345000000000006</v>
      </c>
      <c r="T799">
        <v>4.2318000000000001E-2</v>
      </c>
      <c r="U799">
        <v>1.2047E-2</v>
      </c>
      <c r="V799">
        <v>0.96636</v>
      </c>
      <c r="W799">
        <v>0.96475999999999995</v>
      </c>
      <c r="X799">
        <v>9.9336999999999995E-2</v>
      </c>
      <c r="Y799">
        <v>3.5145999999999997E-2</v>
      </c>
      <c r="Z799">
        <v>0.16353000000000001</v>
      </c>
      <c r="AA799">
        <v>0.1237</v>
      </c>
      <c r="AB799">
        <v>0.49534</v>
      </c>
      <c r="AC799">
        <v>0.28142</v>
      </c>
      <c r="AD799">
        <v>45</v>
      </c>
      <c r="AE799">
        <v>3</v>
      </c>
      <c r="AF799">
        <v>0.90144999999999997</v>
      </c>
      <c r="AG799">
        <v>0.30048000000000002</v>
      </c>
      <c r="AH799">
        <v>0.60097</v>
      </c>
      <c r="AI799">
        <v>3</v>
      </c>
      <c r="AJ799">
        <v>0</v>
      </c>
      <c r="AK799">
        <v>2</v>
      </c>
      <c r="AL799">
        <v>0</v>
      </c>
      <c r="AM799">
        <v>0</v>
      </c>
      <c r="AN799">
        <v>0</v>
      </c>
      <c r="AO799">
        <v>0.57142999999999999</v>
      </c>
      <c r="AP799">
        <v>0</v>
      </c>
      <c r="AQ799">
        <v>1</v>
      </c>
      <c r="AR799" t="s">
        <v>96</v>
      </c>
      <c r="AS799" t="s">
        <v>139</v>
      </c>
      <c r="AT799" t="s">
        <v>112</v>
      </c>
      <c r="AU799" t="s">
        <v>96</v>
      </c>
      <c r="AV799" t="s">
        <v>96</v>
      </c>
      <c r="AW799" t="s">
        <v>96</v>
      </c>
      <c r="AX799" t="s">
        <v>112</v>
      </c>
      <c r="AY799" t="s">
        <v>96</v>
      </c>
      <c r="AZ799" t="s">
        <v>112</v>
      </c>
      <c r="BA799" s="3" t="s">
        <v>139</v>
      </c>
      <c r="BB799" s="3" t="s">
        <v>139</v>
      </c>
      <c r="BF799"/>
      <c r="BG799">
        <f t="shared" ref="BG799" si="479">IF(BH799="delete",1,0)</f>
        <v>0</v>
      </c>
      <c r="BH799" s="15" t="s">
        <v>1083</v>
      </c>
      <c r="BI799" s="15" t="s">
        <v>108</v>
      </c>
      <c r="BJ799" s="6">
        <v>1</v>
      </c>
      <c r="BK799" s="6">
        <v>1</v>
      </c>
      <c r="BL799" s="6">
        <v>0</v>
      </c>
      <c r="BM799" s="6">
        <v>0</v>
      </c>
      <c r="BN799" s="6">
        <v>0</v>
      </c>
      <c r="BO799" s="6">
        <v>0</v>
      </c>
      <c r="BP799" s="7"/>
      <c r="BQ799" s="8">
        <v>1</v>
      </c>
      <c r="BR799" s="8">
        <v>1</v>
      </c>
      <c r="BS799" s="8">
        <v>0</v>
      </c>
      <c r="BT799" s="8">
        <v>0</v>
      </c>
      <c r="BU799" s="8">
        <v>0</v>
      </c>
      <c r="BV799" s="8">
        <v>0</v>
      </c>
      <c r="BW799" s="9">
        <v>410</v>
      </c>
      <c r="BX799" t="str">
        <f>IF(BQ799=BJ799,"",IF(OR(ISBLANK(BQ799), ISBLANK(BJ799)),"","check"))</f>
        <v/>
      </c>
      <c r="BY799" t="str">
        <f>IF(BR799=BK799,"",IF(OR(ISBLANK(BR799), ISBLANK(BK799)),"","check"))</f>
        <v/>
      </c>
      <c r="BZ799" t="str">
        <f>IF(BS799=BL799,"",IF(OR(ISBLANK(BS799),ISBLANK(BL799)),"",IF(BL799=2,"",IF($BQ799+$BJ799&gt;0,"**check**","check"))))</f>
        <v/>
      </c>
      <c r="CA799" t="str">
        <f>IF(BT799=BM799,"",IF(OR(ISBLANK(BT799),ISBLANK(BM799)),"",IF(BM799=2,"",IF($BQ799+$BJ799&gt;0,"**check**","check"))))</f>
        <v/>
      </c>
      <c r="CB799" t="str">
        <f>IF(BU799=BN799,"",IF(OR(ISBLANK(BU799),ISBLANK(BN799)),"",IF($BQ799+$BJ799&gt;0,"**check**","check")))</f>
        <v/>
      </c>
      <c r="CC799" t="str">
        <f>IF(BV799=BO799,"",IF(OR(ISBLANK(BV799),ISBLANK(BO799)),"",IF($BQ799+$BJ799&gt;0,"**check**","check")))</f>
        <v/>
      </c>
      <c r="CE799" s="11">
        <f>MAX(BQ799,BJ799)</f>
        <v>1</v>
      </c>
      <c r="CF799" s="11">
        <f>MAX(BR799,BK799)</f>
        <v>1</v>
      </c>
      <c r="CG799" s="11">
        <f>IF(ISBLANK(BS799),IF(BL799=2,0,BL799),IF(ISBLANK(BL799),BS799,IF(BL799=2,0,BL799)))</f>
        <v>0</v>
      </c>
      <c r="CH799" s="11">
        <f>IF(ISBLANK(BT799),IF(BM799=2,0,BM799),IF(ISBLANK(BM799),BT799,IF(BM799=2,0,BM799)))</f>
        <v>0</v>
      </c>
      <c r="CI799" s="11">
        <f>IF(ISBLANK(BU799),BN799,IF(ISBLANK(BN799),BU799,BN799))</f>
        <v>0</v>
      </c>
      <c r="CJ799" s="11">
        <f>IF(ISBLANK(BV799),BO799,IF(ISBLANK(BO799),BV799,BO799))</f>
        <v>0</v>
      </c>
      <c r="CK799" s="11" t="str">
        <f>IF(SUM(CG799:CJ799)=0,"delete","")</f>
        <v>delete</v>
      </c>
    </row>
    <row r="800" spans="1:89">
      <c r="A800" t="s">
        <v>1168</v>
      </c>
      <c r="B800" t="s">
        <v>134</v>
      </c>
      <c r="C800" t="s">
        <v>188</v>
      </c>
      <c r="D800">
        <v>4.0999999999999996</v>
      </c>
      <c r="E800" t="s">
        <v>400</v>
      </c>
      <c r="F800" t="s">
        <v>695</v>
      </c>
      <c r="G800" t="s">
        <v>696</v>
      </c>
      <c r="H800" t="s">
        <v>138</v>
      </c>
      <c r="I800">
        <v>3.9886999999999999E-2</v>
      </c>
      <c r="J800">
        <v>3.9875000000000001E-2</v>
      </c>
      <c r="K800">
        <v>1.6966000000000001</v>
      </c>
      <c r="L800">
        <v>2215.4</v>
      </c>
      <c r="M800">
        <v>110.17</v>
      </c>
      <c r="N800" s="2">
        <v>147110</v>
      </c>
      <c r="O800">
        <v>1.3656999999999999</v>
      </c>
      <c r="P800">
        <v>1924.8</v>
      </c>
      <c r="Q800">
        <v>-3368.6</v>
      </c>
      <c r="R800">
        <v>0.1242</v>
      </c>
      <c r="S800">
        <v>-7.7913999999999997E-2</v>
      </c>
      <c r="T800">
        <v>22.677</v>
      </c>
      <c r="U800">
        <v>20.13</v>
      </c>
      <c r="V800">
        <v>0.1242</v>
      </c>
      <c r="W800">
        <v>-9.1765E-4</v>
      </c>
      <c r="X800">
        <v>22.677</v>
      </c>
      <c r="Y800">
        <v>20.13</v>
      </c>
      <c r="Z800">
        <v>0.11766</v>
      </c>
      <c r="AA800">
        <v>-8.3940000000000004E-3</v>
      </c>
      <c r="AB800">
        <v>22.762</v>
      </c>
      <c r="AC800">
        <v>20.198</v>
      </c>
      <c r="AD800">
        <v>17</v>
      </c>
      <c r="AE800">
        <v>17</v>
      </c>
      <c r="AF800">
        <v>6.7977999999999995E-4</v>
      </c>
      <c r="AG800" s="2">
        <v>9.9479000000000001E-5</v>
      </c>
      <c r="AH800">
        <v>5.8029999999999996E-4</v>
      </c>
      <c r="AI800">
        <v>17</v>
      </c>
      <c r="AJ800">
        <v>1</v>
      </c>
      <c r="AK800">
        <v>16</v>
      </c>
      <c r="AL800">
        <v>0</v>
      </c>
      <c r="AM800">
        <v>0</v>
      </c>
      <c r="AN800">
        <v>1</v>
      </c>
      <c r="AO800">
        <v>0.85640000000000005</v>
      </c>
      <c r="AP800">
        <v>0</v>
      </c>
      <c r="AQ800">
        <v>1</v>
      </c>
      <c r="AR800" t="s">
        <v>139</v>
      </c>
      <c r="AS800" t="s">
        <v>96</v>
      </c>
      <c r="AT800" t="s">
        <v>96</v>
      </c>
      <c r="AU800" t="s">
        <v>96</v>
      </c>
      <c r="AV800" t="s">
        <v>96</v>
      </c>
      <c r="AW800" t="s">
        <v>96</v>
      </c>
      <c r="AX800" t="s">
        <v>96</v>
      </c>
      <c r="AY800" t="s">
        <v>112</v>
      </c>
      <c r="AZ800" t="s">
        <v>112</v>
      </c>
      <c r="BA800" s="3" t="s">
        <v>139</v>
      </c>
      <c r="BB800" s="3" t="s">
        <v>112</v>
      </c>
      <c r="BF800" s="5" t="s">
        <v>620</v>
      </c>
      <c r="BG800">
        <f t="shared" ref="BG800" si="480">IF(BH800="delete",1,0)</f>
        <v>0</v>
      </c>
      <c r="BH800" s="15" t="s">
        <v>1083</v>
      </c>
      <c r="BI800" s="15" t="s">
        <v>103</v>
      </c>
      <c r="BJ800" s="17">
        <v>0</v>
      </c>
      <c r="BK800" s="17">
        <v>0</v>
      </c>
      <c r="BL800" s="6">
        <v>0</v>
      </c>
      <c r="BM800" s="6">
        <v>0</v>
      </c>
      <c r="BN800" s="5">
        <v>0</v>
      </c>
      <c r="BO800" s="6">
        <v>1</v>
      </c>
      <c r="BP800" s="7"/>
      <c r="BQ800" s="8">
        <v>0</v>
      </c>
      <c r="BR800" s="8">
        <v>0</v>
      </c>
      <c r="BS800" s="8">
        <v>0</v>
      </c>
      <c r="BT800" s="8">
        <v>0</v>
      </c>
      <c r="BU800" s="8">
        <v>0</v>
      </c>
      <c r="BV800" s="8">
        <v>1</v>
      </c>
      <c r="BW800" s="9">
        <v>413</v>
      </c>
      <c r="BX800" t="str">
        <f>IF(BQ800=BJ800,"",IF(OR(ISBLANK(BQ800), ISBLANK(BJ800)),"","check"))</f>
        <v/>
      </c>
      <c r="BY800" t="str">
        <f>IF(BR800=BK800,"",IF(OR(ISBLANK(BR800), ISBLANK(BK800)),"","check"))</f>
        <v/>
      </c>
      <c r="BZ800" t="str">
        <f>IF(BS800=BL800,"",IF(OR(ISBLANK(BS800),ISBLANK(BL800)),"",IF(BL800=2,"",IF($BQ800+$BJ800&gt;0,"**check**","check"))))</f>
        <v/>
      </c>
      <c r="CA800" t="str">
        <f>IF(BT800=BM800,"",IF(OR(ISBLANK(BT800),ISBLANK(BM800)),"",IF(BM800=2,"",IF($BQ800+$BJ800&gt;0,"**check**","check"))))</f>
        <v/>
      </c>
      <c r="CB800" t="str">
        <f>IF(BU800=BN800,"",IF(OR(ISBLANK(BU800),ISBLANK(BN800)),"",IF($BQ800+$BJ800&gt;0,"**check**","check")))</f>
        <v/>
      </c>
      <c r="CC800" t="str">
        <f>IF(BV800=BO800,"",IF(OR(ISBLANK(BV800),ISBLANK(BO800)),"",IF($BQ800+$BJ800&gt;0,"**check**","check")))</f>
        <v/>
      </c>
      <c r="CE800" s="11">
        <f>MAX(BQ800,BJ800)</f>
        <v>0</v>
      </c>
      <c r="CF800" s="11">
        <f>MAX(BR800,BK800)</f>
        <v>0</v>
      </c>
      <c r="CG800" s="11">
        <f>IF(ISBLANK(BS800),IF(BL800=2,0,BL800),IF(ISBLANK(BL800),BS800,IF(BL800=2,0,BL800)))</f>
        <v>0</v>
      </c>
      <c r="CH800" s="11">
        <f>IF(ISBLANK(BT800),IF(BM800=2,0,BM800),IF(ISBLANK(BM800),BT800,IF(BM800=2,0,BM800)))</f>
        <v>0</v>
      </c>
      <c r="CI800" s="11">
        <f>IF(ISBLANK(BU800),BN800,IF(ISBLANK(BN800),BU800,BN800))</f>
        <v>0</v>
      </c>
      <c r="CJ800" s="11">
        <f>IF(ISBLANK(BV800),BO800,IF(ISBLANK(BO800),BV800,BO800))</f>
        <v>1</v>
      </c>
      <c r="CK800" s="11" t="str">
        <f>IF(SUM(CG800:CJ800)=0,"delete","")</f>
        <v/>
      </c>
    </row>
    <row r="801" spans="1:89">
      <c r="A801" t="s">
        <v>1169</v>
      </c>
      <c r="B801" t="s">
        <v>134</v>
      </c>
      <c r="C801" t="s">
        <v>197</v>
      </c>
      <c r="D801">
        <v>3.5</v>
      </c>
      <c r="E801" t="s">
        <v>92</v>
      </c>
      <c r="F801" t="s">
        <v>1140</v>
      </c>
      <c r="G801" t="s">
        <v>1100</v>
      </c>
      <c r="H801" t="s">
        <v>138</v>
      </c>
      <c r="I801">
        <v>0.5323</v>
      </c>
      <c r="J801">
        <v>0.18013000000000001</v>
      </c>
      <c r="K801">
        <v>0.40777000000000002</v>
      </c>
      <c r="L801">
        <v>2018.5</v>
      </c>
      <c r="M801">
        <v>8.2555999999999994</v>
      </c>
      <c r="N801">
        <v>27.35</v>
      </c>
      <c r="O801">
        <v>8.3438999999999999E-2</v>
      </c>
      <c r="P801">
        <v>1991.3</v>
      </c>
      <c r="Q801">
        <v>-812.47</v>
      </c>
      <c r="R801">
        <v>0.99258000000000002</v>
      </c>
      <c r="S801">
        <v>0.99202999999999997</v>
      </c>
      <c r="T801">
        <v>0.64256000000000002</v>
      </c>
      <c r="U801">
        <v>0.44058999999999998</v>
      </c>
      <c r="V801">
        <v>0.94779999999999998</v>
      </c>
      <c r="W801">
        <v>0.94532000000000005</v>
      </c>
      <c r="X801">
        <v>1.7037</v>
      </c>
      <c r="Y801">
        <v>0.96540999999999999</v>
      </c>
      <c r="Z801">
        <v>0.50432999999999995</v>
      </c>
      <c r="AA801">
        <v>0.48072999999999999</v>
      </c>
      <c r="AB801">
        <v>5.2502000000000004</v>
      </c>
      <c r="AC801">
        <v>4.1691000000000003</v>
      </c>
      <c r="AD801">
        <v>45</v>
      </c>
      <c r="AE801">
        <v>25</v>
      </c>
      <c r="AF801">
        <v>0.91407000000000005</v>
      </c>
      <c r="AG801">
        <v>3.6562999999999998E-2</v>
      </c>
      <c r="AH801">
        <v>0.87749999999999995</v>
      </c>
      <c r="AI801">
        <v>25</v>
      </c>
      <c r="AJ801">
        <v>2</v>
      </c>
      <c r="AK801">
        <v>24</v>
      </c>
      <c r="AL801">
        <v>0</v>
      </c>
      <c r="AM801">
        <v>0</v>
      </c>
      <c r="AN801">
        <v>1</v>
      </c>
      <c r="AO801">
        <v>0.88941000000000003</v>
      </c>
      <c r="AP801">
        <v>0</v>
      </c>
      <c r="AQ801">
        <v>1</v>
      </c>
      <c r="AR801" t="s">
        <v>96</v>
      </c>
      <c r="AS801" t="s">
        <v>96</v>
      </c>
      <c r="AT801" t="s">
        <v>96</v>
      </c>
      <c r="AU801" t="s">
        <v>96</v>
      </c>
      <c r="AV801" t="s">
        <v>96</v>
      </c>
      <c r="AW801" t="s">
        <v>96</v>
      </c>
      <c r="AX801" t="s">
        <v>96</v>
      </c>
      <c r="AY801" t="s">
        <v>96</v>
      </c>
      <c r="AZ801" t="s">
        <v>96</v>
      </c>
      <c r="BA801" s="3" t="s">
        <v>96</v>
      </c>
      <c r="BB801" s="3" t="s">
        <v>96</v>
      </c>
      <c r="BF801"/>
      <c r="BG801">
        <f t="shared" ref="BG801" si="481">IF(BH801="delete",1,0)</f>
        <v>0</v>
      </c>
      <c r="BH801" s="15" t="s">
        <v>1083</v>
      </c>
      <c r="BI801" s="15" t="s">
        <v>573</v>
      </c>
      <c r="BJ801" s="6">
        <v>1</v>
      </c>
      <c r="BK801" s="6">
        <v>1</v>
      </c>
      <c r="BL801" s="6">
        <v>0</v>
      </c>
      <c r="BM801" s="6">
        <v>0</v>
      </c>
      <c r="BN801" s="6">
        <v>0</v>
      </c>
      <c r="BO801" s="6">
        <v>1</v>
      </c>
      <c r="BP801" s="7"/>
      <c r="BQ801" s="8">
        <v>1</v>
      </c>
      <c r="BR801" s="8">
        <v>1</v>
      </c>
      <c r="BS801" s="8">
        <v>0</v>
      </c>
      <c r="BT801" s="8">
        <v>0</v>
      </c>
      <c r="BU801" s="8">
        <v>0</v>
      </c>
      <c r="BV801" s="8">
        <v>1</v>
      </c>
      <c r="BW801" s="9">
        <v>441</v>
      </c>
      <c r="BX801" t="str">
        <f>IF(BQ801=BJ801,"",IF(OR(ISBLANK(BQ801), ISBLANK(BJ801)),"","check"))</f>
        <v/>
      </c>
      <c r="BY801" t="str">
        <f>IF(BR801=BK801,"",IF(OR(ISBLANK(BR801), ISBLANK(BK801)),"","check"))</f>
        <v/>
      </c>
      <c r="BZ801" t="str">
        <f>IF(BS801=BL801,"",IF(OR(ISBLANK(BS801),ISBLANK(BL801)),"",IF(BL801=2,"",IF($BQ801+$BJ801&gt;0,"**check**","check"))))</f>
        <v/>
      </c>
      <c r="CA801" t="str">
        <f>IF(BT801=BM801,"",IF(OR(ISBLANK(BT801),ISBLANK(BM801)),"",IF(BM801=2,"",IF($BQ801+$BJ801&gt;0,"**check**","check"))))</f>
        <v/>
      </c>
      <c r="CB801" t="str">
        <f>IF(BU801=BN801,"",IF(OR(ISBLANK(BU801),ISBLANK(BN801)),"",IF($BQ801+$BJ801&gt;0,"**check**","check")))</f>
        <v/>
      </c>
      <c r="CC801" t="str">
        <f>IF(BV801=BO801,"",IF(OR(ISBLANK(BV801),ISBLANK(BO801)),"",IF($BQ801+$BJ801&gt;0,"**check**","check")))</f>
        <v/>
      </c>
      <c r="CE801" s="11">
        <f>MAX(BQ801,BJ801)</f>
        <v>1</v>
      </c>
      <c r="CF801" s="11">
        <f>MAX(BR801,BK801)</f>
        <v>1</v>
      </c>
      <c r="CG801" s="11">
        <f>IF(ISBLANK(BS801),IF(BL801=2,0,BL801),IF(ISBLANK(BL801),BS801,IF(BL801=2,0,BL801)))</f>
        <v>0</v>
      </c>
      <c r="CH801" s="11">
        <f>IF(ISBLANK(BT801),IF(BM801=2,0,BM801),IF(ISBLANK(BM801),BT801,IF(BM801=2,0,BM801)))</f>
        <v>0</v>
      </c>
      <c r="CI801" s="11">
        <f>IF(ISBLANK(BU801),BN801,IF(ISBLANK(BN801),BU801,BN801))</f>
        <v>0</v>
      </c>
      <c r="CJ801" s="11">
        <f>IF(ISBLANK(BV801),BO801,IF(ISBLANK(BO801),BV801,BO801))</f>
        <v>1</v>
      </c>
      <c r="CK801" s="11" t="str">
        <f>IF(SUM(CG801:CJ801)=0,"delete","")</f>
        <v/>
      </c>
    </row>
    <row r="802" spans="1:89">
      <c r="A802" t="s">
        <v>1170</v>
      </c>
      <c r="B802" t="s">
        <v>134</v>
      </c>
      <c r="C802" t="s">
        <v>197</v>
      </c>
      <c r="D802">
        <v>3.5</v>
      </c>
      <c r="E802" t="s">
        <v>92</v>
      </c>
      <c r="F802" t="s">
        <v>1142</v>
      </c>
      <c r="G802" t="s">
        <v>1103</v>
      </c>
      <c r="H802" t="s">
        <v>138</v>
      </c>
      <c r="I802">
        <v>0.60050000000000003</v>
      </c>
      <c r="J802">
        <v>0.311</v>
      </c>
      <c r="K802">
        <v>0.46890999999999999</v>
      </c>
      <c r="L802">
        <v>2021.8</v>
      </c>
      <c r="M802">
        <v>7.3179999999999996</v>
      </c>
      <c r="N802">
        <v>59.920999999999999</v>
      </c>
      <c r="O802">
        <v>0.14266000000000001</v>
      </c>
      <c r="P802">
        <v>2005.1</v>
      </c>
      <c r="Q802">
        <v>-934.8</v>
      </c>
      <c r="R802">
        <v>0.99539999999999995</v>
      </c>
      <c r="S802">
        <v>0.99507000000000001</v>
      </c>
      <c r="T802">
        <v>0.71799000000000002</v>
      </c>
      <c r="U802">
        <v>0.33806000000000003</v>
      </c>
      <c r="V802">
        <v>0.97745000000000004</v>
      </c>
      <c r="W802">
        <v>0.97638000000000003</v>
      </c>
      <c r="X802">
        <v>1.5904</v>
      </c>
      <c r="Y802">
        <v>0.75212000000000001</v>
      </c>
      <c r="Z802">
        <v>0.3306</v>
      </c>
      <c r="AA802">
        <v>0.29871999999999999</v>
      </c>
      <c r="AB802">
        <v>8.6654999999999998</v>
      </c>
      <c r="AC802">
        <v>5.9870000000000001</v>
      </c>
      <c r="AD802">
        <v>45</v>
      </c>
      <c r="AE802">
        <v>9</v>
      </c>
      <c r="AF802">
        <v>0.76766999999999996</v>
      </c>
      <c r="AG802">
        <v>1.6688999999999999E-2</v>
      </c>
      <c r="AH802">
        <v>0.75097999999999998</v>
      </c>
      <c r="AI802">
        <v>9</v>
      </c>
      <c r="AJ802">
        <v>0</v>
      </c>
      <c r="AK802">
        <v>8</v>
      </c>
      <c r="AL802">
        <v>0</v>
      </c>
      <c r="AM802">
        <v>0</v>
      </c>
      <c r="AN802">
        <v>1</v>
      </c>
      <c r="AO802">
        <v>0.78598999999999997</v>
      </c>
      <c r="AP802">
        <v>0</v>
      </c>
      <c r="AQ802">
        <v>1</v>
      </c>
      <c r="AR802" t="s">
        <v>96</v>
      </c>
      <c r="AS802" t="s">
        <v>96</v>
      </c>
      <c r="AT802" t="s">
        <v>96</v>
      </c>
      <c r="AU802" t="s">
        <v>96</v>
      </c>
      <c r="AV802" t="s">
        <v>96</v>
      </c>
      <c r="AW802" t="s">
        <v>96</v>
      </c>
      <c r="AX802" t="s">
        <v>96</v>
      </c>
      <c r="AY802" t="s">
        <v>96</v>
      </c>
      <c r="AZ802" t="s">
        <v>96</v>
      </c>
      <c r="BA802" s="3" t="s">
        <v>96</v>
      </c>
      <c r="BB802" s="3" t="s">
        <v>96</v>
      </c>
      <c r="BF802"/>
      <c r="BG802">
        <f t="shared" ref="BG802" si="482">IF(BH802="delete",1,0)</f>
        <v>0</v>
      </c>
      <c r="BH802" s="15" t="s">
        <v>1083</v>
      </c>
      <c r="BI802" s="15" t="s">
        <v>108</v>
      </c>
      <c r="BJ802" s="6">
        <v>1</v>
      </c>
      <c r="BK802" s="6">
        <v>1</v>
      </c>
      <c r="BL802" s="6">
        <v>0</v>
      </c>
      <c r="BM802" s="6">
        <v>0</v>
      </c>
      <c r="BN802" s="6">
        <v>0</v>
      </c>
      <c r="BO802" s="6">
        <v>0</v>
      </c>
      <c r="BP802" s="7"/>
      <c r="BQ802" s="8">
        <v>1</v>
      </c>
      <c r="BR802" s="8">
        <v>1</v>
      </c>
      <c r="BS802" s="8">
        <v>0</v>
      </c>
      <c r="BT802" s="8">
        <v>0</v>
      </c>
      <c r="BU802" s="8">
        <v>0</v>
      </c>
      <c r="BV802" s="8">
        <v>0</v>
      </c>
      <c r="BW802" s="9">
        <v>451</v>
      </c>
      <c r="BX802" t="str">
        <f>IF(BQ802=BJ802,"",IF(OR(ISBLANK(BQ802), ISBLANK(BJ802)),"","check"))</f>
        <v/>
      </c>
      <c r="BY802" t="str">
        <f>IF(BR802=BK802,"",IF(OR(ISBLANK(BR802), ISBLANK(BK802)),"","check"))</f>
        <v/>
      </c>
      <c r="BZ802" t="str">
        <f>IF(BS802=BL802,"",IF(OR(ISBLANK(BS802),ISBLANK(BL802)),"",IF(BL802=2,"",IF($BQ802+$BJ802&gt;0,"**check**","check"))))</f>
        <v/>
      </c>
      <c r="CA802" t="str">
        <f>IF(BT802=BM802,"",IF(OR(ISBLANK(BT802),ISBLANK(BM802)),"",IF(BM802=2,"",IF($BQ802+$BJ802&gt;0,"**check**","check"))))</f>
        <v/>
      </c>
      <c r="CB802" t="str">
        <f>IF(BU802=BN802,"",IF(OR(ISBLANK(BU802),ISBLANK(BN802)),"",IF($BQ802+$BJ802&gt;0,"**check**","check")))</f>
        <v/>
      </c>
      <c r="CC802" t="str">
        <f>IF(BV802=BO802,"",IF(OR(ISBLANK(BV802),ISBLANK(BO802)),"",IF($BQ802+$BJ802&gt;0,"**check**","check")))</f>
        <v/>
      </c>
      <c r="CE802" s="11">
        <f>MAX(BQ802,BJ802)</f>
        <v>1</v>
      </c>
      <c r="CF802" s="11">
        <f>MAX(BR802,BK802)</f>
        <v>1</v>
      </c>
      <c r="CG802" s="11">
        <f>IF(ISBLANK(BS802),IF(BL802=2,0,BL802),IF(ISBLANK(BL802),BS802,IF(BL802=2,0,BL802)))</f>
        <v>0</v>
      </c>
      <c r="CH802" s="11">
        <f>IF(ISBLANK(BT802),IF(BM802=2,0,BM802),IF(ISBLANK(BM802),BT802,IF(BM802=2,0,BM802)))</f>
        <v>0</v>
      </c>
      <c r="CI802" s="11">
        <f>IF(ISBLANK(BU802),BN802,IF(ISBLANK(BN802),BU802,BN802))</f>
        <v>0</v>
      </c>
      <c r="CJ802" s="11">
        <f>IF(ISBLANK(BV802),BO802,IF(ISBLANK(BO802),BV802,BO802))</f>
        <v>0</v>
      </c>
      <c r="CK802" s="11" t="str">
        <f>IF(SUM(CG802:CJ802)=0,"delete","")</f>
        <v>delete</v>
      </c>
    </row>
    <row r="803" spans="1:89">
      <c r="A803" t="s">
        <v>1171</v>
      </c>
      <c r="B803" t="s">
        <v>134</v>
      </c>
      <c r="C803" t="s">
        <v>197</v>
      </c>
      <c r="D803">
        <v>3.5</v>
      </c>
      <c r="E803" t="s">
        <v>92</v>
      </c>
      <c r="F803" t="s">
        <v>1144</v>
      </c>
      <c r="G803" t="s">
        <v>1106</v>
      </c>
      <c r="H803" t="s">
        <v>138</v>
      </c>
      <c r="I803">
        <v>3.1255999999999999</v>
      </c>
      <c r="J803">
        <v>0.42332999999999998</v>
      </c>
      <c r="K803">
        <v>2.4971999999999999</v>
      </c>
      <c r="L803">
        <v>2021.4</v>
      </c>
      <c r="M803">
        <v>1.4059999999999999</v>
      </c>
      <c r="N803">
        <v>289.51</v>
      </c>
      <c r="O803">
        <v>7.0714000000000003E-3</v>
      </c>
      <c r="P803">
        <v>1998.5</v>
      </c>
      <c r="Q803">
        <v>-4979.1000000000004</v>
      </c>
      <c r="R803">
        <v>0.99570000000000003</v>
      </c>
      <c r="S803">
        <v>0.99539</v>
      </c>
      <c r="T803">
        <v>4.5126999999999997</v>
      </c>
      <c r="U803">
        <v>1.5112000000000001</v>
      </c>
      <c r="V803">
        <v>0.90680000000000005</v>
      </c>
      <c r="W803">
        <v>0.90236000000000005</v>
      </c>
      <c r="X803">
        <v>21.018999999999998</v>
      </c>
      <c r="Y803">
        <v>8.4738000000000007</v>
      </c>
      <c r="Z803">
        <v>0.22187999999999999</v>
      </c>
      <c r="AA803">
        <v>0.18482999999999999</v>
      </c>
      <c r="AB803">
        <v>60.732999999999997</v>
      </c>
      <c r="AC803">
        <v>38.451999999999998</v>
      </c>
      <c r="AD803">
        <v>45</v>
      </c>
      <c r="AE803">
        <v>9</v>
      </c>
      <c r="AF803">
        <v>1.0557000000000001</v>
      </c>
      <c r="AG803">
        <v>1.1640000000000001E-3</v>
      </c>
      <c r="AH803">
        <v>1.0545</v>
      </c>
      <c r="AI803">
        <v>9</v>
      </c>
      <c r="AJ803">
        <v>0</v>
      </c>
      <c r="AK803">
        <v>8</v>
      </c>
      <c r="AL803">
        <v>0</v>
      </c>
      <c r="AM803">
        <v>0</v>
      </c>
      <c r="AN803">
        <v>1</v>
      </c>
      <c r="AO803">
        <v>0.70972000000000002</v>
      </c>
      <c r="AP803">
        <v>0</v>
      </c>
      <c r="AQ803">
        <v>0</v>
      </c>
      <c r="AR803" t="s">
        <v>96</v>
      </c>
      <c r="AS803" t="s">
        <v>96</v>
      </c>
      <c r="AT803" t="s">
        <v>96</v>
      </c>
      <c r="AU803" t="s">
        <v>112</v>
      </c>
      <c r="AV803" t="s">
        <v>96</v>
      </c>
      <c r="AW803" t="s">
        <v>112</v>
      </c>
      <c r="AX803" t="s">
        <v>96</v>
      </c>
      <c r="AY803" t="s">
        <v>96</v>
      </c>
      <c r="AZ803" t="s">
        <v>112</v>
      </c>
      <c r="BA803" s="3" t="s">
        <v>112</v>
      </c>
      <c r="BB803" s="3" t="s">
        <v>112</v>
      </c>
      <c r="BF803"/>
      <c r="BG803">
        <f t="shared" ref="BG803" si="483">IF(BH803="delete",1,0)</f>
        <v>0</v>
      </c>
      <c r="BH803" s="15" t="s">
        <v>1083</v>
      </c>
      <c r="BI803" s="15" t="s">
        <v>108</v>
      </c>
      <c r="BJ803" s="6">
        <v>1</v>
      </c>
      <c r="BK803" s="6">
        <v>1</v>
      </c>
      <c r="BL803" s="6">
        <v>0</v>
      </c>
      <c r="BM803" s="6">
        <v>0</v>
      </c>
      <c r="BN803" s="6">
        <v>0</v>
      </c>
      <c r="BO803" s="6">
        <v>0</v>
      </c>
      <c r="BP803" s="7"/>
      <c r="BQ803" s="8">
        <v>1</v>
      </c>
      <c r="BR803" s="8">
        <v>1</v>
      </c>
      <c r="BS803" s="8">
        <v>0</v>
      </c>
      <c r="BT803" s="8">
        <v>0</v>
      </c>
      <c r="BU803" s="8">
        <v>0</v>
      </c>
      <c r="BV803" s="8">
        <v>0</v>
      </c>
      <c r="BW803" s="9">
        <v>453</v>
      </c>
      <c r="BX803" t="str">
        <f>IF(BQ803=BJ803,"",IF(OR(ISBLANK(BQ803), ISBLANK(BJ803)),"","check"))</f>
        <v/>
      </c>
      <c r="BY803" t="str">
        <f>IF(BR803=BK803,"",IF(OR(ISBLANK(BR803), ISBLANK(BK803)),"","check"))</f>
        <v/>
      </c>
      <c r="BZ803" t="str">
        <f>IF(BS803=BL803,"",IF(OR(ISBLANK(BS803),ISBLANK(BL803)),"",IF(BL803=2,"",IF($BQ803+$BJ803&gt;0,"**check**","check"))))</f>
        <v/>
      </c>
      <c r="CA803" t="str">
        <f>IF(BT803=BM803,"",IF(OR(ISBLANK(BT803),ISBLANK(BM803)),"",IF(BM803=2,"",IF($BQ803+$BJ803&gt;0,"**check**","check"))))</f>
        <v/>
      </c>
      <c r="CB803" t="str">
        <f>IF(BU803=BN803,"",IF(OR(ISBLANK(BU803),ISBLANK(BN803)),"",IF($BQ803+$BJ803&gt;0,"**check**","check")))</f>
        <v/>
      </c>
      <c r="CC803" t="str">
        <f>IF(BV803=BO803,"",IF(OR(ISBLANK(BV803),ISBLANK(BO803)),"",IF($BQ803+$BJ803&gt;0,"**check**","check")))</f>
        <v/>
      </c>
      <c r="CE803" s="11">
        <f>MAX(BQ803,BJ803)</f>
        <v>1</v>
      </c>
      <c r="CF803" s="11">
        <f>MAX(BR803,BK803)</f>
        <v>1</v>
      </c>
      <c r="CG803" s="11">
        <f>IF(ISBLANK(BS803),IF(BL803=2,0,BL803),IF(ISBLANK(BL803),BS803,IF(BL803=2,0,BL803)))</f>
        <v>0</v>
      </c>
      <c r="CH803" s="11">
        <f>IF(ISBLANK(BT803),IF(BM803=2,0,BM803),IF(ISBLANK(BM803),BT803,IF(BM803=2,0,BM803)))</f>
        <v>0</v>
      </c>
      <c r="CI803" s="11">
        <f>IF(ISBLANK(BU803),BN803,IF(ISBLANK(BN803),BU803,BN803))</f>
        <v>0</v>
      </c>
      <c r="CJ803" s="11">
        <f>IF(ISBLANK(BV803),BO803,IF(ISBLANK(BO803),BV803,BO803))</f>
        <v>0</v>
      </c>
      <c r="CK803" s="11" t="str">
        <f>IF(SUM(CG803:CJ803)=0,"delete","")</f>
        <v>delete</v>
      </c>
    </row>
    <row r="804" spans="1:89">
      <c r="A804" t="s">
        <v>1172</v>
      </c>
      <c r="B804" t="s">
        <v>134</v>
      </c>
      <c r="C804" t="s">
        <v>197</v>
      </c>
      <c r="D804">
        <v>3.5</v>
      </c>
      <c r="E804" t="s">
        <v>92</v>
      </c>
      <c r="F804" t="s">
        <v>1146</v>
      </c>
      <c r="G804" t="s">
        <v>1106</v>
      </c>
      <c r="H804" t="s">
        <v>138</v>
      </c>
      <c r="I804">
        <v>2.8519000000000001</v>
      </c>
      <c r="J804">
        <v>0.41167999999999999</v>
      </c>
      <c r="K804">
        <v>2.6934999999999998</v>
      </c>
      <c r="L804">
        <v>2021.4</v>
      </c>
      <c r="M804">
        <v>1.5408999999999999</v>
      </c>
      <c r="N804">
        <v>307.55</v>
      </c>
      <c r="O804">
        <v>3.1415000000000002E-3</v>
      </c>
      <c r="P804">
        <v>1995.7</v>
      </c>
      <c r="Q804">
        <v>-5370.5</v>
      </c>
      <c r="R804">
        <v>0.99446000000000001</v>
      </c>
      <c r="S804">
        <v>0.99406000000000005</v>
      </c>
      <c r="T804">
        <v>5.4336000000000002</v>
      </c>
      <c r="U804">
        <v>1.8553999999999999</v>
      </c>
      <c r="V804">
        <v>0.91256999999999999</v>
      </c>
      <c r="W804">
        <v>0.90841000000000005</v>
      </c>
      <c r="X804">
        <v>21.591999999999999</v>
      </c>
      <c r="Y804">
        <v>8.8285</v>
      </c>
      <c r="Z804">
        <v>0.22947000000000001</v>
      </c>
      <c r="AA804">
        <v>0.19278000000000001</v>
      </c>
      <c r="AB804">
        <v>64.099999999999994</v>
      </c>
      <c r="AC804">
        <v>40.725000000000001</v>
      </c>
      <c r="AD804">
        <v>45</v>
      </c>
      <c r="AE804">
        <v>9</v>
      </c>
      <c r="AF804">
        <v>1.0476000000000001</v>
      </c>
      <c r="AG804">
        <v>1.0958000000000001E-3</v>
      </c>
      <c r="AH804">
        <v>1.0465</v>
      </c>
      <c r="AI804">
        <v>9</v>
      </c>
      <c r="AJ804">
        <v>0</v>
      </c>
      <c r="AK804">
        <v>8</v>
      </c>
      <c r="AL804">
        <v>0</v>
      </c>
      <c r="AM804">
        <v>0</v>
      </c>
      <c r="AN804">
        <v>1</v>
      </c>
      <c r="AO804">
        <v>0.71921000000000002</v>
      </c>
      <c r="AP804">
        <v>0</v>
      </c>
      <c r="AQ804">
        <v>0</v>
      </c>
      <c r="AR804" t="s">
        <v>96</v>
      </c>
      <c r="AS804" t="s">
        <v>96</v>
      </c>
      <c r="AT804" t="s">
        <v>96</v>
      </c>
      <c r="AU804" t="s">
        <v>112</v>
      </c>
      <c r="AV804" t="s">
        <v>96</v>
      </c>
      <c r="AW804" t="s">
        <v>112</v>
      </c>
      <c r="AX804" t="s">
        <v>96</v>
      </c>
      <c r="AY804" t="s">
        <v>96</v>
      </c>
      <c r="AZ804" t="s">
        <v>112</v>
      </c>
      <c r="BA804" s="3" t="s">
        <v>112</v>
      </c>
      <c r="BB804" s="3" t="s">
        <v>112</v>
      </c>
      <c r="BF804"/>
      <c r="BG804">
        <f t="shared" ref="BG804" si="484">IF(BH804="delete",1,0)</f>
        <v>0</v>
      </c>
      <c r="BH804" s="15" t="s">
        <v>1083</v>
      </c>
      <c r="BI804" s="15" t="s">
        <v>108</v>
      </c>
      <c r="BJ804" s="6">
        <v>1</v>
      </c>
      <c r="BK804" s="6">
        <v>1</v>
      </c>
      <c r="BL804" s="6">
        <v>0</v>
      </c>
      <c r="BM804" s="6">
        <v>0</v>
      </c>
      <c r="BN804" s="6">
        <v>0</v>
      </c>
      <c r="BO804" s="6">
        <v>0</v>
      </c>
      <c r="BP804" s="7"/>
      <c r="BQ804" s="8">
        <v>1</v>
      </c>
      <c r="BR804" s="8">
        <v>1</v>
      </c>
      <c r="BS804" s="8">
        <v>0</v>
      </c>
      <c r="BT804" s="8">
        <v>0</v>
      </c>
      <c r="BU804" s="8">
        <v>0</v>
      </c>
      <c r="BV804" s="8">
        <v>0</v>
      </c>
      <c r="BW804" s="9">
        <v>455</v>
      </c>
      <c r="BX804" t="str">
        <f>IF(BQ804=BJ804,"",IF(OR(ISBLANK(BQ804), ISBLANK(BJ804)),"","check"))</f>
        <v/>
      </c>
      <c r="BY804" t="str">
        <f>IF(BR804=BK804,"",IF(OR(ISBLANK(BR804), ISBLANK(BK804)),"","check"))</f>
        <v/>
      </c>
      <c r="BZ804" t="str">
        <f>IF(BS804=BL804,"",IF(OR(ISBLANK(BS804),ISBLANK(BL804)),"",IF(BL804=2,"",IF($BQ804+$BJ804&gt;0,"**check**","check"))))</f>
        <v/>
      </c>
      <c r="CA804" t="str">
        <f>IF(BT804=BM804,"",IF(OR(ISBLANK(BT804),ISBLANK(BM804)),"",IF(BM804=2,"",IF($BQ804+$BJ804&gt;0,"**check**","check"))))</f>
        <v/>
      </c>
      <c r="CB804" t="str">
        <f>IF(BU804=BN804,"",IF(OR(ISBLANK(BU804),ISBLANK(BN804)),"",IF($BQ804+$BJ804&gt;0,"**check**","check")))</f>
        <v/>
      </c>
      <c r="CC804" t="str">
        <f>IF(BV804=BO804,"",IF(OR(ISBLANK(BV804),ISBLANK(BO804)),"",IF($BQ804+$BJ804&gt;0,"**check**","check")))</f>
        <v/>
      </c>
      <c r="CE804" s="11">
        <f>MAX(BQ804,BJ804)</f>
        <v>1</v>
      </c>
      <c r="CF804" s="11">
        <f>MAX(BR804,BK804)</f>
        <v>1</v>
      </c>
      <c r="CG804" s="11">
        <f>IF(ISBLANK(BS804),IF(BL804=2,0,BL804),IF(ISBLANK(BL804),BS804,IF(BL804=2,0,BL804)))</f>
        <v>0</v>
      </c>
      <c r="CH804" s="11">
        <f>IF(ISBLANK(BT804),IF(BM804=2,0,BM804),IF(ISBLANK(BM804),BT804,IF(BM804=2,0,BM804)))</f>
        <v>0</v>
      </c>
      <c r="CI804" s="11">
        <f>IF(ISBLANK(BU804),BN804,IF(ISBLANK(BN804),BU804,BN804))</f>
        <v>0</v>
      </c>
      <c r="CJ804" s="11">
        <f>IF(ISBLANK(BV804),BO804,IF(ISBLANK(BO804),BV804,BO804))</f>
        <v>0</v>
      </c>
      <c r="CK804" s="11" t="str">
        <f>IF(SUM(CG804:CJ804)=0,"delete","")</f>
        <v>delete</v>
      </c>
    </row>
    <row r="805" spans="1:89">
      <c r="A805" t="s">
        <v>1173</v>
      </c>
      <c r="B805" t="s">
        <v>134</v>
      </c>
      <c r="C805" t="s">
        <v>197</v>
      </c>
      <c r="D805">
        <v>3.5</v>
      </c>
      <c r="E805" t="s">
        <v>92</v>
      </c>
      <c r="F805" t="s">
        <v>1148</v>
      </c>
      <c r="G805" t="s">
        <v>1103</v>
      </c>
      <c r="H805" t="s">
        <v>138</v>
      </c>
      <c r="I805">
        <v>0.65893999999999997</v>
      </c>
      <c r="J805">
        <v>0.30662</v>
      </c>
      <c r="K805">
        <v>0.66718999999999995</v>
      </c>
      <c r="L805">
        <v>2021.4</v>
      </c>
      <c r="M805">
        <v>6.6688999999999998</v>
      </c>
      <c r="N805">
        <v>77.861000000000004</v>
      </c>
      <c r="O805">
        <v>5.3868999999999998</v>
      </c>
      <c r="P805">
        <v>2015.5</v>
      </c>
      <c r="Q805">
        <v>-1330.1</v>
      </c>
      <c r="R805">
        <v>0.99648999999999999</v>
      </c>
      <c r="S805">
        <v>0.99622999999999995</v>
      </c>
      <c r="T805">
        <v>0.89463999999999999</v>
      </c>
      <c r="U805">
        <v>0.40970000000000001</v>
      </c>
      <c r="V805">
        <v>0.97209000000000001</v>
      </c>
      <c r="W805">
        <v>0.97075999999999996</v>
      </c>
      <c r="X805">
        <v>2.5215000000000001</v>
      </c>
      <c r="Y805">
        <v>1.2090000000000001</v>
      </c>
      <c r="Z805">
        <v>0.32961000000000001</v>
      </c>
      <c r="AA805">
        <v>0.29768</v>
      </c>
      <c r="AB805">
        <v>12.358000000000001</v>
      </c>
      <c r="AC805">
        <v>8.6328999999999994</v>
      </c>
      <c r="AD805">
        <v>45</v>
      </c>
      <c r="AE805">
        <v>9</v>
      </c>
      <c r="AF805">
        <v>0.82198000000000004</v>
      </c>
      <c r="AG805">
        <v>1.2843E-2</v>
      </c>
      <c r="AH805">
        <v>0.80913999999999997</v>
      </c>
      <c r="AI805">
        <v>9</v>
      </c>
      <c r="AJ805">
        <v>0</v>
      </c>
      <c r="AK805">
        <v>8</v>
      </c>
      <c r="AL805">
        <v>0</v>
      </c>
      <c r="AM805">
        <v>0</v>
      </c>
      <c r="AN805">
        <v>1</v>
      </c>
      <c r="AO805">
        <v>0.79584999999999995</v>
      </c>
      <c r="AP805">
        <v>0</v>
      </c>
      <c r="AQ805">
        <v>1</v>
      </c>
      <c r="AR805" t="s">
        <v>96</v>
      </c>
      <c r="AS805" t="s">
        <v>96</v>
      </c>
      <c r="AT805" t="s">
        <v>96</v>
      </c>
      <c r="AU805" t="s">
        <v>96</v>
      </c>
      <c r="AV805" t="s">
        <v>96</v>
      </c>
      <c r="AW805" t="s">
        <v>96</v>
      </c>
      <c r="AX805" t="s">
        <v>96</v>
      </c>
      <c r="AY805" t="s">
        <v>96</v>
      </c>
      <c r="AZ805" t="s">
        <v>96</v>
      </c>
      <c r="BA805" s="3" t="s">
        <v>96</v>
      </c>
      <c r="BB805" s="3" t="s">
        <v>96</v>
      </c>
      <c r="BF805"/>
      <c r="BG805">
        <f t="shared" ref="BG805" si="485">IF(BH805="delete",1,0)</f>
        <v>0</v>
      </c>
      <c r="BH805" s="15" t="s">
        <v>1083</v>
      </c>
      <c r="BI805" s="15" t="s">
        <v>108</v>
      </c>
      <c r="BJ805" s="6">
        <v>1</v>
      </c>
      <c r="BK805" s="6">
        <v>1</v>
      </c>
      <c r="BL805" s="6">
        <v>0</v>
      </c>
      <c r="BM805" s="6">
        <v>0</v>
      </c>
      <c r="BN805" s="6">
        <v>0</v>
      </c>
      <c r="BO805" s="6">
        <v>0</v>
      </c>
      <c r="BP805" s="7"/>
      <c r="BQ805" s="8">
        <v>0</v>
      </c>
      <c r="BR805" s="8">
        <v>1</v>
      </c>
      <c r="BS805" s="8">
        <v>0</v>
      </c>
      <c r="BT805" s="8">
        <v>0</v>
      </c>
      <c r="BU805" s="8">
        <v>0</v>
      </c>
      <c r="BV805" s="8">
        <v>0</v>
      </c>
      <c r="BW805" s="9">
        <v>457</v>
      </c>
      <c r="BX805" t="str">
        <f>IF(BQ805=BJ805,"",IF(OR(ISBLANK(BQ805), ISBLANK(BJ805)),"","check"))</f>
        <v>check</v>
      </c>
      <c r="BY805" t="str">
        <f>IF(BR805=BK805,"",IF(OR(ISBLANK(BR805), ISBLANK(BK805)),"","check"))</f>
        <v/>
      </c>
      <c r="BZ805" t="str">
        <f>IF(BS805=BL805,"",IF(OR(ISBLANK(BS805),ISBLANK(BL805)),"",IF(BL805=2,"",IF($BQ805+$BJ805&gt;0,"**check**","check"))))</f>
        <v/>
      </c>
      <c r="CA805" t="str">
        <f>IF(BT805=BM805,"",IF(OR(ISBLANK(BT805),ISBLANK(BM805)),"",IF(BM805=2,"",IF($BQ805+$BJ805&gt;0,"**check**","check"))))</f>
        <v/>
      </c>
      <c r="CB805" t="str">
        <f>IF(BU805=BN805,"",IF(OR(ISBLANK(BU805),ISBLANK(BN805)),"",IF($BQ805+$BJ805&gt;0,"**check**","check")))</f>
        <v/>
      </c>
      <c r="CC805" t="str">
        <f>IF(BV805=BO805,"",IF(OR(ISBLANK(BV805),ISBLANK(BO805)),"",IF($BQ805+$BJ805&gt;0,"**check**","check")))</f>
        <v/>
      </c>
      <c r="CE805" s="11">
        <f>MAX(BQ805,BJ805)</f>
        <v>1</v>
      </c>
      <c r="CF805" s="11">
        <f>MAX(BR805,BK805)</f>
        <v>1</v>
      </c>
      <c r="CG805" s="11">
        <f>IF(ISBLANK(BS805),IF(BL805=2,0,BL805),IF(ISBLANK(BL805),BS805,IF(BL805=2,0,BL805)))</f>
        <v>0</v>
      </c>
      <c r="CH805" s="11">
        <f>IF(ISBLANK(BT805),IF(BM805=2,0,BM805),IF(ISBLANK(BM805),BT805,IF(BM805=2,0,BM805)))</f>
        <v>0</v>
      </c>
      <c r="CI805" s="11">
        <f>IF(ISBLANK(BU805),BN805,IF(ISBLANK(BN805),BU805,BN805))</f>
        <v>0</v>
      </c>
      <c r="CJ805" s="11">
        <f>IF(ISBLANK(BV805),BO805,IF(ISBLANK(BO805),BV805,BO805))</f>
        <v>0</v>
      </c>
      <c r="CK805" s="11" t="str">
        <f>IF(SUM(CG805:CJ805)=0,"delete","")</f>
        <v>delete</v>
      </c>
    </row>
    <row r="806" spans="1:89">
      <c r="A806" t="s">
        <v>1174</v>
      </c>
      <c r="B806" t="s">
        <v>134</v>
      </c>
      <c r="C806" t="s">
        <v>197</v>
      </c>
      <c r="D806">
        <v>4.0999999999999996</v>
      </c>
      <c r="E806" t="s">
        <v>400</v>
      </c>
      <c r="F806" t="s">
        <v>695</v>
      </c>
      <c r="G806" t="s">
        <v>696</v>
      </c>
      <c r="H806" t="s">
        <v>138</v>
      </c>
      <c r="I806">
        <v>0.40823999999999999</v>
      </c>
      <c r="J806">
        <v>0.15668000000000001</v>
      </c>
      <c r="K806">
        <v>5.4550999999999998</v>
      </c>
      <c r="L806">
        <v>2015.1</v>
      </c>
      <c r="M806">
        <v>10.763999999999999</v>
      </c>
      <c r="N806">
        <v>111.87</v>
      </c>
      <c r="O806">
        <v>6.2557000000000001E-2</v>
      </c>
      <c r="P806">
        <v>1972.4</v>
      </c>
      <c r="Q806">
        <v>-10935</v>
      </c>
      <c r="R806">
        <v>0.86482000000000003</v>
      </c>
      <c r="S806">
        <v>0.83362000000000003</v>
      </c>
      <c r="T806">
        <v>11.789</v>
      </c>
      <c r="U806">
        <v>8.2880000000000003</v>
      </c>
      <c r="V806">
        <v>0.83772999999999997</v>
      </c>
      <c r="W806">
        <v>0.81454000000000004</v>
      </c>
      <c r="X806">
        <v>12.916</v>
      </c>
      <c r="Y806">
        <v>11.067</v>
      </c>
      <c r="Z806">
        <v>0.69467999999999996</v>
      </c>
      <c r="AA806">
        <v>0.65105999999999997</v>
      </c>
      <c r="AB806">
        <v>17.716999999999999</v>
      </c>
      <c r="AC806">
        <v>15.24</v>
      </c>
      <c r="AD806">
        <v>17</v>
      </c>
      <c r="AE806">
        <v>16</v>
      </c>
      <c r="AF806">
        <v>0.89392000000000005</v>
      </c>
      <c r="AG806">
        <v>6.3737999999999998E-3</v>
      </c>
      <c r="AH806">
        <v>0.88754999999999995</v>
      </c>
      <c r="AI806">
        <v>17</v>
      </c>
      <c r="AJ806">
        <v>1</v>
      </c>
      <c r="AK806">
        <v>11</v>
      </c>
      <c r="AL806">
        <v>0</v>
      </c>
      <c r="AM806">
        <v>1</v>
      </c>
      <c r="AN806">
        <v>1</v>
      </c>
      <c r="AO806">
        <v>0.88653000000000004</v>
      </c>
      <c r="AP806">
        <v>0</v>
      </c>
      <c r="AQ806">
        <v>1</v>
      </c>
      <c r="AR806" t="s">
        <v>96</v>
      </c>
      <c r="AS806" t="s">
        <v>96</v>
      </c>
      <c r="AT806" t="s">
        <v>96</v>
      </c>
      <c r="AU806" t="s">
        <v>96</v>
      </c>
      <c r="AV806" t="s">
        <v>96</v>
      </c>
      <c r="AW806" t="s">
        <v>96</v>
      </c>
      <c r="AX806" t="s">
        <v>96</v>
      </c>
      <c r="AY806" t="s">
        <v>96</v>
      </c>
      <c r="AZ806" t="s">
        <v>96</v>
      </c>
      <c r="BA806" s="3" t="s">
        <v>96</v>
      </c>
      <c r="BB806" s="3" t="s">
        <v>96</v>
      </c>
      <c r="BG806">
        <f t="shared" ref="BG806" si="486">IF(BH806="delete",1,0)</f>
        <v>0</v>
      </c>
      <c r="BH806" s="15" t="s">
        <v>1083</v>
      </c>
      <c r="BI806" s="15" t="s">
        <v>103</v>
      </c>
      <c r="BJ806" s="6">
        <v>1</v>
      </c>
      <c r="BK806" s="6">
        <v>1</v>
      </c>
      <c r="BL806" s="6">
        <v>0</v>
      </c>
      <c r="BM806" s="6">
        <v>0</v>
      </c>
      <c r="BN806" s="5">
        <v>0</v>
      </c>
      <c r="BO806" s="6">
        <v>1</v>
      </c>
      <c r="BP806" s="7"/>
      <c r="BQ806" s="8">
        <v>1</v>
      </c>
      <c r="BR806" s="8">
        <v>1</v>
      </c>
      <c r="BS806" s="8">
        <v>0</v>
      </c>
      <c r="BT806" s="8">
        <v>0</v>
      </c>
      <c r="BU806" s="8">
        <v>0</v>
      </c>
      <c r="BV806" s="8">
        <v>1</v>
      </c>
      <c r="BW806" s="9">
        <v>460</v>
      </c>
      <c r="BX806" t="str">
        <f>IF(BQ806=BJ806,"",IF(OR(ISBLANK(BQ806), ISBLANK(BJ806)),"","check"))</f>
        <v/>
      </c>
      <c r="BY806" t="str">
        <f>IF(BR806=BK806,"",IF(OR(ISBLANK(BR806), ISBLANK(BK806)),"","check"))</f>
        <v/>
      </c>
      <c r="BZ806" t="str">
        <f>IF(BS806=BL806,"",IF(OR(ISBLANK(BS806),ISBLANK(BL806)),"",IF(BL806=2,"",IF($BQ806+$BJ806&gt;0,"**check**","check"))))</f>
        <v/>
      </c>
      <c r="CA806" t="str">
        <f>IF(BT806=BM806,"",IF(OR(ISBLANK(BT806),ISBLANK(BM806)),"",IF(BM806=2,"",IF($BQ806+$BJ806&gt;0,"**check**","check"))))</f>
        <v/>
      </c>
      <c r="CB806" t="str">
        <f>IF(BU806=BN806,"",IF(OR(ISBLANK(BU806),ISBLANK(BN806)),"",IF($BQ806+$BJ806&gt;0,"**check**","check")))</f>
        <v/>
      </c>
      <c r="CC806" t="str">
        <f>IF(BV806=BO806,"",IF(OR(ISBLANK(BV806),ISBLANK(BO806)),"",IF($BQ806+$BJ806&gt;0,"**check**","check")))</f>
        <v/>
      </c>
      <c r="CE806" s="11">
        <f>MAX(BQ806,BJ806)</f>
        <v>1</v>
      </c>
      <c r="CF806" s="11">
        <f>MAX(BR806,BK806)</f>
        <v>1</v>
      </c>
      <c r="CG806" s="11">
        <f>IF(ISBLANK(BS806),IF(BL806=2,0,BL806),IF(ISBLANK(BL806),BS806,IF(BL806=2,0,BL806)))</f>
        <v>0</v>
      </c>
      <c r="CH806" s="11">
        <f>IF(ISBLANK(BT806),IF(BM806=2,0,BM806),IF(ISBLANK(BM806),BT806,IF(BM806=2,0,BM806)))</f>
        <v>0</v>
      </c>
      <c r="CI806" s="11">
        <f>IF(ISBLANK(BU806),BN806,IF(ISBLANK(BN806),BU806,BN806))</f>
        <v>0</v>
      </c>
      <c r="CJ806" s="11">
        <f>IF(ISBLANK(BV806),BO806,IF(ISBLANK(BO806),BV806,BO806))</f>
        <v>1</v>
      </c>
      <c r="CK806" s="11" t="str">
        <f>IF(SUM(CG806:CJ806)=0,"delete","")</f>
        <v/>
      </c>
    </row>
    <row r="807" spans="1:89">
      <c r="A807" t="s">
        <v>1175</v>
      </c>
      <c r="B807" t="s">
        <v>134</v>
      </c>
      <c r="C807" t="s">
        <v>206</v>
      </c>
      <c r="D807">
        <v>3.5</v>
      </c>
      <c r="E807" t="s">
        <v>92</v>
      </c>
      <c r="F807" t="s">
        <v>1140</v>
      </c>
      <c r="G807" t="s">
        <v>1100</v>
      </c>
      <c r="H807" t="s">
        <v>138</v>
      </c>
      <c r="I807">
        <v>0.15201000000000001</v>
      </c>
      <c r="J807">
        <v>0.12038</v>
      </c>
      <c r="K807">
        <v>1.6223000000000001</v>
      </c>
      <c r="L807">
        <v>2027.2</v>
      </c>
      <c r="M807">
        <v>28.908000000000001</v>
      </c>
      <c r="N807">
        <v>253.01</v>
      </c>
      <c r="O807">
        <v>0.87211000000000005</v>
      </c>
      <c r="P807">
        <v>1984.7</v>
      </c>
      <c r="Q807">
        <v>-3228.2</v>
      </c>
      <c r="R807">
        <v>0.97304000000000002</v>
      </c>
      <c r="S807">
        <v>0.97106999999999999</v>
      </c>
      <c r="T807">
        <v>4.2055999999999996</v>
      </c>
      <c r="U807">
        <v>3.1335000000000002</v>
      </c>
      <c r="V807">
        <v>0.97092000000000001</v>
      </c>
      <c r="W807">
        <v>0.96953</v>
      </c>
      <c r="X807">
        <v>4.3684000000000003</v>
      </c>
      <c r="Y807">
        <v>2.7930999999999999</v>
      </c>
      <c r="Z807">
        <v>0.67654000000000003</v>
      </c>
      <c r="AA807">
        <v>0.66113999999999995</v>
      </c>
      <c r="AB807">
        <v>14.568</v>
      </c>
      <c r="AC807">
        <v>12.192</v>
      </c>
      <c r="AD807">
        <v>45</v>
      </c>
      <c r="AE807">
        <v>43</v>
      </c>
      <c r="AF807">
        <v>0.33989999999999998</v>
      </c>
      <c r="AG807">
        <v>3.9524E-3</v>
      </c>
      <c r="AH807">
        <v>0.33595000000000003</v>
      </c>
      <c r="AI807">
        <v>43</v>
      </c>
      <c r="AJ807">
        <v>1</v>
      </c>
      <c r="AK807">
        <v>42</v>
      </c>
      <c r="AL807">
        <v>0</v>
      </c>
      <c r="AM807">
        <v>0</v>
      </c>
      <c r="AN807">
        <v>0</v>
      </c>
      <c r="AO807">
        <v>0.91369999999999996</v>
      </c>
      <c r="AP807">
        <v>0</v>
      </c>
      <c r="AQ807">
        <v>1</v>
      </c>
      <c r="AR807" t="s">
        <v>96</v>
      </c>
      <c r="AS807" t="s">
        <v>96</v>
      </c>
      <c r="AT807" t="s">
        <v>96</v>
      </c>
      <c r="AU807" t="s">
        <v>96</v>
      </c>
      <c r="AV807" t="s">
        <v>96</v>
      </c>
      <c r="AW807" t="s">
        <v>96</v>
      </c>
      <c r="AX807" t="s">
        <v>96</v>
      </c>
      <c r="AY807" t="s">
        <v>96</v>
      </c>
      <c r="AZ807" t="s">
        <v>96</v>
      </c>
      <c r="BA807" s="3" t="s">
        <v>96</v>
      </c>
      <c r="BB807" s="3" t="s">
        <v>96</v>
      </c>
      <c r="BF807"/>
      <c r="BG807">
        <f t="shared" ref="BG807" si="487">IF(BH807="delete",1,0)</f>
        <v>0</v>
      </c>
      <c r="BH807" s="15" t="s">
        <v>1083</v>
      </c>
      <c r="BI807" s="15" t="s">
        <v>573</v>
      </c>
      <c r="BJ807" s="6">
        <v>1</v>
      </c>
      <c r="BK807" s="6">
        <v>1</v>
      </c>
      <c r="BL807" s="6">
        <v>0</v>
      </c>
      <c r="BM807" s="6">
        <v>0</v>
      </c>
      <c r="BN807" s="6">
        <v>0</v>
      </c>
      <c r="BO807" s="6">
        <v>1</v>
      </c>
      <c r="BP807" s="7"/>
      <c r="BQ807" s="8">
        <v>1</v>
      </c>
      <c r="BR807" s="8">
        <v>1</v>
      </c>
      <c r="BS807" s="8">
        <v>0</v>
      </c>
      <c r="BT807" s="8">
        <v>0</v>
      </c>
      <c r="BU807" s="8">
        <v>0</v>
      </c>
      <c r="BV807" s="8">
        <v>1</v>
      </c>
      <c r="BW807" s="9">
        <v>488</v>
      </c>
      <c r="BX807" t="str">
        <f>IF(BQ807=BJ807,"",IF(OR(ISBLANK(BQ807), ISBLANK(BJ807)),"","check"))</f>
        <v/>
      </c>
      <c r="BY807" t="str">
        <f>IF(BR807=BK807,"",IF(OR(ISBLANK(BR807), ISBLANK(BK807)),"","check"))</f>
        <v/>
      </c>
      <c r="BZ807" t="str">
        <f>IF(BS807=BL807,"",IF(OR(ISBLANK(BS807),ISBLANK(BL807)),"",IF(BL807=2,"",IF($BQ807+$BJ807&gt;0,"**check**","check"))))</f>
        <v/>
      </c>
      <c r="CA807" t="str">
        <f>IF(BT807=BM807,"",IF(OR(ISBLANK(BT807),ISBLANK(BM807)),"",IF(BM807=2,"",IF($BQ807+$BJ807&gt;0,"**check**","check"))))</f>
        <v/>
      </c>
      <c r="CB807" t="str">
        <f>IF(BU807=BN807,"",IF(OR(ISBLANK(BU807),ISBLANK(BN807)),"",IF($BQ807+$BJ807&gt;0,"**check**","check")))</f>
        <v/>
      </c>
      <c r="CC807" t="str">
        <f>IF(BV807=BO807,"",IF(OR(ISBLANK(BV807),ISBLANK(BO807)),"",IF($BQ807+$BJ807&gt;0,"**check**","check")))</f>
        <v/>
      </c>
      <c r="CE807" s="11">
        <f>MAX(BQ807,BJ807)</f>
        <v>1</v>
      </c>
      <c r="CF807" s="11">
        <f>MAX(BR807,BK807)</f>
        <v>1</v>
      </c>
      <c r="CG807" s="11">
        <f>IF(ISBLANK(BS807),IF(BL807=2,0,BL807),IF(ISBLANK(BL807),BS807,IF(BL807=2,0,BL807)))</f>
        <v>0</v>
      </c>
      <c r="CH807" s="11">
        <f>IF(ISBLANK(BT807),IF(BM807=2,0,BM807),IF(ISBLANK(BM807),BT807,IF(BM807=2,0,BM807)))</f>
        <v>0</v>
      </c>
      <c r="CI807" s="11">
        <f>IF(ISBLANK(BU807),BN807,IF(ISBLANK(BN807),BU807,BN807))</f>
        <v>0</v>
      </c>
      <c r="CJ807" s="11">
        <f>IF(ISBLANK(BV807),BO807,IF(ISBLANK(BO807),BV807,BO807))</f>
        <v>1</v>
      </c>
      <c r="CK807" s="11" t="str">
        <f>IF(SUM(CG807:CJ807)=0,"delete","")</f>
        <v/>
      </c>
    </row>
    <row r="808" spans="1:89">
      <c r="A808" t="s">
        <v>1176</v>
      </c>
      <c r="B808" t="s">
        <v>134</v>
      </c>
      <c r="C808" t="s">
        <v>206</v>
      </c>
      <c r="D808">
        <v>3.5</v>
      </c>
      <c r="E808" t="s">
        <v>92</v>
      </c>
      <c r="F808" t="s">
        <v>1142</v>
      </c>
      <c r="G808" t="s">
        <v>1103</v>
      </c>
      <c r="H808" t="s">
        <v>138</v>
      </c>
      <c r="I808">
        <v>0.51354999999999995</v>
      </c>
      <c r="J808">
        <v>0.23691000000000001</v>
      </c>
      <c r="K808">
        <v>1.9996</v>
      </c>
      <c r="L808">
        <v>2020.7</v>
      </c>
      <c r="M808">
        <v>8.5571000000000002</v>
      </c>
      <c r="N808">
        <v>190.54</v>
      </c>
      <c r="O808">
        <v>0.13322000000000001</v>
      </c>
      <c r="P808">
        <v>1993.6</v>
      </c>
      <c r="Q808">
        <v>-3985.6</v>
      </c>
      <c r="R808">
        <v>0.99531000000000003</v>
      </c>
      <c r="S808">
        <v>0.99495999999999996</v>
      </c>
      <c r="T808">
        <v>2.7595999999999998</v>
      </c>
      <c r="U808">
        <v>1.2924</v>
      </c>
      <c r="V808">
        <v>0.97143999999999997</v>
      </c>
      <c r="W808">
        <v>0.97008000000000005</v>
      </c>
      <c r="X808">
        <v>6.8075000000000001</v>
      </c>
      <c r="Y808">
        <v>3.6057000000000001</v>
      </c>
      <c r="Z808">
        <v>0.41556999999999999</v>
      </c>
      <c r="AA808">
        <v>0.38773999999999997</v>
      </c>
      <c r="AB808">
        <v>30.795999999999999</v>
      </c>
      <c r="AC808">
        <v>23.04</v>
      </c>
      <c r="AD808">
        <v>45</v>
      </c>
      <c r="AE808">
        <v>14</v>
      </c>
      <c r="AF808">
        <v>0.81345999999999996</v>
      </c>
      <c r="AG808">
        <v>1.0496E-2</v>
      </c>
      <c r="AH808">
        <v>0.80296999999999996</v>
      </c>
      <c r="AI808">
        <v>14</v>
      </c>
      <c r="AJ808">
        <v>0</v>
      </c>
      <c r="AK808">
        <v>13</v>
      </c>
      <c r="AL808">
        <v>0</v>
      </c>
      <c r="AM808">
        <v>0</v>
      </c>
      <c r="AN808">
        <v>0</v>
      </c>
      <c r="AO808">
        <v>0.84314</v>
      </c>
      <c r="AP808">
        <v>0</v>
      </c>
      <c r="AQ808">
        <v>0</v>
      </c>
      <c r="AR808" t="s">
        <v>96</v>
      </c>
      <c r="AS808" t="s">
        <v>96</v>
      </c>
      <c r="AT808" t="s">
        <v>96</v>
      </c>
      <c r="AU808" t="s">
        <v>96</v>
      </c>
      <c r="AV808" t="s">
        <v>96</v>
      </c>
      <c r="AW808" t="s">
        <v>96</v>
      </c>
      <c r="AX808" t="s">
        <v>96</v>
      </c>
      <c r="AY808" t="s">
        <v>96</v>
      </c>
      <c r="AZ808" t="s">
        <v>96</v>
      </c>
      <c r="BA808" s="3" t="s">
        <v>96</v>
      </c>
      <c r="BB808" s="3" t="s">
        <v>96</v>
      </c>
      <c r="BF808"/>
      <c r="BG808">
        <f t="shared" ref="BG808" si="488">IF(BH808="delete",1,0)</f>
        <v>0</v>
      </c>
      <c r="BH808" s="15" t="s">
        <v>1083</v>
      </c>
      <c r="BI808" s="15" t="s">
        <v>108</v>
      </c>
      <c r="BJ808" s="6">
        <v>1</v>
      </c>
      <c r="BK808" s="6">
        <v>1</v>
      </c>
      <c r="BL808" s="6">
        <v>0</v>
      </c>
      <c r="BM808" s="6">
        <v>0</v>
      </c>
      <c r="BN808" s="6">
        <v>0</v>
      </c>
      <c r="BO808" s="6">
        <v>0</v>
      </c>
      <c r="BP808" s="7"/>
      <c r="BQ808" s="8">
        <v>1</v>
      </c>
      <c r="BR808" s="8">
        <v>1</v>
      </c>
      <c r="BS808" s="8">
        <v>0</v>
      </c>
      <c r="BT808" s="8">
        <v>0</v>
      </c>
      <c r="BU808" s="8">
        <v>0</v>
      </c>
      <c r="BV808" s="8">
        <v>0</v>
      </c>
      <c r="BW808" s="9">
        <v>498</v>
      </c>
      <c r="BX808" t="str">
        <f>IF(BQ808=BJ808,"",IF(OR(ISBLANK(BQ808), ISBLANK(BJ808)),"","check"))</f>
        <v/>
      </c>
      <c r="BY808" t="str">
        <f>IF(BR808=BK808,"",IF(OR(ISBLANK(BR808), ISBLANK(BK808)),"","check"))</f>
        <v/>
      </c>
      <c r="BZ808" t="str">
        <f>IF(BS808=BL808,"",IF(OR(ISBLANK(BS808),ISBLANK(BL808)),"",IF(BL808=2,"",IF($BQ808+$BJ808&gt;0,"**check**","check"))))</f>
        <v/>
      </c>
      <c r="CA808" t="str">
        <f>IF(BT808=BM808,"",IF(OR(ISBLANK(BT808),ISBLANK(BM808)),"",IF(BM808=2,"",IF($BQ808+$BJ808&gt;0,"**check**","check"))))</f>
        <v/>
      </c>
      <c r="CB808" t="str">
        <f>IF(BU808=BN808,"",IF(OR(ISBLANK(BU808),ISBLANK(BN808)),"",IF($BQ808+$BJ808&gt;0,"**check**","check")))</f>
        <v/>
      </c>
      <c r="CC808" t="str">
        <f>IF(BV808=BO808,"",IF(OR(ISBLANK(BV808),ISBLANK(BO808)),"",IF($BQ808+$BJ808&gt;0,"**check**","check")))</f>
        <v/>
      </c>
      <c r="CE808" s="11">
        <f>MAX(BQ808,BJ808)</f>
        <v>1</v>
      </c>
      <c r="CF808" s="11">
        <f>MAX(BR808,BK808)</f>
        <v>1</v>
      </c>
      <c r="CG808" s="11">
        <f>IF(ISBLANK(BS808),IF(BL808=2,0,BL808),IF(ISBLANK(BL808),BS808,IF(BL808=2,0,BL808)))</f>
        <v>0</v>
      </c>
      <c r="CH808" s="11">
        <f>IF(ISBLANK(BT808),IF(BM808=2,0,BM808),IF(ISBLANK(BM808),BT808,IF(BM808=2,0,BM808)))</f>
        <v>0</v>
      </c>
      <c r="CI808" s="11">
        <f>IF(ISBLANK(BU808),BN808,IF(ISBLANK(BN808),BU808,BN808))</f>
        <v>0</v>
      </c>
      <c r="CJ808" s="11">
        <f>IF(ISBLANK(BV808),BO808,IF(ISBLANK(BO808),BV808,BO808))</f>
        <v>0</v>
      </c>
      <c r="CK808" s="11" t="str">
        <f>IF(SUM(CG808:CJ808)=0,"delete","")</f>
        <v>delete</v>
      </c>
    </row>
    <row r="809" spans="1:89">
      <c r="A809" t="s">
        <v>1177</v>
      </c>
      <c r="B809" t="s">
        <v>134</v>
      </c>
      <c r="C809" t="s">
        <v>206</v>
      </c>
      <c r="D809">
        <v>3.5</v>
      </c>
      <c r="E809" t="s">
        <v>92</v>
      </c>
      <c r="F809" t="s">
        <v>1144</v>
      </c>
      <c r="G809" t="s">
        <v>1106</v>
      </c>
      <c r="H809" t="s">
        <v>138</v>
      </c>
      <c r="I809">
        <v>0.91217999999999999</v>
      </c>
      <c r="J809">
        <v>0.23462</v>
      </c>
      <c r="K809">
        <v>41.5</v>
      </c>
      <c r="L809">
        <v>2019.6</v>
      </c>
      <c r="M809">
        <v>4.8174999999999999</v>
      </c>
      <c r="N809">
        <v>3198.2</v>
      </c>
      <c r="O809" s="2">
        <v>7.8781E-6</v>
      </c>
      <c r="P809">
        <v>1938.9</v>
      </c>
      <c r="Q809">
        <v>-82722</v>
      </c>
      <c r="R809">
        <v>0.99526999999999999</v>
      </c>
      <c r="S809">
        <v>0.99492000000000003</v>
      </c>
      <c r="T809">
        <v>59.460999999999999</v>
      </c>
      <c r="U809">
        <v>27.155000000000001</v>
      </c>
      <c r="V809">
        <v>0.93108999999999997</v>
      </c>
      <c r="W809">
        <v>0.92781000000000002</v>
      </c>
      <c r="X809">
        <v>226.94</v>
      </c>
      <c r="Y809">
        <v>119.42</v>
      </c>
      <c r="Z809">
        <v>0.38863999999999999</v>
      </c>
      <c r="AA809">
        <v>0.35953000000000002</v>
      </c>
      <c r="AB809">
        <v>675.98</v>
      </c>
      <c r="AC809">
        <v>512.92999999999995</v>
      </c>
      <c r="AD809">
        <v>45</v>
      </c>
      <c r="AE809">
        <v>14</v>
      </c>
      <c r="AF809">
        <v>0.95952999999999999</v>
      </c>
      <c r="AG809">
        <v>7.7074000000000001E-4</v>
      </c>
      <c r="AH809">
        <v>0.95875999999999995</v>
      </c>
      <c r="AI809">
        <v>14</v>
      </c>
      <c r="AJ809">
        <v>0</v>
      </c>
      <c r="AK809">
        <v>13</v>
      </c>
      <c r="AL809">
        <v>0</v>
      </c>
      <c r="AM809">
        <v>0</v>
      </c>
      <c r="AN809">
        <v>1</v>
      </c>
      <c r="AO809">
        <v>0.85816999999999999</v>
      </c>
      <c r="AP809">
        <v>0</v>
      </c>
      <c r="AQ809">
        <v>0</v>
      </c>
      <c r="AR809" t="s">
        <v>96</v>
      </c>
      <c r="AS809" t="s">
        <v>96</v>
      </c>
      <c r="AT809" t="s">
        <v>96</v>
      </c>
      <c r="AU809" t="s">
        <v>96</v>
      </c>
      <c r="AV809" t="s">
        <v>96</v>
      </c>
      <c r="AW809" t="s">
        <v>96</v>
      </c>
      <c r="AX809" t="s">
        <v>96</v>
      </c>
      <c r="AY809" t="s">
        <v>96</v>
      </c>
      <c r="AZ809" t="s">
        <v>96</v>
      </c>
      <c r="BA809" s="3" t="s">
        <v>96</v>
      </c>
      <c r="BB809" s="3" t="s">
        <v>96</v>
      </c>
      <c r="BF809"/>
      <c r="BG809">
        <f t="shared" ref="BG809" si="489">IF(BH809="delete",1,0)</f>
        <v>0</v>
      </c>
      <c r="BH809" s="15" t="s">
        <v>1083</v>
      </c>
      <c r="BI809" s="15" t="s">
        <v>108</v>
      </c>
      <c r="BJ809" s="6">
        <v>1</v>
      </c>
      <c r="BK809" s="6">
        <v>1</v>
      </c>
      <c r="BL809" s="6">
        <v>0</v>
      </c>
      <c r="BM809" s="6">
        <v>0</v>
      </c>
      <c r="BN809" s="6">
        <v>0</v>
      </c>
      <c r="BO809" s="6">
        <v>0</v>
      </c>
      <c r="BP809" s="7"/>
      <c r="BQ809" s="8">
        <v>1</v>
      </c>
      <c r="BR809" s="8">
        <v>1</v>
      </c>
      <c r="BS809" s="8">
        <v>0</v>
      </c>
      <c r="BT809" s="8">
        <v>0</v>
      </c>
      <c r="BU809" s="8">
        <v>0</v>
      </c>
      <c r="BV809" s="8">
        <v>0</v>
      </c>
      <c r="BW809" s="9">
        <v>500</v>
      </c>
      <c r="BX809" t="str">
        <f>IF(BQ809=BJ809,"",IF(OR(ISBLANK(BQ809), ISBLANK(BJ809)),"","check"))</f>
        <v/>
      </c>
      <c r="BY809" t="str">
        <f>IF(BR809=BK809,"",IF(OR(ISBLANK(BR809), ISBLANK(BK809)),"","check"))</f>
        <v/>
      </c>
      <c r="BZ809" t="str">
        <f>IF(BS809=BL809,"",IF(OR(ISBLANK(BS809),ISBLANK(BL809)),"",IF(BL809=2,"",IF($BQ809+$BJ809&gt;0,"**check**","check"))))</f>
        <v/>
      </c>
      <c r="CA809" t="str">
        <f>IF(BT809=BM809,"",IF(OR(ISBLANK(BT809),ISBLANK(BM809)),"",IF(BM809=2,"",IF($BQ809+$BJ809&gt;0,"**check**","check"))))</f>
        <v/>
      </c>
      <c r="CB809" t="str">
        <f>IF(BU809=BN809,"",IF(OR(ISBLANK(BU809),ISBLANK(BN809)),"",IF($BQ809+$BJ809&gt;0,"**check**","check")))</f>
        <v/>
      </c>
      <c r="CC809" t="str">
        <f>IF(BV809=BO809,"",IF(OR(ISBLANK(BV809),ISBLANK(BO809)),"",IF($BQ809+$BJ809&gt;0,"**check**","check")))</f>
        <v/>
      </c>
      <c r="CE809" s="11">
        <f>MAX(BQ809,BJ809)</f>
        <v>1</v>
      </c>
      <c r="CF809" s="11">
        <f>MAX(BR809,BK809)</f>
        <v>1</v>
      </c>
      <c r="CG809" s="11">
        <f>IF(ISBLANK(BS809),IF(BL809=2,0,BL809),IF(ISBLANK(BL809),BS809,IF(BL809=2,0,BL809)))</f>
        <v>0</v>
      </c>
      <c r="CH809" s="11">
        <f>IF(ISBLANK(BT809),IF(BM809=2,0,BM809),IF(ISBLANK(BM809),BT809,IF(BM809=2,0,BM809)))</f>
        <v>0</v>
      </c>
      <c r="CI809" s="11">
        <f>IF(ISBLANK(BU809),BN809,IF(ISBLANK(BN809),BU809,BN809))</f>
        <v>0</v>
      </c>
      <c r="CJ809" s="11">
        <f>IF(ISBLANK(BV809),BO809,IF(ISBLANK(BO809),BV809,BO809))</f>
        <v>0</v>
      </c>
      <c r="CK809" s="11" t="str">
        <f>IF(SUM(CG809:CJ809)=0,"delete","")</f>
        <v>delete</v>
      </c>
    </row>
    <row r="810" spans="1:89">
      <c r="A810" t="s">
        <v>1178</v>
      </c>
      <c r="B810" t="s">
        <v>134</v>
      </c>
      <c r="C810" t="s">
        <v>206</v>
      </c>
      <c r="D810">
        <v>3.5</v>
      </c>
      <c r="E810" t="s">
        <v>92</v>
      </c>
      <c r="F810" t="s">
        <v>1146</v>
      </c>
      <c r="G810" t="s">
        <v>1106</v>
      </c>
      <c r="H810" t="s">
        <v>138</v>
      </c>
      <c r="I810">
        <v>0.46221000000000001</v>
      </c>
      <c r="J810">
        <v>0.17482</v>
      </c>
      <c r="K810">
        <v>93.495000000000005</v>
      </c>
      <c r="L810">
        <v>2018.5</v>
      </c>
      <c r="M810">
        <v>9.5075000000000003</v>
      </c>
      <c r="N810">
        <v>6297.4</v>
      </c>
      <c r="O810" s="2">
        <v>4.8569999999999997E-5</v>
      </c>
      <c r="P810">
        <v>1916.7</v>
      </c>
      <c r="Q810" s="2">
        <v>-186310</v>
      </c>
      <c r="R810">
        <v>0.98946999999999996</v>
      </c>
      <c r="S810">
        <v>0.98870000000000002</v>
      </c>
      <c r="T810">
        <v>174.58</v>
      </c>
      <c r="U810">
        <v>93.84</v>
      </c>
      <c r="V810">
        <v>0.94527000000000005</v>
      </c>
      <c r="W810">
        <v>0.94266000000000005</v>
      </c>
      <c r="X810">
        <v>398.09</v>
      </c>
      <c r="Y810">
        <v>231.73</v>
      </c>
      <c r="Z810">
        <v>0.50919000000000003</v>
      </c>
      <c r="AA810">
        <v>0.48581000000000002</v>
      </c>
      <c r="AB810">
        <v>1192.0999999999999</v>
      </c>
      <c r="AC810">
        <v>956.44</v>
      </c>
      <c r="AD810">
        <v>45</v>
      </c>
      <c r="AE810">
        <v>31</v>
      </c>
      <c r="AF810">
        <v>0.88807000000000003</v>
      </c>
      <c r="AG810">
        <v>3.4935000000000001E-3</v>
      </c>
      <c r="AH810">
        <v>0.88458000000000003</v>
      </c>
      <c r="AI810">
        <v>31</v>
      </c>
      <c r="AJ810">
        <v>0</v>
      </c>
      <c r="AK810">
        <v>30</v>
      </c>
      <c r="AL810">
        <v>0</v>
      </c>
      <c r="AM810">
        <v>0</v>
      </c>
      <c r="AN810">
        <v>1</v>
      </c>
      <c r="AO810">
        <v>0.89102999999999999</v>
      </c>
      <c r="AP810">
        <v>0</v>
      </c>
      <c r="AQ810">
        <v>0</v>
      </c>
      <c r="AR810" t="s">
        <v>96</v>
      </c>
      <c r="AS810" t="s">
        <v>96</v>
      </c>
      <c r="AT810" t="s">
        <v>96</v>
      </c>
      <c r="AU810" t="s">
        <v>112</v>
      </c>
      <c r="AV810" t="s">
        <v>96</v>
      </c>
      <c r="AW810" t="s">
        <v>112</v>
      </c>
      <c r="AX810" t="s">
        <v>96</v>
      </c>
      <c r="AY810" t="s">
        <v>96</v>
      </c>
      <c r="AZ810" t="s">
        <v>96</v>
      </c>
      <c r="BA810" s="3" t="s">
        <v>112</v>
      </c>
      <c r="BB810" s="3" t="s">
        <v>112</v>
      </c>
      <c r="BF810"/>
      <c r="BG810">
        <f t="shared" ref="BG810" si="490">IF(BH810="delete",1,0)</f>
        <v>0</v>
      </c>
      <c r="BH810" s="15" t="s">
        <v>1083</v>
      </c>
      <c r="BI810" s="15" t="s">
        <v>108</v>
      </c>
      <c r="BJ810" s="6">
        <v>1</v>
      </c>
      <c r="BK810" s="6">
        <v>1</v>
      </c>
      <c r="BL810" s="6">
        <v>0</v>
      </c>
      <c r="BM810" s="6">
        <v>0</v>
      </c>
      <c r="BN810" s="6">
        <v>0</v>
      </c>
      <c r="BO810" s="6">
        <v>0</v>
      </c>
      <c r="BP810" s="7"/>
      <c r="BQ810" s="8">
        <v>1</v>
      </c>
      <c r="BR810" s="8">
        <v>1</v>
      </c>
      <c r="BS810" s="8">
        <v>0</v>
      </c>
      <c r="BT810" s="8">
        <v>0</v>
      </c>
      <c r="BU810" s="8">
        <v>0</v>
      </c>
      <c r="BV810" s="8">
        <v>0</v>
      </c>
      <c r="BW810" s="9">
        <v>502</v>
      </c>
      <c r="BX810" t="str">
        <f>IF(BQ810=BJ810,"",IF(OR(ISBLANK(BQ810), ISBLANK(BJ810)),"","check"))</f>
        <v/>
      </c>
      <c r="BY810" t="str">
        <f>IF(BR810=BK810,"",IF(OR(ISBLANK(BR810), ISBLANK(BK810)),"","check"))</f>
        <v/>
      </c>
      <c r="BZ810" t="str">
        <f>IF(BS810=BL810,"",IF(OR(ISBLANK(BS810),ISBLANK(BL810)),"",IF(BL810=2,"",IF($BQ810+$BJ810&gt;0,"**check**","check"))))</f>
        <v/>
      </c>
      <c r="CA810" t="str">
        <f>IF(BT810=BM810,"",IF(OR(ISBLANK(BT810),ISBLANK(BM810)),"",IF(BM810=2,"",IF($BQ810+$BJ810&gt;0,"**check**","check"))))</f>
        <v/>
      </c>
      <c r="CB810" t="str">
        <f>IF(BU810=BN810,"",IF(OR(ISBLANK(BU810),ISBLANK(BN810)),"",IF($BQ810+$BJ810&gt;0,"**check**","check")))</f>
        <v/>
      </c>
      <c r="CC810" t="str">
        <f>IF(BV810=BO810,"",IF(OR(ISBLANK(BV810),ISBLANK(BO810)),"",IF($BQ810+$BJ810&gt;0,"**check**","check")))</f>
        <v/>
      </c>
      <c r="CE810" s="11">
        <f>MAX(BQ810,BJ810)</f>
        <v>1</v>
      </c>
      <c r="CF810" s="11">
        <f>MAX(BR810,BK810)</f>
        <v>1</v>
      </c>
      <c r="CG810" s="11">
        <f>IF(ISBLANK(BS810),IF(BL810=2,0,BL810),IF(ISBLANK(BL810),BS810,IF(BL810=2,0,BL810)))</f>
        <v>0</v>
      </c>
      <c r="CH810" s="11">
        <f>IF(ISBLANK(BT810),IF(BM810=2,0,BM810),IF(ISBLANK(BM810),BT810,IF(BM810=2,0,BM810)))</f>
        <v>0</v>
      </c>
      <c r="CI810" s="11">
        <f>IF(ISBLANK(BU810),BN810,IF(ISBLANK(BN810),BU810,BN810))</f>
        <v>0</v>
      </c>
      <c r="CJ810" s="11">
        <f>IF(ISBLANK(BV810),BO810,IF(ISBLANK(BO810),BV810,BO810))</f>
        <v>0</v>
      </c>
      <c r="CK810" s="11" t="str">
        <f>IF(SUM(CG810:CJ810)=0,"delete","")</f>
        <v>delete</v>
      </c>
    </row>
    <row r="811" spans="1:89">
      <c r="A811" t="s">
        <v>1179</v>
      </c>
      <c r="B811" t="s">
        <v>134</v>
      </c>
      <c r="C811" t="s">
        <v>206</v>
      </c>
      <c r="D811">
        <v>3.5</v>
      </c>
      <c r="E811" t="s">
        <v>92</v>
      </c>
      <c r="F811" t="s">
        <v>1148</v>
      </c>
      <c r="G811" t="s">
        <v>1103</v>
      </c>
      <c r="H811" t="s">
        <v>138</v>
      </c>
      <c r="I811">
        <v>0.41237000000000001</v>
      </c>
      <c r="J811">
        <v>0.21529000000000001</v>
      </c>
      <c r="K811">
        <v>2.9622000000000002</v>
      </c>
      <c r="L811">
        <v>2021</v>
      </c>
      <c r="M811">
        <v>10.657</v>
      </c>
      <c r="N811">
        <v>301.14</v>
      </c>
      <c r="O811">
        <v>4.0854000000000001E-2</v>
      </c>
      <c r="P811">
        <v>1983.5</v>
      </c>
      <c r="Q811">
        <v>-5900.9</v>
      </c>
      <c r="R811">
        <v>0.99195</v>
      </c>
      <c r="S811">
        <v>0.99136000000000002</v>
      </c>
      <c r="T811">
        <v>5.1063999999999998</v>
      </c>
      <c r="U811">
        <v>4.2500999999999998</v>
      </c>
      <c r="V811">
        <v>0.97777000000000003</v>
      </c>
      <c r="W811">
        <v>0.97670999999999997</v>
      </c>
      <c r="X811">
        <v>8.4863</v>
      </c>
      <c r="Y811">
        <v>5.1805000000000003</v>
      </c>
      <c r="Z811">
        <v>0.45682</v>
      </c>
      <c r="AA811">
        <v>0.43095</v>
      </c>
      <c r="AB811">
        <v>41.95</v>
      </c>
      <c r="AC811">
        <v>31.452000000000002</v>
      </c>
      <c r="AD811">
        <v>45</v>
      </c>
      <c r="AE811">
        <v>44</v>
      </c>
      <c r="AF811">
        <v>0.73719999999999997</v>
      </c>
      <c r="AG811">
        <v>3.3207000000000002E-3</v>
      </c>
      <c r="AH811">
        <v>0.73387999999999998</v>
      </c>
      <c r="AI811">
        <v>44</v>
      </c>
      <c r="AJ811">
        <v>0</v>
      </c>
      <c r="AK811">
        <v>43</v>
      </c>
      <c r="AL811">
        <v>0</v>
      </c>
      <c r="AM811">
        <v>0</v>
      </c>
      <c r="AN811">
        <v>0</v>
      </c>
      <c r="AO811">
        <v>0.85052000000000005</v>
      </c>
      <c r="AP811">
        <v>0</v>
      </c>
      <c r="AQ811">
        <v>0</v>
      </c>
      <c r="AR811" t="s">
        <v>96</v>
      </c>
      <c r="AS811" t="s">
        <v>96</v>
      </c>
      <c r="AT811" t="s">
        <v>96</v>
      </c>
      <c r="AU811" t="s">
        <v>96</v>
      </c>
      <c r="AV811" t="s">
        <v>96</v>
      </c>
      <c r="AW811" t="s">
        <v>96</v>
      </c>
      <c r="AX811" t="s">
        <v>96</v>
      </c>
      <c r="AY811" t="s">
        <v>96</v>
      </c>
      <c r="AZ811" t="s">
        <v>96</v>
      </c>
      <c r="BA811" s="3" t="s">
        <v>96</v>
      </c>
      <c r="BB811" s="3" t="s">
        <v>96</v>
      </c>
      <c r="BF811"/>
      <c r="BG811">
        <f t="shared" ref="BG811" si="491">IF(BH811="delete",1,0)</f>
        <v>0</v>
      </c>
      <c r="BH811" s="15" t="s">
        <v>1083</v>
      </c>
      <c r="BI811" s="15" t="s">
        <v>108</v>
      </c>
      <c r="BJ811" s="6">
        <v>1</v>
      </c>
      <c r="BK811" s="6">
        <v>1</v>
      </c>
      <c r="BL811" s="6">
        <v>0</v>
      </c>
      <c r="BM811" s="6">
        <v>0</v>
      </c>
      <c r="BN811" s="6">
        <v>0</v>
      </c>
      <c r="BO811" s="6">
        <v>0</v>
      </c>
      <c r="BP811" s="7"/>
      <c r="BQ811" s="8">
        <v>1</v>
      </c>
      <c r="BR811" s="8">
        <v>1</v>
      </c>
      <c r="BS811" s="8">
        <v>0</v>
      </c>
      <c r="BT811" s="8">
        <v>0</v>
      </c>
      <c r="BU811" s="8">
        <v>0</v>
      </c>
      <c r="BV811" s="8">
        <v>0</v>
      </c>
      <c r="BW811" s="9">
        <v>504</v>
      </c>
      <c r="BX811" t="str">
        <f>IF(BQ811=BJ811,"",IF(OR(ISBLANK(BQ811), ISBLANK(BJ811)),"","check"))</f>
        <v/>
      </c>
      <c r="BY811" t="str">
        <f>IF(BR811=BK811,"",IF(OR(ISBLANK(BR811), ISBLANK(BK811)),"","check"))</f>
        <v/>
      </c>
      <c r="BZ811" t="str">
        <f>IF(BS811=BL811,"",IF(OR(ISBLANK(BS811),ISBLANK(BL811)),"",IF(BL811=2,"",IF($BQ811+$BJ811&gt;0,"**check**","check"))))</f>
        <v/>
      </c>
      <c r="CA811" t="str">
        <f>IF(BT811=BM811,"",IF(OR(ISBLANK(BT811),ISBLANK(BM811)),"",IF(BM811=2,"",IF($BQ811+$BJ811&gt;0,"**check**","check"))))</f>
        <v/>
      </c>
      <c r="CB811" t="str">
        <f>IF(BU811=BN811,"",IF(OR(ISBLANK(BU811),ISBLANK(BN811)),"",IF($BQ811+$BJ811&gt;0,"**check**","check")))</f>
        <v/>
      </c>
      <c r="CC811" t="str">
        <f>IF(BV811=BO811,"",IF(OR(ISBLANK(BV811),ISBLANK(BO811)),"",IF($BQ811+$BJ811&gt;0,"**check**","check")))</f>
        <v/>
      </c>
      <c r="CE811" s="11">
        <f>MAX(BQ811,BJ811)</f>
        <v>1</v>
      </c>
      <c r="CF811" s="11">
        <f>MAX(BR811,BK811)</f>
        <v>1</v>
      </c>
      <c r="CG811" s="11">
        <f>IF(ISBLANK(BS811),IF(BL811=2,0,BL811),IF(ISBLANK(BL811),BS811,IF(BL811=2,0,BL811)))</f>
        <v>0</v>
      </c>
      <c r="CH811" s="11">
        <f>IF(ISBLANK(BT811),IF(BM811=2,0,BM811),IF(ISBLANK(BM811),BT811,IF(BM811=2,0,BM811)))</f>
        <v>0</v>
      </c>
      <c r="CI811" s="11">
        <f>IF(ISBLANK(BU811),BN811,IF(ISBLANK(BN811),BU811,BN811))</f>
        <v>0</v>
      </c>
      <c r="CJ811" s="11">
        <f>IF(ISBLANK(BV811),BO811,IF(ISBLANK(BO811),BV811,BO811))</f>
        <v>0</v>
      </c>
      <c r="CK811" s="11" t="str">
        <f>IF(SUM(CG811:CJ811)=0,"delete","")</f>
        <v>delete</v>
      </c>
    </row>
    <row r="812" spans="1:89">
      <c r="A812" t="s">
        <v>1180</v>
      </c>
      <c r="B812" t="s">
        <v>134</v>
      </c>
      <c r="C812" t="s">
        <v>206</v>
      </c>
      <c r="D812">
        <v>4.0999999999999996</v>
      </c>
      <c r="E812" t="s">
        <v>400</v>
      </c>
      <c r="F812" t="s">
        <v>401</v>
      </c>
      <c r="G812" t="s">
        <v>402</v>
      </c>
      <c r="H812" t="s">
        <v>138</v>
      </c>
      <c r="I812">
        <v>0.56164999999999998</v>
      </c>
      <c r="J812">
        <v>1.5827999999999998E-2</v>
      </c>
      <c r="K812">
        <v>0.98119999999999996</v>
      </c>
      <c r="L812">
        <v>2007.3</v>
      </c>
      <c r="M812">
        <v>7.8242000000000003</v>
      </c>
      <c r="N812">
        <v>55.363999999999997</v>
      </c>
      <c r="O812">
        <v>5.0730000000000004</v>
      </c>
      <c r="P812">
        <v>1875.2</v>
      </c>
      <c r="Q812">
        <v>-1930.4</v>
      </c>
      <c r="R812">
        <v>0.22319</v>
      </c>
      <c r="S812">
        <v>8.6102999999999999E-2</v>
      </c>
      <c r="T812">
        <v>23.622</v>
      </c>
      <c r="U812">
        <v>18.097000000000001</v>
      </c>
      <c r="V812">
        <v>3.6412E-2</v>
      </c>
      <c r="W812">
        <v>-7.0652999999999994E-2</v>
      </c>
      <c r="X812">
        <v>26.309000000000001</v>
      </c>
      <c r="Y812">
        <v>20.977</v>
      </c>
      <c r="Z812">
        <v>4.9144E-2</v>
      </c>
      <c r="AA812">
        <v>-5.6507000000000002E-2</v>
      </c>
      <c r="AB812">
        <v>26.135000000000002</v>
      </c>
      <c r="AC812">
        <v>20.879000000000001</v>
      </c>
      <c r="AD812">
        <v>21</v>
      </c>
      <c r="AE812">
        <v>20</v>
      </c>
      <c r="AF812">
        <v>1.8062</v>
      </c>
      <c r="AG812">
        <v>2.8489E-2</v>
      </c>
      <c r="AH812">
        <v>1.7777000000000001</v>
      </c>
      <c r="AI812">
        <v>21</v>
      </c>
      <c r="AJ812">
        <v>6</v>
      </c>
      <c r="AK812">
        <v>0</v>
      </c>
      <c r="AL812">
        <v>1</v>
      </c>
      <c r="AM812">
        <v>0</v>
      </c>
      <c r="AN812">
        <v>1</v>
      </c>
      <c r="AO812">
        <v>0.92908000000000002</v>
      </c>
      <c r="AP812">
        <v>0</v>
      </c>
      <c r="AQ812">
        <v>1</v>
      </c>
      <c r="AR812" t="s">
        <v>139</v>
      </c>
      <c r="AS812" t="s">
        <v>96</v>
      </c>
      <c r="AT812" t="s">
        <v>96</v>
      </c>
      <c r="AU812" t="s">
        <v>96</v>
      </c>
      <c r="AV812" t="s">
        <v>112</v>
      </c>
      <c r="AW812" t="s">
        <v>112</v>
      </c>
      <c r="AX812" t="s">
        <v>96</v>
      </c>
      <c r="AY812" t="s">
        <v>96</v>
      </c>
      <c r="AZ812" t="s">
        <v>112</v>
      </c>
      <c r="BA812" s="3" t="s">
        <v>139</v>
      </c>
      <c r="BB812" s="3" t="s">
        <v>112</v>
      </c>
      <c r="BF812" s="5" t="s">
        <v>1181</v>
      </c>
      <c r="BG812">
        <f t="shared" ref="BG812" si="492">IF(BH812="delete",1,0)</f>
        <v>0</v>
      </c>
      <c r="BH812" s="15" t="s">
        <v>1083</v>
      </c>
      <c r="BI812" s="15" t="s">
        <v>573</v>
      </c>
      <c r="BJ812" s="17">
        <v>1</v>
      </c>
      <c r="BK812" s="17">
        <v>1</v>
      </c>
      <c r="BL812" s="6">
        <v>0</v>
      </c>
      <c r="BM812" s="6">
        <v>0</v>
      </c>
      <c r="BN812" s="5">
        <v>0</v>
      </c>
      <c r="BO812" s="6">
        <v>1</v>
      </c>
      <c r="BP812" s="7"/>
      <c r="BQ812" s="8">
        <v>0</v>
      </c>
      <c r="BR812" s="8">
        <v>1</v>
      </c>
      <c r="BS812" s="8">
        <v>0</v>
      </c>
      <c r="BT812" s="8">
        <v>0</v>
      </c>
      <c r="BU812" s="8">
        <v>0</v>
      </c>
      <c r="BV812" s="8">
        <v>1</v>
      </c>
      <c r="BW812" s="9">
        <v>506</v>
      </c>
      <c r="BX812" t="str">
        <f>IF(BQ812=BJ812,"",IF(OR(ISBLANK(BQ812), ISBLANK(BJ812)),"","check"))</f>
        <v>check</v>
      </c>
      <c r="BY812" t="str">
        <f>IF(BR812=BK812,"",IF(OR(ISBLANK(BR812), ISBLANK(BK812)),"","check"))</f>
        <v/>
      </c>
      <c r="BZ812" t="str">
        <f>IF(BS812=BL812,"",IF(OR(ISBLANK(BS812),ISBLANK(BL812)),"",IF(BL812=2,"",IF($BQ812+$BJ812&gt;0,"**check**","check"))))</f>
        <v/>
      </c>
      <c r="CA812" t="str">
        <f>IF(BT812=BM812,"",IF(OR(ISBLANK(BT812),ISBLANK(BM812)),"",IF(BM812=2,"",IF($BQ812+$BJ812&gt;0,"**check**","check"))))</f>
        <v/>
      </c>
      <c r="CB812" t="str">
        <f>IF(BU812=BN812,"",IF(OR(ISBLANK(BU812),ISBLANK(BN812)),"",IF($BQ812+$BJ812&gt;0,"**check**","check")))</f>
        <v/>
      </c>
      <c r="CC812" t="str">
        <f>IF(BV812=BO812,"",IF(OR(ISBLANK(BV812),ISBLANK(BO812)),"",IF($BQ812+$BJ812&gt;0,"**check**","check")))</f>
        <v/>
      </c>
      <c r="CE812" s="11">
        <f>MAX(BQ812,BJ812)</f>
        <v>1</v>
      </c>
      <c r="CF812" s="11">
        <f>MAX(BR812,BK812)</f>
        <v>1</v>
      </c>
      <c r="CG812" s="11">
        <f>IF(ISBLANK(BS812),IF(BL812=2,0,BL812),IF(ISBLANK(BL812),BS812,IF(BL812=2,0,BL812)))</f>
        <v>0</v>
      </c>
      <c r="CH812" s="11">
        <f>IF(ISBLANK(BT812),IF(BM812=2,0,BM812),IF(ISBLANK(BM812),BT812,IF(BM812=2,0,BM812)))</f>
        <v>0</v>
      </c>
      <c r="CI812" s="11">
        <f>IF(ISBLANK(BU812),BN812,IF(ISBLANK(BN812),BU812,BN812))</f>
        <v>0</v>
      </c>
      <c r="CJ812" s="11">
        <f>IF(ISBLANK(BV812),BO812,IF(ISBLANK(BO812),BV812,BO812))</f>
        <v>1</v>
      </c>
      <c r="CK812" s="11" t="str">
        <f>IF(SUM(CG812:CJ812)=0,"delete","")</f>
        <v/>
      </c>
    </row>
    <row r="813" spans="1:89">
      <c r="A813" t="s">
        <v>1182</v>
      </c>
      <c r="B813" t="s">
        <v>215</v>
      </c>
      <c r="C813" t="s">
        <v>216</v>
      </c>
      <c r="D813">
        <v>3.5</v>
      </c>
      <c r="E813" t="s">
        <v>92</v>
      </c>
      <c r="F813" t="s">
        <v>1099</v>
      </c>
      <c r="G813" t="s">
        <v>1100</v>
      </c>
      <c r="H813" t="s">
        <v>217</v>
      </c>
      <c r="I813">
        <v>0.26995999999999998</v>
      </c>
      <c r="J813">
        <v>0.10521999999999999</v>
      </c>
      <c r="K813">
        <v>1.5157</v>
      </c>
      <c r="L813">
        <v>2015.1</v>
      </c>
      <c r="M813">
        <v>16.277999999999999</v>
      </c>
      <c r="N813">
        <v>75.856999999999999</v>
      </c>
      <c r="O813">
        <v>1.4565999999999999</v>
      </c>
      <c r="P813">
        <v>1985.8</v>
      </c>
      <c r="Q813">
        <v>-3017.6</v>
      </c>
      <c r="R813">
        <v>0.98431999999999997</v>
      </c>
      <c r="S813">
        <v>0.98316999999999999</v>
      </c>
      <c r="T813">
        <v>2.8679000000000001</v>
      </c>
      <c r="U813">
        <v>1.8888</v>
      </c>
      <c r="V813">
        <v>0.94403000000000004</v>
      </c>
      <c r="W813">
        <v>0.94137000000000004</v>
      </c>
      <c r="X813">
        <v>5.4184000000000001</v>
      </c>
      <c r="Y813">
        <v>4.0777000000000001</v>
      </c>
      <c r="Z813">
        <v>0.73862000000000005</v>
      </c>
      <c r="AA813">
        <v>0.72618000000000005</v>
      </c>
      <c r="AB813">
        <v>11.71</v>
      </c>
      <c r="AC813">
        <v>10.619</v>
      </c>
      <c r="AD813">
        <v>45</v>
      </c>
      <c r="AE813">
        <v>28</v>
      </c>
      <c r="AF813">
        <v>0.88324000000000003</v>
      </c>
      <c r="AG813">
        <v>1.3183E-2</v>
      </c>
      <c r="AH813">
        <v>0.87005999999999994</v>
      </c>
      <c r="AI813">
        <v>28</v>
      </c>
      <c r="AJ813">
        <v>1</v>
      </c>
      <c r="AK813">
        <v>27</v>
      </c>
      <c r="AL813">
        <v>0</v>
      </c>
      <c r="AM813">
        <v>0</v>
      </c>
      <c r="AN813">
        <v>0</v>
      </c>
      <c r="AO813">
        <v>0.93269000000000002</v>
      </c>
      <c r="AP813">
        <v>0</v>
      </c>
      <c r="AQ813">
        <v>1</v>
      </c>
      <c r="AR813" t="s">
        <v>96</v>
      </c>
      <c r="AS813" t="s">
        <v>96</v>
      </c>
      <c r="AT813" t="s">
        <v>96</v>
      </c>
      <c r="AU813" t="s">
        <v>96</v>
      </c>
      <c r="AV813" t="s">
        <v>96</v>
      </c>
      <c r="AW813" t="s">
        <v>96</v>
      </c>
      <c r="AX813" t="s">
        <v>96</v>
      </c>
      <c r="AY813" t="s">
        <v>96</v>
      </c>
      <c r="AZ813" t="s">
        <v>96</v>
      </c>
      <c r="BA813" s="3" t="s">
        <v>96</v>
      </c>
      <c r="BB813" s="3" t="s">
        <v>96</v>
      </c>
      <c r="BF813"/>
      <c r="BG813">
        <f t="shared" ref="BG813" si="493">IF(BH813="delete",1,0)</f>
        <v>0</v>
      </c>
      <c r="BH813" s="15" t="s">
        <v>1083</v>
      </c>
      <c r="BI813" s="15" t="s">
        <v>573</v>
      </c>
      <c r="BJ813" s="6">
        <v>1</v>
      </c>
      <c r="BK813" s="6">
        <v>1</v>
      </c>
      <c r="BL813" s="6">
        <v>0</v>
      </c>
      <c r="BM813" s="6">
        <v>0</v>
      </c>
      <c r="BN813" s="6">
        <v>0</v>
      </c>
      <c r="BO813" s="6">
        <v>1</v>
      </c>
      <c r="BP813" s="7"/>
      <c r="BQ813" s="8">
        <v>1</v>
      </c>
      <c r="BR813" s="8">
        <v>1</v>
      </c>
      <c r="BS813" s="8">
        <v>0</v>
      </c>
      <c r="BT813" s="8">
        <v>0</v>
      </c>
      <c r="BU813" s="8">
        <v>0</v>
      </c>
      <c r="BV813" s="8">
        <v>1</v>
      </c>
      <c r="BW813" s="9">
        <v>512</v>
      </c>
      <c r="BX813" t="str">
        <f>IF(BQ813=BJ813,"",IF(OR(ISBLANK(BQ813), ISBLANK(BJ813)),"","check"))</f>
        <v/>
      </c>
      <c r="BY813" t="str">
        <f>IF(BR813=BK813,"",IF(OR(ISBLANK(BR813), ISBLANK(BK813)),"","check"))</f>
        <v/>
      </c>
      <c r="BZ813" t="str">
        <f>IF(BS813=BL813,"",IF(OR(ISBLANK(BS813),ISBLANK(BL813)),"",IF(BL813=2,"",IF($BQ813+$BJ813&gt;0,"**check**","check"))))</f>
        <v/>
      </c>
      <c r="CA813" t="str">
        <f>IF(BT813=BM813,"",IF(OR(ISBLANK(BT813),ISBLANK(BM813)),"",IF(BM813=2,"",IF($BQ813+$BJ813&gt;0,"**check**","check"))))</f>
        <v/>
      </c>
      <c r="CB813" t="str">
        <f>IF(BU813=BN813,"",IF(OR(ISBLANK(BU813),ISBLANK(BN813)),"",IF($BQ813+$BJ813&gt;0,"**check**","check")))</f>
        <v/>
      </c>
      <c r="CC813" t="str">
        <f>IF(BV813=BO813,"",IF(OR(ISBLANK(BV813),ISBLANK(BO813)),"",IF($BQ813+$BJ813&gt;0,"**check**","check")))</f>
        <v/>
      </c>
      <c r="CE813" s="11">
        <f>MAX(BQ813,BJ813)</f>
        <v>1</v>
      </c>
      <c r="CF813" s="11">
        <f>MAX(BR813,BK813)</f>
        <v>1</v>
      </c>
      <c r="CG813" s="11">
        <f>IF(ISBLANK(BS813),IF(BL813=2,0,BL813),IF(ISBLANK(BL813),BS813,IF(BL813=2,0,BL813)))</f>
        <v>0</v>
      </c>
      <c r="CH813" s="11">
        <f>IF(ISBLANK(BT813),IF(BM813=2,0,BM813),IF(ISBLANK(BM813),BT813,IF(BM813=2,0,BM813)))</f>
        <v>0</v>
      </c>
      <c r="CI813" s="11">
        <f>IF(ISBLANK(BU813),BN813,IF(ISBLANK(BN813),BU813,BN813))</f>
        <v>0</v>
      </c>
      <c r="CJ813" s="11">
        <f>IF(ISBLANK(BV813),BO813,IF(ISBLANK(BO813),BV813,BO813))</f>
        <v>1</v>
      </c>
      <c r="CK813" s="11" t="str">
        <f>IF(SUM(CG813:CJ813)=0,"delete","")</f>
        <v/>
      </c>
    </row>
    <row r="814" spans="1:89">
      <c r="A814" t="s">
        <v>1183</v>
      </c>
      <c r="B814" t="s">
        <v>215</v>
      </c>
      <c r="C814" t="s">
        <v>216</v>
      </c>
      <c r="D814">
        <v>3.5</v>
      </c>
      <c r="E814" t="s">
        <v>92</v>
      </c>
      <c r="F814" t="s">
        <v>1102</v>
      </c>
      <c r="G814" t="s">
        <v>1103</v>
      </c>
      <c r="H814" t="s">
        <v>217</v>
      </c>
      <c r="I814">
        <v>0.49365999999999999</v>
      </c>
      <c r="J814">
        <v>0.18459999999999999</v>
      </c>
      <c r="K814">
        <v>2.0257999999999998</v>
      </c>
      <c r="L814">
        <v>2018.4</v>
      </c>
      <c r="M814">
        <v>8.9016999999999999</v>
      </c>
      <c r="N814">
        <v>135.71</v>
      </c>
      <c r="O814">
        <v>1.7739</v>
      </c>
      <c r="P814">
        <v>1999.9</v>
      </c>
      <c r="Q814">
        <v>-4037.3</v>
      </c>
      <c r="R814">
        <v>0.99246999999999996</v>
      </c>
      <c r="S814">
        <v>0.99192000000000002</v>
      </c>
      <c r="T814">
        <v>3.2612999999999999</v>
      </c>
      <c r="U814">
        <v>1.5035000000000001</v>
      </c>
      <c r="V814">
        <v>0.95094999999999996</v>
      </c>
      <c r="W814">
        <v>0.94862000000000002</v>
      </c>
      <c r="X814">
        <v>8.3224999999999998</v>
      </c>
      <c r="Y814">
        <v>5.4447999999999999</v>
      </c>
      <c r="Z814">
        <v>0.49018</v>
      </c>
      <c r="AA814">
        <v>0.46589999999999998</v>
      </c>
      <c r="AB814">
        <v>26.832000000000001</v>
      </c>
      <c r="AC814">
        <v>22.007000000000001</v>
      </c>
      <c r="AD814">
        <v>45</v>
      </c>
      <c r="AE814">
        <v>17</v>
      </c>
      <c r="AF814">
        <v>0.96531999999999996</v>
      </c>
      <c r="AG814">
        <v>7.3689000000000003E-3</v>
      </c>
      <c r="AH814">
        <v>0.95794999999999997</v>
      </c>
      <c r="AI814">
        <v>17</v>
      </c>
      <c r="AJ814">
        <v>0</v>
      </c>
      <c r="AK814">
        <v>16</v>
      </c>
      <c r="AL814">
        <v>0</v>
      </c>
      <c r="AM814">
        <v>0</v>
      </c>
      <c r="AN814">
        <v>1</v>
      </c>
      <c r="AO814">
        <v>0.87897999999999998</v>
      </c>
      <c r="AP814">
        <v>0</v>
      </c>
      <c r="AQ814">
        <v>0</v>
      </c>
      <c r="AR814" t="s">
        <v>96</v>
      </c>
      <c r="AS814" t="s">
        <v>96</v>
      </c>
      <c r="AT814" t="s">
        <v>96</v>
      </c>
      <c r="AU814" t="s">
        <v>96</v>
      </c>
      <c r="AV814" t="s">
        <v>96</v>
      </c>
      <c r="AW814" t="s">
        <v>96</v>
      </c>
      <c r="AX814" t="s">
        <v>96</v>
      </c>
      <c r="AY814" t="s">
        <v>96</v>
      </c>
      <c r="AZ814" t="s">
        <v>96</v>
      </c>
      <c r="BA814" s="3" t="s">
        <v>96</v>
      </c>
      <c r="BB814" s="3" t="s">
        <v>96</v>
      </c>
      <c r="BF814"/>
      <c r="BG814">
        <f t="shared" ref="BG814" si="494">IF(BH814="delete",1,0)</f>
        <v>0</v>
      </c>
      <c r="BH814" s="15" t="s">
        <v>1083</v>
      </c>
      <c r="BI814" s="15" t="s">
        <v>108</v>
      </c>
      <c r="BJ814" s="6">
        <v>1</v>
      </c>
      <c r="BK814" s="6">
        <v>1</v>
      </c>
      <c r="BL814" s="6">
        <v>0</v>
      </c>
      <c r="BM814" s="6">
        <v>0</v>
      </c>
      <c r="BN814" s="6">
        <v>0</v>
      </c>
      <c r="BO814" s="6">
        <v>0</v>
      </c>
      <c r="BP814" s="7"/>
      <c r="BQ814" s="8">
        <v>1</v>
      </c>
      <c r="BR814" s="8">
        <v>1</v>
      </c>
      <c r="BS814" s="8">
        <v>0</v>
      </c>
      <c r="BT814" s="8">
        <v>0</v>
      </c>
      <c r="BU814" s="8">
        <v>0</v>
      </c>
      <c r="BV814" s="8">
        <v>0</v>
      </c>
      <c r="BW814" s="9">
        <v>522</v>
      </c>
      <c r="BX814" t="str">
        <f>IF(BQ814=BJ814,"",IF(OR(ISBLANK(BQ814), ISBLANK(BJ814)),"","check"))</f>
        <v/>
      </c>
      <c r="BY814" t="str">
        <f>IF(BR814=BK814,"",IF(OR(ISBLANK(BR814), ISBLANK(BK814)),"","check"))</f>
        <v/>
      </c>
      <c r="BZ814" t="str">
        <f>IF(BS814=BL814,"",IF(OR(ISBLANK(BS814),ISBLANK(BL814)),"",IF(BL814=2,"",IF($BQ814+$BJ814&gt;0,"**check**","check"))))</f>
        <v/>
      </c>
      <c r="CA814" t="str">
        <f>IF(BT814=BM814,"",IF(OR(ISBLANK(BT814),ISBLANK(BM814)),"",IF(BM814=2,"",IF($BQ814+$BJ814&gt;0,"**check**","check"))))</f>
        <v/>
      </c>
      <c r="CB814" t="str">
        <f>IF(BU814=BN814,"",IF(OR(ISBLANK(BU814),ISBLANK(BN814)),"",IF($BQ814+$BJ814&gt;0,"**check**","check")))</f>
        <v/>
      </c>
      <c r="CC814" t="str">
        <f>IF(BV814=BO814,"",IF(OR(ISBLANK(BV814),ISBLANK(BO814)),"",IF($BQ814+$BJ814&gt;0,"**check**","check")))</f>
        <v/>
      </c>
      <c r="CE814" s="11">
        <f>MAX(BQ814,BJ814)</f>
        <v>1</v>
      </c>
      <c r="CF814" s="11">
        <f>MAX(BR814,BK814)</f>
        <v>1</v>
      </c>
      <c r="CG814" s="11">
        <f>IF(ISBLANK(BS814),IF(BL814=2,0,BL814),IF(ISBLANK(BL814),BS814,IF(BL814=2,0,BL814)))</f>
        <v>0</v>
      </c>
      <c r="CH814" s="11">
        <f>IF(ISBLANK(BT814),IF(BM814=2,0,BM814),IF(ISBLANK(BM814),BT814,IF(BM814=2,0,BM814)))</f>
        <v>0</v>
      </c>
      <c r="CI814" s="11">
        <f>IF(ISBLANK(BU814),BN814,IF(ISBLANK(BN814),BU814,BN814))</f>
        <v>0</v>
      </c>
      <c r="CJ814" s="11">
        <f>IF(ISBLANK(BV814),BO814,IF(ISBLANK(BO814),BV814,BO814))</f>
        <v>0</v>
      </c>
      <c r="CK814" s="11" t="str">
        <f>IF(SUM(CG814:CJ814)=0,"delete","")</f>
        <v>delete</v>
      </c>
    </row>
    <row r="815" spans="1:89">
      <c r="A815" t="s">
        <v>1184</v>
      </c>
      <c r="B815" t="s">
        <v>215</v>
      </c>
      <c r="C815" t="s">
        <v>216</v>
      </c>
      <c r="D815">
        <v>3.5</v>
      </c>
      <c r="E815" t="s">
        <v>92</v>
      </c>
      <c r="F815" t="s">
        <v>1105</v>
      </c>
      <c r="G815" t="s">
        <v>1106</v>
      </c>
      <c r="H815" t="s">
        <v>217</v>
      </c>
      <c r="I815">
        <v>0.72252000000000005</v>
      </c>
      <c r="J815">
        <v>0.23598</v>
      </c>
      <c r="K815">
        <v>16.779</v>
      </c>
      <c r="L815">
        <v>2020.1</v>
      </c>
      <c r="M815">
        <v>6.0820999999999996</v>
      </c>
      <c r="N815">
        <v>1410.3</v>
      </c>
      <c r="O815">
        <v>1.2141E-4</v>
      </c>
      <c r="P815">
        <v>1954.8</v>
      </c>
      <c r="Q815">
        <v>-33443</v>
      </c>
      <c r="R815">
        <v>0.96574000000000004</v>
      </c>
      <c r="S815">
        <v>0.96323000000000003</v>
      </c>
      <c r="T815">
        <v>64.147999999999996</v>
      </c>
      <c r="U815">
        <v>29.071000000000002</v>
      </c>
      <c r="V815">
        <v>0.92554000000000003</v>
      </c>
      <c r="W815">
        <v>0.92198999999999998</v>
      </c>
      <c r="X815">
        <v>94.57</v>
      </c>
      <c r="Y815">
        <v>43.78</v>
      </c>
      <c r="Z815">
        <v>0.39534000000000002</v>
      </c>
      <c r="AA815">
        <v>0.36654999999999999</v>
      </c>
      <c r="AB815">
        <v>269.49</v>
      </c>
      <c r="AC815">
        <v>197.98</v>
      </c>
      <c r="AD815">
        <v>45</v>
      </c>
      <c r="AE815">
        <v>17</v>
      </c>
      <c r="AF815">
        <v>0.88422999999999996</v>
      </c>
      <c r="AG815">
        <v>2.1767999999999999E-2</v>
      </c>
      <c r="AH815">
        <v>0.86246999999999996</v>
      </c>
      <c r="AI815">
        <v>17</v>
      </c>
      <c r="AJ815">
        <v>0</v>
      </c>
      <c r="AK815">
        <v>16</v>
      </c>
      <c r="AL815">
        <v>0</v>
      </c>
      <c r="AM815">
        <v>0</v>
      </c>
      <c r="AN815">
        <v>1</v>
      </c>
      <c r="AO815">
        <v>0.83165999999999995</v>
      </c>
      <c r="AP815">
        <v>0</v>
      </c>
      <c r="AQ815">
        <v>0</v>
      </c>
      <c r="AR815" t="s">
        <v>96</v>
      </c>
      <c r="AS815" t="s">
        <v>96</v>
      </c>
      <c r="AT815" t="s">
        <v>96</v>
      </c>
      <c r="AU815" t="s">
        <v>96</v>
      </c>
      <c r="AV815" t="s">
        <v>96</v>
      </c>
      <c r="AW815" t="s">
        <v>96</v>
      </c>
      <c r="AX815" t="s">
        <v>96</v>
      </c>
      <c r="AY815" t="s">
        <v>96</v>
      </c>
      <c r="AZ815" t="s">
        <v>96</v>
      </c>
      <c r="BA815" s="3" t="s">
        <v>96</v>
      </c>
      <c r="BB815" s="3" t="s">
        <v>96</v>
      </c>
      <c r="BF815"/>
      <c r="BG815">
        <f t="shared" ref="BG815" si="495">IF(BH815="delete",1,0)</f>
        <v>0</v>
      </c>
      <c r="BH815" s="15" t="s">
        <v>1083</v>
      </c>
      <c r="BI815" s="15" t="s">
        <v>108</v>
      </c>
      <c r="BJ815" s="6">
        <v>1</v>
      </c>
      <c r="BK815" s="6">
        <v>1</v>
      </c>
      <c r="BL815" s="6">
        <v>0</v>
      </c>
      <c r="BM815" s="6">
        <v>0</v>
      </c>
      <c r="BN815" s="6">
        <v>0</v>
      </c>
      <c r="BO815" s="6">
        <v>0</v>
      </c>
      <c r="BP815" s="7"/>
      <c r="BQ815" s="8">
        <v>1</v>
      </c>
      <c r="BR815" s="8">
        <v>1</v>
      </c>
      <c r="BS815" s="8">
        <v>0</v>
      </c>
      <c r="BT815" s="8">
        <v>0</v>
      </c>
      <c r="BU815" s="8">
        <v>0</v>
      </c>
      <c r="BV815" s="8">
        <v>0</v>
      </c>
      <c r="BW815" s="9">
        <v>524</v>
      </c>
      <c r="BX815" t="str">
        <f>IF(BQ815=BJ815,"",IF(OR(ISBLANK(BQ815), ISBLANK(BJ815)),"","check"))</f>
        <v/>
      </c>
      <c r="BY815" t="str">
        <f>IF(BR815=BK815,"",IF(OR(ISBLANK(BR815), ISBLANK(BK815)),"","check"))</f>
        <v/>
      </c>
      <c r="BZ815" t="str">
        <f>IF(BS815=BL815,"",IF(OR(ISBLANK(BS815),ISBLANK(BL815)),"",IF(BL815=2,"",IF($BQ815+$BJ815&gt;0,"**check**","check"))))</f>
        <v/>
      </c>
      <c r="CA815" t="str">
        <f>IF(BT815=BM815,"",IF(OR(ISBLANK(BT815),ISBLANK(BM815)),"",IF(BM815=2,"",IF($BQ815+$BJ815&gt;0,"**check**","check"))))</f>
        <v/>
      </c>
      <c r="CB815" t="str">
        <f>IF(BU815=BN815,"",IF(OR(ISBLANK(BU815),ISBLANK(BN815)),"",IF($BQ815+$BJ815&gt;0,"**check**","check")))</f>
        <v/>
      </c>
      <c r="CC815" t="str">
        <f>IF(BV815=BO815,"",IF(OR(ISBLANK(BV815),ISBLANK(BO815)),"",IF($BQ815+$BJ815&gt;0,"**check**","check")))</f>
        <v/>
      </c>
      <c r="CE815" s="11">
        <f>MAX(BQ815,BJ815)</f>
        <v>1</v>
      </c>
      <c r="CF815" s="11">
        <f>MAX(BR815,BK815)</f>
        <v>1</v>
      </c>
      <c r="CG815" s="11">
        <f>IF(ISBLANK(BS815),IF(BL815=2,0,BL815),IF(ISBLANK(BL815),BS815,IF(BL815=2,0,BL815)))</f>
        <v>0</v>
      </c>
      <c r="CH815" s="11">
        <f>IF(ISBLANK(BT815),IF(BM815=2,0,BM815),IF(ISBLANK(BM815),BT815,IF(BM815=2,0,BM815)))</f>
        <v>0</v>
      </c>
      <c r="CI815" s="11">
        <f>IF(ISBLANK(BU815),BN815,IF(ISBLANK(BN815),BU815,BN815))</f>
        <v>0</v>
      </c>
      <c r="CJ815" s="11">
        <f>IF(ISBLANK(BV815),BO815,IF(ISBLANK(BO815),BV815,BO815))</f>
        <v>0</v>
      </c>
      <c r="CK815" s="11" t="str">
        <f>IF(SUM(CG815:CJ815)=0,"delete","")</f>
        <v>delete</v>
      </c>
    </row>
    <row r="816" spans="1:89">
      <c r="A816" t="s">
        <v>1185</v>
      </c>
      <c r="B816" t="s">
        <v>215</v>
      </c>
      <c r="C816" t="s">
        <v>216</v>
      </c>
      <c r="D816">
        <v>3.5</v>
      </c>
      <c r="E816" t="s">
        <v>92</v>
      </c>
      <c r="F816" t="s">
        <v>1108</v>
      </c>
      <c r="G816" t="s">
        <v>1106</v>
      </c>
      <c r="H816" t="s">
        <v>217</v>
      </c>
      <c r="I816">
        <v>0.36188999999999999</v>
      </c>
      <c r="J816">
        <v>0.16767000000000001</v>
      </c>
      <c r="K816">
        <v>41.621000000000002</v>
      </c>
      <c r="L816">
        <v>2019</v>
      </c>
      <c r="M816">
        <v>12.143000000000001</v>
      </c>
      <c r="N816">
        <v>2991.8</v>
      </c>
      <c r="O816" s="2">
        <v>7.2868999999999996E-5</v>
      </c>
      <c r="P816">
        <v>1919.6</v>
      </c>
      <c r="Q816">
        <v>-82935</v>
      </c>
      <c r="R816">
        <v>0.98734</v>
      </c>
      <c r="S816">
        <v>0.98641999999999996</v>
      </c>
      <c r="T816">
        <v>82.7</v>
      </c>
      <c r="U816">
        <v>43.142000000000003</v>
      </c>
      <c r="V816">
        <v>0.95943999999999996</v>
      </c>
      <c r="W816">
        <v>0.95750999999999997</v>
      </c>
      <c r="X816">
        <v>148.05000000000001</v>
      </c>
      <c r="Y816">
        <v>94.64</v>
      </c>
      <c r="Z816">
        <v>0.54069999999999996</v>
      </c>
      <c r="AA816">
        <v>0.51883000000000001</v>
      </c>
      <c r="AB816">
        <v>498.19</v>
      </c>
      <c r="AC816">
        <v>408.89</v>
      </c>
      <c r="AD816">
        <v>45</v>
      </c>
      <c r="AE816">
        <v>22</v>
      </c>
      <c r="AF816">
        <v>0.82393000000000005</v>
      </c>
      <c r="AG816">
        <v>1.8282999999999999E-3</v>
      </c>
      <c r="AH816">
        <v>0.82210000000000005</v>
      </c>
      <c r="AI816">
        <v>22</v>
      </c>
      <c r="AJ816">
        <v>0</v>
      </c>
      <c r="AK816">
        <v>21</v>
      </c>
      <c r="AL816">
        <v>0</v>
      </c>
      <c r="AM816">
        <v>0</v>
      </c>
      <c r="AN816">
        <v>1</v>
      </c>
      <c r="AO816">
        <v>0.88529000000000002</v>
      </c>
      <c r="AP816">
        <v>0</v>
      </c>
      <c r="AQ816">
        <v>0</v>
      </c>
      <c r="AR816" t="s">
        <v>96</v>
      </c>
      <c r="AS816" t="s">
        <v>96</v>
      </c>
      <c r="AT816" t="s">
        <v>96</v>
      </c>
      <c r="AU816" t="s">
        <v>96</v>
      </c>
      <c r="AV816" t="s">
        <v>96</v>
      </c>
      <c r="AW816" t="s">
        <v>96</v>
      </c>
      <c r="AX816" t="s">
        <v>96</v>
      </c>
      <c r="AY816" t="s">
        <v>96</v>
      </c>
      <c r="AZ816" t="s">
        <v>96</v>
      </c>
      <c r="BA816" s="3" t="s">
        <v>96</v>
      </c>
      <c r="BB816" s="3" t="s">
        <v>96</v>
      </c>
      <c r="BF816"/>
      <c r="BG816">
        <f t="shared" ref="BG816" si="496">IF(BH816="delete",1,0)</f>
        <v>0</v>
      </c>
      <c r="BH816" s="15" t="s">
        <v>1083</v>
      </c>
      <c r="BI816" s="15" t="s">
        <v>108</v>
      </c>
      <c r="BJ816" s="6">
        <v>1</v>
      </c>
      <c r="BK816" s="6">
        <v>1</v>
      </c>
      <c r="BL816" s="6">
        <v>0</v>
      </c>
      <c r="BM816" s="6">
        <v>0</v>
      </c>
      <c r="BN816" s="6">
        <v>0</v>
      </c>
      <c r="BO816" s="6">
        <v>0</v>
      </c>
      <c r="BP816" s="7"/>
      <c r="BQ816" s="8">
        <v>1</v>
      </c>
      <c r="BR816" s="8">
        <v>1</v>
      </c>
      <c r="BS816" s="8">
        <v>0</v>
      </c>
      <c r="BT816" s="8">
        <v>0</v>
      </c>
      <c r="BU816" s="8">
        <v>0</v>
      </c>
      <c r="BV816" s="8">
        <v>0</v>
      </c>
      <c r="BW816" s="9">
        <v>526</v>
      </c>
      <c r="BX816" t="str">
        <f>IF(BQ816=BJ816,"",IF(OR(ISBLANK(BQ816), ISBLANK(BJ816)),"","check"))</f>
        <v/>
      </c>
      <c r="BY816" t="str">
        <f>IF(BR816=BK816,"",IF(OR(ISBLANK(BR816), ISBLANK(BK816)),"","check"))</f>
        <v/>
      </c>
      <c r="BZ816" t="str">
        <f>IF(BS816=BL816,"",IF(OR(ISBLANK(BS816),ISBLANK(BL816)),"",IF(BL816=2,"",IF($BQ816+$BJ816&gt;0,"**check**","check"))))</f>
        <v/>
      </c>
      <c r="CA816" t="str">
        <f>IF(BT816=BM816,"",IF(OR(ISBLANK(BT816),ISBLANK(BM816)),"",IF(BM816=2,"",IF($BQ816+$BJ816&gt;0,"**check**","check"))))</f>
        <v/>
      </c>
      <c r="CB816" t="str">
        <f>IF(BU816=BN816,"",IF(OR(ISBLANK(BU816),ISBLANK(BN816)),"",IF($BQ816+$BJ816&gt;0,"**check**","check")))</f>
        <v/>
      </c>
      <c r="CC816" t="str">
        <f>IF(BV816=BO816,"",IF(OR(ISBLANK(BV816),ISBLANK(BO816)),"",IF($BQ816+$BJ816&gt;0,"**check**","check")))</f>
        <v/>
      </c>
      <c r="CE816" s="11">
        <f>MAX(BQ816,BJ816)</f>
        <v>1</v>
      </c>
      <c r="CF816" s="11">
        <f>MAX(BR816,BK816)</f>
        <v>1</v>
      </c>
      <c r="CG816" s="11">
        <f>IF(ISBLANK(BS816),IF(BL816=2,0,BL816),IF(ISBLANK(BL816),BS816,IF(BL816=2,0,BL816)))</f>
        <v>0</v>
      </c>
      <c r="CH816" s="11">
        <f>IF(ISBLANK(BT816),IF(BM816=2,0,BM816),IF(ISBLANK(BM816),BT816,IF(BM816=2,0,BM816)))</f>
        <v>0</v>
      </c>
      <c r="CI816" s="11">
        <f>IF(ISBLANK(BU816),BN816,IF(ISBLANK(BN816),BU816,BN816))</f>
        <v>0</v>
      </c>
      <c r="CJ816" s="11">
        <f>IF(ISBLANK(BV816),BO816,IF(ISBLANK(BO816),BV816,BO816))</f>
        <v>0</v>
      </c>
      <c r="CK816" s="11" t="str">
        <f>IF(SUM(CG816:CJ816)=0,"delete","")</f>
        <v>delete</v>
      </c>
    </row>
    <row r="817" spans="1:89">
      <c r="A817" t="s">
        <v>1186</v>
      </c>
      <c r="B817" t="s">
        <v>215</v>
      </c>
      <c r="C817" t="s">
        <v>216</v>
      </c>
      <c r="D817">
        <v>3.5</v>
      </c>
      <c r="E817" t="s">
        <v>92</v>
      </c>
      <c r="F817" t="s">
        <v>1110</v>
      </c>
      <c r="G817" t="s">
        <v>1103</v>
      </c>
      <c r="H817" t="s">
        <v>217</v>
      </c>
      <c r="I817">
        <v>0.44219999999999998</v>
      </c>
      <c r="J817">
        <v>0.17702999999999999</v>
      </c>
      <c r="K817">
        <v>2.5577999999999999</v>
      </c>
      <c r="L817">
        <v>2018.5</v>
      </c>
      <c r="M817">
        <v>9.9376999999999995</v>
      </c>
      <c r="N817">
        <v>172.7</v>
      </c>
      <c r="O817">
        <v>0.20205000000000001</v>
      </c>
      <c r="P817">
        <v>1985.4</v>
      </c>
      <c r="Q817">
        <v>-5097.1000000000004</v>
      </c>
      <c r="R817">
        <v>0.99368000000000001</v>
      </c>
      <c r="S817">
        <v>0.99321999999999999</v>
      </c>
      <c r="T817">
        <v>3.6797</v>
      </c>
      <c r="U817">
        <v>1.7383999999999999</v>
      </c>
      <c r="V817">
        <v>0.95886000000000005</v>
      </c>
      <c r="W817">
        <v>0.95689999999999997</v>
      </c>
      <c r="X817">
        <v>9.3884000000000007</v>
      </c>
      <c r="Y817">
        <v>6.2614000000000001</v>
      </c>
      <c r="Z817">
        <v>0.51510999999999996</v>
      </c>
      <c r="AA817">
        <v>0.49202000000000001</v>
      </c>
      <c r="AB817">
        <v>32.229999999999997</v>
      </c>
      <c r="AC817">
        <v>26.664000000000001</v>
      </c>
      <c r="AD817">
        <v>45</v>
      </c>
      <c r="AE817">
        <v>22</v>
      </c>
      <c r="AF817">
        <v>0.93801999999999996</v>
      </c>
      <c r="AG817">
        <v>5.7901999999999997E-3</v>
      </c>
      <c r="AH817">
        <v>0.93223</v>
      </c>
      <c r="AI817">
        <v>22</v>
      </c>
      <c r="AJ817">
        <v>0</v>
      </c>
      <c r="AK817">
        <v>21</v>
      </c>
      <c r="AL817">
        <v>0</v>
      </c>
      <c r="AM817">
        <v>0</v>
      </c>
      <c r="AN817">
        <v>1</v>
      </c>
      <c r="AO817">
        <v>0.88077000000000005</v>
      </c>
      <c r="AP817">
        <v>0</v>
      </c>
      <c r="AQ817">
        <v>0</v>
      </c>
      <c r="AR817" t="s">
        <v>96</v>
      </c>
      <c r="AS817" t="s">
        <v>96</v>
      </c>
      <c r="AT817" t="s">
        <v>96</v>
      </c>
      <c r="AU817" t="s">
        <v>96</v>
      </c>
      <c r="AV817" t="s">
        <v>96</v>
      </c>
      <c r="AW817" t="s">
        <v>96</v>
      </c>
      <c r="AX817" t="s">
        <v>96</v>
      </c>
      <c r="AY817" t="s">
        <v>96</v>
      </c>
      <c r="AZ817" t="s">
        <v>96</v>
      </c>
      <c r="BA817" s="3" t="s">
        <v>96</v>
      </c>
      <c r="BB817" s="3" t="s">
        <v>96</v>
      </c>
      <c r="BF817"/>
      <c r="BG817">
        <f t="shared" ref="BG817" si="497">IF(BH817="delete",1,0)</f>
        <v>0</v>
      </c>
      <c r="BH817" s="15" t="s">
        <v>1083</v>
      </c>
      <c r="BI817" s="15" t="s">
        <v>108</v>
      </c>
      <c r="BJ817" s="6">
        <v>1</v>
      </c>
      <c r="BK817" s="6">
        <v>1</v>
      </c>
      <c r="BL817" s="6">
        <v>0</v>
      </c>
      <c r="BM817" s="6">
        <v>0</v>
      </c>
      <c r="BN817" s="6">
        <v>0</v>
      </c>
      <c r="BO817" s="6">
        <v>0</v>
      </c>
      <c r="BP817" s="7"/>
      <c r="BQ817" s="8">
        <v>1</v>
      </c>
      <c r="BR817" s="8">
        <v>1</v>
      </c>
      <c r="BS817" s="8">
        <v>0</v>
      </c>
      <c r="BT817" s="8">
        <v>0</v>
      </c>
      <c r="BU817" s="8">
        <v>0</v>
      </c>
      <c r="BV817" s="8">
        <v>0</v>
      </c>
      <c r="BW817" s="9">
        <v>528</v>
      </c>
      <c r="BX817" t="str">
        <f>IF(BQ817=BJ817,"",IF(OR(ISBLANK(BQ817), ISBLANK(BJ817)),"","check"))</f>
        <v/>
      </c>
      <c r="BY817" t="str">
        <f>IF(BR817=BK817,"",IF(OR(ISBLANK(BR817), ISBLANK(BK817)),"","check"))</f>
        <v/>
      </c>
      <c r="BZ817" t="str">
        <f>IF(BS817=BL817,"",IF(OR(ISBLANK(BS817),ISBLANK(BL817)),"",IF(BL817=2,"",IF($BQ817+$BJ817&gt;0,"**check**","check"))))</f>
        <v/>
      </c>
      <c r="CA817" t="str">
        <f>IF(BT817=BM817,"",IF(OR(ISBLANK(BT817),ISBLANK(BM817)),"",IF(BM817=2,"",IF($BQ817+$BJ817&gt;0,"**check**","check"))))</f>
        <v/>
      </c>
      <c r="CB817" t="str">
        <f>IF(BU817=BN817,"",IF(OR(ISBLANK(BU817),ISBLANK(BN817)),"",IF($BQ817+$BJ817&gt;0,"**check**","check")))</f>
        <v/>
      </c>
      <c r="CC817" t="str">
        <f>IF(BV817=BO817,"",IF(OR(ISBLANK(BV817),ISBLANK(BO817)),"",IF($BQ817+$BJ817&gt;0,"**check**","check")))</f>
        <v/>
      </c>
      <c r="CE817" s="11">
        <f>MAX(BQ817,BJ817)</f>
        <v>1</v>
      </c>
      <c r="CF817" s="11">
        <f>MAX(BR817,BK817)</f>
        <v>1</v>
      </c>
      <c r="CG817" s="11">
        <f>IF(ISBLANK(BS817),IF(BL817=2,0,BL817),IF(ISBLANK(BL817),BS817,IF(BL817=2,0,BL817)))</f>
        <v>0</v>
      </c>
      <c r="CH817" s="11">
        <f>IF(ISBLANK(BT817),IF(BM817=2,0,BM817),IF(ISBLANK(BM817),BT817,IF(BM817=2,0,BM817)))</f>
        <v>0</v>
      </c>
      <c r="CI817" s="11">
        <f>IF(ISBLANK(BU817),BN817,IF(ISBLANK(BN817),BU817,BN817))</f>
        <v>0</v>
      </c>
      <c r="CJ817" s="11">
        <f>IF(ISBLANK(BV817),BO817,IF(ISBLANK(BO817),BV817,BO817))</f>
        <v>0</v>
      </c>
      <c r="CK817" s="11" t="str">
        <f>IF(SUM(CG817:CJ817)=0,"delete","")</f>
        <v>delete</v>
      </c>
    </row>
    <row r="818" spans="1:89">
      <c r="A818" t="s">
        <v>1187</v>
      </c>
      <c r="B818" t="s">
        <v>215</v>
      </c>
      <c r="C818" t="s">
        <v>216</v>
      </c>
      <c r="D818">
        <v>4.0999999999999996</v>
      </c>
      <c r="E818" t="s">
        <v>400</v>
      </c>
      <c r="F818" t="s">
        <v>695</v>
      </c>
      <c r="G818" t="s">
        <v>696</v>
      </c>
      <c r="H818" t="s">
        <v>217</v>
      </c>
      <c r="I818">
        <v>44.268000000000001</v>
      </c>
      <c r="J818">
        <v>0.33111000000000002</v>
      </c>
      <c r="K818">
        <v>3.3671000000000002</v>
      </c>
      <c r="L818">
        <v>2013</v>
      </c>
      <c r="M818">
        <v>9.9267999999999995E-2</v>
      </c>
      <c r="N818">
        <v>50</v>
      </c>
      <c r="O818">
        <v>8.2052999999999994</v>
      </c>
      <c r="P818">
        <v>2010.4</v>
      </c>
      <c r="Q818">
        <v>-6757.2</v>
      </c>
      <c r="R818">
        <v>0.45</v>
      </c>
      <c r="S818">
        <v>0.24374999999999999</v>
      </c>
      <c r="T818">
        <v>20.411999999999999</v>
      </c>
      <c r="U818">
        <v>8.3335000000000008</v>
      </c>
      <c r="V818">
        <v>0.20258999999999999</v>
      </c>
      <c r="W818">
        <v>2.5387E-2</v>
      </c>
      <c r="X818">
        <v>24.577999999999999</v>
      </c>
      <c r="Y818">
        <v>13.894</v>
      </c>
      <c r="Z818">
        <v>0.17834</v>
      </c>
      <c r="AA818">
        <v>-4.2510999999999998E-3</v>
      </c>
      <c r="AB818">
        <v>24.949000000000002</v>
      </c>
      <c r="AC818">
        <v>15.662000000000001</v>
      </c>
      <c r="AD818">
        <v>12</v>
      </c>
      <c r="AE818">
        <v>2</v>
      </c>
      <c r="AF818">
        <v>2</v>
      </c>
      <c r="AG818">
        <v>0.18</v>
      </c>
      <c r="AH818">
        <v>1.82</v>
      </c>
      <c r="AI818">
        <v>2</v>
      </c>
      <c r="AJ818">
        <v>0</v>
      </c>
      <c r="AK818">
        <v>1</v>
      </c>
      <c r="AL818">
        <v>0</v>
      </c>
      <c r="AM818">
        <v>0</v>
      </c>
      <c r="AN818">
        <v>1</v>
      </c>
      <c r="AO818">
        <v>8.9276999999999995E-2</v>
      </c>
      <c r="AP818">
        <v>0</v>
      </c>
      <c r="AQ818">
        <v>1</v>
      </c>
      <c r="AR818" t="s">
        <v>112</v>
      </c>
      <c r="AS818" t="s">
        <v>139</v>
      </c>
      <c r="AT818" t="s">
        <v>96</v>
      </c>
      <c r="AU818" t="s">
        <v>112</v>
      </c>
      <c r="AV818" t="s">
        <v>96</v>
      </c>
      <c r="AW818" t="s">
        <v>112</v>
      </c>
      <c r="AX818" t="s">
        <v>112</v>
      </c>
      <c r="AY818" t="s">
        <v>96</v>
      </c>
      <c r="AZ818" t="s">
        <v>112</v>
      </c>
      <c r="BA818" s="3" t="s">
        <v>139</v>
      </c>
      <c r="BB818" s="3" t="s">
        <v>139</v>
      </c>
      <c r="BG818">
        <f t="shared" ref="BG818" si="498">IF(BH818="delete",1,0)</f>
        <v>0</v>
      </c>
      <c r="BH818" s="15" t="s">
        <v>1083</v>
      </c>
      <c r="BI818" s="15" t="s">
        <v>103</v>
      </c>
      <c r="BJ818" s="17">
        <v>0</v>
      </c>
      <c r="BK818" s="17">
        <v>0</v>
      </c>
      <c r="BL818" s="6">
        <v>0</v>
      </c>
      <c r="BM818" s="6">
        <v>0</v>
      </c>
      <c r="BN818" s="5">
        <v>0</v>
      </c>
      <c r="BO818" s="6">
        <v>1</v>
      </c>
      <c r="BP818" s="7"/>
      <c r="BQ818" s="8">
        <v>0</v>
      </c>
      <c r="BR818" s="8">
        <v>1</v>
      </c>
      <c r="BS818" s="8">
        <v>0</v>
      </c>
      <c r="BT818" s="8">
        <v>0</v>
      </c>
      <c r="BU818" s="8">
        <v>0</v>
      </c>
      <c r="BV818" s="8">
        <v>1</v>
      </c>
      <c r="BW818" s="9">
        <v>531</v>
      </c>
      <c r="BX818" t="str">
        <f>IF(BQ818=BJ818,"",IF(OR(ISBLANK(BQ818), ISBLANK(BJ818)),"","check"))</f>
        <v/>
      </c>
      <c r="BY818" t="str">
        <f>IF(BR818=BK818,"",IF(OR(ISBLANK(BR818), ISBLANK(BK818)),"","check"))</f>
        <v>check</v>
      </c>
      <c r="BZ818" t="str">
        <f>IF(BS818=BL818,"",IF(OR(ISBLANK(BS818),ISBLANK(BL818)),"",IF(BL818=2,"",IF($BQ818+$BJ818&gt;0,"**check**","check"))))</f>
        <v/>
      </c>
      <c r="CA818" t="str">
        <f>IF(BT818=BM818,"",IF(OR(ISBLANK(BT818),ISBLANK(BM818)),"",IF(BM818=2,"",IF($BQ818+$BJ818&gt;0,"**check**","check"))))</f>
        <v/>
      </c>
      <c r="CB818" t="str">
        <f>IF(BU818=BN818,"",IF(OR(ISBLANK(BU818),ISBLANK(BN818)),"",IF($BQ818+$BJ818&gt;0,"**check**","check")))</f>
        <v/>
      </c>
      <c r="CC818" t="str">
        <f>IF(BV818=BO818,"",IF(OR(ISBLANK(BV818),ISBLANK(BO818)),"",IF($BQ818+$BJ818&gt;0,"**check**","check")))</f>
        <v/>
      </c>
      <c r="CE818" s="11">
        <f>MAX(BQ818,BJ818)</f>
        <v>0</v>
      </c>
      <c r="CF818" s="11">
        <f>MAX(BR818,BK818)</f>
        <v>1</v>
      </c>
      <c r="CG818" s="11">
        <f>IF(ISBLANK(BS818),IF(BL818=2,0,BL818),IF(ISBLANK(BL818),BS818,IF(BL818=2,0,BL818)))</f>
        <v>0</v>
      </c>
      <c r="CH818" s="11">
        <f>IF(ISBLANK(BT818),IF(BM818=2,0,BM818),IF(ISBLANK(BM818),BT818,IF(BM818=2,0,BM818)))</f>
        <v>0</v>
      </c>
      <c r="CI818" s="11">
        <f>IF(ISBLANK(BU818),BN818,IF(ISBLANK(BN818),BU818,BN818))</f>
        <v>0</v>
      </c>
      <c r="CJ818" s="11">
        <f>IF(ISBLANK(BV818),BO818,IF(ISBLANK(BO818),BV818,BO818))</f>
        <v>1</v>
      </c>
      <c r="CK818" s="11" t="str">
        <f>IF(SUM(CG818:CJ818)=0,"delete","")</f>
        <v/>
      </c>
    </row>
    <row r="819" spans="1:89">
      <c r="A819" t="s">
        <v>1188</v>
      </c>
      <c r="B819" t="s">
        <v>215</v>
      </c>
      <c r="C819" t="s">
        <v>124</v>
      </c>
      <c r="D819">
        <v>3.5</v>
      </c>
      <c r="E819" t="s">
        <v>92</v>
      </c>
      <c r="F819" t="s">
        <v>1099</v>
      </c>
      <c r="G819" t="s">
        <v>1100</v>
      </c>
      <c r="H819" t="s">
        <v>217</v>
      </c>
      <c r="I819">
        <v>0.16159999999999999</v>
      </c>
      <c r="J819">
        <v>9.8075999999999997E-2</v>
      </c>
      <c r="K819">
        <v>13.914999999999999</v>
      </c>
      <c r="L819">
        <v>2019.2</v>
      </c>
      <c r="M819">
        <v>27.193000000000001</v>
      </c>
      <c r="N819">
        <v>1017.6</v>
      </c>
      <c r="O819">
        <v>3.5425999999999999E-2</v>
      </c>
      <c r="P819">
        <v>1922.3</v>
      </c>
      <c r="Q819">
        <v>-27685</v>
      </c>
      <c r="R819">
        <v>0.99199000000000004</v>
      </c>
      <c r="S819">
        <v>0.99139999999999995</v>
      </c>
      <c r="T819">
        <v>18.41</v>
      </c>
      <c r="U819">
        <v>15.045</v>
      </c>
      <c r="V819">
        <v>0.97931000000000001</v>
      </c>
      <c r="W819">
        <v>0.97831999999999997</v>
      </c>
      <c r="X819">
        <v>29.588999999999999</v>
      </c>
      <c r="Y819">
        <v>19.733000000000001</v>
      </c>
      <c r="Z819">
        <v>0.77188999999999997</v>
      </c>
      <c r="AA819">
        <v>0.76102999999999998</v>
      </c>
      <c r="AB819">
        <v>98.242000000000004</v>
      </c>
      <c r="AC819">
        <v>85.617999999999995</v>
      </c>
      <c r="AD819">
        <v>45</v>
      </c>
      <c r="AE819">
        <v>45</v>
      </c>
      <c r="AF819">
        <v>0.63387000000000004</v>
      </c>
      <c r="AG819">
        <v>9.8273999999999996E-4</v>
      </c>
      <c r="AH819">
        <v>0.63288999999999995</v>
      </c>
      <c r="AI819">
        <v>45</v>
      </c>
      <c r="AJ819">
        <v>0</v>
      </c>
      <c r="AK819">
        <v>44</v>
      </c>
      <c r="AL819">
        <v>0</v>
      </c>
      <c r="AM819">
        <v>0</v>
      </c>
      <c r="AN819">
        <v>0</v>
      </c>
      <c r="AO819">
        <v>0.93274999999999997</v>
      </c>
      <c r="AP819">
        <v>0</v>
      </c>
      <c r="AQ819">
        <v>0</v>
      </c>
      <c r="AR819" t="s">
        <v>96</v>
      </c>
      <c r="AS819" t="s">
        <v>96</v>
      </c>
      <c r="AT819" t="s">
        <v>96</v>
      </c>
      <c r="AU819" t="s">
        <v>96</v>
      </c>
      <c r="AV819" t="s">
        <v>96</v>
      </c>
      <c r="AW819" t="s">
        <v>96</v>
      </c>
      <c r="AX819" t="s">
        <v>96</v>
      </c>
      <c r="AY819" t="s">
        <v>96</v>
      </c>
      <c r="AZ819" t="s">
        <v>96</v>
      </c>
      <c r="BA819" s="3" t="s">
        <v>96</v>
      </c>
      <c r="BB819" s="3" t="s">
        <v>96</v>
      </c>
      <c r="BF819"/>
      <c r="BG819">
        <f t="shared" ref="BG819" si="499">IF(BH819="delete",1,0)</f>
        <v>0</v>
      </c>
      <c r="BH819" s="15" t="s">
        <v>1083</v>
      </c>
      <c r="BI819" s="15" t="s">
        <v>573</v>
      </c>
      <c r="BJ819" s="6">
        <v>1</v>
      </c>
      <c r="BK819" s="6">
        <v>1</v>
      </c>
      <c r="BL819" s="6">
        <v>0</v>
      </c>
      <c r="BM819" s="6">
        <v>0</v>
      </c>
      <c r="BN819" s="6">
        <v>0</v>
      </c>
      <c r="BO819" s="6">
        <v>1</v>
      </c>
      <c r="BP819" s="7"/>
      <c r="BQ819" s="8">
        <v>1</v>
      </c>
      <c r="BR819" s="8">
        <v>1</v>
      </c>
      <c r="BS819" s="8">
        <v>0</v>
      </c>
      <c r="BT819" s="8">
        <v>0</v>
      </c>
      <c r="BU819" s="8">
        <v>0</v>
      </c>
      <c r="BV819" s="8">
        <v>1</v>
      </c>
      <c r="BW819" s="9">
        <v>535</v>
      </c>
      <c r="BX819" t="str">
        <f>IF(BQ819=BJ819,"",IF(OR(ISBLANK(BQ819), ISBLANK(BJ819)),"","check"))</f>
        <v/>
      </c>
      <c r="BY819" t="str">
        <f>IF(BR819=BK819,"",IF(OR(ISBLANK(BR819), ISBLANK(BK819)),"","check"))</f>
        <v/>
      </c>
      <c r="BZ819" t="str">
        <f>IF(BS819=BL819,"",IF(OR(ISBLANK(BS819),ISBLANK(BL819)),"",IF(BL819=2,"",IF($BQ819+$BJ819&gt;0,"**check**","check"))))</f>
        <v/>
      </c>
      <c r="CA819" t="str">
        <f>IF(BT819=BM819,"",IF(OR(ISBLANK(BT819),ISBLANK(BM819)),"",IF(BM819=2,"",IF($BQ819+$BJ819&gt;0,"**check**","check"))))</f>
        <v/>
      </c>
      <c r="CB819" t="str">
        <f>IF(BU819=BN819,"",IF(OR(ISBLANK(BU819),ISBLANK(BN819)),"",IF($BQ819+$BJ819&gt;0,"**check**","check")))</f>
        <v/>
      </c>
      <c r="CC819" t="str">
        <f>IF(BV819=BO819,"",IF(OR(ISBLANK(BV819),ISBLANK(BO819)),"",IF($BQ819+$BJ819&gt;0,"**check**","check")))</f>
        <v/>
      </c>
      <c r="CE819" s="11">
        <f>MAX(BQ819,BJ819)</f>
        <v>1</v>
      </c>
      <c r="CF819" s="11">
        <f>MAX(BR819,BK819)</f>
        <v>1</v>
      </c>
      <c r="CG819" s="11">
        <f>IF(ISBLANK(BS819),IF(BL819=2,0,BL819),IF(ISBLANK(BL819),BS819,IF(BL819=2,0,BL819)))</f>
        <v>0</v>
      </c>
      <c r="CH819" s="11">
        <f>IF(ISBLANK(BT819),IF(BM819=2,0,BM819),IF(ISBLANK(BM819),BT819,IF(BM819=2,0,BM819)))</f>
        <v>0</v>
      </c>
      <c r="CI819" s="11">
        <f>IF(ISBLANK(BU819),BN819,IF(ISBLANK(BN819),BU819,BN819))</f>
        <v>0</v>
      </c>
      <c r="CJ819" s="11">
        <f>IF(ISBLANK(BV819),BO819,IF(ISBLANK(BO819),BV819,BO819))</f>
        <v>1</v>
      </c>
      <c r="CK819" s="11" t="str">
        <f>IF(SUM(CG819:CJ819)=0,"delete","")</f>
        <v/>
      </c>
    </row>
    <row r="820" spans="1:89">
      <c r="A820" t="s">
        <v>1189</v>
      </c>
      <c r="B820" t="s">
        <v>215</v>
      </c>
      <c r="C820" t="s">
        <v>124</v>
      </c>
      <c r="D820">
        <v>3.5</v>
      </c>
      <c r="E820" t="s">
        <v>92</v>
      </c>
      <c r="F820" t="s">
        <v>1102</v>
      </c>
      <c r="G820" t="s">
        <v>1103</v>
      </c>
      <c r="H820" t="s">
        <v>217</v>
      </c>
      <c r="I820">
        <v>0.41491</v>
      </c>
      <c r="J820">
        <v>0.20532</v>
      </c>
      <c r="K820">
        <v>11.718</v>
      </c>
      <c r="L820">
        <v>2020.3</v>
      </c>
      <c r="M820">
        <v>10.590999999999999</v>
      </c>
      <c r="N820">
        <v>1034.2</v>
      </c>
      <c r="O820">
        <v>1.1571999999999999E-3</v>
      </c>
      <c r="P820">
        <v>1957.7</v>
      </c>
      <c r="Q820">
        <v>-23354</v>
      </c>
      <c r="R820">
        <v>0.99883999999999995</v>
      </c>
      <c r="S820">
        <v>0.99875999999999998</v>
      </c>
      <c r="T820">
        <v>7.5382999999999996</v>
      </c>
      <c r="U820">
        <v>3.367</v>
      </c>
      <c r="V820">
        <v>0.97774000000000005</v>
      </c>
      <c r="W820">
        <v>0.97667999999999999</v>
      </c>
      <c r="X820">
        <v>33.034999999999997</v>
      </c>
      <c r="Y820">
        <v>19.992000000000001</v>
      </c>
      <c r="Z820">
        <v>0.47247</v>
      </c>
      <c r="AA820">
        <v>0.44735000000000003</v>
      </c>
      <c r="AB820">
        <v>160.81</v>
      </c>
      <c r="AC820">
        <v>125.37</v>
      </c>
      <c r="AD820">
        <v>45</v>
      </c>
      <c r="AE820">
        <v>21</v>
      </c>
      <c r="AF820">
        <v>0.79967999999999995</v>
      </c>
      <c r="AG820">
        <v>9.6696E-4</v>
      </c>
      <c r="AH820">
        <v>0.79871000000000003</v>
      </c>
      <c r="AI820">
        <v>21</v>
      </c>
      <c r="AJ820">
        <v>0</v>
      </c>
      <c r="AK820">
        <v>20</v>
      </c>
      <c r="AL820">
        <v>0</v>
      </c>
      <c r="AM820">
        <v>0</v>
      </c>
      <c r="AN820">
        <v>1</v>
      </c>
      <c r="AO820">
        <v>0.86123000000000005</v>
      </c>
      <c r="AP820">
        <v>0</v>
      </c>
      <c r="AQ820">
        <v>0</v>
      </c>
      <c r="AR820" t="s">
        <v>96</v>
      </c>
      <c r="AS820" t="s">
        <v>96</v>
      </c>
      <c r="AT820" t="s">
        <v>96</v>
      </c>
      <c r="AU820" t="s">
        <v>96</v>
      </c>
      <c r="AV820" t="s">
        <v>96</v>
      </c>
      <c r="AW820" t="s">
        <v>96</v>
      </c>
      <c r="AX820" t="s">
        <v>96</v>
      </c>
      <c r="AY820" t="s">
        <v>96</v>
      </c>
      <c r="AZ820" t="s">
        <v>96</v>
      </c>
      <c r="BA820" s="3" t="s">
        <v>96</v>
      </c>
      <c r="BB820" s="3" t="s">
        <v>96</v>
      </c>
      <c r="BF820"/>
      <c r="BG820">
        <f t="shared" ref="BG820" si="500">IF(BH820="delete",1,0)</f>
        <v>0</v>
      </c>
      <c r="BH820" s="15" t="s">
        <v>1083</v>
      </c>
      <c r="BI820" s="15" t="s">
        <v>108</v>
      </c>
      <c r="BJ820" s="6">
        <v>1</v>
      </c>
      <c r="BK820" s="6">
        <v>1</v>
      </c>
      <c r="BL820" s="6">
        <v>0</v>
      </c>
      <c r="BM820" s="6">
        <v>0</v>
      </c>
      <c r="BN820" s="6">
        <v>0</v>
      </c>
      <c r="BO820" s="6">
        <v>0</v>
      </c>
      <c r="BP820" s="7"/>
      <c r="BQ820" s="8">
        <v>1</v>
      </c>
      <c r="BR820" s="8">
        <v>1</v>
      </c>
      <c r="BS820" s="8">
        <v>0</v>
      </c>
      <c r="BT820" s="8">
        <v>0</v>
      </c>
      <c r="BU820" s="8">
        <v>0</v>
      </c>
      <c r="BV820" s="8">
        <v>0</v>
      </c>
      <c r="BW820" s="9">
        <v>545</v>
      </c>
      <c r="BX820" t="str">
        <f>IF(BQ820=BJ820,"",IF(OR(ISBLANK(BQ820), ISBLANK(BJ820)),"","check"))</f>
        <v/>
      </c>
      <c r="BY820" t="str">
        <f>IF(BR820=BK820,"",IF(OR(ISBLANK(BR820), ISBLANK(BK820)),"","check"))</f>
        <v/>
      </c>
      <c r="BZ820" t="str">
        <f>IF(BS820=BL820,"",IF(OR(ISBLANK(BS820),ISBLANK(BL820)),"",IF(BL820=2,"",IF($BQ820+$BJ820&gt;0,"**check**","check"))))</f>
        <v/>
      </c>
      <c r="CA820" t="str">
        <f>IF(BT820=BM820,"",IF(OR(ISBLANK(BT820),ISBLANK(BM820)),"",IF(BM820=2,"",IF($BQ820+$BJ820&gt;0,"**check**","check"))))</f>
        <v/>
      </c>
      <c r="CB820" t="str">
        <f>IF(BU820=BN820,"",IF(OR(ISBLANK(BU820),ISBLANK(BN820)),"",IF($BQ820+$BJ820&gt;0,"**check**","check")))</f>
        <v/>
      </c>
      <c r="CC820" t="str">
        <f>IF(BV820=BO820,"",IF(OR(ISBLANK(BV820),ISBLANK(BO820)),"",IF($BQ820+$BJ820&gt;0,"**check**","check")))</f>
        <v/>
      </c>
      <c r="CE820" s="11">
        <f>MAX(BQ820,BJ820)</f>
        <v>1</v>
      </c>
      <c r="CF820" s="11">
        <f>MAX(BR820,BK820)</f>
        <v>1</v>
      </c>
      <c r="CG820" s="11">
        <f>IF(ISBLANK(BS820),IF(BL820=2,0,BL820),IF(ISBLANK(BL820),BS820,IF(BL820=2,0,BL820)))</f>
        <v>0</v>
      </c>
      <c r="CH820" s="11">
        <f>IF(ISBLANK(BT820),IF(BM820=2,0,BM820),IF(ISBLANK(BM820),BT820,IF(BM820=2,0,BM820)))</f>
        <v>0</v>
      </c>
      <c r="CI820" s="11">
        <f>IF(ISBLANK(BU820),BN820,IF(ISBLANK(BN820),BU820,BN820))</f>
        <v>0</v>
      </c>
      <c r="CJ820" s="11">
        <f>IF(ISBLANK(BV820),BO820,IF(ISBLANK(BO820),BV820,BO820))</f>
        <v>0</v>
      </c>
      <c r="CK820" s="11" t="str">
        <f>IF(SUM(CG820:CJ820)=0,"delete","")</f>
        <v>delete</v>
      </c>
    </row>
    <row r="821" spans="1:89">
      <c r="A821" t="s">
        <v>1190</v>
      </c>
      <c r="B821" t="s">
        <v>215</v>
      </c>
      <c r="C821" t="s">
        <v>124</v>
      </c>
      <c r="D821">
        <v>3.5</v>
      </c>
      <c r="E821" t="s">
        <v>92</v>
      </c>
      <c r="F821" t="s">
        <v>1105</v>
      </c>
      <c r="G821" t="s">
        <v>1106</v>
      </c>
      <c r="H821" t="s">
        <v>217</v>
      </c>
      <c r="I821">
        <v>0.77888999999999997</v>
      </c>
      <c r="J821">
        <v>0.23752000000000001</v>
      </c>
      <c r="K821">
        <v>92.44</v>
      </c>
      <c r="L821">
        <v>2019.8</v>
      </c>
      <c r="M821">
        <v>5.6418999999999997</v>
      </c>
      <c r="N821">
        <v>7453.1</v>
      </c>
      <c r="O821" s="2">
        <v>2.0996000000000002E-8</v>
      </c>
      <c r="P821">
        <v>1911.6</v>
      </c>
      <c r="Q821" s="2">
        <v>-184250</v>
      </c>
      <c r="R821">
        <v>0.99282000000000004</v>
      </c>
      <c r="S821">
        <v>0.99229999999999996</v>
      </c>
      <c r="T821">
        <v>161.35</v>
      </c>
      <c r="U821">
        <v>83.894000000000005</v>
      </c>
      <c r="V821">
        <v>0.94240999999999997</v>
      </c>
      <c r="W821">
        <v>0.93967000000000001</v>
      </c>
      <c r="X821">
        <v>456.99</v>
      </c>
      <c r="Y821">
        <v>215.09</v>
      </c>
      <c r="Z821">
        <v>0.39742</v>
      </c>
      <c r="AA821">
        <v>0.36871999999999999</v>
      </c>
      <c r="AB821">
        <v>1478.3</v>
      </c>
      <c r="AC821">
        <v>1108.4000000000001</v>
      </c>
      <c r="AD821">
        <v>45</v>
      </c>
      <c r="AE821">
        <v>21</v>
      </c>
      <c r="AF821">
        <v>0.93232000000000004</v>
      </c>
      <c r="AG821">
        <v>3.7550000000000002E-4</v>
      </c>
      <c r="AH821">
        <v>0.93193999999999999</v>
      </c>
      <c r="AI821">
        <v>21</v>
      </c>
      <c r="AJ821">
        <v>0</v>
      </c>
      <c r="AK821">
        <v>20</v>
      </c>
      <c r="AL821">
        <v>0</v>
      </c>
      <c r="AM821">
        <v>0</v>
      </c>
      <c r="AN821">
        <v>1</v>
      </c>
      <c r="AO821">
        <v>0.85045000000000004</v>
      </c>
      <c r="AP821">
        <v>0</v>
      </c>
      <c r="AQ821">
        <v>0</v>
      </c>
      <c r="AR821" t="s">
        <v>96</v>
      </c>
      <c r="AS821" t="s">
        <v>96</v>
      </c>
      <c r="AT821" t="s">
        <v>96</v>
      </c>
      <c r="AU821" t="s">
        <v>96</v>
      </c>
      <c r="AV821" t="s">
        <v>96</v>
      </c>
      <c r="AW821" t="s">
        <v>96</v>
      </c>
      <c r="AX821" t="s">
        <v>96</v>
      </c>
      <c r="AY821" t="s">
        <v>96</v>
      </c>
      <c r="AZ821" t="s">
        <v>96</v>
      </c>
      <c r="BA821" s="3" t="s">
        <v>96</v>
      </c>
      <c r="BB821" s="3" t="s">
        <v>96</v>
      </c>
      <c r="BF821"/>
      <c r="BG821">
        <f t="shared" ref="BG821" si="501">IF(BH821="delete",1,0)</f>
        <v>0</v>
      </c>
      <c r="BH821" s="15" t="s">
        <v>1083</v>
      </c>
      <c r="BI821" s="15" t="s">
        <v>108</v>
      </c>
      <c r="BJ821" s="6">
        <v>1</v>
      </c>
      <c r="BK821" s="6">
        <v>1</v>
      </c>
      <c r="BL821" s="6">
        <v>0</v>
      </c>
      <c r="BM821" s="6">
        <v>0</v>
      </c>
      <c r="BN821" s="6">
        <v>0</v>
      </c>
      <c r="BO821" s="6">
        <v>0</v>
      </c>
      <c r="BP821" s="7"/>
      <c r="BQ821" s="8">
        <v>1</v>
      </c>
      <c r="BR821" s="8">
        <v>1</v>
      </c>
      <c r="BS821" s="8">
        <v>0</v>
      </c>
      <c r="BT821" s="8">
        <v>0</v>
      </c>
      <c r="BU821" s="8">
        <v>0</v>
      </c>
      <c r="BV821" s="8">
        <v>0</v>
      </c>
      <c r="BW821" s="9">
        <v>547</v>
      </c>
      <c r="BX821" t="str">
        <f>IF(BQ821=BJ821,"",IF(OR(ISBLANK(BQ821), ISBLANK(BJ821)),"","check"))</f>
        <v/>
      </c>
      <c r="BY821" t="str">
        <f>IF(BR821=BK821,"",IF(OR(ISBLANK(BR821), ISBLANK(BK821)),"","check"))</f>
        <v/>
      </c>
      <c r="BZ821" t="str">
        <f>IF(BS821=BL821,"",IF(OR(ISBLANK(BS821),ISBLANK(BL821)),"",IF(BL821=2,"",IF($BQ821+$BJ821&gt;0,"**check**","check"))))</f>
        <v/>
      </c>
      <c r="CA821" t="str">
        <f>IF(BT821=BM821,"",IF(OR(ISBLANK(BT821),ISBLANK(BM821)),"",IF(BM821=2,"",IF($BQ821+$BJ821&gt;0,"**check**","check"))))</f>
        <v/>
      </c>
      <c r="CB821" t="str">
        <f>IF(BU821=BN821,"",IF(OR(ISBLANK(BU821),ISBLANK(BN821)),"",IF($BQ821+$BJ821&gt;0,"**check**","check")))</f>
        <v/>
      </c>
      <c r="CC821" t="str">
        <f>IF(BV821=BO821,"",IF(OR(ISBLANK(BV821),ISBLANK(BO821)),"",IF($BQ821+$BJ821&gt;0,"**check**","check")))</f>
        <v/>
      </c>
      <c r="CE821" s="11">
        <f>MAX(BQ821,BJ821)</f>
        <v>1</v>
      </c>
      <c r="CF821" s="11">
        <f>MAX(BR821,BK821)</f>
        <v>1</v>
      </c>
      <c r="CG821" s="11">
        <f>IF(ISBLANK(BS821),IF(BL821=2,0,BL821),IF(ISBLANK(BL821),BS821,IF(BL821=2,0,BL821)))</f>
        <v>0</v>
      </c>
      <c r="CH821" s="11">
        <f>IF(ISBLANK(BT821),IF(BM821=2,0,BM821),IF(ISBLANK(BM821),BT821,IF(BM821=2,0,BM821)))</f>
        <v>0</v>
      </c>
      <c r="CI821" s="11">
        <f>IF(ISBLANK(BU821),BN821,IF(ISBLANK(BN821),BU821,BN821))</f>
        <v>0</v>
      </c>
      <c r="CJ821" s="11">
        <f>IF(ISBLANK(BV821),BO821,IF(ISBLANK(BO821),BV821,BO821))</f>
        <v>0</v>
      </c>
      <c r="CK821" s="11" t="str">
        <f>IF(SUM(CG821:CJ821)=0,"delete","")</f>
        <v>delete</v>
      </c>
    </row>
    <row r="822" spans="1:89">
      <c r="A822" t="s">
        <v>1191</v>
      </c>
      <c r="B822" t="s">
        <v>215</v>
      </c>
      <c r="C822" t="s">
        <v>124</v>
      </c>
      <c r="D822">
        <v>3.5</v>
      </c>
      <c r="E822" t="s">
        <v>92</v>
      </c>
      <c r="F822" t="s">
        <v>1108</v>
      </c>
      <c r="G822" t="s">
        <v>1106</v>
      </c>
      <c r="H822" t="s">
        <v>217</v>
      </c>
      <c r="I822">
        <v>0.47669</v>
      </c>
      <c r="J822">
        <v>0.21093999999999999</v>
      </c>
      <c r="K822">
        <v>190.49</v>
      </c>
      <c r="L822">
        <v>2020.1</v>
      </c>
      <c r="M822">
        <v>9.2187000000000001</v>
      </c>
      <c r="N822">
        <v>16346</v>
      </c>
      <c r="O822" s="2">
        <v>1.3997999999999999E-6</v>
      </c>
      <c r="P822">
        <v>1914.3</v>
      </c>
      <c r="Q822" s="2">
        <v>-379630</v>
      </c>
      <c r="R822">
        <v>0.98846999999999996</v>
      </c>
      <c r="S822">
        <v>0.98762000000000005</v>
      </c>
      <c r="T822">
        <v>392.62</v>
      </c>
      <c r="U822">
        <v>208.34</v>
      </c>
      <c r="V822">
        <v>0.96372999999999998</v>
      </c>
      <c r="W822">
        <v>0.96199999999999997</v>
      </c>
      <c r="X822">
        <v>696.3</v>
      </c>
      <c r="Y822">
        <v>342.17</v>
      </c>
      <c r="Z822">
        <v>0.45788000000000001</v>
      </c>
      <c r="AA822">
        <v>0.43206</v>
      </c>
      <c r="AB822">
        <v>2691.9</v>
      </c>
      <c r="AC822">
        <v>2047.9</v>
      </c>
      <c r="AD822">
        <v>45</v>
      </c>
      <c r="AE822">
        <v>26</v>
      </c>
      <c r="AF822">
        <v>0.81889999999999996</v>
      </c>
      <c r="AG822">
        <v>1.5208999999999999E-3</v>
      </c>
      <c r="AH822">
        <v>0.81738</v>
      </c>
      <c r="AI822">
        <v>26</v>
      </c>
      <c r="AJ822">
        <v>0</v>
      </c>
      <c r="AK822">
        <v>25</v>
      </c>
      <c r="AL822">
        <v>0</v>
      </c>
      <c r="AM822">
        <v>0</v>
      </c>
      <c r="AN822">
        <v>1</v>
      </c>
      <c r="AO822">
        <v>0.85702</v>
      </c>
      <c r="AP822">
        <v>0</v>
      </c>
      <c r="AQ822">
        <v>0</v>
      </c>
      <c r="AR822" t="s">
        <v>96</v>
      </c>
      <c r="AS822" t="s">
        <v>96</v>
      </c>
      <c r="AT822" t="s">
        <v>96</v>
      </c>
      <c r="AU822" t="s">
        <v>96</v>
      </c>
      <c r="AV822" t="s">
        <v>96</v>
      </c>
      <c r="AW822" t="s">
        <v>96</v>
      </c>
      <c r="AX822" t="s">
        <v>96</v>
      </c>
      <c r="AY822" t="s">
        <v>96</v>
      </c>
      <c r="AZ822" t="s">
        <v>96</v>
      </c>
      <c r="BA822" s="3" t="s">
        <v>96</v>
      </c>
      <c r="BB822" s="3" t="s">
        <v>96</v>
      </c>
      <c r="BF822"/>
      <c r="BG822">
        <f t="shared" ref="BG822" si="502">IF(BH822="delete",1,0)</f>
        <v>0</v>
      </c>
      <c r="BH822" s="15" t="s">
        <v>1083</v>
      </c>
      <c r="BI822" s="15" t="s">
        <v>108</v>
      </c>
      <c r="BJ822" s="6">
        <v>1</v>
      </c>
      <c r="BK822" s="6">
        <v>1</v>
      </c>
      <c r="BL822" s="6">
        <v>0</v>
      </c>
      <c r="BM822" s="6">
        <v>0</v>
      </c>
      <c r="BN822" s="6">
        <v>0</v>
      </c>
      <c r="BO822" s="6">
        <v>0</v>
      </c>
      <c r="BP822" s="7"/>
      <c r="BQ822" s="8">
        <v>1</v>
      </c>
      <c r="BR822" s="8">
        <v>1</v>
      </c>
      <c r="BS822" s="8">
        <v>0</v>
      </c>
      <c r="BT822" s="8">
        <v>0</v>
      </c>
      <c r="BU822" s="8">
        <v>0</v>
      </c>
      <c r="BV822" s="8">
        <v>0</v>
      </c>
      <c r="BW822" s="9">
        <v>549</v>
      </c>
      <c r="BX822" t="str">
        <f>IF(BQ822=BJ822,"",IF(OR(ISBLANK(BQ822), ISBLANK(BJ822)),"","check"))</f>
        <v/>
      </c>
      <c r="BY822" t="str">
        <f>IF(BR822=BK822,"",IF(OR(ISBLANK(BR822), ISBLANK(BK822)),"","check"))</f>
        <v/>
      </c>
      <c r="BZ822" t="str">
        <f>IF(BS822=BL822,"",IF(OR(ISBLANK(BS822),ISBLANK(BL822)),"",IF(BL822=2,"",IF($BQ822+$BJ822&gt;0,"**check**","check"))))</f>
        <v/>
      </c>
      <c r="CA822" t="str">
        <f>IF(BT822=BM822,"",IF(OR(ISBLANK(BT822),ISBLANK(BM822)),"",IF(BM822=2,"",IF($BQ822+$BJ822&gt;0,"**check**","check"))))</f>
        <v/>
      </c>
      <c r="CB822" t="str">
        <f>IF(BU822=BN822,"",IF(OR(ISBLANK(BU822),ISBLANK(BN822)),"",IF($BQ822+$BJ822&gt;0,"**check**","check")))</f>
        <v/>
      </c>
      <c r="CC822" t="str">
        <f>IF(BV822=BO822,"",IF(OR(ISBLANK(BV822),ISBLANK(BO822)),"",IF($BQ822+$BJ822&gt;0,"**check**","check")))</f>
        <v/>
      </c>
      <c r="CE822" s="11">
        <f>MAX(BQ822,BJ822)</f>
        <v>1</v>
      </c>
      <c r="CF822" s="11">
        <f>MAX(BR822,BK822)</f>
        <v>1</v>
      </c>
      <c r="CG822" s="11">
        <f>IF(ISBLANK(BS822),IF(BL822=2,0,BL822),IF(ISBLANK(BL822),BS822,IF(BL822=2,0,BL822)))</f>
        <v>0</v>
      </c>
      <c r="CH822" s="11">
        <f>IF(ISBLANK(BT822),IF(BM822=2,0,BM822),IF(ISBLANK(BM822),BT822,IF(BM822=2,0,BM822)))</f>
        <v>0</v>
      </c>
      <c r="CI822" s="11">
        <f>IF(ISBLANK(BU822),BN822,IF(ISBLANK(BN822),BU822,BN822))</f>
        <v>0</v>
      </c>
      <c r="CJ822" s="11">
        <f>IF(ISBLANK(BV822),BO822,IF(ISBLANK(BO822),BV822,BO822))</f>
        <v>0</v>
      </c>
      <c r="CK822" s="11" t="str">
        <f>IF(SUM(CG822:CJ822)=0,"delete","")</f>
        <v>delete</v>
      </c>
    </row>
    <row r="823" spans="1:89">
      <c r="A823" t="s">
        <v>1192</v>
      </c>
      <c r="B823" t="s">
        <v>215</v>
      </c>
      <c r="C823" t="s">
        <v>124</v>
      </c>
      <c r="D823">
        <v>3.5</v>
      </c>
      <c r="E823" t="s">
        <v>92</v>
      </c>
      <c r="F823" t="s">
        <v>1110</v>
      </c>
      <c r="G823" t="s">
        <v>1103</v>
      </c>
      <c r="H823" t="s">
        <v>217</v>
      </c>
      <c r="I823">
        <v>0.31233</v>
      </c>
      <c r="J823">
        <v>0.19098999999999999</v>
      </c>
      <c r="K823">
        <v>18.408999999999999</v>
      </c>
      <c r="L823">
        <v>2021.7</v>
      </c>
      <c r="M823">
        <v>14.07</v>
      </c>
      <c r="N823">
        <v>1956.2</v>
      </c>
      <c r="O823">
        <v>3.8907999999999998E-4</v>
      </c>
      <c r="P823">
        <v>1944.9</v>
      </c>
      <c r="Q823">
        <v>-36680</v>
      </c>
      <c r="R823">
        <v>0.99738000000000004</v>
      </c>
      <c r="S823">
        <v>0.99719000000000002</v>
      </c>
      <c r="T823">
        <v>17.041</v>
      </c>
      <c r="U823">
        <v>10.563000000000001</v>
      </c>
      <c r="V823">
        <v>0.98782000000000003</v>
      </c>
      <c r="W823">
        <v>0.98724000000000001</v>
      </c>
      <c r="X823">
        <v>36.744</v>
      </c>
      <c r="Y823">
        <v>19.577000000000002</v>
      </c>
      <c r="Z823">
        <v>0.51571</v>
      </c>
      <c r="AA823">
        <v>0.49264000000000002</v>
      </c>
      <c r="AB823">
        <v>231.69</v>
      </c>
      <c r="AC823">
        <v>180.49</v>
      </c>
      <c r="AD823">
        <v>45</v>
      </c>
      <c r="AE823">
        <v>38</v>
      </c>
      <c r="AF823">
        <v>0.64768000000000003</v>
      </c>
      <c r="AG823">
        <v>5.1119000000000002E-4</v>
      </c>
      <c r="AH823">
        <v>0.64717000000000002</v>
      </c>
      <c r="AI823">
        <v>38</v>
      </c>
      <c r="AJ823">
        <v>0</v>
      </c>
      <c r="AK823">
        <v>37</v>
      </c>
      <c r="AL823">
        <v>0</v>
      </c>
      <c r="AM823">
        <v>0</v>
      </c>
      <c r="AN823">
        <v>0</v>
      </c>
      <c r="AO823">
        <v>0.86207</v>
      </c>
      <c r="AP823">
        <v>0</v>
      </c>
      <c r="AQ823">
        <v>0</v>
      </c>
      <c r="AR823" t="s">
        <v>96</v>
      </c>
      <c r="AS823" t="s">
        <v>96</v>
      </c>
      <c r="AT823" t="s">
        <v>96</v>
      </c>
      <c r="AU823" t="s">
        <v>96</v>
      </c>
      <c r="AV823" t="s">
        <v>96</v>
      </c>
      <c r="AW823" t="s">
        <v>96</v>
      </c>
      <c r="AX823" t="s">
        <v>96</v>
      </c>
      <c r="AY823" t="s">
        <v>96</v>
      </c>
      <c r="AZ823" t="s">
        <v>96</v>
      </c>
      <c r="BA823" s="3" t="s">
        <v>96</v>
      </c>
      <c r="BB823" s="3" t="s">
        <v>96</v>
      </c>
      <c r="BF823"/>
      <c r="BG823">
        <f t="shared" ref="BG823" si="503">IF(BH823="delete",1,0)</f>
        <v>0</v>
      </c>
      <c r="BH823" s="15" t="s">
        <v>1083</v>
      </c>
      <c r="BI823" s="15" t="s">
        <v>108</v>
      </c>
      <c r="BJ823" s="6">
        <v>1</v>
      </c>
      <c r="BK823" s="6">
        <v>1</v>
      </c>
      <c r="BL823" s="6">
        <v>0</v>
      </c>
      <c r="BM823" s="6">
        <v>0</v>
      </c>
      <c r="BN823" s="6">
        <v>0</v>
      </c>
      <c r="BO823" s="6">
        <v>0</v>
      </c>
      <c r="BP823" s="7"/>
      <c r="BQ823" s="8">
        <v>1</v>
      </c>
      <c r="BR823" s="8">
        <v>1</v>
      </c>
      <c r="BS823" s="8">
        <v>0</v>
      </c>
      <c r="BT823" s="8">
        <v>0</v>
      </c>
      <c r="BU823" s="8">
        <v>0</v>
      </c>
      <c r="BV823" s="8">
        <v>0</v>
      </c>
      <c r="BW823" s="9">
        <v>551</v>
      </c>
      <c r="BX823" t="str">
        <f>IF(BQ823=BJ823,"",IF(OR(ISBLANK(BQ823), ISBLANK(BJ823)),"","check"))</f>
        <v/>
      </c>
      <c r="BY823" t="str">
        <f>IF(BR823=BK823,"",IF(OR(ISBLANK(BR823), ISBLANK(BK823)),"","check"))</f>
        <v/>
      </c>
      <c r="BZ823" t="str">
        <f>IF(BS823=BL823,"",IF(OR(ISBLANK(BS823),ISBLANK(BL823)),"",IF(BL823=2,"",IF($BQ823+$BJ823&gt;0,"**check**","check"))))</f>
        <v/>
      </c>
      <c r="CA823" t="str">
        <f>IF(BT823=BM823,"",IF(OR(ISBLANK(BT823),ISBLANK(BM823)),"",IF(BM823=2,"",IF($BQ823+$BJ823&gt;0,"**check**","check"))))</f>
        <v/>
      </c>
      <c r="CB823" t="str">
        <f>IF(BU823=BN823,"",IF(OR(ISBLANK(BU823),ISBLANK(BN823)),"",IF($BQ823+$BJ823&gt;0,"**check**","check")))</f>
        <v/>
      </c>
      <c r="CC823" t="str">
        <f>IF(BV823=BO823,"",IF(OR(ISBLANK(BV823),ISBLANK(BO823)),"",IF($BQ823+$BJ823&gt;0,"**check**","check")))</f>
        <v/>
      </c>
      <c r="CE823" s="11">
        <f>MAX(BQ823,BJ823)</f>
        <v>1</v>
      </c>
      <c r="CF823" s="11">
        <f>MAX(BR823,BK823)</f>
        <v>1</v>
      </c>
      <c r="CG823" s="11">
        <f>IF(ISBLANK(BS823),IF(BL823=2,0,BL823),IF(ISBLANK(BL823),BS823,IF(BL823=2,0,BL823)))</f>
        <v>0</v>
      </c>
      <c r="CH823" s="11">
        <f>IF(ISBLANK(BT823),IF(BM823=2,0,BM823),IF(ISBLANK(BM823),BT823,IF(BM823=2,0,BM823)))</f>
        <v>0</v>
      </c>
      <c r="CI823" s="11">
        <f>IF(ISBLANK(BU823),BN823,IF(ISBLANK(BN823),BU823,BN823))</f>
        <v>0</v>
      </c>
      <c r="CJ823" s="11">
        <f>IF(ISBLANK(BV823),BO823,IF(ISBLANK(BO823),BV823,BO823))</f>
        <v>0</v>
      </c>
      <c r="CK823" s="11" t="str">
        <f>IF(SUM(CG823:CJ823)=0,"delete","")</f>
        <v>delete</v>
      </c>
    </row>
    <row r="824" spans="1:89">
      <c r="A824" t="s">
        <v>1193</v>
      </c>
      <c r="B824" t="s">
        <v>215</v>
      </c>
      <c r="C824" t="s">
        <v>234</v>
      </c>
      <c r="D824">
        <v>3.5</v>
      </c>
      <c r="E824" t="s">
        <v>92</v>
      </c>
      <c r="F824" t="s">
        <v>1099</v>
      </c>
      <c r="G824" t="s">
        <v>1100</v>
      </c>
      <c r="H824" t="s">
        <v>217</v>
      </c>
      <c r="I824">
        <v>0.10242999999999999</v>
      </c>
      <c r="J824">
        <v>6.4571000000000003E-2</v>
      </c>
      <c r="K824">
        <v>0.93306999999999995</v>
      </c>
      <c r="L824">
        <v>2017.8</v>
      </c>
      <c r="M824">
        <v>42.902999999999999</v>
      </c>
      <c r="N824">
        <v>64.575999999999993</v>
      </c>
      <c r="O824">
        <v>5.2188999999999997</v>
      </c>
      <c r="P824">
        <v>1990.4</v>
      </c>
      <c r="Q824">
        <v>-1852.9</v>
      </c>
      <c r="R824">
        <v>0.98673</v>
      </c>
      <c r="S824">
        <v>0.98575999999999997</v>
      </c>
      <c r="T824">
        <v>1.4634</v>
      </c>
      <c r="U824">
        <v>1.1706000000000001</v>
      </c>
      <c r="V824">
        <v>0.97209000000000001</v>
      </c>
      <c r="W824">
        <v>0.97075999999999996</v>
      </c>
      <c r="X824">
        <v>2.1227</v>
      </c>
      <c r="Y824">
        <v>1.6514</v>
      </c>
      <c r="Z824">
        <v>0.90959000000000001</v>
      </c>
      <c r="AA824">
        <v>0.90529000000000004</v>
      </c>
      <c r="AB824">
        <v>3.8203999999999998</v>
      </c>
      <c r="AC824">
        <v>3.2561</v>
      </c>
      <c r="AD824">
        <v>45</v>
      </c>
      <c r="AE824">
        <v>43</v>
      </c>
      <c r="AF824">
        <v>0.60394000000000003</v>
      </c>
      <c r="AG824">
        <v>1.5486E-2</v>
      </c>
      <c r="AH824">
        <v>0.58845999999999998</v>
      </c>
      <c r="AI824">
        <v>43</v>
      </c>
      <c r="AJ824">
        <v>2</v>
      </c>
      <c r="AK824">
        <v>42</v>
      </c>
      <c r="AL824">
        <v>0</v>
      </c>
      <c r="AM824">
        <v>0</v>
      </c>
      <c r="AN824">
        <v>0</v>
      </c>
      <c r="AO824">
        <v>0.95394999999999996</v>
      </c>
      <c r="AP824">
        <v>0</v>
      </c>
      <c r="AQ824">
        <v>1</v>
      </c>
      <c r="AR824" t="s">
        <v>96</v>
      </c>
      <c r="AS824" t="s">
        <v>96</v>
      </c>
      <c r="AT824" t="s">
        <v>96</v>
      </c>
      <c r="AU824" t="s">
        <v>96</v>
      </c>
      <c r="AV824" t="s">
        <v>96</v>
      </c>
      <c r="AW824" t="s">
        <v>96</v>
      </c>
      <c r="AX824" t="s">
        <v>96</v>
      </c>
      <c r="AY824" t="s">
        <v>96</v>
      </c>
      <c r="AZ824" t="s">
        <v>96</v>
      </c>
      <c r="BA824" s="3" t="s">
        <v>96</v>
      </c>
      <c r="BB824" s="3" t="s">
        <v>96</v>
      </c>
      <c r="BF824"/>
      <c r="BG824">
        <f t="shared" ref="BG824" si="504">IF(BH824="delete",1,0)</f>
        <v>0</v>
      </c>
      <c r="BH824" s="15" t="s">
        <v>1083</v>
      </c>
      <c r="BI824" s="15" t="s">
        <v>573</v>
      </c>
      <c r="BJ824" s="6">
        <v>1</v>
      </c>
      <c r="BK824" s="6">
        <v>1</v>
      </c>
      <c r="BL824" s="6">
        <v>0</v>
      </c>
      <c r="BM824" s="6">
        <v>0</v>
      </c>
      <c r="BN824" s="6">
        <v>1</v>
      </c>
      <c r="BO824" s="6">
        <v>1</v>
      </c>
      <c r="BP824" s="7"/>
      <c r="BQ824" s="8">
        <v>1</v>
      </c>
      <c r="BR824" s="8">
        <v>1</v>
      </c>
      <c r="BS824" s="8">
        <v>0</v>
      </c>
      <c r="BT824" s="8">
        <v>0</v>
      </c>
      <c r="BU824" s="8">
        <v>1</v>
      </c>
      <c r="BV824" s="8">
        <v>1</v>
      </c>
      <c r="BW824" s="9">
        <v>562</v>
      </c>
      <c r="BX824" t="str">
        <f>IF(BQ824=BJ824,"",IF(OR(ISBLANK(BQ824), ISBLANK(BJ824)),"","check"))</f>
        <v/>
      </c>
      <c r="BY824" t="str">
        <f>IF(BR824=BK824,"",IF(OR(ISBLANK(BR824), ISBLANK(BK824)),"","check"))</f>
        <v/>
      </c>
      <c r="BZ824" t="str">
        <f>IF(BS824=BL824,"",IF(OR(ISBLANK(BS824),ISBLANK(BL824)),"",IF(BL824=2,"",IF($BQ824+$BJ824&gt;0,"**check**","check"))))</f>
        <v/>
      </c>
      <c r="CA824" t="str">
        <f>IF(BT824=BM824,"",IF(OR(ISBLANK(BT824),ISBLANK(BM824)),"",IF(BM824=2,"",IF($BQ824+$BJ824&gt;0,"**check**","check"))))</f>
        <v/>
      </c>
      <c r="CB824" t="str">
        <f>IF(BU824=BN824,"",IF(OR(ISBLANK(BU824),ISBLANK(BN824)),"",IF($BQ824+$BJ824&gt;0,"**check**","check")))</f>
        <v/>
      </c>
      <c r="CC824" t="str">
        <f>IF(BV824=BO824,"",IF(OR(ISBLANK(BV824),ISBLANK(BO824)),"",IF($BQ824+$BJ824&gt;0,"**check**","check")))</f>
        <v/>
      </c>
      <c r="CE824" s="11">
        <f>MAX(BQ824,BJ824)</f>
        <v>1</v>
      </c>
      <c r="CF824" s="11">
        <f>MAX(BR824,BK824)</f>
        <v>1</v>
      </c>
      <c r="CG824" s="11">
        <f>IF(ISBLANK(BS824),IF(BL824=2,0,BL824),IF(ISBLANK(BL824),BS824,IF(BL824=2,0,BL824)))</f>
        <v>0</v>
      </c>
      <c r="CH824" s="11">
        <f>IF(ISBLANK(BT824),IF(BM824=2,0,BM824),IF(ISBLANK(BM824),BT824,IF(BM824=2,0,BM824)))</f>
        <v>0</v>
      </c>
      <c r="CI824" s="11">
        <f>IF(ISBLANK(BU824),BN824,IF(ISBLANK(BN824),BU824,BN824))</f>
        <v>1</v>
      </c>
      <c r="CJ824" s="11">
        <f>IF(ISBLANK(BV824),BO824,IF(ISBLANK(BO824),BV824,BO824))</f>
        <v>1</v>
      </c>
      <c r="CK824" s="11" t="str">
        <f>IF(SUM(CG824:CJ824)=0,"delete","")</f>
        <v/>
      </c>
    </row>
    <row r="825" spans="1:89">
      <c r="A825" t="s">
        <v>1194</v>
      </c>
      <c r="B825" t="s">
        <v>215</v>
      </c>
      <c r="C825" t="s">
        <v>234</v>
      </c>
      <c r="D825">
        <v>3.5</v>
      </c>
      <c r="E825" t="s">
        <v>92</v>
      </c>
      <c r="F825" t="s">
        <v>1102</v>
      </c>
      <c r="G825" t="s">
        <v>1103</v>
      </c>
      <c r="H825" t="s">
        <v>217</v>
      </c>
      <c r="I825">
        <v>0.18157999999999999</v>
      </c>
      <c r="J825">
        <v>0.13328999999999999</v>
      </c>
      <c r="K825">
        <v>0.59340999999999999</v>
      </c>
      <c r="L825">
        <v>2023.7</v>
      </c>
      <c r="M825">
        <v>24.201000000000001</v>
      </c>
      <c r="N825">
        <v>66.265000000000001</v>
      </c>
      <c r="O825">
        <v>10.012</v>
      </c>
      <c r="P825">
        <v>2014.4</v>
      </c>
      <c r="Q825">
        <v>-1181.9000000000001</v>
      </c>
      <c r="R825">
        <v>0.99185999999999996</v>
      </c>
      <c r="S825">
        <v>0.99126999999999998</v>
      </c>
      <c r="T825">
        <v>0.84802</v>
      </c>
      <c r="U825">
        <v>0.63353000000000004</v>
      </c>
      <c r="V825">
        <v>0.98645000000000005</v>
      </c>
      <c r="W825">
        <v>0.98580000000000001</v>
      </c>
      <c r="X825">
        <v>1.0944</v>
      </c>
      <c r="Y825">
        <v>0.87034</v>
      </c>
      <c r="Z825">
        <v>0.67213999999999996</v>
      </c>
      <c r="AA825">
        <v>0.65652999999999995</v>
      </c>
      <c r="AB825">
        <v>5.3825000000000003</v>
      </c>
      <c r="AC825">
        <v>4.5087999999999999</v>
      </c>
      <c r="AD825">
        <v>45</v>
      </c>
      <c r="AE825">
        <v>21</v>
      </c>
      <c r="AF825">
        <v>0.498</v>
      </c>
      <c r="AG825">
        <v>1.5091E-2</v>
      </c>
      <c r="AH825">
        <v>0.48291000000000001</v>
      </c>
      <c r="AI825">
        <v>21</v>
      </c>
      <c r="AJ825">
        <v>0</v>
      </c>
      <c r="AK825">
        <v>20</v>
      </c>
      <c r="AL825">
        <v>0</v>
      </c>
      <c r="AM825">
        <v>0</v>
      </c>
      <c r="AN825">
        <v>0</v>
      </c>
      <c r="AO825">
        <v>0.89588000000000001</v>
      </c>
      <c r="AP825">
        <v>0</v>
      </c>
      <c r="AQ825">
        <v>1</v>
      </c>
      <c r="AR825" t="s">
        <v>96</v>
      </c>
      <c r="AS825" t="s">
        <v>96</v>
      </c>
      <c r="AT825" t="s">
        <v>96</v>
      </c>
      <c r="AU825" t="s">
        <v>96</v>
      </c>
      <c r="AV825" t="s">
        <v>96</v>
      </c>
      <c r="AW825" t="s">
        <v>96</v>
      </c>
      <c r="AX825" t="s">
        <v>96</v>
      </c>
      <c r="AY825" t="s">
        <v>96</v>
      </c>
      <c r="AZ825" t="s">
        <v>96</v>
      </c>
      <c r="BA825" s="3" t="s">
        <v>96</v>
      </c>
      <c r="BB825" s="3" t="s">
        <v>96</v>
      </c>
      <c r="BF825"/>
      <c r="BG825">
        <f t="shared" ref="BG825" si="505">IF(BH825="delete",1,0)</f>
        <v>0</v>
      </c>
      <c r="BH825" s="15" t="s">
        <v>1083</v>
      </c>
      <c r="BI825" s="15" t="s">
        <v>108</v>
      </c>
      <c r="BJ825" s="6">
        <v>1</v>
      </c>
      <c r="BK825" s="6">
        <v>1</v>
      </c>
      <c r="BL825" s="6">
        <v>0</v>
      </c>
      <c r="BM825" s="6">
        <v>0</v>
      </c>
      <c r="BN825" s="6">
        <v>0</v>
      </c>
      <c r="BO825" s="6">
        <v>0</v>
      </c>
      <c r="BP825" s="7"/>
      <c r="BQ825" s="8">
        <v>1</v>
      </c>
      <c r="BR825" s="8">
        <v>1</v>
      </c>
      <c r="BS825" s="8">
        <v>0</v>
      </c>
      <c r="BT825" s="8">
        <v>0</v>
      </c>
      <c r="BU825" s="8">
        <v>0</v>
      </c>
      <c r="BV825" s="8">
        <v>0</v>
      </c>
      <c r="BW825" s="9">
        <v>572</v>
      </c>
      <c r="BX825" t="str">
        <f>IF(BQ825=BJ825,"",IF(OR(ISBLANK(BQ825), ISBLANK(BJ825)),"","check"))</f>
        <v/>
      </c>
      <c r="BY825" t="str">
        <f>IF(BR825=BK825,"",IF(OR(ISBLANK(BR825), ISBLANK(BK825)),"","check"))</f>
        <v/>
      </c>
      <c r="BZ825" t="str">
        <f>IF(BS825=BL825,"",IF(OR(ISBLANK(BS825),ISBLANK(BL825)),"",IF(BL825=2,"",IF($BQ825+$BJ825&gt;0,"**check**","check"))))</f>
        <v/>
      </c>
      <c r="CA825" t="str">
        <f>IF(BT825=BM825,"",IF(OR(ISBLANK(BT825),ISBLANK(BM825)),"",IF(BM825=2,"",IF($BQ825+$BJ825&gt;0,"**check**","check"))))</f>
        <v/>
      </c>
      <c r="CB825" t="str">
        <f>IF(BU825=BN825,"",IF(OR(ISBLANK(BU825),ISBLANK(BN825)),"",IF($BQ825+$BJ825&gt;0,"**check**","check")))</f>
        <v/>
      </c>
      <c r="CC825" t="str">
        <f>IF(BV825=BO825,"",IF(OR(ISBLANK(BV825),ISBLANK(BO825)),"",IF($BQ825+$BJ825&gt;0,"**check**","check")))</f>
        <v/>
      </c>
      <c r="CE825" s="11">
        <f>MAX(BQ825,BJ825)</f>
        <v>1</v>
      </c>
      <c r="CF825" s="11">
        <f>MAX(BR825,BK825)</f>
        <v>1</v>
      </c>
      <c r="CG825" s="11">
        <f>IF(ISBLANK(BS825),IF(BL825=2,0,BL825),IF(ISBLANK(BL825),BS825,IF(BL825=2,0,BL825)))</f>
        <v>0</v>
      </c>
      <c r="CH825" s="11">
        <f>IF(ISBLANK(BT825),IF(BM825=2,0,BM825),IF(ISBLANK(BM825),BT825,IF(BM825=2,0,BM825)))</f>
        <v>0</v>
      </c>
      <c r="CI825" s="11">
        <f>IF(ISBLANK(BU825),BN825,IF(ISBLANK(BN825),BU825,BN825))</f>
        <v>0</v>
      </c>
      <c r="CJ825" s="11">
        <f>IF(ISBLANK(BV825),BO825,IF(ISBLANK(BO825),BV825,BO825))</f>
        <v>0</v>
      </c>
      <c r="CK825" s="11" t="str">
        <f>IF(SUM(CG825:CJ825)=0,"delete","")</f>
        <v>delete</v>
      </c>
    </row>
    <row r="826" spans="1:89">
      <c r="A826" t="s">
        <v>1195</v>
      </c>
      <c r="B826" t="s">
        <v>215</v>
      </c>
      <c r="C826" t="s">
        <v>234</v>
      </c>
      <c r="D826">
        <v>3.5</v>
      </c>
      <c r="E826" t="s">
        <v>92</v>
      </c>
      <c r="F826" t="s">
        <v>1105</v>
      </c>
      <c r="G826" t="s">
        <v>1106</v>
      </c>
      <c r="H826" t="s">
        <v>217</v>
      </c>
      <c r="I826">
        <v>0.17262</v>
      </c>
      <c r="J826">
        <v>0.13253999999999999</v>
      </c>
      <c r="K826">
        <v>6.9303999999999997</v>
      </c>
      <c r="L826">
        <v>2025</v>
      </c>
      <c r="M826">
        <v>25.457000000000001</v>
      </c>
      <c r="N826">
        <v>872.69</v>
      </c>
      <c r="O826">
        <v>1.0129000000000001E-2</v>
      </c>
      <c r="P826">
        <v>1943.8</v>
      </c>
      <c r="Q826">
        <v>-13803</v>
      </c>
      <c r="R826">
        <v>0.96352000000000004</v>
      </c>
      <c r="S826">
        <v>0.96084999999999998</v>
      </c>
      <c r="T826">
        <v>21.204999999999998</v>
      </c>
      <c r="U826">
        <v>14.218</v>
      </c>
      <c r="V826">
        <v>0.95918999999999999</v>
      </c>
      <c r="W826">
        <v>0.95725000000000005</v>
      </c>
      <c r="X826">
        <v>22.428000000000001</v>
      </c>
      <c r="Y826">
        <v>15.563000000000001</v>
      </c>
      <c r="Z826">
        <v>0.65724000000000005</v>
      </c>
      <c r="AA826">
        <v>0.64092000000000005</v>
      </c>
      <c r="AB826">
        <v>64.998999999999995</v>
      </c>
      <c r="AC826">
        <v>51.773000000000003</v>
      </c>
      <c r="AD826">
        <v>45</v>
      </c>
      <c r="AE826">
        <v>21</v>
      </c>
      <c r="AF826">
        <v>0.42276999999999998</v>
      </c>
      <c r="AG826">
        <v>3.2068999999999999E-3</v>
      </c>
      <c r="AH826">
        <v>0.41955999999999999</v>
      </c>
      <c r="AI826">
        <v>21</v>
      </c>
      <c r="AJ826">
        <v>1</v>
      </c>
      <c r="AK826">
        <v>20</v>
      </c>
      <c r="AL826">
        <v>0</v>
      </c>
      <c r="AM826">
        <v>0</v>
      </c>
      <c r="AN826">
        <v>1</v>
      </c>
      <c r="AO826">
        <v>0.89712000000000003</v>
      </c>
      <c r="AP826">
        <v>0</v>
      </c>
      <c r="AQ826">
        <v>0</v>
      </c>
      <c r="AR826" t="s">
        <v>96</v>
      </c>
      <c r="AS826" t="s">
        <v>96</v>
      </c>
      <c r="AT826" t="s">
        <v>96</v>
      </c>
      <c r="AU826" t="s">
        <v>96</v>
      </c>
      <c r="AV826" t="s">
        <v>96</v>
      </c>
      <c r="AW826" t="s">
        <v>96</v>
      </c>
      <c r="AX826" t="s">
        <v>96</v>
      </c>
      <c r="AY826" t="s">
        <v>96</v>
      </c>
      <c r="AZ826" t="s">
        <v>96</v>
      </c>
      <c r="BA826" s="3" t="s">
        <v>96</v>
      </c>
      <c r="BB826" s="3" t="s">
        <v>96</v>
      </c>
      <c r="BF826"/>
      <c r="BG826">
        <f t="shared" ref="BG826" si="506">IF(BH826="delete",1,0)</f>
        <v>0</v>
      </c>
      <c r="BH826" s="15" t="s">
        <v>1083</v>
      </c>
      <c r="BI826" s="15" t="s">
        <v>108</v>
      </c>
      <c r="BJ826" s="6">
        <v>1</v>
      </c>
      <c r="BK826" s="6">
        <v>1</v>
      </c>
      <c r="BL826" s="6">
        <v>0</v>
      </c>
      <c r="BM826" s="6">
        <v>0</v>
      </c>
      <c r="BN826" s="6">
        <v>0</v>
      </c>
      <c r="BO826" s="6">
        <v>0</v>
      </c>
      <c r="BP826" s="7"/>
      <c r="BQ826" s="8">
        <v>1</v>
      </c>
      <c r="BR826" s="8">
        <v>1</v>
      </c>
      <c r="BS826" s="8">
        <v>0</v>
      </c>
      <c r="BT826" s="8">
        <v>0</v>
      </c>
      <c r="BU826" s="8">
        <v>0</v>
      </c>
      <c r="BV826" s="8">
        <v>0</v>
      </c>
      <c r="BW826" s="9">
        <v>574</v>
      </c>
      <c r="BX826" t="str">
        <f>IF(BQ826=BJ826,"",IF(OR(ISBLANK(BQ826), ISBLANK(BJ826)),"","check"))</f>
        <v/>
      </c>
      <c r="BY826" t="str">
        <f>IF(BR826=BK826,"",IF(OR(ISBLANK(BR826), ISBLANK(BK826)),"","check"))</f>
        <v/>
      </c>
      <c r="BZ826" t="str">
        <f>IF(BS826=BL826,"",IF(OR(ISBLANK(BS826),ISBLANK(BL826)),"",IF(BL826=2,"",IF($BQ826+$BJ826&gt;0,"**check**","check"))))</f>
        <v/>
      </c>
      <c r="CA826" t="str">
        <f>IF(BT826=BM826,"",IF(OR(ISBLANK(BT826),ISBLANK(BM826)),"",IF(BM826=2,"",IF($BQ826+$BJ826&gt;0,"**check**","check"))))</f>
        <v/>
      </c>
      <c r="CB826" t="str">
        <f>IF(BU826=BN826,"",IF(OR(ISBLANK(BU826),ISBLANK(BN826)),"",IF($BQ826+$BJ826&gt;0,"**check**","check")))</f>
        <v/>
      </c>
      <c r="CC826" t="str">
        <f>IF(BV826=BO826,"",IF(OR(ISBLANK(BV826),ISBLANK(BO826)),"",IF($BQ826+$BJ826&gt;0,"**check**","check")))</f>
        <v/>
      </c>
      <c r="CE826" s="11">
        <f>MAX(BQ826,BJ826)</f>
        <v>1</v>
      </c>
      <c r="CF826" s="11">
        <f>MAX(BR826,BK826)</f>
        <v>1</v>
      </c>
      <c r="CG826" s="11">
        <f>IF(ISBLANK(BS826),IF(BL826=2,0,BL826),IF(ISBLANK(BL826),BS826,IF(BL826=2,0,BL826)))</f>
        <v>0</v>
      </c>
      <c r="CH826" s="11">
        <f>IF(ISBLANK(BT826),IF(BM826=2,0,BM826),IF(ISBLANK(BM826),BT826,IF(BM826=2,0,BM826)))</f>
        <v>0</v>
      </c>
      <c r="CI826" s="11">
        <f>IF(ISBLANK(BU826),BN826,IF(ISBLANK(BN826),BU826,BN826))</f>
        <v>0</v>
      </c>
      <c r="CJ826" s="11">
        <f>IF(ISBLANK(BV826),BO826,IF(ISBLANK(BO826),BV826,BO826))</f>
        <v>0</v>
      </c>
      <c r="CK826" s="11" t="str">
        <f>IF(SUM(CG826:CJ826)=0,"delete","")</f>
        <v>delete</v>
      </c>
    </row>
    <row r="827" spans="1:89">
      <c r="A827" t="s">
        <v>1196</v>
      </c>
      <c r="B827" t="s">
        <v>215</v>
      </c>
      <c r="C827" t="s">
        <v>234</v>
      </c>
      <c r="D827">
        <v>3.5</v>
      </c>
      <c r="E827" t="s">
        <v>92</v>
      </c>
      <c r="F827" t="s">
        <v>1108</v>
      </c>
      <c r="G827" t="s">
        <v>1106</v>
      </c>
      <c r="H827" t="s">
        <v>217</v>
      </c>
      <c r="I827">
        <v>0.68059000000000003</v>
      </c>
      <c r="J827">
        <v>0.14074</v>
      </c>
      <c r="K827">
        <v>29.698</v>
      </c>
      <c r="L827">
        <v>2016.4</v>
      </c>
      <c r="M827">
        <v>6.4568000000000003</v>
      </c>
      <c r="N827">
        <v>1507.6</v>
      </c>
      <c r="O827">
        <v>1.2796000000000001E-3</v>
      </c>
      <c r="P827">
        <v>1923.1</v>
      </c>
      <c r="Q827">
        <v>-59167</v>
      </c>
      <c r="R827">
        <v>0.96687000000000001</v>
      </c>
      <c r="S827">
        <v>0.96443999999999996</v>
      </c>
      <c r="T827">
        <v>92.941999999999993</v>
      </c>
      <c r="U827">
        <v>46.593000000000004</v>
      </c>
      <c r="V827">
        <v>0.89676</v>
      </c>
      <c r="W827">
        <v>0.89183999999999997</v>
      </c>
      <c r="X827">
        <v>164.07</v>
      </c>
      <c r="Y827">
        <v>108.16</v>
      </c>
      <c r="Z827">
        <v>0.57057000000000002</v>
      </c>
      <c r="AA827">
        <v>0.55012000000000005</v>
      </c>
      <c r="AB827">
        <v>334.61</v>
      </c>
      <c r="AC827">
        <v>294.95999999999998</v>
      </c>
      <c r="AD827">
        <v>45</v>
      </c>
      <c r="AE827">
        <v>22</v>
      </c>
      <c r="AF827">
        <v>0.98446</v>
      </c>
      <c r="AG827">
        <v>2.1160000000000002E-2</v>
      </c>
      <c r="AH827">
        <v>0.96330000000000005</v>
      </c>
      <c r="AI827">
        <v>22</v>
      </c>
      <c r="AJ827">
        <v>1</v>
      </c>
      <c r="AK827">
        <v>21</v>
      </c>
      <c r="AL827">
        <v>0</v>
      </c>
      <c r="AM827">
        <v>0</v>
      </c>
      <c r="AN827">
        <v>1</v>
      </c>
      <c r="AO827">
        <v>0.89890999999999999</v>
      </c>
      <c r="AP827">
        <v>0</v>
      </c>
      <c r="AQ827">
        <v>0</v>
      </c>
      <c r="AR827" t="s">
        <v>96</v>
      </c>
      <c r="AS827" t="s">
        <v>96</v>
      </c>
      <c r="AT827" t="s">
        <v>96</v>
      </c>
      <c r="AU827" t="s">
        <v>112</v>
      </c>
      <c r="AV827" t="s">
        <v>96</v>
      </c>
      <c r="AW827" t="s">
        <v>112</v>
      </c>
      <c r="AX827" t="s">
        <v>96</v>
      </c>
      <c r="AY827" t="s">
        <v>96</v>
      </c>
      <c r="AZ827" t="s">
        <v>96</v>
      </c>
      <c r="BA827" s="3" t="s">
        <v>112</v>
      </c>
      <c r="BB827" s="3" t="s">
        <v>112</v>
      </c>
      <c r="BF827"/>
      <c r="BG827">
        <f t="shared" ref="BG827" si="507">IF(BH827="delete",1,0)</f>
        <v>0</v>
      </c>
      <c r="BH827" s="15" t="s">
        <v>1083</v>
      </c>
      <c r="BI827" s="15" t="s">
        <v>108</v>
      </c>
      <c r="BJ827" s="6">
        <v>1</v>
      </c>
      <c r="BK827" s="6">
        <v>1</v>
      </c>
      <c r="BL827" s="6">
        <v>0</v>
      </c>
      <c r="BM827" s="6">
        <v>0</v>
      </c>
      <c r="BN827" s="6">
        <v>0</v>
      </c>
      <c r="BO827" s="6">
        <v>0</v>
      </c>
      <c r="BP827" s="7"/>
      <c r="BQ827" s="8">
        <v>1</v>
      </c>
      <c r="BR827" s="8">
        <v>1</v>
      </c>
      <c r="BS827" s="8">
        <v>0</v>
      </c>
      <c r="BT827" s="8">
        <v>0</v>
      </c>
      <c r="BU827" s="8">
        <v>0</v>
      </c>
      <c r="BV827" s="8">
        <v>0</v>
      </c>
      <c r="BW827" s="9">
        <v>576</v>
      </c>
      <c r="BX827" t="str">
        <f>IF(BQ827=BJ827,"",IF(OR(ISBLANK(BQ827), ISBLANK(BJ827)),"","check"))</f>
        <v/>
      </c>
      <c r="BY827" t="str">
        <f>IF(BR827=BK827,"",IF(OR(ISBLANK(BR827), ISBLANK(BK827)),"","check"))</f>
        <v/>
      </c>
      <c r="BZ827" t="str">
        <f>IF(BS827=BL827,"",IF(OR(ISBLANK(BS827),ISBLANK(BL827)),"",IF(BL827=2,"",IF($BQ827+$BJ827&gt;0,"**check**","check"))))</f>
        <v/>
      </c>
      <c r="CA827" t="str">
        <f>IF(BT827=BM827,"",IF(OR(ISBLANK(BT827),ISBLANK(BM827)),"",IF(BM827=2,"",IF($BQ827+$BJ827&gt;0,"**check**","check"))))</f>
        <v/>
      </c>
      <c r="CB827" t="str">
        <f>IF(BU827=BN827,"",IF(OR(ISBLANK(BU827),ISBLANK(BN827)),"",IF($BQ827+$BJ827&gt;0,"**check**","check")))</f>
        <v/>
      </c>
      <c r="CC827" t="str">
        <f>IF(BV827=BO827,"",IF(OR(ISBLANK(BV827),ISBLANK(BO827)),"",IF($BQ827+$BJ827&gt;0,"**check**","check")))</f>
        <v/>
      </c>
      <c r="CE827" s="11">
        <f>MAX(BQ827,BJ827)</f>
        <v>1</v>
      </c>
      <c r="CF827" s="11">
        <f>MAX(BR827,BK827)</f>
        <v>1</v>
      </c>
      <c r="CG827" s="11">
        <f>IF(ISBLANK(BS827),IF(BL827=2,0,BL827),IF(ISBLANK(BL827),BS827,IF(BL827=2,0,BL827)))</f>
        <v>0</v>
      </c>
      <c r="CH827" s="11">
        <f>IF(ISBLANK(BT827),IF(BM827=2,0,BM827),IF(ISBLANK(BM827),BT827,IF(BM827=2,0,BM827)))</f>
        <v>0</v>
      </c>
      <c r="CI827" s="11">
        <f>IF(ISBLANK(BU827),BN827,IF(ISBLANK(BN827),BU827,BN827))</f>
        <v>0</v>
      </c>
      <c r="CJ827" s="11">
        <f>IF(ISBLANK(BV827),BO827,IF(ISBLANK(BO827),BV827,BO827))</f>
        <v>0</v>
      </c>
      <c r="CK827" s="11" t="str">
        <f>IF(SUM(CG827:CJ827)=0,"delete","")</f>
        <v>delete</v>
      </c>
    </row>
    <row r="828" spans="1:89">
      <c r="A828" t="s">
        <v>1197</v>
      </c>
      <c r="B828" t="s">
        <v>215</v>
      </c>
      <c r="C828" t="s">
        <v>234</v>
      </c>
      <c r="D828">
        <v>3.5</v>
      </c>
      <c r="E828" t="s">
        <v>92</v>
      </c>
      <c r="F828" t="s">
        <v>1110</v>
      </c>
      <c r="G828" t="s">
        <v>1103</v>
      </c>
      <c r="H828" t="s">
        <v>217</v>
      </c>
      <c r="I828">
        <v>0.15298</v>
      </c>
      <c r="J828">
        <v>0.14408000000000001</v>
      </c>
      <c r="K828">
        <v>1.3971</v>
      </c>
      <c r="L828">
        <v>2037.2</v>
      </c>
      <c r="M828">
        <v>28.725999999999999</v>
      </c>
      <c r="N828">
        <v>766.86</v>
      </c>
      <c r="O828">
        <v>1.5085</v>
      </c>
      <c r="P828">
        <v>1995.5</v>
      </c>
      <c r="Q828">
        <v>-2782</v>
      </c>
      <c r="R828">
        <v>0.99441000000000002</v>
      </c>
      <c r="S828">
        <v>0.99400999999999995</v>
      </c>
      <c r="T828">
        <v>1.6936</v>
      </c>
      <c r="U828">
        <v>1.0472999999999999</v>
      </c>
      <c r="V828">
        <v>0.99424999999999997</v>
      </c>
      <c r="W828">
        <v>0.99397999999999997</v>
      </c>
      <c r="X828">
        <v>1.7181999999999999</v>
      </c>
      <c r="Y828">
        <v>1.0059</v>
      </c>
      <c r="Z828">
        <v>0.64117000000000002</v>
      </c>
      <c r="AA828">
        <v>0.62407999999999997</v>
      </c>
      <c r="AB828">
        <v>13.574</v>
      </c>
      <c r="AC828">
        <v>10.798999999999999</v>
      </c>
      <c r="AD828">
        <v>45</v>
      </c>
      <c r="AE828">
        <v>38</v>
      </c>
      <c r="AF828">
        <v>0.11083999999999999</v>
      </c>
      <c r="AG828">
        <v>1.304E-3</v>
      </c>
      <c r="AH828">
        <v>0.10954</v>
      </c>
      <c r="AI828">
        <v>38</v>
      </c>
      <c r="AJ828">
        <v>0</v>
      </c>
      <c r="AK828">
        <v>37</v>
      </c>
      <c r="AL828">
        <v>0</v>
      </c>
      <c r="AM828">
        <v>0</v>
      </c>
      <c r="AN828">
        <v>0</v>
      </c>
      <c r="AO828">
        <v>0.88249</v>
      </c>
      <c r="AP828">
        <v>0</v>
      </c>
      <c r="AQ828">
        <v>1</v>
      </c>
      <c r="AR828" t="s">
        <v>96</v>
      </c>
      <c r="AS828" t="s">
        <v>96</v>
      </c>
      <c r="AT828" t="s">
        <v>96</v>
      </c>
      <c r="AU828" t="s">
        <v>96</v>
      </c>
      <c r="AV828" t="s">
        <v>96</v>
      </c>
      <c r="AW828" t="s">
        <v>96</v>
      </c>
      <c r="AX828" t="s">
        <v>96</v>
      </c>
      <c r="AY828" t="s">
        <v>112</v>
      </c>
      <c r="AZ828" t="s">
        <v>96</v>
      </c>
      <c r="BA828" s="3" t="s">
        <v>112</v>
      </c>
      <c r="BB828" s="3" t="s">
        <v>96</v>
      </c>
      <c r="BF828"/>
      <c r="BG828">
        <f t="shared" ref="BG828" si="508">IF(BH828="delete",1,0)</f>
        <v>0</v>
      </c>
      <c r="BH828" s="15" t="s">
        <v>1083</v>
      </c>
      <c r="BI828" s="15" t="s">
        <v>108</v>
      </c>
      <c r="BJ828" s="6">
        <v>1</v>
      </c>
      <c r="BK828" s="6">
        <v>1</v>
      </c>
      <c r="BL828" s="6">
        <v>0</v>
      </c>
      <c r="BM828" s="6">
        <v>0</v>
      </c>
      <c r="BN828" s="6">
        <v>0</v>
      </c>
      <c r="BO828" s="6">
        <v>0</v>
      </c>
      <c r="BP828" s="7"/>
      <c r="BQ828" s="8">
        <v>1</v>
      </c>
      <c r="BR828" s="8">
        <v>1</v>
      </c>
      <c r="BS828" s="8">
        <v>0</v>
      </c>
      <c r="BT828" s="8">
        <v>0</v>
      </c>
      <c r="BU828" s="8">
        <v>0</v>
      </c>
      <c r="BV828" s="8">
        <v>0</v>
      </c>
      <c r="BW828" s="9">
        <v>578</v>
      </c>
      <c r="BX828" t="str">
        <f>IF(BQ828=BJ828,"",IF(OR(ISBLANK(BQ828), ISBLANK(BJ828)),"","check"))</f>
        <v/>
      </c>
      <c r="BY828" t="str">
        <f>IF(BR828=BK828,"",IF(OR(ISBLANK(BR828), ISBLANK(BK828)),"","check"))</f>
        <v/>
      </c>
      <c r="BZ828" t="str">
        <f>IF(BS828=BL828,"",IF(OR(ISBLANK(BS828),ISBLANK(BL828)),"",IF(BL828=2,"",IF($BQ828+$BJ828&gt;0,"**check**","check"))))</f>
        <v/>
      </c>
      <c r="CA828" t="str">
        <f>IF(BT828=BM828,"",IF(OR(ISBLANK(BT828),ISBLANK(BM828)),"",IF(BM828=2,"",IF($BQ828+$BJ828&gt;0,"**check**","check"))))</f>
        <v/>
      </c>
      <c r="CB828" t="str">
        <f>IF(BU828=BN828,"",IF(OR(ISBLANK(BU828),ISBLANK(BN828)),"",IF($BQ828+$BJ828&gt;0,"**check**","check")))</f>
        <v/>
      </c>
      <c r="CC828" t="str">
        <f>IF(BV828=BO828,"",IF(OR(ISBLANK(BV828),ISBLANK(BO828)),"",IF($BQ828+$BJ828&gt;0,"**check**","check")))</f>
        <v/>
      </c>
      <c r="CE828" s="11">
        <f>MAX(BQ828,BJ828)</f>
        <v>1</v>
      </c>
      <c r="CF828" s="11">
        <f>MAX(BR828,BK828)</f>
        <v>1</v>
      </c>
      <c r="CG828" s="11">
        <f>IF(ISBLANK(BS828),IF(BL828=2,0,BL828),IF(ISBLANK(BL828),BS828,IF(BL828=2,0,BL828)))</f>
        <v>0</v>
      </c>
      <c r="CH828" s="11">
        <f>IF(ISBLANK(BT828),IF(BM828=2,0,BM828),IF(ISBLANK(BM828),BT828,IF(BM828=2,0,BM828)))</f>
        <v>0</v>
      </c>
      <c r="CI828" s="11">
        <f>IF(ISBLANK(BU828),BN828,IF(ISBLANK(BN828),BU828,BN828))</f>
        <v>0</v>
      </c>
      <c r="CJ828" s="11">
        <f>IF(ISBLANK(BV828),BO828,IF(ISBLANK(BO828),BV828,BO828))</f>
        <v>0</v>
      </c>
      <c r="CK828" s="11" t="str">
        <f>IF(SUM(CG828:CJ828)=0,"delete","")</f>
        <v>delete</v>
      </c>
    </row>
    <row r="829" spans="1:89">
      <c r="A829" t="s">
        <v>1198</v>
      </c>
      <c r="B829" t="s">
        <v>215</v>
      </c>
      <c r="C829" t="s">
        <v>234</v>
      </c>
      <c r="D829">
        <v>4.0999999999999996</v>
      </c>
      <c r="E829" t="s">
        <v>400</v>
      </c>
      <c r="F829" t="s">
        <v>695</v>
      </c>
      <c r="G829" t="s">
        <v>696</v>
      </c>
      <c r="H829" t="s">
        <v>217</v>
      </c>
      <c r="I829">
        <v>0.96128999999999998</v>
      </c>
      <c r="J829">
        <v>7.6365000000000002E-2</v>
      </c>
      <c r="K829">
        <v>4.6646999999999998</v>
      </c>
      <c r="L829">
        <v>2010.9</v>
      </c>
      <c r="M829">
        <v>4.5713999999999997</v>
      </c>
      <c r="N829">
        <v>73.756</v>
      </c>
      <c r="O829">
        <v>0.36820999999999998</v>
      </c>
      <c r="P829">
        <v>1951.3</v>
      </c>
      <c r="Q829">
        <v>-9347.2000000000007</v>
      </c>
      <c r="R829">
        <v>0.94564000000000004</v>
      </c>
      <c r="S829">
        <v>0.93603999999999998</v>
      </c>
      <c r="T829">
        <v>7.5507999999999997</v>
      </c>
      <c r="U829">
        <v>4.6390000000000002</v>
      </c>
      <c r="V829">
        <v>0.60777000000000003</v>
      </c>
      <c r="W829">
        <v>0.56418999999999997</v>
      </c>
      <c r="X829">
        <v>20.282</v>
      </c>
      <c r="Y829">
        <v>18.404</v>
      </c>
      <c r="Z829">
        <v>0.76073000000000002</v>
      </c>
      <c r="AA829">
        <v>0.73414999999999997</v>
      </c>
      <c r="AB829">
        <v>15.840999999999999</v>
      </c>
      <c r="AC829">
        <v>13.670999999999999</v>
      </c>
      <c r="AD829">
        <v>21</v>
      </c>
      <c r="AE829">
        <v>16</v>
      </c>
      <c r="AF829">
        <v>1.3557999999999999</v>
      </c>
      <c r="AG829">
        <v>0.17487</v>
      </c>
      <c r="AH829">
        <v>1.1809000000000001</v>
      </c>
      <c r="AI829">
        <v>16</v>
      </c>
      <c r="AJ829">
        <v>1</v>
      </c>
      <c r="AK829">
        <v>15</v>
      </c>
      <c r="AL829">
        <v>0</v>
      </c>
      <c r="AM829">
        <v>0</v>
      </c>
      <c r="AN829">
        <v>0</v>
      </c>
      <c r="AO829">
        <v>0.94296999999999997</v>
      </c>
      <c r="AP829">
        <v>0</v>
      </c>
      <c r="AQ829">
        <v>1</v>
      </c>
      <c r="AR829" t="s">
        <v>96</v>
      </c>
      <c r="AS829" t="s">
        <v>96</v>
      </c>
      <c r="AT829" t="s">
        <v>96</v>
      </c>
      <c r="AU829" t="s">
        <v>96</v>
      </c>
      <c r="AV829" t="s">
        <v>96</v>
      </c>
      <c r="AW829" t="s">
        <v>96</v>
      </c>
      <c r="AX829" t="s">
        <v>96</v>
      </c>
      <c r="AY829" t="s">
        <v>96</v>
      </c>
      <c r="AZ829" t="s">
        <v>96</v>
      </c>
      <c r="BA829" s="3" t="s">
        <v>96</v>
      </c>
      <c r="BB829" s="3" t="s">
        <v>96</v>
      </c>
      <c r="BG829">
        <f t="shared" ref="BG829" si="509">IF(BH829="delete",1,0)</f>
        <v>0</v>
      </c>
      <c r="BH829" s="15" t="s">
        <v>1083</v>
      </c>
      <c r="BI829" s="15" t="s">
        <v>103</v>
      </c>
      <c r="BJ829" s="6">
        <v>1</v>
      </c>
      <c r="BK829" s="6">
        <v>1</v>
      </c>
      <c r="BL829" s="6">
        <v>0</v>
      </c>
      <c r="BM829" s="6">
        <v>0</v>
      </c>
      <c r="BN829" s="5">
        <v>1</v>
      </c>
      <c r="BO829" s="6">
        <v>1</v>
      </c>
      <c r="BP829" s="7"/>
      <c r="BQ829" s="8">
        <v>1</v>
      </c>
      <c r="BR829" s="8">
        <v>1</v>
      </c>
      <c r="BS829" s="8">
        <v>0</v>
      </c>
      <c r="BT829" s="8">
        <v>0</v>
      </c>
      <c r="BU829" s="8">
        <v>1</v>
      </c>
      <c r="BV829" s="8">
        <v>1</v>
      </c>
      <c r="BW829" s="9">
        <v>581</v>
      </c>
      <c r="BX829" t="str">
        <f>IF(BQ829=BJ829,"",IF(OR(ISBLANK(BQ829), ISBLANK(BJ829)),"","check"))</f>
        <v/>
      </c>
      <c r="BY829" t="str">
        <f>IF(BR829=BK829,"",IF(OR(ISBLANK(BR829), ISBLANK(BK829)),"","check"))</f>
        <v/>
      </c>
      <c r="BZ829" t="str">
        <f>IF(BS829=BL829,"",IF(OR(ISBLANK(BS829),ISBLANK(BL829)),"",IF(BL829=2,"",IF($BQ829+$BJ829&gt;0,"**check**","check"))))</f>
        <v/>
      </c>
      <c r="CA829" t="str">
        <f>IF(BT829=BM829,"",IF(OR(ISBLANK(BT829),ISBLANK(BM829)),"",IF(BM829=2,"",IF($BQ829+$BJ829&gt;0,"**check**","check"))))</f>
        <v/>
      </c>
      <c r="CB829" t="str">
        <f>IF(BU829=BN829,"",IF(OR(ISBLANK(BU829),ISBLANK(BN829)),"",IF($BQ829+$BJ829&gt;0,"**check**","check")))</f>
        <v/>
      </c>
      <c r="CC829" t="str">
        <f>IF(BV829=BO829,"",IF(OR(ISBLANK(BV829),ISBLANK(BO829)),"",IF($BQ829+$BJ829&gt;0,"**check**","check")))</f>
        <v/>
      </c>
      <c r="CE829" s="11">
        <f>MAX(BQ829,BJ829)</f>
        <v>1</v>
      </c>
      <c r="CF829" s="11">
        <f>MAX(BR829,BK829)</f>
        <v>1</v>
      </c>
      <c r="CG829" s="11">
        <f>IF(ISBLANK(BS829),IF(BL829=2,0,BL829),IF(ISBLANK(BL829),BS829,IF(BL829=2,0,BL829)))</f>
        <v>0</v>
      </c>
      <c r="CH829" s="11">
        <f>IF(ISBLANK(BT829),IF(BM829=2,0,BM829),IF(ISBLANK(BM829),BT829,IF(BM829=2,0,BM829)))</f>
        <v>0</v>
      </c>
      <c r="CI829" s="11">
        <f>IF(ISBLANK(BU829),BN829,IF(ISBLANK(BN829),BU829,BN829))</f>
        <v>1</v>
      </c>
      <c r="CJ829" s="11">
        <f>IF(ISBLANK(BV829),BO829,IF(ISBLANK(BO829),BV829,BO829))</f>
        <v>1</v>
      </c>
      <c r="CK829" s="11" t="str">
        <f>IF(SUM(CG829:CJ829)=0,"delete","")</f>
        <v/>
      </c>
    </row>
    <row r="830" spans="1:89">
      <c r="A830" t="s">
        <v>1199</v>
      </c>
      <c r="B830" t="s">
        <v>243</v>
      </c>
      <c r="C830" t="s">
        <v>216</v>
      </c>
      <c r="D830">
        <v>3.5</v>
      </c>
      <c r="E830" t="s">
        <v>92</v>
      </c>
      <c r="F830" t="s">
        <v>1099</v>
      </c>
      <c r="G830" t="s">
        <v>1100</v>
      </c>
      <c r="H830" t="s">
        <v>244</v>
      </c>
      <c r="I830">
        <v>0.31269000000000002</v>
      </c>
      <c r="J830">
        <v>0.10188999999999999</v>
      </c>
      <c r="K830">
        <v>33.104999999999997</v>
      </c>
      <c r="L830">
        <v>2013.9</v>
      </c>
      <c r="M830">
        <v>14.054</v>
      </c>
      <c r="N830">
        <v>1511.3</v>
      </c>
      <c r="O830">
        <v>6.3236000000000004E-3</v>
      </c>
      <c r="P830">
        <v>1901</v>
      </c>
      <c r="Q830">
        <v>-65905</v>
      </c>
      <c r="R830">
        <v>0.99402000000000001</v>
      </c>
      <c r="S830">
        <v>0.99358000000000002</v>
      </c>
      <c r="T830">
        <v>38.584000000000003</v>
      </c>
      <c r="U830">
        <v>28.998999999999999</v>
      </c>
      <c r="V830">
        <v>0.93650999999999995</v>
      </c>
      <c r="W830">
        <v>0.93347999999999998</v>
      </c>
      <c r="X830">
        <v>125.7</v>
      </c>
      <c r="Y830">
        <v>98.668999999999997</v>
      </c>
      <c r="Z830">
        <v>0.74285000000000001</v>
      </c>
      <c r="AA830">
        <v>0.73060999999999998</v>
      </c>
      <c r="AB830">
        <v>252.96</v>
      </c>
      <c r="AC830">
        <v>228.62</v>
      </c>
      <c r="AD830">
        <v>45</v>
      </c>
      <c r="AE830">
        <v>45</v>
      </c>
      <c r="AF830">
        <v>0.92898999999999998</v>
      </c>
      <c r="AG830">
        <v>6.6167000000000005E-4</v>
      </c>
      <c r="AH830">
        <v>0.92832000000000003</v>
      </c>
      <c r="AI830">
        <v>45</v>
      </c>
      <c r="AJ830">
        <v>0</v>
      </c>
      <c r="AK830">
        <v>44</v>
      </c>
      <c r="AL830">
        <v>0</v>
      </c>
      <c r="AM830">
        <v>0</v>
      </c>
      <c r="AN830">
        <v>1</v>
      </c>
      <c r="AO830">
        <v>0.93933</v>
      </c>
      <c r="AP830">
        <v>0</v>
      </c>
      <c r="AQ830">
        <v>0</v>
      </c>
      <c r="AR830" t="s">
        <v>96</v>
      </c>
      <c r="AS830" t="s">
        <v>96</v>
      </c>
      <c r="AT830" t="s">
        <v>96</v>
      </c>
      <c r="AU830" t="s">
        <v>96</v>
      </c>
      <c r="AV830" t="s">
        <v>96</v>
      </c>
      <c r="AW830" t="s">
        <v>96</v>
      </c>
      <c r="AX830" t="s">
        <v>96</v>
      </c>
      <c r="AY830" t="s">
        <v>96</v>
      </c>
      <c r="AZ830" t="s">
        <v>96</v>
      </c>
      <c r="BA830" s="3" t="s">
        <v>96</v>
      </c>
      <c r="BB830" s="3" t="s">
        <v>96</v>
      </c>
      <c r="BF830"/>
      <c r="BG830">
        <f t="shared" ref="BG830" si="510">IF(BH830="delete",1,0)</f>
        <v>0</v>
      </c>
      <c r="BH830" s="15" t="s">
        <v>1083</v>
      </c>
      <c r="BI830" s="15" t="s">
        <v>573</v>
      </c>
      <c r="BJ830" s="6">
        <v>1</v>
      </c>
      <c r="BK830" s="6">
        <v>1</v>
      </c>
      <c r="BL830" s="6">
        <v>0</v>
      </c>
      <c r="BM830" s="6">
        <v>0</v>
      </c>
      <c r="BN830" s="6">
        <v>0</v>
      </c>
      <c r="BO830" s="6">
        <v>1</v>
      </c>
      <c r="BP830" s="7"/>
      <c r="BQ830" s="8">
        <v>1</v>
      </c>
      <c r="BR830" s="8">
        <v>1</v>
      </c>
      <c r="BS830" s="8">
        <v>0</v>
      </c>
      <c r="BT830" s="8">
        <v>0</v>
      </c>
      <c r="BU830" s="8">
        <v>0</v>
      </c>
      <c r="BV830" s="8">
        <v>1</v>
      </c>
      <c r="BW830" s="9">
        <v>592</v>
      </c>
      <c r="BX830" t="str">
        <f>IF(BQ830=BJ830,"",IF(OR(ISBLANK(BQ830), ISBLANK(BJ830)),"","check"))</f>
        <v/>
      </c>
      <c r="BY830" t="str">
        <f>IF(BR830=BK830,"",IF(OR(ISBLANK(BR830), ISBLANK(BK830)),"","check"))</f>
        <v/>
      </c>
      <c r="BZ830" t="str">
        <f>IF(BS830=BL830,"",IF(OR(ISBLANK(BS830),ISBLANK(BL830)),"",IF(BL830=2,"",IF($BQ830+$BJ830&gt;0,"**check**","check"))))</f>
        <v/>
      </c>
      <c r="CA830" t="str">
        <f>IF(BT830=BM830,"",IF(OR(ISBLANK(BT830),ISBLANK(BM830)),"",IF(BM830=2,"",IF($BQ830+$BJ830&gt;0,"**check**","check"))))</f>
        <v/>
      </c>
      <c r="CB830" t="str">
        <f>IF(BU830=BN830,"",IF(OR(ISBLANK(BU830),ISBLANK(BN830)),"",IF($BQ830+$BJ830&gt;0,"**check**","check")))</f>
        <v/>
      </c>
      <c r="CC830" t="str">
        <f>IF(BV830=BO830,"",IF(OR(ISBLANK(BV830),ISBLANK(BO830)),"",IF($BQ830+$BJ830&gt;0,"**check**","check")))</f>
        <v/>
      </c>
      <c r="CE830" s="11">
        <f>MAX(BQ830,BJ830)</f>
        <v>1</v>
      </c>
      <c r="CF830" s="11">
        <f>MAX(BR830,BK830)</f>
        <v>1</v>
      </c>
      <c r="CG830" s="11">
        <f>IF(ISBLANK(BS830),IF(BL830=2,0,BL830),IF(ISBLANK(BL830),BS830,IF(BL830=2,0,BL830)))</f>
        <v>0</v>
      </c>
      <c r="CH830" s="11">
        <f>IF(ISBLANK(BT830),IF(BM830=2,0,BM830),IF(ISBLANK(BM830),BT830,IF(BM830=2,0,BM830)))</f>
        <v>0</v>
      </c>
      <c r="CI830" s="11">
        <f>IF(ISBLANK(BU830),BN830,IF(ISBLANK(BN830),BU830,BN830))</f>
        <v>0</v>
      </c>
      <c r="CJ830" s="11">
        <f>IF(ISBLANK(BV830),BO830,IF(ISBLANK(BO830),BV830,BO830))</f>
        <v>1</v>
      </c>
      <c r="CK830" s="11" t="str">
        <f>IF(SUM(CG830:CJ830)=0,"delete","")</f>
        <v/>
      </c>
    </row>
    <row r="831" spans="1:89">
      <c r="A831" t="s">
        <v>1200</v>
      </c>
      <c r="B831" t="s">
        <v>243</v>
      </c>
      <c r="C831" t="s">
        <v>216</v>
      </c>
      <c r="D831">
        <v>3.5</v>
      </c>
      <c r="E831" t="s">
        <v>92</v>
      </c>
      <c r="F831" t="s">
        <v>1102</v>
      </c>
      <c r="G831" t="s">
        <v>1103</v>
      </c>
      <c r="H831" t="s">
        <v>244</v>
      </c>
      <c r="I831">
        <v>0.52353000000000005</v>
      </c>
      <c r="J831">
        <v>0.1552</v>
      </c>
      <c r="K831">
        <v>49.991999999999997</v>
      </c>
      <c r="L831">
        <v>2016.9</v>
      </c>
      <c r="M831">
        <v>8.3939000000000004</v>
      </c>
      <c r="N831">
        <v>2782.9</v>
      </c>
      <c r="O831">
        <v>1.1514999999999999E-4</v>
      </c>
      <c r="P831">
        <v>1913.3</v>
      </c>
      <c r="Q831">
        <v>-99613</v>
      </c>
      <c r="R831">
        <v>0.99843999999999999</v>
      </c>
      <c r="S831">
        <v>0.99833000000000005</v>
      </c>
      <c r="T831">
        <v>34.47</v>
      </c>
      <c r="U831">
        <v>19.041</v>
      </c>
      <c r="V831">
        <v>0.93671000000000004</v>
      </c>
      <c r="W831">
        <v>0.93369999999999997</v>
      </c>
      <c r="X831">
        <v>219.87</v>
      </c>
      <c r="Y831">
        <v>153.29</v>
      </c>
      <c r="Z831">
        <v>0.55188000000000004</v>
      </c>
      <c r="AA831">
        <v>0.53054000000000001</v>
      </c>
      <c r="AB831">
        <v>585.04999999999995</v>
      </c>
      <c r="AC831">
        <v>494.72</v>
      </c>
      <c r="AD831">
        <v>45</v>
      </c>
      <c r="AE831">
        <v>26</v>
      </c>
      <c r="AF831">
        <v>0.98817999999999995</v>
      </c>
      <c r="AG831">
        <v>1.078E-3</v>
      </c>
      <c r="AH831">
        <v>0.98709999999999998</v>
      </c>
      <c r="AI831">
        <v>26</v>
      </c>
      <c r="AJ831">
        <v>0</v>
      </c>
      <c r="AK831">
        <v>25</v>
      </c>
      <c r="AL831">
        <v>0</v>
      </c>
      <c r="AM831">
        <v>0</v>
      </c>
      <c r="AN831">
        <v>1</v>
      </c>
      <c r="AO831">
        <v>0.90666999999999998</v>
      </c>
      <c r="AP831">
        <v>0</v>
      </c>
      <c r="AQ831">
        <v>0</v>
      </c>
      <c r="AR831" t="s">
        <v>96</v>
      </c>
      <c r="AS831" t="s">
        <v>96</v>
      </c>
      <c r="AT831" t="s">
        <v>96</v>
      </c>
      <c r="AU831" t="s">
        <v>96</v>
      </c>
      <c r="AV831" t="s">
        <v>96</v>
      </c>
      <c r="AW831" t="s">
        <v>96</v>
      </c>
      <c r="AX831" t="s">
        <v>96</v>
      </c>
      <c r="AY831" t="s">
        <v>96</v>
      </c>
      <c r="AZ831" t="s">
        <v>96</v>
      </c>
      <c r="BA831" s="3" t="s">
        <v>96</v>
      </c>
      <c r="BB831" s="3" t="s">
        <v>96</v>
      </c>
      <c r="BF831"/>
      <c r="BG831">
        <f t="shared" ref="BG831" si="511">IF(BH831="delete",1,0)</f>
        <v>0</v>
      </c>
      <c r="BH831" s="15" t="s">
        <v>1083</v>
      </c>
      <c r="BI831" s="15" t="s">
        <v>108</v>
      </c>
      <c r="BJ831" s="6">
        <v>1</v>
      </c>
      <c r="BK831" s="6">
        <v>1</v>
      </c>
      <c r="BL831" s="6">
        <v>0</v>
      </c>
      <c r="BM831" s="6">
        <v>0</v>
      </c>
      <c r="BN831" s="6">
        <v>0</v>
      </c>
      <c r="BO831" s="6">
        <v>0</v>
      </c>
      <c r="BP831" s="7"/>
      <c r="BQ831" s="8">
        <v>1</v>
      </c>
      <c r="BR831" s="8">
        <v>1</v>
      </c>
      <c r="BS831" s="8">
        <v>0</v>
      </c>
      <c r="BT831" s="8">
        <v>0</v>
      </c>
      <c r="BU831" s="8">
        <v>0</v>
      </c>
      <c r="BV831" s="8">
        <v>0</v>
      </c>
      <c r="BW831" s="9">
        <v>602</v>
      </c>
      <c r="BX831" t="str">
        <f>IF(BQ831=BJ831,"",IF(OR(ISBLANK(BQ831), ISBLANK(BJ831)),"","check"))</f>
        <v/>
      </c>
      <c r="BY831" t="str">
        <f>IF(BR831=BK831,"",IF(OR(ISBLANK(BR831), ISBLANK(BK831)),"","check"))</f>
        <v/>
      </c>
      <c r="BZ831" t="str">
        <f>IF(BS831=BL831,"",IF(OR(ISBLANK(BS831),ISBLANK(BL831)),"",IF(BL831=2,"",IF($BQ831+$BJ831&gt;0,"**check**","check"))))</f>
        <v/>
      </c>
      <c r="CA831" t="str">
        <f>IF(BT831=BM831,"",IF(OR(ISBLANK(BT831),ISBLANK(BM831)),"",IF(BM831=2,"",IF($BQ831+$BJ831&gt;0,"**check**","check"))))</f>
        <v/>
      </c>
      <c r="CB831" t="str">
        <f>IF(BU831=BN831,"",IF(OR(ISBLANK(BU831),ISBLANK(BN831)),"",IF($BQ831+$BJ831&gt;0,"**check**","check")))</f>
        <v/>
      </c>
      <c r="CC831" t="str">
        <f>IF(BV831=BO831,"",IF(OR(ISBLANK(BV831),ISBLANK(BO831)),"",IF($BQ831+$BJ831&gt;0,"**check**","check")))</f>
        <v/>
      </c>
      <c r="CE831" s="11">
        <f>MAX(BQ831,BJ831)</f>
        <v>1</v>
      </c>
      <c r="CF831" s="11">
        <f>MAX(BR831,BK831)</f>
        <v>1</v>
      </c>
      <c r="CG831" s="11">
        <f>IF(ISBLANK(BS831),IF(BL831=2,0,BL831),IF(ISBLANK(BL831),BS831,IF(BL831=2,0,BL831)))</f>
        <v>0</v>
      </c>
      <c r="CH831" s="11">
        <f>IF(ISBLANK(BT831),IF(BM831=2,0,BM831),IF(ISBLANK(BM831),BT831,IF(BM831=2,0,BM831)))</f>
        <v>0</v>
      </c>
      <c r="CI831" s="11">
        <f>IF(ISBLANK(BU831),BN831,IF(ISBLANK(BN831),BU831,BN831))</f>
        <v>0</v>
      </c>
      <c r="CJ831" s="11">
        <f>IF(ISBLANK(BV831),BO831,IF(ISBLANK(BO831),BV831,BO831))</f>
        <v>0</v>
      </c>
      <c r="CK831" s="11" t="str">
        <f>IF(SUM(CG831:CJ831)=0,"delete","")</f>
        <v>delete</v>
      </c>
    </row>
    <row r="832" spans="1:89">
      <c r="A832" t="s">
        <v>1201</v>
      </c>
      <c r="B832" t="s">
        <v>243</v>
      </c>
      <c r="C832" t="s">
        <v>216</v>
      </c>
      <c r="D832">
        <v>3.5</v>
      </c>
      <c r="E832" t="s">
        <v>92</v>
      </c>
      <c r="F832" t="s">
        <v>1105</v>
      </c>
      <c r="G832" t="s">
        <v>1106</v>
      </c>
      <c r="H832" t="s">
        <v>244</v>
      </c>
      <c r="I832">
        <v>0.48808000000000001</v>
      </c>
      <c r="J832">
        <v>0.16872000000000001</v>
      </c>
      <c r="K832">
        <v>1002.4</v>
      </c>
      <c r="L832">
        <v>2018.1</v>
      </c>
      <c r="M832">
        <v>9.0036000000000005</v>
      </c>
      <c r="N832">
        <v>63517</v>
      </c>
      <c r="O832" s="2">
        <v>1.1148999999999999E-6</v>
      </c>
      <c r="P832">
        <v>1876.5</v>
      </c>
      <c r="Q832" s="2">
        <v>-1997600</v>
      </c>
      <c r="R832">
        <v>0.99675999999999998</v>
      </c>
      <c r="S832">
        <v>0.99651999999999996</v>
      </c>
      <c r="T832">
        <v>1022.9</v>
      </c>
      <c r="U832">
        <v>494.69</v>
      </c>
      <c r="V832">
        <v>0.94779999999999998</v>
      </c>
      <c r="W832">
        <v>0.94532000000000005</v>
      </c>
      <c r="X832">
        <v>4103.8</v>
      </c>
      <c r="Y832">
        <v>2675.7</v>
      </c>
      <c r="Z832">
        <v>0.52532000000000001</v>
      </c>
      <c r="AA832">
        <v>0.50271999999999994</v>
      </c>
      <c r="AB832">
        <v>12375</v>
      </c>
      <c r="AC832">
        <v>10296</v>
      </c>
      <c r="AD832">
        <v>45</v>
      </c>
      <c r="AE832">
        <v>26</v>
      </c>
      <c r="AF832">
        <v>0.91418999999999995</v>
      </c>
      <c r="AG832">
        <v>1.0234E-4</v>
      </c>
      <c r="AH832">
        <v>0.91408999999999996</v>
      </c>
      <c r="AI832">
        <v>26</v>
      </c>
      <c r="AJ832">
        <v>0</v>
      </c>
      <c r="AK832">
        <v>25</v>
      </c>
      <c r="AL832">
        <v>0</v>
      </c>
      <c r="AM832">
        <v>0</v>
      </c>
      <c r="AN832">
        <v>1</v>
      </c>
      <c r="AO832">
        <v>0.89759</v>
      </c>
      <c r="AP832">
        <v>0</v>
      </c>
      <c r="AQ832">
        <v>0</v>
      </c>
      <c r="AR832" t="s">
        <v>96</v>
      </c>
      <c r="AS832" t="s">
        <v>96</v>
      </c>
      <c r="AT832" t="s">
        <v>96</v>
      </c>
      <c r="AU832" t="s">
        <v>96</v>
      </c>
      <c r="AV832" t="s">
        <v>96</v>
      </c>
      <c r="AW832" t="s">
        <v>96</v>
      </c>
      <c r="AX832" t="s">
        <v>96</v>
      </c>
      <c r="AY832" t="s">
        <v>96</v>
      </c>
      <c r="AZ832" t="s">
        <v>96</v>
      </c>
      <c r="BA832" s="3" t="s">
        <v>96</v>
      </c>
      <c r="BB832" s="3" t="s">
        <v>96</v>
      </c>
      <c r="BF832"/>
      <c r="BG832">
        <f t="shared" ref="BG832" si="512">IF(BH832="delete",1,0)</f>
        <v>0</v>
      </c>
      <c r="BH832" s="15" t="s">
        <v>1083</v>
      </c>
      <c r="BI832" s="15" t="s">
        <v>108</v>
      </c>
      <c r="BJ832" s="6">
        <v>1</v>
      </c>
      <c r="BK832" s="6">
        <v>1</v>
      </c>
      <c r="BL832" s="6">
        <v>0</v>
      </c>
      <c r="BM832" s="6">
        <v>0</v>
      </c>
      <c r="BN832" s="6">
        <v>0</v>
      </c>
      <c r="BO832" s="6">
        <v>0</v>
      </c>
      <c r="BP832" s="7"/>
      <c r="BQ832" s="8">
        <v>1</v>
      </c>
      <c r="BR832" s="8">
        <v>1</v>
      </c>
      <c r="BS832" s="8">
        <v>0</v>
      </c>
      <c r="BT832" s="8">
        <v>0</v>
      </c>
      <c r="BU832" s="8">
        <v>0</v>
      </c>
      <c r="BV832" s="8">
        <v>0</v>
      </c>
      <c r="BW832" s="9">
        <v>604</v>
      </c>
      <c r="BX832" t="str">
        <f>IF(BQ832=BJ832,"",IF(OR(ISBLANK(BQ832), ISBLANK(BJ832)),"","check"))</f>
        <v/>
      </c>
      <c r="BY832" t="str">
        <f>IF(BR832=BK832,"",IF(OR(ISBLANK(BR832), ISBLANK(BK832)),"","check"))</f>
        <v/>
      </c>
      <c r="BZ832" t="str">
        <f>IF(BS832=BL832,"",IF(OR(ISBLANK(BS832),ISBLANK(BL832)),"",IF(BL832=2,"",IF($BQ832+$BJ832&gt;0,"**check**","check"))))</f>
        <v/>
      </c>
      <c r="CA832" t="str">
        <f>IF(BT832=BM832,"",IF(OR(ISBLANK(BT832),ISBLANK(BM832)),"",IF(BM832=2,"",IF($BQ832+$BJ832&gt;0,"**check**","check"))))</f>
        <v/>
      </c>
      <c r="CB832" t="str">
        <f>IF(BU832=BN832,"",IF(OR(ISBLANK(BU832),ISBLANK(BN832)),"",IF($BQ832+$BJ832&gt;0,"**check**","check")))</f>
        <v/>
      </c>
      <c r="CC832" t="str">
        <f>IF(BV832=BO832,"",IF(OR(ISBLANK(BV832),ISBLANK(BO832)),"",IF($BQ832+$BJ832&gt;0,"**check**","check")))</f>
        <v/>
      </c>
      <c r="CE832" s="11">
        <f>MAX(BQ832,BJ832)</f>
        <v>1</v>
      </c>
      <c r="CF832" s="11">
        <f>MAX(BR832,BK832)</f>
        <v>1</v>
      </c>
      <c r="CG832" s="11">
        <f>IF(ISBLANK(BS832),IF(BL832=2,0,BL832),IF(ISBLANK(BL832),BS832,IF(BL832=2,0,BL832)))</f>
        <v>0</v>
      </c>
      <c r="CH832" s="11">
        <f>IF(ISBLANK(BT832),IF(BM832=2,0,BM832),IF(ISBLANK(BM832),BT832,IF(BM832=2,0,BM832)))</f>
        <v>0</v>
      </c>
      <c r="CI832" s="11">
        <f>IF(ISBLANK(BU832),BN832,IF(ISBLANK(BN832),BU832,BN832))</f>
        <v>0</v>
      </c>
      <c r="CJ832" s="11">
        <f>IF(ISBLANK(BV832),BO832,IF(ISBLANK(BO832),BV832,BO832))</f>
        <v>0</v>
      </c>
      <c r="CK832" s="11" t="str">
        <f>IF(SUM(CG832:CJ832)=0,"delete","")</f>
        <v>delete</v>
      </c>
    </row>
    <row r="833" spans="1:89">
      <c r="A833" t="s">
        <v>1202</v>
      </c>
      <c r="B833" t="s">
        <v>243</v>
      </c>
      <c r="C833" t="s">
        <v>216</v>
      </c>
      <c r="D833">
        <v>3.5</v>
      </c>
      <c r="E833" t="s">
        <v>92</v>
      </c>
      <c r="F833" t="s">
        <v>1108</v>
      </c>
      <c r="G833" t="s">
        <v>1106</v>
      </c>
      <c r="H833" t="s">
        <v>244</v>
      </c>
      <c r="I833">
        <v>0.40368999999999999</v>
      </c>
      <c r="J833">
        <v>0.17458000000000001</v>
      </c>
      <c r="K833">
        <v>2448.1</v>
      </c>
      <c r="L833">
        <v>2019.1</v>
      </c>
      <c r="M833">
        <v>10.885999999999999</v>
      </c>
      <c r="N833" s="2">
        <v>178280</v>
      </c>
      <c r="O833" s="2">
        <v>2.2826999999999999E-7</v>
      </c>
      <c r="P833">
        <v>1867.2</v>
      </c>
      <c r="Q833" s="2">
        <v>-4878100</v>
      </c>
      <c r="R833">
        <v>0.9929</v>
      </c>
      <c r="S833">
        <v>0.99238000000000004</v>
      </c>
      <c r="T833">
        <v>3690</v>
      </c>
      <c r="U833">
        <v>1855.8</v>
      </c>
      <c r="V833">
        <v>0.96314999999999995</v>
      </c>
      <c r="W833">
        <v>0.96140000000000003</v>
      </c>
      <c r="X833">
        <v>8405.2000000000007</v>
      </c>
      <c r="Y833">
        <v>4810.8999999999996</v>
      </c>
      <c r="Z833">
        <v>0.52729000000000004</v>
      </c>
      <c r="AA833">
        <v>0.50478000000000001</v>
      </c>
      <c r="AB833">
        <v>30104</v>
      </c>
      <c r="AC833">
        <v>24289</v>
      </c>
      <c r="AD833">
        <v>45</v>
      </c>
      <c r="AE833">
        <v>28</v>
      </c>
      <c r="AF833">
        <v>0.83138000000000001</v>
      </c>
      <c r="AG833">
        <v>1.4262999999999999E-3</v>
      </c>
      <c r="AH833">
        <v>0.82994999999999997</v>
      </c>
      <c r="AI833">
        <v>28</v>
      </c>
      <c r="AJ833">
        <v>0</v>
      </c>
      <c r="AK833">
        <v>27</v>
      </c>
      <c r="AL833">
        <v>0</v>
      </c>
      <c r="AM833">
        <v>0</v>
      </c>
      <c r="AN833">
        <v>1</v>
      </c>
      <c r="AO833">
        <v>0.88724000000000003</v>
      </c>
      <c r="AP833">
        <v>0</v>
      </c>
      <c r="AQ833">
        <v>0</v>
      </c>
      <c r="AR833" t="s">
        <v>96</v>
      </c>
      <c r="AS833" t="s">
        <v>96</v>
      </c>
      <c r="AT833" t="s">
        <v>96</v>
      </c>
      <c r="AU833" t="s">
        <v>96</v>
      </c>
      <c r="AV833" t="s">
        <v>96</v>
      </c>
      <c r="AW833" t="s">
        <v>96</v>
      </c>
      <c r="AX833" t="s">
        <v>96</v>
      </c>
      <c r="AY833" t="s">
        <v>96</v>
      </c>
      <c r="AZ833" t="s">
        <v>96</v>
      </c>
      <c r="BA833" s="3" t="s">
        <v>96</v>
      </c>
      <c r="BB833" s="3" t="s">
        <v>96</v>
      </c>
      <c r="BF833"/>
      <c r="BG833">
        <f t="shared" ref="BG833" si="513">IF(BH833="delete",1,0)</f>
        <v>0</v>
      </c>
      <c r="BH833" s="15" t="s">
        <v>1083</v>
      </c>
      <c r="BI833" s="15" t="s">
        <v>108</v>
      </c>
      <c r="BJ833" s="6">
        <v>1</v>
      </c>
      <c r="BK833" s="6">
        <v>1</v>
      </c>
      <c r="BL833" s="6">
        <v>0</v>
      </c>
      <c r="BM833" s="6">
        <v>0</v>
      </c>
      <c r="BN833" s="6">
        <v>0</v>
      </c>
      <c r="BO833" s="6">
        <v>0</v>
      </c>
      <c r="BP833" s="7"/>
      <c r="BQ833" s="8">
        <v>1</v>
      </c>
      <c r="BR833" s="8">
        <v>1</v>
      </c>
      <c r="BS833" s="8">
        <v>0</v>
      </c>
      <c r="BT833" s="8">
        <v>0</v>
      </c>
      <c r="BU833" s="8">
        <v>0</v>
      </c>
      <c r="BV833" s="8">
        <v>0</v>
      </c>
      <c r="BW833" s="9">
        <v>606</v>
      </c>
      <c r="BX833" t="str">
        <f>IF(BQ833=BJ833,"",IF(OR(ISBLANK(BQ833), ISBLANK(BJ833)),"","check"))</f>
        <v/>
      </c>
      <c r="BY833" t="str">
        <f>IF(BR833=BK833,"",IF(OR(ISBLANK(BR833), ISBLANK(BK833)),"","check"))</f>
        <v/>
      </c>
      <c r="BZ833" t="str">
        <f>IF(BS833=BL833,"",IF(OR(ISBLANK(BS833),ISBLANK(BL833)),"",IF(BL833=2,"",IF($BQ833+$BJ833&gt;0,"**check**","check"))))</f>
        <v/>
      </c>
      <c r="CA833" t="str">
        <f>IF(BT833=BM833,"",IF(OR(ISBLANK(BT833),ISBLANK(BM833)),"",IF(BM833=2,"",IF($BQ833+$BJ833&gt;0,"**check**","check"))))</f>
        <v/>
      </c>
      <c r="CB833" t="str">
        <f>IF(BU833=BN833,"",IF(OR(ISBLANK(BU833),ISBLANK(BN833)),"",IF($BQ833+$BJ833&gt;0,"**check**","check")))</f>
        <v/>
      </c>
      <c r="CC833" t="str">
        <f>IF(BV833=BO833,"",IF(OR(ISBLANK(BV833),ISBLANK(BO833)),"",IF($BQ833+$BJ833&gt;0,"**check**","check")))</f>
        <v/>
      </c>
      <c r="CE833" s="11">
        <f>MAX(BQ833,BJ833)</f>
        <v>1</v>
      </c>
      <c r="CF833" s="11">
        <f>MAX(BR833,BK833)</f>
        <v>1</v>
      </c>
      <c r="CG833" s="11">
        <f>IF(ISBLANK(BS833),IF(BL833=2,0,BL833),IF(ISBLANK(BL833),BS833,IF(BL833=2,0,BL833)))</f>
        <v>0</v>
      </c>
      <c r="CH833" s="11">
        <f>IF(ISBLANK(BT833),IF(BM833=2,0,BM833),IF(ISBLANK(BM833),BT833,IF(BM833=2,0,BM833)))</f>
        <v>0</v>
      </c>
      <c r="CI833" s="11">
        <f>IF(ISBLANK(BU833),BN833,IF(ISBLANK(BN833),BU833,BN833))</f>
        <v>0</v>
      </c>
      <c r="CJ833" s="11">
        <f>IF(ISBLANK(BV833),BO833,IF(ISBLANK(BO833),BV833,BO833))</f>
        <v>0</v>
      </c>
      <c r="CK833" s="11" t="str">
        <f>IF(SUM(CG833:CJ833)=0,"delete","")</f>
        <v>delete</v>
      </c>
    </row>
    <row r="834" spans="1:89">
      <c r="A834" t="s">
        <v>1203</v>
      </c>
      <c r="B834" t="s">
        <v>243</v>
      </c>
      <c r="C834" t="s">
        <v>216</v>
      </c>
      <c r="D834">
        <v>3.5</v>
      </c>
      <c r="E834" t="s">
        <v>92</v>
      </c>
      <c r="F834" t="s">
        <v>1110</v>
      </c>
      <c r="G834" t="s">
        <v>1103</v>
      </c>
      <c r="H834" t="s">
        <v>244</v>
      </c>
      <c r="I834">
        <v>0.49658999999999998</v>
      </c>
      <c r="J834">
        <v>0.15484999999999999</v>
      </c>
      <c r="K834">
        <v>60.356000000000002</v>
      </c>
      <c r="L834">
        <v>2017</v>
      </c>
      <c r="M834">
        <v>8.8491999999999997</v>
      </c>
      <c r="N834">
        <v>3406.9</v>
      </c>
      <c r="O834" s="2">
        <v>4.6606000000000001E-5</v>
      </c>
      <c r="P834">
        <v>1906</v>
      </c>
      <c r="Q834" s="2">
        <v>-120260</v>
      </c>
      <c r="R834">
        <v>0.99843999999999999</v>
      </c>
      <c r="S834">
        <v>0.99831999999999999</v>
      </c>
      <c r="T834">
        <v>41.52</v>
      </c>
      <c r="U834">
        <v>24.323</v>
      </c>
      <c r="V834">
        <v>0.94186999999999999</v>
      </c>
      <c r="W834">
        <v>0.93910000000000005</v>
      </c>
      <c r="X834">
        <v>253.19</v>
      </c>
      <c r="Y834">
        <v>176.72</v>
      </c>
      <c r="Z834">
        <v>0.55715000000000003</v>
      </c>
      <c r="AA834">
        <v>0.53605999999999998</v>
      </c>
      <c r="AB834">
        <v>698.83</v>
      </c>
      <c r="AC834">
        <v>590.54</v>
      </c>
      <c r="AD834">
        <v>45</v>
      </c>
      <c r="AE834">
        <v>32</v>
      </c>
      <c r="AF834">
        <v>0.98067000000000004</v>
      </c>
      <c r="AG834">
        <v>2.9353000000000002E-4</v>
      </c>
      <c r="AH834">
        <v>0.98038000000000003</v>
      </c>
      <c r="AI834">
        <v>32</v>
      </c>
      <c r="AJ834">
        <v>0</v>
      </c>
      <c r="AK834">
        <v>31</v>
      </c>
      <c r="AL834">
        <v>0</v>
      </c>
      <c r="AM834">
        <v>0</v>
      </c>
      <c r="AN834">
        <v>1</v>
      </c>
      <c r="AO834">
        <v>0.90532000000000001</v>
      </c>
      <c r="AP834">
        <v>0</v>
      </c>
      <c r="AQ834">
        <v>0</v>
      </c>
      <c r="AR834" t="s">
        <v>96</v>
      </c>
      <c r="AS834" t="s">
        <v>96</v>
      </c>
      <c r="AT834" t="s">
        <v>96</v>
      </c>
      <c r="AU834" t="s">
        <v>96</v>
      </c>
      <c r="AV834" t="s">
        <v>96</v>
      </c>
      <c r="AW834" t="s">
        <v>96</v>
      </c>
      <c r="AX834" t="s">
        <v>96</v>
      </c>
      <c r="AY834" t="s">
        <v>96</v>
      </c>
      <c r="AZ834" t="s">
        <v>96</v>
      </c>
      <c r="BA834" s="3" t="s">
        <v>96</v>
      </c>
      <c r="BB834" s="3" t="s">
        <v>96</v>
      </c>
      <c r="BF834"/>
      <c r="BG834">
        <f t="shared" ref="BG834" si="514">IF(BH834="delete",1,0)</f>
        <v>0</v>
      </c>
      <c r="BH834" s="15" t="s">
        <v>1083</v>
      </c>
      <c r="BI834" s="15" t="s">
        <v>108</v>
      </c>
      <c r="BJ834" s="6">
        <v>1</v>
      </c>
      <c r="BK834" s="6">
        <v>1</v>
      </c>
      <c r="BL834" s="6">
        <v>0</v>
      </c>
      <c r="BM834" s="6">
        <v>0</v>
      </c>
      <c r="BN834" s="6">
        <v>0</v>
      </c>
      <c r="BO834" s="6">
        <v>0</v>
      </c>
      <c r="BP834" s="7"/>
      <c r="BQ834" s="8">
        <v>1</v>
      </c>
      <c r="BR834" s="8">
        <v>1</v>
      </c>
      <c r="BS834" s="8">
        <v>0</v>
      </c>
      <c r="BT834" s="8">
        <v>0</v>
      </c>
      <c r="BU834" s="8">
        <v>0</v>
      </c>
      <c r="BV834" s="8">
        <v>0</v>
      </c>
      <c r="BW834" s="9">
        <v>608</v>
      </c>
      <c r="BX834" t="str">
        <f>IF(BQ834=BJ834,"",IF(OR(ISBLANK(BQ834), ISBLANK(BJ834)),"","check"))</f>
        <v/>
      </c>
      <c r="BY834" t="str">
        <f>IF(BR834=BK834,"",IF(OR(ISBLANK(BR834), ISBLANK(BK834)),"","check"))</f>
        <v/>
      </c>
      <c r="BZ834" t="str">
        <f>IF(BS834=BL834,"",IF(OR(ISBLANK(BS834),ISBLANK(BL834)),"",IF(BL834=2,"",IF($BQ834+$BJ834&gt;0,"**check**","check"))))</f>
        <v/>
      </c>
      <c r="CA834" t="str">
        <f>IF(BT834=BM834,"",IF(OR(ISBLANK(BT834),ISBLANK(BM834)),"",IF(BM834=2,"",IF($BQ834+$BJ834&gt;0,"**check**","check"))))</f>
        <v/>
      </c>
      <c r="CB834" t="str">
        <f>IF(BU834=BN834,"",IF(OR(ISBLANK(BU834),ISBLANK(BN834)),"",IF($BQ834+$BJ834&gt;0,"**check**","check")))</f>
        <v/>
      </c>
      <c r="CC834" t="str">
        <f>IF(BV834=BO834,"",IF(OR(ISBLANK(BV834),ISBLANK(BO834)),"",IF($BQ834+$BJ834&gt;0,"**check**","check")))</f>
        <v/>
      </c>
      <c r="CE834" s="11">
        <f>MAX(BQ834,BJ834)</f>
        <v>1</v>
      </c>
      <c r="CF834" s="11">
        <f>MAX(BR834,BK834)</f>
        <v>1</v>
      </c>
      <c r="CG834" s="11">
        <f>IF(ISBLANK(BS834),IF(BL834=2,0,BL834),IF(ISBLANK(BL834),BS834,IF(BL834=2,0,BL834)))</f>
        <v>0</v>
      </c>
      <c r="CH834" s="11">
        <f>IF(ISBLANK(BT834),IF(BM834=2,0,BM834),IF(ISBLANK(BM834),BT834,IF(BM834=2,0,BM834)))</f>
        <v>0</v>
      </c>
      <c r="CI834" s="11">
        <f>IF(ISBLANK(BU834),BN834,IF(ISBLANK(BN834),BU834,BN834))</f>
        <v>0</v>
      </c>
      <c r="CJ834" s="11">
        <f>IF(ISBLANK(BV834),BO834,IF(ISBLANK(BO834),BV834,BO834))</f>
        <v>0</v>
      </c>
      <c r="CK834" s="11" t="str">
        <f>IF(SUM(CG834:CJ834)=0,"delete","")</f>
        <v>delete</v>
      </c>
    </row>
    <row r="835" spans="1:89">
      <c r="A835" t="s">
        <v>1204</v>
      </c>
      <c r="B835" t="s">
        <v>243</v>
      </c>
      <c r="C835" t="s">
        <v>216</v>
      </c>
      <c r="D835">
        <v>4.0999999999999996</v>
      </c>
      <c r="E835" t="s">
        <v>400</v>
      </c>
      <c r="F835" t="s">
        <v>401</v>
      </c>
      <c r="G835" t="s">
        <v>402</v>
      </c>
      <c r="H835" t="s">
        <v>244</v>
      </c>
      <c r="I835">
        <v>-0.36820999999999998</v>
      </c>
      <c r="J835">
        <v>-0.36820999999999998</v>
      </c>
      <c r="K835">
        <v>-2.9479000000000002</v>
      </c>
      <c r="L835">
        <v>1969.3</v>
      </c>
      <c r="M835">
        <v>-11.935</v>
      </c>
      <c r="N835" s="2">
        <v>32995000</v>
      </c>
      <c r="O835">
        <v>22.681000000000001</v>
      </c>
      <c r="P835">
        <v>2007.9</v>
      </c>
      <c r="Q835">
        <v>5953</v>
      </c>
      <c r="R835">
        <v>0.97528999999999999</v>
      </c>
      <c r="S835">
        <v>0.97092999999999996</v>
      </c>
      <c r="T835">
        <v>3.7281</v>
      </c>
      <c r="U835">
        <v>3.1061000000000001</v>
      </c>
      <c r="V835">
        <v>0.97528999999999999</v>
      </c>
      <c r="W835">
        <v>0.97253999999999996</v>
      </c>
      <c r="X835">
        <v>3.7281</v>
      </c>
      <c r="Y835">
        <v>3.1059999999999999</v>
      </c>
      <c r="Z835">
        <v>0.56647999999999998</v>
      </c>
      <c r="AA835">
        <v>0.51831000000000005</v>
      </c>
      <c r="AB835">
        <v>15.616</v>
      </c>
      <c r="AC835">
        <v>11.444000000000001</v>
      </c>
      <c r="AD835">
        <v>21</v>
      </c>
      <c r="AE835">
        <v>20</v>
      </c>
      <c r="AF835" s="2">
        <v>3.0307999999999998E-6</v>
      </c>
      <c r="AG835" s="2">
        <v>7.8012000000000007E-9</v>
      </c>
      <c r="AH835" s="2">
        <v>3.0230000000000001E-6</v>
      </c>
      <c r="AI835">
        <v>21</v>
      </c>
      <c r="AJ835">
        <v>20</v>
      </c>
      <c r="AK835">
        <v>6</v>
      </c>
      <c r="AL835">
        <v>0</v>
      </c>
      <c r="AM835">
        <v>1</v>
      </c>
      <c r="AN835">
        <v>1</v>
      </c>
      <c r="AO835">
        <v>0.63883000000000001</v>
      </c>
      <c r="AP835">
        <v>0</v>
      </c>
      <c r="AQ835">
        <v>1</v>
      </c>
      <c r="AR835" t="s">
        <v>96</v>
      </c>
      <c r="AS835" t="s">
        <v>96</v>
      </c>
      <c r="AT835" t="s">
        <v>96</v>
      </c>
      <c r="AU835" t="s">
        <v>112</v>
      </c>
      <c r="AV835" t="s">
        <v>112</v>
      </c>
      <c r="AW835" t="s">
        <v>112</v>
      </c>
      <c r="AX835" t="s">
        <v>112</v>
      </c>
      <c r="AY835" t="s">
        <v>112</v>
      </c>
      <c r="AZ835" t="s">
        <v>96</v>
      </c>
      <c r="BA835" s="3" t="s">
        <v>112</v>
      </c>
      <c r="BB835" s="3" t="s">
        <v>112</v>
      </c>
      <c r="BF835" s="5" t="s">
        <v>610</v>
      </c>
      <c r="BG835">
        <f t="shared" ref="BG835" si="515">IF(BH835="delete",1,0)</f>
        <v>0</v>
      </c>
      <c r="BH835" s="15" t="s">
        <v>1083</v>
      </c>
      <c r="BI835" s="15" t="s">
        <v>573</v>
      </c>
      <c r="BJ835" s="6">
        <v>1</v>
      </c>
      <c r="BK835" s="6">
        <v>1</v>
      </c>
      <c r="BL835" s="6">
        <v>0</v>
      </c>
      <c r="BM835" s="6">
        <v>0</v>
      </c>
      <c r="BN835" s="5">
        <v>0</v>
      </c>
      <c r="BO835" s="6">
        <v>0</v>
      </c>
      <c r="BP835" s="7"/>
      <c r="BQ835" s="8">
        <v>1</v>
      </c>
      <c r="BR835" s="8">
        <v>1</v>
      </c>
      <c r="BS835" s="8">
        <v>0</v>
      </c>
      <c r="BT835" s="8">
        <v>0</v>
      </c>
      <c r="BU835" s="8">
        <v>0</v>
      </c>
      <c r="BV835" s="8">
        <v>0</v>
      </c>
      <c r="BW835" s="9">
        <v>610</v>
      </c>
      <c r="BX835" t="str">
        <f>IF(BQ835=BJ835,"",IF(OR(ISBLANK(BQ835), ISBLANK(BJ835)),"","check"))</f>
        <v/>
      </c>
      <c r="BY835" t="str">
        <f>IF(BR835=BK835,"",IF(OR(ISBLANK(BR835), ISBLANK(BK835)),"","check"))</f>
        <v/>
      </c>
      <c r="BZ835" t="str">
        <f>IF(BS835=BL835,"",IF(OR(ISBLANK(BS835),ISBLANK(BL835)),"",IF(BL835=2,"",IF($BQ835+$BJ835&gt;0,"**check**","check"))))</f>
        <v/>
      </c>
      <c r="CA835" t="str">
        <f>IF(BT835=BM835,"",IF(OR(ISBLANK(BT835),ISBLANK(BM835)),"",IF(BM835=2,"",IF($BQ835+$BJ835&gt;0,"**check**","check"))))</f>
        <v/>
      </c>
      <c r="CB835" t="str">
        <f>IF(BU835=BN835,"",IF(OR(ISBLANK(BU835),ISBLANK(BN835)),"",IF($BQ835+$BJ835&gt;0,"**check**","check")))</f>
        <v/>
      </c>
      <c r="CC835" t="str">
        <f>IF(BV835=BO835,"",IF(OR(ISBLANK(BV835),ISBLANK(BO835)),"",IF($BQ835+$BJ835&gt;0,"**check**","check")))</f>
        <v/>
      </c>
      <c r="CE835" s="11">
        <f>MAX(BQ835,BJ835)</f>
        <v>1</v>
      </c>
      <c r="CF835" s="11">
        <f>MAX(BR835,BK835)</f>
        <v>1</v>
      </c>
      <c r="CG835" s="11">
        <f>IF(ISBLANK(BS835),IF(BL835=2,0,BL835),IF(ISBLANK(BL835),BS835,IF(BL835=2,0,BL835)))</f>
        <v>0</v>
      </c>
      <c r="CH835" s="11">
        <f>IF(ISBLANK(BT835),IF(BM835=2,0,BM835),IF(ISBLANK(BM835),BT835,IF(BM835=2,0,BM835)))</f>
        <v>0</v>
      </c>
      <c r="CI835" s="11">
        <f>IF(ISBLANK(BU835),BN835,IF(ISBLANK(BN835),BU835,BN835))</f>
        <v>0</v>
      </c>
      <c r="CJ835" s="11">
        <f>IF(ISBLANK(BV835),BO835,IF(ISBLANK(BO835),BV835,BO835))</f>
        <v>0</v>
      </c>
      <c r="CK835" s="11" t="str">
        <f>IF(SUM(CG835:CJ835)=0,"delete","")</f>
        <v>delete</v>
      </c>
    </row>
    <row r="836" spans="1:89">
      <c r="A836" t="s">
        <v>1205</v>
      </c>
      <c r="B836" t="s">
        <v>243</v>
      </c>
      <c r="C836" t="s">
        <v>91</v>
      </c>
      <c r="D836">
        <v>3.5</v>
      </c>
      <c r="E836" t="s">
        <v>92</v>
      </c>
      <c r="F836" t="s">
        <v>1099</v>
      </c>
      <c r="G836" t="s">
        <v>1100</v>
      </c>
      <c r="H836" t="s">
        <v>244</v>
      </c>
      <c r="I836">
        <v>0.13905000000000001</v>
      </c>
      <c r="J836">
        <v>6.9093000000000002E-2</v>
      </c>
      <c r="K836">
        <v>10.76</v>
      </c>
      <c r="L836">
        <v>2012.2</v>
      </c>
      <c r="M836">
        <v>31.603999999999999</v>
      </c>
      <c r="N836">
        <v>519.58000000000004</v>
      </c>
      <c r="O836">
        <v>0.16941000000000001</v>
      </c>
      <c r="P836">
        <v>1908.2</v>
      </c>
      <c r="Q836">
        <v>-21388</v>
      </c>
      <c r="R836">
        <v>0.99694000000000005</v>
      </c>
      <c r="S836">
        <v>0.99672000000000005</v>
      </c>
      <c r="T836">
        <v>8.0183999999999997</v>
      </c>
      <c r="U836">
        <v>6.9957000000000003</v>
      </c>
      <c r="V836">
        <v>0.96270999999999995</v>
      </c>
      <c r="W836">
        <v>0.96094000000000002</v>
      </c>
      <c r="X836">
        <v>28.001000000000001</v>
      </c>
      <c r="Y836">
        <v>24.309000000000001</v>
      </c>
      <c r="Z836">
        <v>0.92867</v>
      </c>
      <c r="AA836">
        <v>0.92527999999999999</v>
      </c>
      <c r="AB836">
        <v>38.728000000000002</v>
      </c>
      <c r="AC836">
        <v>34.203000000000003</v>
      </c>
      <c r="AD836">
        <v>45</v>
      </c>
      <c r="AE836">
        <v>45</v>
      </c>
      <c r="AF836">
        <v>0.83145000000000002</v>
      </c>
      <c r="AG836">
        <v>1.9246000000000001E-3</v>
      </c>
      <c r="AH836">
        <v>0.82952000000000004</v>
      </c>
      <c r="AI836">
        <v>45</v>
      </c>
      <c r="AJ836">
        <v>0</v>
      </c>
      <c r="AK836">
        <v>44</v>
      </c>
      <c r="AL836">
        <v>0</v>
      </c>
      <c r="AM836">
        <v>0</v>
      </c>
      <c r="AN836">
        <v>0</v>
      </c>
      <c r="AO836">
        <v>0.95186000000000004</v>
      </c>
      <c r="AP836">
        <v>0</v>
      </c>
      <c r="AQ836">
        <v>0</v>
      </c>
      <c r="AR836" t="s">
        <v>96</v>
      </c>
      <c r="AS836" t="s">
        <v>96</v>
      </c>
      <c r="AT836" t="s">
        <v>96</v>
      </c>
      <c r="AU836" t="s">
        <v>96</v>
      </c>
      <c r="AV836" t="s">
        <v>96</v>
      </c>
      <c r="AW836" t="s">
        <v>96</v>
      </c>
      <c r="AX836" t="s">
        <v>96</v>
      </c>
      <c r="AY836" t="s">
        <v>96</v>
      </c>
      <c r="AZ836" t="s">
        <v>96</v>
      </c>
      <c r="BA836" s="3" t="s">
        <v>96</v>
      </c>
      <c r="BB836" s="3" t="s">
        <v>96</v>
      </c>
      <c r="BF836" s="18" t="s">
        <v>564</v>
      </c>
      <c r="BG836">
        <f t="shared" ref="BG836" si="516">IF(BH836="delete",1,0)</f>
        <v>0</v>
      </c>
      <c r="BH836" s="15" t="s">
        <v>1083</v>
      </c>
      <c r="BI836" s="15" t="s">
        <v>573</v>
      </c>
      <c r="BJ836" s="6">
        <v>1</v>
      </c>
      <c r="BK836" s="6">
        <v>1</v>
      </c>
      <c r="BL836" s="6">
        <v>0</v>
      </c>
      <c r="BM836" s="6">
        <v>0</v>
      </c>
      <c r="BN836" s="6">
        <v>0</v>
      </c>
      <c r="BO836" s="6">
        <v>1</v>
      </c>
      <c r="BP836" s="7"/>
      <c r="BQ836" s="8">
        <v>1</v>
      </c>
      <c r="BR836" s="8">
        <v>1</v>
      </c>
      <c r="BS836" s="8">
        <v>0</v>
      </c>
      <c r="BT836" s="8">
        <v>0</v>
      </c>
      <c r="BU836" s="8">
        <v>0</v>
      </c>
      <c r="BV836" s="8">
        <v>1</v>
      </c>
      <c r="BW836" s="9">
        <v>635</v>
      </c>
      <c r="BX836" t="str">
        <f>IF(BQ836=BJ836,"",IF(OR(ISBLANK(BQ836), ISBLANK(BJ836)),"","check"))</f>
        <v/>
      </c>
      <c r="BY836" t="str">
        <f>IF(BR836=BK836,"",IF(OR(ISBLANK(BR836), ISBLANK(BK836)),"","check"))</f>
        <v/>
      </c>
      <c r="BZ836" t="str">
        <f>IF(BS836=BL836,"",IF(OR(ISBLANK(BS836),ISBLANK(BL836)),"",IF(BL836=2,"",IF($BQ836+$BJ836&gt;0,"**check**","check"))))</f>
        <v/>
      </c>
      <c r="CA836" t="str">
        <f>IF(BT836=BM836,"",IF(OR(ISBLANK(BT836),ISBLANK(BM836)),"",IF(BM836=2,"",IF($BQ836+$BJ836&gt;0,"**check**","check"))))</f>
        <v/>
      </c>
      <c r="CB836" t="str">
        <f>IF(BU836=BN836,"",IF(OR(ISBLANK(BU836),ISBLANK(BN836)),"",IF($BQ836+$BJ836&gt;0,"**check**","check")))</f>
        <v/>
      </c>
      <c r="CC836" t="str">
        <f>IF(BV836=BO836,"",IF(OR(ISBLANK(BV836),ISBLANK(BO836)),"",IF($BQ836+$BJ836&gt;0,"**check**","check")))</f>
        <v/>
      </c>
      <c r="CE836" s="11">
        <f>MAX(BQ836,BJ836)</f>
        <v>1</v>
      </c>
      <c r="CF836" s="11">
        <f>MAX(BR836,BK836)</f>
        <v>1</v>
      </c>
      <c r="CG836" s="11">
        <f>IF(ISBLANK(BS836),IF(BL836=2,0,BL836),IF(ISBLANK(BL836),BS836,IF(BL836=2,0,BL836)))</f>
        <v>0</v>
      </c>
      <c r="CH836" s="11">
        <f>IF(ISBLANK(BT836),IF(BM836=2,0,BM836),IF(ISBLANK(BM836),BT836,IF(BM836=2,0,BM836)))</f>
        <v>0</v>
      </c>
      <c r="CI836" s="11">
        <f>IF(ISBLANK(BU836),BN836,IF(ISBLANK(BN836),BU836,BN836))</f>
        <v>0</v>
      </c>
      <c r="CJ836" s="11">
        <f>IF(ISBLANK(BV836),BO836,IF(ISBLANK(BO836),BV836,BO836))</f>
        <v>1</v>
      </c>
      <c r="CK836" s="11" t="str">
        <f>IF(SUM(CG836:CJ836)=0,"delete","")</f>
        <v/>
      </c>
    </row>
    <row r="837" spans="1:89">
      <c r="A837" t="s">
        <v>1206</v>
      </c>
      <c r="B837" t="s">
        <v>243</v>
      </c>
      <c r="C837" t="s">
        <v>91</v>
      </c>
      <c r="D837">
        <v>3.5</v>
      </c>
      <c r="E837" t="s">
        <v>92</v>
      </c>
      <c r="F837" t="s">
        <v>1102</v>
      </c>
      <c r="G837" t="s">
        <v>1103</v>
      </c>
      <c r="H837" t="s">
        <v>244</v>
      </c>
      <c r="I837">
        <v>0.23164000000000001</v>
      </c>
      <c r="J837">
        <v>0.14404</v>
      </c>
      <c r="K837">
        <v>5.9725000000000001</v>
      </c>
      <c r="L837">
        <v>2020.8</v>
      </c>
      <c r="M837">
        <v>18.971</v>
      </c>
      <c r="N837">
        <v>517.25</v>
      </c>
      <c r="O837">
        <v>9.9208999999999999E-3</v>
      </c>
      <c r="P837">
        <v>1950.7</v>
      </c>
      <c r="Q837">
        <v>-11897</v>
      </c>
      <c r="R837">
        <v>0.99809000000000003</v>
      </c>
      <c r="S837">
        <v>0.99795</v>
      </c>
      <c r="T837">
        <v>4.2659000000000002</v>
      </c>
      <c r="U837">
        <v>2.617</v>
      </c>
      <c r="V837">
        <v>0.98692999999999997</v>
      </c>
      <c r="W837">
        <v>0.98631000000000002</v>
      </c>
      <c r="X837">
        <v>11.153</v>
      </c>
      <c r="Y837">
        <v>8.3327000000000009</v>
      </c>
      <c r="Z837">
        <v>0.63207000000000002</v>
      </c>
      <c r="AA837">
        <v>0.61455000000000004</v>
      </c>
      <c r="AB837">
        <v>59.177999999999997</v>
      </c>
      <c r="AC837">
        <v>48.566000000000003</v>
      </c>
      <c r="AD837">
        <v>45</v>
      </c>
      <c r="AE837">
        <v>26</v>
      </c>
      <c r="AF837">
        <v>0.65732000000000002</v>
      </c>
      <c r="AG837">
        <v>5.7999000000000002E-3</v>
      </c>
      <c r="AH837">
        <v>0.65151999999999999</v>
      </c>
      <c r="AI837">
        <v>26</v>
      </c>
      <c r="AJ837">
        <v>0</v>
      </c>
      <c r="AK837">
        <v>25</v>
      </c>
      <c r="AL837">
        <v>0</v>
      </c>
      <c r="AM837">
        <v>0</v>
      </c>
      <c r="AN837">
        <v>0</v>
      </c>
      <c r="AO837">
        <v>0.89527000000000001</v>
      </c>
      <c r="AP837">
        <v>0</v>
      </c>
      <c r="AQ837">
        <v>0</v>
      </c>
      <c r="AR837" t="s">
        <v>96</v>
      </c>
      <c r="AS837" t="s">
        <v>96</v>
      </c>
      <c r="AT837" t="s">
        <v>96</v>
      </c>
      <c r="AU837" t="s">
        <v>96</v>
      </c>
      <c r="AV837" t="s">
        <v>96</v>
      </c>
      <c r="AW837" t="s">
        <v>96</v>
      </c>
      <c r="AX837" t="s">
        <v>96</v>
      </c>
      <c r="AY837" t="s">
        <v>96</v>
      </c>
      <c r="AZ837" t="s">
        <v>96</v>
      </c>
      <c r="BA837" s="3" t="s">
        <v>96</v>
      </c>
      <c r="BB837" s="3" t="s">
        <v>96</v>
      </c>
      <c r="BF837" s="18" t="s">
        <v>564</v>
      </c>
      <c r="BG837">
        <f t="shared" ref="BG837" si="517">IF(BH837="delete",1,0)</f>
        <v>0</v>
      </c>
      <c r="BH837" s="15" t="s">
        <v>1083</v>
      </c>
      <c r="BI837" s="15" t="s">
        <v>108</v>
      </c>
      <c r="BJ837" s="6">
        <v>1</v>
      </c>
      <c r="BK837" s="6">
        <v>1</v>
      </c>
      <c r="BL837" s="6">
        <v>0</v>
      </c>
      <c r="BM837" s="6">
        <v>0</v>
      </c>
      <c r="BN837" s="6">
        <v>0</v>
      </c>
      <c r="BO837" s="6">
        <v>0</v>
      </c>
      <c r="BP837" s="7"/>
      <c r="BQ837" s="8">
        <v>1</v>
      </c>
      <c r="BR837" s="8">
        <v>1</v>
      </c>
      <c r="BS837" s="8">
        <v>0</v>
      </c>
      <c r="BT837" s="8">
        <v>0</v>
      </c>
      <c r="BU837" s="8">
        <v>0</v>
      </c>
      <c r="BV837" s="8">
        <v>0</v>
      </c>
      <c r="BW837" s="9">
        <v>645</v>
      </c>
      <c r="BX837" t="str">
        <f>IF(BQ837=BJ837,"",IF(OR(ISBLANK(BQ837), ISBLANK(BJ837)),"","check"))</f>
        <v/>
      </c>
      <c r="BY837" t="str">
        <f>IF(BR837=BK837,"",IF(OR(ISBLANK(BR837), ISBLANK(BK837)),"","check"))</f>
        <v/>
      </c>
      <c r="BZ837" t="str">
        <f>IF(BS837=BL837,"",IF(OR(ISBLANK(BS837),ISBLANK(BL837)),"",IF(BL837=2,"",IF($BQ837+$BJ837&gt;0,"**check**","check"))))</f>
        <v/>
      </c>
      <c r="CA837" t="str">
        <f>IF(BT837=BM837,"",IF(OR(ISBLANK(BT837),ISBLANK(BM837)),"",IF(BM837=2,"",IF($BQ837+$BJ837&gt;0,"**check**","check"))))</f>
        <v/>
      </c>
      <c r="CB837" t="str">
        <f>IF(BU837=BN837,"",IF(OR(ISBLANK(BU837),ISBLANK(BN837)),"",IF($BQ837+$BJ837&gt;0,"**check**","check")))</f>
        <v/>
      </c>
      <c r="CC837" t="str">
        <f>IF(BV837=BO837,"",IF(OR(ISBLANK(BV837),ISBLANK(BO837)),"",IF($BQ837+$BJ837&gt;0,"**check**","check")))</f>
        <v/>
      </c>
      <c r="CE837" s="11">
        <f>MAX(BQ837,BJ837)</f>
        <v>1</v>
      </c>
      <c r="CF837" s="11">
        <f>MAX(BR837,BK837)</f>
        <v>1</v>
      </c>
      <c r="CG837" s="11">
        <f>IF(ISBLANK(BS837),IF(BL837=2,0,BL837),IF(ISBLANK(BL837),BS837,IF(BL837=2,0,BL837)))</f>
        <v>0</v>
      </c>
      <c r="CH837" s="11">
        <f>IF(ISBLANK(BT837),IF(BM837=2,0,BM837),IF(ISBLANK(BM837),BT837,IF(BM837=2,0,BM837)))</f>
        <v>0</v>
      </c>
      <c r="CI837" s="11">
        <f>IF(ISBLANK(BU837),BN837,IF(ISBLANK(BN837),BU837,BN837))</f>
        <v>0</v>
      </c>
      <c r="CJ837" s="11">
        <f>IF(ISBLANK(BV837),BO837,IF(ISBLANK(BO837),BV837,BO837))</f>
        <v>0</v>
      </c>
      <c r="CK837" s="11" t="str">
        <f>IF(SUM(CG837:CJ837)=0,"delete","")</f>
        <v>delete</v>
      </c>
    </row>
    <row r="838" spans="1:89">
      <c r="A838" t="s">
        <v>1207</v>
      </c>
      <c r="B838" t="s">
        <v>243</v>
      </c>
      <c r="C838" t="s">
        <v>91</v>
      </c>
      <c r="D838">
        <v>3.5</v>
      </c>
      <c r="E838" t="s">
        <v>92</v>
      </c>
      <c r="F838" t="s">
        <v>1105</v>
      </c>
      <c r="G838" t="s">
        <v>1106</v>
      </c>
      <c r="H838" t="s">
        <v>244</v>
      </c>
      <c r="I838">
        <v>0.51188</v>
      </c>
      <c r="J838">
        <v>0.22608</v>
      </c>
      <c r="K838">
        <v>25.658000000000001</v>
      </c>
      <c r="L838">
        <v>2020.2</v>
      </c>
      <c r="M838">
        <v>8.5848999999999993</v>
      </c>
      <c r="N838">
        <v>2266.6</v>
      </c>
      <c r="O838" s="2">
        <v>2.6352000000000001E-5</v>
      </c>
      <c r="P838">
        <v>1943.3</v>
      </c>
      <c r="Q838">
        <v>-51137</v>
      </c>
      <c r="R838">
        <v>0.99587999999999999</v>
      </c>
      <c r="S838">
        <v>0.99558000000000002</v>
      </c>
      <c r="T838">
        <v>32.509</v>
      </c>
      <c r="U838">
        <v>17.881</v>
      </c>
      <c r="V838">
        <v>0.96982999999999997</v>
      </c>
      <c r="W838">
        <v>0.96838999999999997</v>
      </c>
      <c r="X838">
        <v>88.024000000000001</v>
      </c>
      <c r="Y838">
        <v>47.100999999999999</v>
      </c>
      <c r="Z838">
        <v>0.43236999999999998</v>
      </c>
      <c r="AA838">
        <v>0.40533999999999998</v>
      </c>
      <c r="AB838">
        <v>381.8</v>
      </c>
      <c r="AC838">
        <v>290.14</v>
      </c>
      <c r="AD838">
        <v>45</v>
      </c>
      <c r="AE838">
        <v>25</v>
      </c>
      <c r="AF838">
        <v>0.86333000000000004</v>
      </c>
      <c r="AG838">
        <v>2.5720999999999999E-3</v>
      </c>
      <c r="AH838">
        <v>0.86075999999999997</v>
      </c>
      <c r="AI838">
        <v>25</v>
      </c>
      <c r="AJ838">
        <v>0</v>
      </c>
      <c r="AK838">
        <v>24</v>
      </c>
      <c r="AL838">
        <v>0</v>
      </c>
      <c r="AM838">
        <v>0</v>
      </c>
      <c r="AN838">
        <v>1</v>
      </c>
      <c r="AO838">
        <v>0.84372000000000003</v>
      </c>
      <c r="AP838">
        <v>0</v>
      </c>
      <c r="AQ838">
        <v>0</v>
      </c>
      <c r="AR838" t="s">
        <v>96</v>
      </c>
      <c r="AS838" t="s">
        <v>96</v>
      </c>
      <c r="AT838" t="s">
        <v>96</v>
      </c>
      <c r="AU838" t="s">
        <v>96</v>
      </c>
      <c r="AV838" t="s">
        <v>96</v>
      </c>
      <c r="AW838" t="s">
        <v>96</v>
      </c>
      <c r="AX838" t="s">
        <v>96</v>
      </c>
      <c r="AY838" t="s">
        <v>96</v>
      </c>
      <c r="AZ838" t="s">
        <v>96</v>
      </c>
      <c r="BA838" s="3" t="s">
        <v>96</v>
      </c>
      <c r="BB838" s="3" t="s">
        <v>96</v>
      </c>
      <c r="BF838" s="18" t="s">
        <v>564</v>
      </c>
      <c r="BG838">
        <f t="shared" ref="BG838" si="518">IF(BH838="delete",1,0)</f>
        <v>0</v>
      </c>
      <c r="BH838" s="15" t="s">
        <v>1083</v>
      </c>
      <c r="BI838" s="15" t="s">
        <v>108</v>
      </c>
      <c r="BJ838" s="6">
        <v>1</v>
      </c>
      <c r="BK838" s="6">
        <v>1</v>
      </c>
      <c r="BL838" s="6">
        <v>0</v>
      </c>
      <c r="BM838" s="6">
        <v>0</v>
      </c>
      <c r="BN838" s="6">
        <v>0</v>
      </c>
      <c r="BO838" s="6">
        <v>0</v>
      </c>
      <c r="BP838" s="7"/>
      <c r="BQ838" s="8">
        <v>1</v>
      </c>
      <c r="BR838" s="8">
        <v>1</v>
      </c>
      <c r="BS838" s="8">
        <v>0</v>
      </c>
      <c r="BT838" s="8">
        <v>0</v>
      </c>
      <c r="BU838" s="8">
        <v>0</v>
      </c>
      <c r="BV838" s="8">
        <v>0</v>
      </c>
      <c r="BW838" s="9">
        <v>647</v>
      </c>
      <c r="BX838" t="str">
        <f>IF(BQ838=BJ838,"",IF(OR(ISBLANK(BQ838), ISBLANK(BJ838)),"","check"))</f>
        <v/>
      </c>
      <c r="BY838" t="str">
        <f>IF(BR838=BK838,"",IF(OR(ISBLANK(BR838), ISBLANK(BK838)),"","check"))</f>
        <v/>
      </c>
      <c r="BZ838" t="str">
        <f>IF(BS838=BL838,"",IF(OR(ISBLANK(BS838),ISBLANK(BL838)),"",IF(BL838=2,"",IF($BQ838+$BJ838&gt;0,"**check**","check"))))</f>
        <v/>
      </c>
      <c r="CA838" t="str">
        <f>IF(BT838=BM838,"",IF(OR(ISBLANK(BT838),ISBLANK(BM838)),"",IF(BM838=2,"",IF($BQ838+$BJ838&gt;0,"**check**","check"))))</f>
        <v/>
      </c>
      <c r="CB838" t="str">
        <f>IF(BU838=BN838,"",IF(OR(ISBLANK(BU838),ISBLANK(BN838)),"",IF($BQ838+$BJ838&gt;0,"**check**","check")))</f>
        <v/>
      </c>
      <c r="CC838" t="str">
        <f>IF(BV838=BO838,"",IF(OR(ISBLANK(BV838),ISBLANK(BO838)),"",IF($BQ838+$BJ838&gt;0,"**check**","check")))</f>
        <v/>
      </c>
      <c r="CE838" s="11">
        <f>MAX(BQ838,BJ838)</f>
        <v>1</v>
      </c>
      <c r="CF838" s="11">
        <f>MAX(BR838,BK838)</f>
        <v>1</v>
      </c>
      <c r="CG838" s="11">
        <f>IF(ISBLANK(BS838),IF(BL838=2,0,BL838),IF(ISBLANK(BL838),BS838,IF(BL838=2,0,BL838)))</f>
        <v>0</v>
      </c>
      <c r="CH838" s="11">
        <f>IF(ISBLANK(BT838),IF(BM838=2,0,BM838),IF(ISBLANK(BM838),BT838,IF(BM838=2,0,BM838)))</f>
        <v>0</v>
      </c>
      <c r="CI838" s="11">
        <f>IF(ISBLANK(BU838),BN838,IF(ISBLANK(BN838),BU838,BN838))</f>
        <v>0</v>
      </c>
      <c r="CJ838" s="11">
        <f>IF(ISBLANK(BV838),BO838,IF(ISBLANK(BO838),BV838,BO838))</f>
        <v>0</v>
      </c>
      <c r="CK838" s="11" t="str">
        <f>IF(SUM(CG838:CJ838)=0,"delete","")</f>
        <v>delete</v>
      </c>
    </row>
    <row r="839" spans="1:89">
      <c r="A839" t="s">
        <v>1208</v>
      </c>
      <c r="B839" t="s">
        <v>243</v>
      </c>
      <c r="C839" t="s">
        <v>91</v>
      </c>
      <c r="D839">
        <v>3.5</v>
      </c>
      <c r="E839" t="s">
        <v>92</v>
      </c>
      <c r="F839" t="s">
        <v>1108</v>
      </c>
      <c r="G839" t="s">
        <v>1106</v>
      </c>
      <c r="H839" t="s">
        <v>244</v>
      </c>
      <c r="I839">
        <v>0.11889</v>
      </c>
      <c r="J839">
        <v>8.3283999999999997E-2</v>
      </c>
      <c r="K839">
        <v>654.9</v>
      </c>
      <c r="L839">
        <v>2021.4</v>
      </c>
      <c r="M839">
        <v>36.962000000000003</v>
      </c>
      <c r="N839">
        <v>51989</v>
      </c>
      <c r="O839">
        <v>2.0184000000000001E-3</v>
      </c>
      <c r="P839">
        <v>1824.8</v>
      </c>
      <c r="Q839" s="2">
        <v>-1302700</v>
      </c>
      <c r="R839">
        <v>0.97279000000000004</v>
      </c>
      <c r="S839">
        <v>0.9708</v>
      </c>
      <c r="T839">
        <v>1512.7</v>
      </c>
      <c r="U839">
        <v>1274.7</v>
      </c>
      <c r="V839">
        <v>0.96386000000000005</v>
      </c>
      <c r="W839">
        <v>0.96214</v>
      </c>
      <c r="X839">
        <v>1743.2</v>
      </c>
      <c r="Y839">
        <v>1542.7</v>
      </c>
      <c r="Z839">
        <v>0.86023000000000005</v>
      </c>
      <c r="AA839">
        <v>0.85358000000000001</v>
      </c>
      <c r="AB839">
        <v>3428.3</v>
      </c>
      <c r="AC839">
        <v>3018.8</v>
      </c>
      <c r="AD839">
        <v>45</v>
      </c>
      <c r="AE839">
        <v>30</v>
      </c>
      <c r="AF839">
        <v>0.57855999999999996</v>
      </c>
      <c r="AG839">
        <v>2.5302999999999999E-2</v>
      </c>
      <c r="AH839">
        <v>0.55325999999999997</v>
      </c>
      <c r="AI839">
        <v>30</v>
      </c>
      <c r="AJ839">
        <v>0</v>
      </c>
      <c r="AK839">
        <v>29</v>
      </c>
      <c r="AL839">
        <v>0</v>
      </c>
      <c r="AM839">
        <v>0</v>
      </c>
      <c r="AN839">
        <v>1</v>
      </c>
      <c r="AO839">
        <v>0.92815000000000003</v>
      </c>
      <c r="AP839">
        <v>0</v>
      </c>
      <c r="AQ839">
        <v>0</v>
      </c>
      <c r="AR839" t="s">
        <v>96</v>
      </c>
      <c r="AS839" t="s">
        <v>96</v>
      </c>
      <c r="AT839" t="s">
        <v>96</v>
      </c>
      <c r="AU839" t="s">
        <v>96</v>
      </c>
      <c r="AV839" t="s">
        <v>96</v>
      </c>
      <c r="AW839" t="s">
        <v>96</v>
      </c>
      <c r="AX839" t="s">
        <v>96</v>
      </c>
      <c r="AY839" t="s">
        <v>96</v>
      </c>
      <c r="AZ839" t="s">
        <v>96</v>
      </c>
      <c r="BA839" s="3" t="s">
        <v>96</v>
      </c>
      <c r="BB839" s="3" t="s">
        <v>96</v>
      </c>
      <c r="BF839" s="18" t="s">
        <v>564</v>
      </c>
      <c r="BG839">
        <f t="shared" ref="BG839" si="519">IF(BH839="delete",1,0)</f>
        <v>0</v>
      </c>
      <c r="BH839" s="15" t="s">
        <v>1083</v>
      </c>
      <c r="BI839" s="15" t="s">
        <v>108</v>
      </c>
      <c r="BJ839" s="6">
        <v>1</v>
      </c>
      <c r="BK839" s="6">
        <v>1</v>
      </c>
      <c r="BL839" s="6">
        <v>0</v>
      </c>
      <c r="BM839" s="6">
        <v>0</v>
      </c>
      <c r="BN839" s="6">
        <v>0</v>
      </c>
      <c r="BO839" s="6">
        <v>0</v>
      </c>
      <c r="BP839" s="7"/>
      <c r="BQ839" s="8">
        <v>1</v>
      </c>
      <c r="BR839" s="8">
        <v>1</v>
      </c>
      <c r="BS839" s="8">
        <v>0</v>
      </c>
      <c r="BT839" s="8">
        <v>0</v>
      </c>
      <c r="BU839" s="8">
        <v>0</v>
      </c>
      <c r="BV839" s="8">
        <v>0</v>
      </c>
      <c r="BW839" s="9">
        <v>649</v>
      </c>
      <c r="BX839" t="str">
        <f>IF(BQ839=BJ839,"",IF(OR(ISBLANK(BQ839), ISBLANK(BJ839)),"","check"))</f>
        <v/>
      </c>
      <c r="BY839" t="str">
        <f>IF(BR839=BK839,"",IF(OR(ISBLANK(BR839), ISBLANK(BK839)),"","check"))</f>
        <v/>
      </c>
      <c r="BZ839" t="str">
        <f>IF(BS839=BL839,"",IF(OR(ISBLANK(BS839),ISBLANK(BL839)),"",IF(BL839=2,"",IF($BQ839+$BJ839&gt;0,"**check**","check"))))</f>
        <v/>
      </c>
      <c r="CA839" t="str">
        <f>IF(BT839=BM839,"",IF(OR(ISBLANK(BT839),ISBLANK(BM839)),"",IF(BM839=2,"",IF($BQ839+$BJ839&gt;0,"**check**","check"))))</f>
        <v/>
      </c>
      <c r="CB839" t="str">
        <f>IF(BU839=BN839,"",IF(OR(ISBLANK(BU839),ISBLANK(BN839)),"",IF($BQ839+$BJ839&gt;0,"**check**","check")))</f>
        <v/>
      </c>
      <c r="CC839" t="str">
        <f>IF(BV839=BO839,"",IF(OR(ISBLANK(BV839),ISBLANK(BO839)),"",IF($BQ839+$BJ839&gt;0,"**check**","check")))</f>
        <v/>
      </c>
      <c r="CE839" s="11">
        <f>MAX(BQ839,BJ839)</f>
        <v>1</v>
      </c>
      <c r="CF839" s="11">
        <f>MAX(BR839,BK839)</f>
        <v>1</v>
      </c>
      <c r="CG839" s="11">
        <f>IF(ISBLANK(BS839),IF(BL839=2,0,BL839),IF(ISBLANK(BL839),BS839,IF(BL839=2,0,BL839)))</f>
        <v>0</v>
      </c>
      <c r="CH839" s="11">
        <f>IF(ISBLANK(BT839),IF(BM839=2,0,BM839),IF(ISBLANK(BM839),BT839,IF(BM839=2,0,BM839)))</f>
        <v>0</v>
      </c>
      <c r="CI839" s="11">
        <f>IF(ISBLANK(BU839),BN839,IF(ISBLANK(BN839),BU839,BN839))</f>
        <v>0</v>
      </c>
      <c r="CJ839" s="11">
        <f>IF(ISBLANK(BV839),BO839,IF(ISBLANK(BO839),BV839,BO839))</f>
        <v>0</v>
      </c>
      <c r="CK839" s="11" t="str">
        <f>IF(SUM(CG839:CJ839)=0,"delete","")</f>
        <v>delete</v>
      </c>
    </row>
    <row r="840" spans="1:89">
      <c r="A840" t="s">
        <v>1209</v>
      </c>
      <c r="B840" t="s">
        <v>243</v>
      </c>
      <c r="C840" t="s">
        <v>91</v>
      </c>
      <c r="D840">
        <v>3.5</v>
      </c>
      <c r="E840" t="s">
        <v>92</v>
      </c>
      <c r="F840" t="s">
        <v>1110</v>
      </c>
      <c r="G840" t="s">
        <v>1103</v>
      </c>
      <c r="H840" t="s">
        <v>244</v>
      </c>
      <c r="I840">
        <v>0.18726000000000001</v>
      </c>
      <c r="J840">
        <v>0.12637999999999999</v>
      </c>
      <c r="K840">
        <v>12.83</v>
      </c>
      <c r="L840">
        <v>2021.8</v>
      </c>
      <c r="M840">
        <v>23.466999999999999</v>
      </c>
      <c r="N840">
        <v>1184.0999999999999</v>
      </c>
      <c r="O840">
        <v>1.1592999999999999E-2</v>
      </c>
      <c r="P840">
        <v>1936.2</v>
      </c>
      <c r="Q840">
        <v>-25549</v>
      </c>
      <c r="R840">
        <v>0.99839999999999995</v>
      </c>
      <c r="S840">
        <v>0.99829000000000001</v>
      </c>
      <c r="T840">
        <v>7.9924999999999997</v>
      </c>
      <c r="U840">
        <v>5.8742999999999999</v>
      </c>
      <c r="V840">
        <v>0.99060000000000004</v>
      </c>
      <c r="W840">
        <v>0.99014999999999997</v>
      </c>
      <c r="X840">
        <v>19.390999999999998</v>
      </c>
      <c r="Y840">
        <v>15.172000000000001</v>
      </c>
      <c r="Z840">
        <v>0.69413999999999998</v>
      </c>
      <c r="AA840">
        <v>0.67957999999999996</v>
      </c>
      <c r="AB840">
        <v>110.6</v>
      </c>
      <c r="AC840">
        <v>92.495999999999995</v>
      </c>
      <c r="AD840">
        <v>45</v>
      </c>
      <c r="AE840">
        <v>35</v>
      </c>
      <c r="AF840">
        <v>0.58272000000000002</v>
      </c>
      <c r="AG840">
        <v>8.4451999999999997E-4</v>
      </c>
      <c r="AH840">
        <v>0.58187</v>
      </c>
      <c r="AI840">
        <v>35</v>
      </c>
      <c r="AJ840">
        <v>0</v>
      </c>
      <c r="AK840">
        <v>34</v>
      </c>
      <c r="AL840">
        <v>0</v>
      </c>
      <c r="AM840">
        <v>0</v>
      </c>
      <c r="AN840">
        <v>1</v>
      </c>
      <c r="AO840">
        <v>0.90449999999999997</v>
      </c>
      <c r="AP840">
        <v>0</v>
      </c>
      <c r="AQ840">
        <v>0</v>
      </c>
      <c r="AR840" t="s">
        <v>96</v>
      </c>
      <c r="AS840" t="s">
        <v>96</v>
      </c>
      <c r="AT840" t="s">
        <v>96</v>
      </c>
      <c r="AU840" t="s">
        <v>96</v>
      </c>
      <c r="AV840" t="s">
        <v>96</v>
      </c>
      <c r="AW840" t="s">
        <v>96</v>
      </c>
      <c r="AX840" t="s">
        <v>96</v>
      </c>
      <c r="AY840" t="s">
        <v>96</v>
      </c>
      <c r="AZ840" t="s">
        <v>96</v>
      </c>
      <c r="BA840" s="3" t="s">
        <v>96</v>
      </c>
      <c r="BB840" s="3" t="s">
        <v>96</v>
      </c>
      <c r="BF840" s="18" t="s">
        <v>564</v>
      </c>
      <c r="BG840">
        <f t="shared" ref="BG840" si="520">IF(BH840="delete",1,0)</f>
        <v>0</v>
      </c>
      <c r="BH840" s="15" t="s">
        <v>1083</v>
      </c>
      <c r="BI840" s="15" t="s">
        <v>108</v>
      </c>
      <c r="BJ840" s="6">
        <v>1</v>
      </c>
      <c r="BK840" s="6">
        <v>1</v>
      </c>
      <c r="BL840" s="6">
        <v>0</v>
      </c>
      <c r="BM840" s="6">
        <v>0</v>
      </c>
      <c r="BN840" s="6">
        <v>0</v>
      </c>
      <c r="BO840" s="6">
        <v>0</v>
      </c>
      <c r="BP840" s="7"/>
      <c r="BQ840" s="8">
        <v>1</v>
      </c>
      <c r="BR840" s="8">
        <v>1</v>
      </c>
      <c r="BS840" s="8">
        <v>0</v>
      </c>
      <c r="BT840" s="8">
        <v>0</v>
      </c>
      <c r="BU840" s="8">
        <v>0</v>
      </c>
      <c r="BV840" s="8">
        <v>0</v>
      </c>
      <c r="BW840" s="9">
        <v>651</v>
      </c>
      <c r="BX840" t="str">
        <f>IF(BQ840=BJ840,"",IF(OR(ISBLANK(BQ840), ISBLANK(BJ840)),"","check"))</f>
        <v/>
      </c>
      <c r="BY840" t="str">
        <f>IF(BR840=BK840,"",IF(OR(ISBLANK(BR840), ISBLANK(BK840)),"","check"))</f>
        <v/>
      </c>
      <c r="BZ840" t="str">
        <f>IF(BS840=BL840,"",IF(OR(ISBLANK(BS840),ISBLANK(BL840)),"",IF(BL840=2,"",IF($BQ840+$BJ840&gt;0,"**check**","check"))))</f>
        <v/>
      </c>
      <c r="CA840" t="str">
        <f>IF(BT840=BM840,"",IF(OR(ISBLANK(BT840),ISBLANK(BM840)),"",IF(BM840=2,"",IF($BQ840+$BJ840&gt;0,"**check**","check"))))</f>
        <v/>
      </c>
      <c r="CB840" t="str">
        <f>IF(BU840=BN840,"",IF(OR(ISBLANK(BU840),ISBLANK(BN840)),"",IF($BQ840+$BJ840&gt;0,"**check**","check")))</f>
        <v/>
      </c>
      <c r="CC840" t="str">
        <f>IF(BV840=BO840,"",IF(OR(ISBLANK(BV840),ISBLANK(BO840)),"",IF($BQ840+$BJ840&gt;0,"**check**","check")))</f>
        <v/>
      </c>
      <c r="CE840" s="11">
        <f>MAX(BQ840,BJ840)</f>
        <v>1</v>
      </c>
      <c r="CF840" s="11">
        <f>MAX(BR840,BK840)</f>
        <v>1</v>
      </c>
      <c r="CG840" s="11">
        <f>IF(ISBLANK(BS840),IF(BL840=2,0,BL840),IF(ISBLANK(BL840),BS840,IF(BL840=2,0,BL840)))</f>
        <v>0</v>
      </c>
      <c r="CH840" s="11">
        <f>IF(ISBLANK(BT840),IF(BM840=2,0,BM840),IF(ISBLANK(BM840),BT840,IF(BM840=2,0,BM840)))</f>
        <v>0</v>
      </c>
      <c r="CI840" s="11">
        <f>IF(ISBLANK(BU840),BN840,IF(ISBLANK(BN840),BU840,BN840))</f>
        <v>0</v>
      </c>
      <c r="CJ840" s="11">
        <f>IF(ISBLANK(BV840),BO840,IF(ISBLANK(BO840),BV840,BO840))</f>
        <v>0</v>
      </c>
      <c r="CK840" s="11" t="str">
        <f>IF(SUM(CG840:CJ840)=0,"delete","")</f>
        <v>delete</v>
      </c>
    </row>
    <row r="841" spans="1:89">
      <c r="A841" t="s">
        <v>1210</v>
      </c>
      <c r="B841" t="s">
        <v>243</v>
      </c>
      <c r="C841" t="s">
        <v>91</v>
      </c>
      <c r="D841">
        <v>4.0999999999999996</v>
      </c>
      <c r="E841" t="s">
        <v>400</v>
      </c>
      <c r="F841" t="s">
        <v>401</v>
      </c>
      <c r="G841" t="s">
        <v>402</v>
      </c>
      <c r="H841" t="s">
        <v>244</v>
      </c>
      <c r="I841">
        <v>-0.61617999999999995</v>
      </c>
      <c r="J841">
        <v>-0.61609999999999998</v>
      </c>
      <c r="K841">
        <v>-0.86080999999999996</v>
      </c>
      <c r="L841">
        <v>1987.7</v>
      </c>
      <c r="M841">
        <v>-7.1318000000000001</v>
      </c>
      <c r="N841" s="2">
        <v>2174200</v>
      </c>
      <c r="O841">
        <v>32.457000000000001</v>
      </c>
      <c r="P841">
        <v>2005.8</v>
      </c>
      <c r="Q841">
        <v>1752.7</v>
      </c>
      <c r="R841">
        <v>0.54937000000000002</v>
      </c>
      <c r="S841">
        <v>0.46983999999999998</v>
      </c>
      <c r="T841">
        <v>14.983000000000001</v>
      </c>
      <c r="U841">
        <v>9.6941000000000006</v>
      </c>
      <c r="V841">
        <v>0.54937000000000002</v>
      </c>
      <c r="W841">
        <v>0.49930000000000002</v>
      </c>
      <c r="X841">
        <v>14.983000000000001</v>
      </c>
      <c r="Y841">
        <v>9.6941000000000006</v>
      </c>
      <c r="Z841">
        <v>5.4540999999999999E-2</v>
      </c>
      <c r="AA841">
        <v>-5.0509999999999999E-2</v>
      </c>
      <c r="AB841">
        <v>21.702000000000002</v>
      </c>
      <c r="AC841">
        <v>16.645</v>
      </c>
      <c r="AD841">
        <v>21</v>
      </c>
      <c r="AE841">
        <v>20</v>
      </c>
      <c r="AF841" s="2">
        <v>4.5994E-5</v>
      </c>
      <c r="AG841" s="2">
        <v>1.0598E-6</v>
      </c>
      <c r="AH841" s="2">
        <v>4.4934E-5</v>
      </c>
      <c r="AI841">
        <v>21</v>
      </c>
      <c r="AJ841">
        <v>20</v>
      </c>
      <c r="AK841">
        <v>8</v>
      </c>
      <c r="AL841">
        <v>0</v>
      </c>
      <c r="AM841">
        <v>1</v>
      </c>
      <c r="AN841">
        <v>1</v>
      </c>
      <c r="AO841">
        <v>0.57608000000000004</v>
      </c>
      <c r="AP841">
        <v>0</v>
      </c>
      <c r="AQ841">
        <v>1</v>
      </c>
      <c r="AR841" t="s">
        <v>112</v>
      </c>
      <c r="AS841" t="s">
        <v>96</v>
      </c>
      <c r="AT841" t="s">
        <v>96</v>
      </c>
      <c r="AU841" t="s">
        <v>112</v>
      </c>
      <c r="AV841" t="s">
        <v>112</v>
      </c>
      <c r="AW841" t="s">
        <v>112</v>
      </c>
      <c r="AX841" t="s">
        <v>112</v>
      </c>
      <c r="AY841" t="s">
        <v>112</v>
      </c>
      <c r="AZ841" t="s">
        <v>112</v>
      </c>
      <c r="BA841" s="3" t="s">
        <v>112</v>
      </c>
      <c r="BB841" s="3" t="s">
        <v>112</v>
      </c>
      <c r="BF841" s="5" t="s">
        <v>610</v>
      </c>
      <c r="BG841">
        <f t="shared" ref="BG841" si="521">IF(BH841="delete",1,0)</f>
        <v>0</v>
      </c>
      <c r="BH841" s="15" t="s">
        <v>1083</v>
      </c>
      <c r="BI841" s="15" t="s">
        <v>573</v>
      </c>
      <c r="BJ841" s="6">
        <v>1</v>
      </c>
      <c r="BK841" s="6">
        <v>1</v>
      </c>
      <c r="BL841" s="6">
        <v>0</v>
      </c>
      <c r="BM841" s="6">
        <v>0</v>
      </c>
      <c r="BN841" s="5">
        <v>0</v>
      </c>
      <c r="BO841" s="6">
        <v>1</v>
      </c>
      <c r="BP841" s="7"/>
      <c r="BQ841" s="8">
        <v>0</v>
      </c>
      <c r="BR841" s="8">
        <v>1</v>
      </c>
      <c r="BS841" s="8">
        <v>0</v>
      </c>
      <c r="BT841" s="8">
        <v>0</v>
      </c>
      <c r="BU841" s="8">
        <v>0</v>
      </c>
      <c r="BV841" s="8">
        <v>1</v>
      </c>
      <c r="BW841" s="9">
        <v>653</v>
      </c>
      <c r="BX841" t="str">
        <f>IF(BQ841=BJ841,"",IF(OR(ISBLANK(BQ841), ISBLANK(BJ841)),"","check"))</f>
        <v>check</v>
      </c>
      <c r="BY841" t="str">
        <f>IF(BR841=BK841,"",IF(OR(ISBLANK(BR841), ISBLANK(BK841)),"","check"))</f>
        <v/>
      </c>
      <c r="BZ841" t="str">
        <f>IF(BS841=BL841,"",IF(OR(ISBLANK(BS841),ISBLANK(BL841)),"",IF(BL841=2,"",IF($BQ841+$BJ841&gt;0,"**check**","check"))))</f>
        <v/>
      </c>
      <c r="CA841" t="str">
        <f>IF(BT841=BM841,"",IF(OR(ISBLANK(BT841),ISBLANK(BM841)),"",IF(BM841=2,"",IF($BQ841+$BJ841&gt;0,"**check**","check"))))</f>
        <v/>
      </c>
      <c r="CB841" t="str">
        <f>IF(BU841=BN841,"",IF(OR(ISBLANK(BU841),ISBLANK(BN841)),"",IF($BQ841+$BJ841&gt;0,"**check**","check")))</f>
        <v/>
      </c>
      <c r="CC841" t="str">
        <f>IF(BV841=BO841,"",IF(OR(ISBLANK(BV841),ISBLANK(BO841)),"",IF($BQ841+$BJ841&gt;0,"**check**","check")))</f>
        <v/>
      </c>
      <c r="CE841" s="11">
        <f>MAX(BQ841,BJ841)</f>
        <v>1</v>
      </c>
      <c r="CF841" s="11">
        <f>MAX(BR841,BK841)</f>
        <v>1</v>
      </c>
      <c r="CG841" s="11">
        <f>IF(ISBLANK(BS841),IF(BL841=2,0,BL841),IF(ISBLANK(BL841),BS841,IF(BL841=2,0,BL841)))</f>
        <v>0</v>
      </c>
      <c r="CH841" s="11">
        <f>IF(ISBLANK(BT841),IF(BM841=2,0,BM841),IF(ISBLANK(BM841),BT841,IF(BM841=2,0,BM841)))</f>
        <v>0</v>
      </c>
      <c r="CI841" s="11">
        <f>IF(ISBLANK(BU841),BN841,IF(ISBLANK(BN841),BU841,BN841))</f>
        <v>0</v>
      </c>
      <c r="CJ841" s="11">
        <f>IF(ISBLANK(BV841),BO841,IF(ISBLANK(BO841),BV841,BO841))</f>
        <v>1</v>
      </c>
      <c r="CK841" s="11" t="str">
        <f>IF(SUM(CG841:CJ841)=0,"delete","")</f>
        <v/>
      </c>
    </row>
    <row r="842" spans="1:89">
      <c r="A842" t="s">
        <v>1211</v>
      </c>
      <c r="B842" t="s">
        <v>243</v>
      </c>
      <c r="C842" t="s">
        <v>124</v>
      </c>
      <c r="D842">
        <v>3.5</v>
      </c>
      <c r="E842" t="s">
        <v>92</v>
      </c>
      <c r="F842" t="s">
        <v>1099</v>
      </c>
      <c r="G842" t="s">
        <v>1100</v>
      </c>
      <c r="H842" t="s">
        <v>244</v>
      </c>
      <c r="I842">
        <v>0.13377</v>
      </c>
      <c r="J842">
        <v>7.7505000000000004E-2</v>
      </c>
      <c r="K842">
        <v>266.60000000000002</v>
      </c>
      <c r="L842">
        <v>2016.4</v>
      </c>
      <c r="M842">
        <v>32.85</v>
      </c>
      <c r="N842">
        <v>16104</v>
      </c>
      <c r="O842">
        <v>1.1222000000000001E-3</v>
      </c>
      <c r="P842">
        <v>1814</v>
      </c>
      <c r="Q842" s="2">
        <v>-530080</v>
      </c>
      <c r="R842">
        <v>0.99656</v>
      </c>
      <c r="S842">
        <v>0.99631000000000003</v>
      </c>
      <c r="T842">
        <v>216.77</v>
      </c>
      <c r="U842">
        <v>164.16</v>
      </c>
      <c r="V842">
        <v>0.97677999999999998</v>
      </c>
      <c r="W842">
        <v>0.97567000000000004</v>
      </c>
      <c r="X842">
        <v>563.01</v>
      </c>
      <c r="Y842">
        <v>443.74</v>
      </c>
      <c r="Z842">
        <v>0.87836999999999998</v>
      </c>
      <c r="AA842">
        <v>0.87258000000000002</v>
      </c>
      <c r="AB842">
        <v>1288.4000000000001</v>
      </c>
      <c r="AC842">
        <v>1162.4000000000001</v>
      </c>
      <c r="AD842">
        <v>45</v>
      </c>
      <c r="AE842">
        <v>45</v>
      </c>
      <c r="AF842">
        <v>0.69571000000000005</v>
      </c>
      <c r="AG842">
        <v>1.1797999999999999E-3</v>
      </c>
      <c r="AH842">
        <v>0.69452999999999998</v>
      </c>
      <c r="AI842">
        <v>45</v>
      </c>
      <c r="AJ842">
        <v>0</v>
      </c>
      <c r="AK842">
        <v>44</v>
      </c>
      <c r="AL842">
        <v>0</v>
      </c>
      <c r="AM842">
        <v>0</v>
      </c>
      <c r="AN842">
        <v>1</v>
      </c>
      <c r="AO842">
        <v>0.94643999999999995</v>
      </c>
      <c r="AP842">
        <v>0</v>
      </c>
      <c r="AQ842">
        <v>0</v>
      </c>
      <c r="AR842" t="s">
        <v>96</v>
      </c>
      <c r="AS842" t="s">
        <v>96</v>
      </c>
      <c r="AT842" t="s">
        <v>96</v>
      </c>
      <c r="AU842" t="s">
        <v>96</v>
      </c>
      <c r="AV842" t="s">
        <v>96</v>
      </c>
      <c r="AW842" t="s">
        <v>96</v>
      </c>
      <c r="AX842" t="s">
        <v>96</v>
      </c>
      <c r="AY842" t="s">
        <v>96</v>
      </c>
      <c r="AZ842" t="s">
        <v>96</v>
      </c>
      <c r="BA842" s="3" t="s">
        <v>96</v>
      </c>
      <c r="BB842" s="3" t="s">
        <v>96</v>
      </c>
      <c r="BF842"/>
      <c r="BG842">
        <f t="shared" ref="BG842" si="522">IF(BH842="delete",1,0)</f>
        <v>0</v>
      </c>
      <c r="BH842" s="15" t="s">
        <v>1083</v>
      </c>
      <c r="BI842" s="15" t="s">
        <v>573</v>
      </c>
      <c r="BJ842" s="6">
        <v>1</v>
      </c>
      <c r="BK842" s="6">
        <v>1</v>
      </c>
      <c r="BL842" s="6">
        <v>0</v>
      </c>
      <c r="BM842" s="6">
        <v>0</v>
      </c>
      <c r="BN842" s="6">
        <v>0</v>
      </c>
      <c r="BO842" s="6">
        <v>1</v>
      </c>
      <c r="BP842" s="7"/>
      <c r="BQ842" s="8">
        <v>1</v>
      </c>
      <c r="BR842" s="8">
        <v>1</v>
      </c>
      <c r="BS842" s="8">
        <v>0</v>
      </c>
      <c r="BT842" s="8">
        <v>0</v>
      </c>
      <c r="BU842" s="8">
        <v>0</v>
      </c>
      <c r="BV842" s="8">
        <v>1</v>
      </c>
      <c r="BW842" s="9">
        <v>659</v>
      </c>
      <c r="BX842" t="str">
        <f>IF(BQ842=BJ842,"",IF(OR(ISBLANK(BQ842), ISBLANK(BJ842)),"","check"))</f>
        <v/>
      </c>
      <c r="BY842" t="str">
        <f>IF(BR842=BK842,"",IF(OR(ISBLANK(BR842), ISBLANK(BK842)),"","check"))</f>
        <v/>
      </c>
      <c r="BZ842" t="str">
        <f>IF(BS842=BL842,"",IF(OR(ISBLANK(BS842),ISBLANK(BL842)),"",IF(BL842=2,"",IF($BQ842+$BJ842&gt;0,"**check**","check"))))</f>
        <v/>
      </c>
      <c r="CA842" t="str">
        <f>IF(BT842=BM842,"",IF(OR(ISBLANK(BT842),ISBLANK(BM842)),"",IF(BM842=2,"",IF($BQ842+$BJ842&gt;0,"**check**","check"))))</f>
        <v/>
      </c>
      <c r="CB842" t="str">
        <f>IF(BU842=BN842,"",IF(OR(ISBLANK(BU842),ISBLANK(BN842)),"",IF($BQ842+$BJ842&gt;0,"**check**","check")))</f>
        <v/>
      </c>
      <c r="CC842" t="str">
        <f>IF(BV842=BO842,"",IF(OR(ISBLANK(BV842),ISBLANK(BO842)),"",IF($BQ842+$BJ842&gt;0,"**check**","check")))</f>
        <v/>
      </c>
      <c r="CE842" s="11">
        <f>MAX(BQ842,BJ842)</f>
        <v>1</v>
      </c>
      <c r="CF842" s="11">
        <f>MAX(BR842,BK842)</f>
        <v>1</v>
      </c>
      <c r="CG842" s="11">
        <f>IF(ISBLANK(BS842),IF(BL842=2,0,BL842),IF(ISBLANK(BL842),BS842,IF(BL842=2,0,BL842)))</f>
        <v>0</v>
      </c>
      <c r="CH842" s="11">
        <f>IF(ISBLANK(BT842),IF(BM842=2,0,BM842),IF(ISBLANK(BM842),BT842,IF(BM842=2,0,BM842)))</f>
        <v>0</v>
      </c>
      <c r="CI842" s="11">
        <f>IF(ISBLANK(BU842),BN842,IF(ISBLANK(BN842),BU842,BN842))</f>
        <v>0</v>
      </c>
      <c r="CJ842" s="11">
        <f>IF(ISBLANK(BV842),BO842,IF(ISBLANK(BO842),BV842,BO842))</f>
        <v>1</v>
      </c>
      <c r="CK842" s="11" t="str">
        <f>IF(SUM(CG842:CJ842)=0,"delete","")</f>
        <v/>
      </c>
    </row>
    <row r="843" spans="1:89">
      <c r="A843" t="s">
        <v>1212</v>
      </c>
      <c r="B843" t="s">
        <v>243</v>
      </c>
      <c r="C843" t="s">
        <v>124</v>
      </c>
      <c r="D843">
        <v>3.5</v>
      </c>
      <c r="E843" t="s">
        <v>92</v>
      </c>
      <c r="F843" t="s">
        <v>1102</v>
      </c>
      <c r="G843" t="s">
        <v>1103</v>
      </c>
      <c r="H843" t="s">
        <v>244</v>
      </c>
      <c r="I843">
        <v>0.23355000000000001</v>
      </c>
      <c r="J843">
        <v>0.13963</v>
      </c>
      <c r="K843">
        <v>230.96</v>
      </c>
      <c r="L843">
        <v>2020.4</v>
      </c>
      <c r="M843">
        <v>18.815999999999999</v>
      </c>
      <c r="N843">
        <v>19115</v>
      </c>
      <c r="O843" s="2">
        <v>2.2827999999999999E-5</v>
      </c>
      <c r="P843">
        <v>1878.8</v>
      </c>
      <c r="Q843" s="2">
        <v>-459990</v>
      </c>
      <c r="R843">
        <v>0.99704999999999999</v>
      </c>
      <c r="S843">
        <v>0.99683999999999995</v>
      </c>
      <c r="T843">
        <v>202.97</v>
      </c>
      <c r="U843">
        <v>136.82</v>
      </c>
      <c r="V843">
        <v>0.98560000000000003</v>
      </c>
      <c r="W843">
        <v>0.98492000000000002</v>
      </c>
      <c r="X843">
        <v>448.43</v>
      </c>
      <c r="Y843">
        <v>314.99</v>
      </c>
      <c r="Z843">
        <v>0.64409000000000005</v>
      </c>
      <c r="AA843">
        <v>0.62714000000000003</v>
      </c>
      <c r="AB843">
        <v>2229.6999999999998</v>
      </c>
      <c r="AC843">
        <v>1853.1</v>
      </c>
      <c r="AD843">
        <v>45</v>
      </c>
      <c r="AE843">
        <v>39</v>
      </c>
      <c r="AF843">
        <v>0.67610999999999999</v>
      </c>
      <c r="AG843" s="2">
        <v>5.2314000000000001E-5</v>
      </c>
      <c r="AH843">
        <v>0.67605000000000004</v>
      </c>
      <c r="AI843">
        <v>39</v>
      </c>
      <c r="AJ843">
        <v>0</v>
      </c>
      <c r="AK843">
        <v>38</v>
      </c>
      <c r="AL843">
        <v>0</v>
      </c>
      <c r="AM843">
        <v>0</v>
      </c>
      <c r="AN843">
        <v>1</v>
      </c>
      <c r="AO843">
        <v>0.89925999999999995</v>
      </c>
      <c r="AP843">
        <v>0</v>
      </c>
      <c r="AQ843">
        <v>0</v>
      </c>
      <c r="AR843" t="s">
        <v>96</v>
      </c>
      <c r="AS843" t="s">
        <v>96</v>
      </c>
      <c r="AT843" t="s">
        <v>96</v>
      </c>
      <c r="AU843" t="s">
        <v>96</v>
      </c>
      <c r="AV843" t="s">
        <v>96</v>
      </c>
      <c r="AW843" t="s">
        <v>96</v>
      </c>
      <c r="AX843" t="s">
        <v>96</v>
      </c>
      <c r="AY843" t="s">
        <v>96</v>
      </c>
      <c r="AZ843" t="s">
        <v>96</v>
      </c>
      <c r="BA843" s="3" t="s">
        <v>96</v>
      </c>
      <c r="BB843" s="3" t="s">
        <v>96</v>
      </c>
      <c r="BF843"/>
      <c r="BG843">
        <f t="shared" ref="BG843" si="523">IF(BH843="delete",1,0)</f>
        <v>0</v>
      </c>
      <c r="BH843" s="15" t="s">
        <v>1083</v>
      </c>
      <c r="BI843" s="15" t="s">
        <v>108</v>
      </c>
      <c r="BJ843" s="6">
        <v>1</v>
      </c>
      <c r="BK843" s="6">
        <v>1</v>
      </c>
      <c r="BL843" s="6">
        <v>0</v>
      </c>
      <c r="BM843" s="6">
        <v>0</v>
      </c>
      <c r="BN843" s="6">
        <v>0</v>
      </c>
      <c r="BO843" s="6">
        <v>0</v>
      </c>
      <c r="BP843" s="7"/>
      <c r="BQ843" s="8">
        <v>1</v>
      </c>
      <c r="BR843" s="8">
        <v>1</v>
      </c>
      <c r="BS843" s="8">
        <v>0</v>
      </c>
      <c r="BT843" s="8">
        <v>0</v>
      </c>
      <c r="BU843" s="8">
        <v>0</v>
      </c>
      <c r="BV843" s="8">
        <v>0</v>
      </c>
      <c r="BW843" s="9">
        <v>669</v>
      </c>
      <c r="BX843" t="str">
        <f>IF(BQ843=BJ843,"",IF(OR(ISBLANK(BQ843), ISBLANK(BJ843)),"","check"))</f>
        <v/>
      </c>
      <c r="BY843" t="str">
        <f>IF(BR843=BK843,"",IF(OR(ISBLANK(BR843), ISBLANK(BK843)),"","check"))</f>
        <v/>
      </c>
      <c r="BZ843" t="str">
        <f>IF(BS843=BL843,"",IF(OR(ISBLANK(BS843),ISBLANK(BL843)),"",IF(BL843=2,"",IF($BQ843+$BJ843&gt;0,"**check**","check"))))</f>
        <v/>
      </c>
      <c r="CA843" t="str">
        <f>IF(BT843=BM843,"",IF(OR(ISBLANK(BT843),ISBLANK(BM843)),"",IF(BM843=2,"",IF($BQ843+$BJ843&gt;0,"**check**","check"))))</f>
        <v/>
      </c>
      <c r="CB843" t="str">
        <f>IF(BU843=BN843,"",IF(OR(ISBLANK(BU843),ISBLANK(BN843)),"",IF($BQ843+$BJ843&gt;0,"**check**","check")))</f>
        <v/>
      </c>
      <c r="CC843" t="str">
        <f>IF(BV843=BO843,"",IF(OR(ISBLANK(BV843),ISBLANK(BO843)),"",IF($BQ843+$BJ843&gt;0,"**check**","check")))</f>
        <v/>
      </c>
      <c r="CE843" s="11">
        <f>MAX(BQ843,BJ843)</f>
        <v>1</v>
      </c>
      <c r="CF843" s="11">
        <f>MAX(BR843,BK843)</f>
        <v>1</v>
      </c>
      <c r="CG843" s="11">
        <f>IF(ISBLANK(BS843),IF(BL843=2,0,BL843),IF(ISBLANK(BL843),BS843,IF(BL843=2,0,BL843)))</f>
        <v>0</v>
      </c>
      <c r="CH843" s="11">
        <f>IF(ISBLANK(BT843),IF(BM843=2,0,BM843),IF(ISBLANK(BM843),BT843,IF(BM843=2,0,BM843)))</f>
        <v>0</v>
      </c>
      <c r="CI843" s="11">
        <f>IF(ISBLANK(BU843),BN843,IF(ISBLANK(BN843),BU843,BN843))</f>
        <v>0</v>
      </c>
      <c r="CJ843" s="11">
        <f>IF(ISBLANK(BV843),BO843,IF(ISBLANK(BO843),BV843,BO843))</f>
        <v>0</v>
      </c>
      <c r="CK843" s="11" t="str">
        <f>IF(SUM(CG843:CJ843)=0,"delete","")</f>
        <v>delete</v>
      </c>
    </row>
    <row r="844" spans="1:89">
      <c r="A844" t="s">
        <v>1213</v>
      </c>
      <c r="B844" t="s">
        <v>243</v>
      </c>
      <c r="C844" t="s">
        <v>124</v>
      </c>
      <c r="D844">
        <v>3.5</v>
      </c>
      <c r="E844" t="s">
        <v>92</v>
      </c>
      <c r="F844" t="s">
        <v>1105</v>
      </c>
      <c r="G844" t="s">
        <v>1106</v>
      </c>
      <c r="H844" t="s">
        <v>244</v>
      </c>
      <c r="I844">
        <v>0.29559000000000002</v>
      </c>
      <c r="J844">
        <v>0.16456000000000001</v>
      </c>
      <c r="K844">
        <v>3406.4</v>
      </c>
      <c r="L844">
        <v>2020.3</v>
      </c>
      <c r="M844">
        <v>14.867000000000001</v>
      </c>
      <c r="N844" s="2">
        <v>291210</v>
      </c>
      <c r="O844" s="2">
        <v>4.9698000000000005E-7</v>
      </c>
      <c r="P844">
        <v>1860.6</v>
      </c>
      <c r="Q844" s="2">
        <v>-6786000</v>
      </c>
      <c r="R844">
        <v>0.99487000000000003</v>
      </c>
      <c r="S844">
        <v>0.99448999999999999</v>
      </c>
      <c r="T844">
        <v>4197.1000000000004</v>
      </c>
      <c r="U844">
        <v>2713.2</v>
      </c>
      <c r="V844">
        <v>0.98092000000000001</v>
      </c>
      <c r="W844">
        <v>0.98001000000000005</v>
      </c>
      <c r="X844">
        <v>8093.7</v>
      </c>
      <c r="Y844">
        <v>4592.7</v>
      </c>
      <c r="Z844">
        <v>0.56993000000000005</v>
      </c>
      <c r="AA844">
        <v>0.54944999999999999</v>
      </c>
      <c r="AB844">
        <v>38430</v>
      </c>
      <c r="AC844">
        <v>30959</v>
      </c>
      <c r="AD844">
        <v>45</v>
      </c>
      <c r="AE844">
        <v>35</v>
      </c>
      <c r="AF844">
        <v>0.71358999999999995</v>
      </c>
      <c r="AG844" s="2">
        <v>3.7004E-5</v>
      </c>
      <c r="AH844">
        <v>0.71355000000000002</v>
      </c>
      <c r="AI844">
        <v>35</v>
      </c>
      <c r="AJ844">
        <v>0</v>
      </c>
      <c r="AK844">
        <v>34</v>
      </c>
      <c r="AL844">
        <v>0</v>
      </c>
      <c r="AM844">
        <v>0</v>
      </c>
      <c r="AN844">
        <v>1</v>
      </c>
      <c r="AO844">
        <v>0.88483999999999996</v>
      </c>
      <c r="AP844">
        <v>0</v>
      </c>
      <c r="AQ844">
        <v>0</v>
      </c>
      <c r="AR844" t="s">
        <v>96</v>
      </c>
      <c r="AS844" t="s">
        <v>96</v>
      </c>
      <c r="AT844" t="s">
        <v>96</v>
      </c>
      <c r="AU844" t="s">
        <v>96</v>
      </c>
      <c r="AV844" t="s">
        <v>96</v>
      </c>
      <c r="AW844" t="s">
        <v>96</v>
      </c>
      <c r="AX844" t="s">
        <v>96</v>
      </c>
      <c r="AY844" t="s">
        <v>96</v>
      </c>
      <c r="AZ844" t="s">
        <v>96</v>
      </c>
      <c r="BA844" s="3" t="s">
        <v>96</v>
      </c>
      <c r="BB844" s="3" t="s">
        <v>96</v>
      </c>
      <c r="BF844"/>
      <c r="BG844">
        <f t="shared" ref="BG844" si="524">IF(BH844="delete",1,0)</f>
        <v>0</v>
      </c>
      <c r="BH844" s="15" t="s">
        <v>1083</v>
      </c>
      <c r="BI844" s="15" t="s">
        <v>108</v>
      </c>
      <c r="BJ844" s="6">
        <v>1</v>
      </c>
      <c r="BK844" s="6">
        <v>1</v>
      </c>
      <c r="BL844" s="6">
        <v>0</v>
      </c>
      <c r="BM844" s="6">
        <v>0</v>
      </c>
      <c r="BN844" s="6">
        <v>0</v>
      </c>
      <c r="BO844" s="6">
        <v>0</v>
      </c>
      <c r="BP844" s="7"/>
      <c r="BQ844" s="8">
        <v>0</v>
      </c>
      <c r="BR844" s="8">
        <v>1</v>
      </c>
      <c r="BS844" s="8">
        <v>0</v>
      </c>
      <c r="BT844" s="8">
        <v>0</v>
      </c>
      <c r="BU844" s="8">
        <v>0</v>
      </c>
      <c r="BV844" s="8">
        <v>0</v>
      </c>
      <c r="BW844" s="9">
        <v>671</v>
      </c>
      <c r="BX844" t="str">
        <f>IF(BQ844=BJ844,"",IF(OR(ISBLANK(BQ844), ISBLANK(BJ844)),"","check"))</f>
        <v>check</v>
      </c>
      <c r="BY844" t="str">
        <f>IF(BR844=BK844,"",IF(OR(ISBLANK(BR844), ISBLANK(BK844)),"","check"))</f>
        <v/>
      </c>
      <c r="BZ844" t="str">
        <f>IF(BS844=BL844,"",IF(OR(ISBLANK(BS844),ISBLANK(BL844)),"",IF(BL844=2,"",IF($BQ844+$BJ844&gt;0,"**check**","check"))))</f>
        <v/>
      </c>
      <c r="CA844" t="str">
        <f>IF(BT844=BM844,"",IF(OR(ISBLANK(BT844),ISBLANK(BM844)),"",IF(BM844=2,"",IF($BQ844+$BJ844&gt;0,"**check**","check"))))</f>
        <v/>
      </c>
      <c r="CB844" t="str">
        <f>IF(BU844=BN844,"",IF(OR(ISBLANK(BU844),ISBLANK(BN844)),"",IF($BQ844+$BJ844&gt;0,"**check**","check")))</f>
        <v/>
      </c>
      <c r="CC844" t="str">
        <f>IF(BV844=BO844,"",IF(OR(ISBLANK(BV844),ISBLANK(BO844)),"",IF($BQ844+$BJ844&gt;0,"**check**","check")))</f>
        <v/>
      </c>
      <c r="CE844" s="11">
        <f>MAX(BQ844,BJ844)</f>
        <v>1</v>
      </c>
      <c r="CF844" s="11">
        <f>MAX(BR844,BK844)</f>
        <v>1</v>
      </c>
      <c r="CG844" s="11">
        <f>IF(ISBLANK(BS844),IF(BL844=2,0,BL844),IF(ISBLANK(BL844),BS844,IF(BL844=2,0,BL844)))</f>
        <v>0</v>
      </c>
      <c r="CH844" s="11">
        <f>IF(ISBLANK(BT844),IF(BM844=2,0,BM844),IF(ISBLANK(BM844),BT844,IF(BM844=2,0,BM844)))</f>
        <v>0</v>
      </c>
      <c r="CI844" s="11">
        <f>IF(ISBLANK(BU844),BN844,IF(ISBLANK(BN844),BU844,BN844))</f>
        <v>0</v>
      </c>
      <c r="CJ844" s="11">
        <f>IF(ISBLANK(BV844),BO844,IF(ISBLANK(BO844),BV844,BO844))</f>
        <v>0</v>
      </c>
      <c r="CK844" s="11" t="str">
        <f>IF(SUM(CG844:CJ844)=0,"delete","")</f>
        <v>delete</v>
      </c>
    </row>
    <row r="845" spans="1:89">
      <c r="A845" t="s">
        <v>1214</v>
      </c>
      <c r="B845" t="s">
        <v>243</v>
      </c>
      <c r="C845" t="s">
        <v>124</v>
      </c>
      <c r="D845">
        <v>3.5</v>
      </c>
      <c r="E845" t="s">
        <v>92</v>
      </c>
      <c r="F845" t="s">
        <v>1108</v>
      </c>
      <c r="G845" t="s">
        <v>1106</v>
      </c>
      <c r="H845" t="s">
        <v>244</v>
      </c>
      <c r="I845">
        <v>0.59943000000000002</v>
      </c>
      <c r="J845">
        <v>0.14429</v>
      </c>
      <c r="K845">
        <v>18257</v>
      </c>
      <c r="L845">
        <v>2076.6999999999998</v>
      </c>
      <c r="M845">
        <v>7.3310000000000004</v>
      </c>
      <c r="N845" s="2">
        <v>1061600</v>
      </c>
      <c r="O845" s="2">
        <v>3.8384999999999999E-7</v>
      </c>
      <c r="P845">
        <v>1824.7</v>
      </c>
      <c r="Q845" s="2">
        <v>-36357000</v>
      </c>
      <c r="R845">
        <v>-0.42568</v>
      </c>
      <c r="S845">
        <v>-0.53</v>
      </c>
      <c r="T845" s="2">
        <v>355010</v>
      </c>
      <c r="U845" s="2">
        <v>193990</v>
      </c>
      <c r="V845">
        <v>0.98402000000000001</v>
      </c>
      <c r="W845">
        <v>0.98326000000000002</v>
      </c>
      <c r="X845">
        <v>37585</v>
      </c>
      <c r="Y845">
        <v>23613</v>
      </c>
      <c r="Z845">
        <v>0.63599000000000006</v>
      </c>
      <c r="AA845">
        <v>0.61865000000000003</v>
      </c>
      <c r="AB845" s="2">
        <v>179390</v>
      </c>
      <c r="AC845" s="2">
        <v>144770</v>
      </c>
      <c r="AD845">
        <v>45</v>
      </c>
      <c r="AE845">
        <v>43</v>
      </c>
      <c r="AF845">
        <v>1</v>
      </c>
      <c r="AG845" s="2">
        <v>6.8512000000000004E-7</v>
      </c>
      <c r="AH845">
        <v>1</v>
      </c>
      <c r="AI845">
        <v>43</v>
      </c>
      <c r="AJ845">
        <v>0</v>
      </c>
      <c r="AK845">
        <v>42</v>
      </c>
      <c r="AL845">
        <v>0</v>
      </c>
      <c r="AM845">
        <v>0</v>
      </c>
      <c r="AN845">
        <v>1</v>
      </c>
      <c r="AO845">
        <v>0.89044000000000001</v>
      </c>
      <c r="AP845">
        <v>0</v>
      </c>
      <c r="AQ845">
        <v>0</v>
      </c>
      <c r="AR845" t="s">
        <v>139</v>
      </c>
      <c r="AS845" t="s">
        <v>96</v>
      </c>
      <c r="AT845" t="s">
        <v>96</v>
      </c>
      <c r="AU845" t="s">
        <v>96</v>
      </c>
      <c r="AV845" t="s">
        <v>96</v>
      </c>
      <c r="AW845" t="s">
        <v>96</v>
      </c>
      <c r="AX845" t="s">
        <v>96</v>
      </c>
      <c r="AY845" t="s">
        <v>96</v>
      </c>
      <c r="AZ845" t="s">
        <v>96</v>
      </c>
      <c r="BA845" s="3" t="s">
        <v>139</v>
      </c>
      <c r="BB845" s="3" t="s">
        <v>96</v>
      </c>
      <c r="BF845"/>
      <c r="BG845">
        <f t="shared" ref="BG845" si="525">IF(BH845="delete",1,0)</f>
        <v>0</v>
      </c>
      <c r="BH845" s="15" t="s">
        <v>1083</v>
      </c>
      <c r="BI845" s="15" t="s">
        <v>108</v>
      </c>
      <c r="BJ845" s="6">
        <v>1</v>
      </c>
      <c r="BK845" s="6">
        <v>1</v>
      </c>
      <c r="BL845" s="6">
        <v>0</v>
      </c>
      <c r="BM845" s="6">
        <v>0</v>
      </c>
      <c r="BN845" s="6">
        <v>0</v>
      </c>
      <c r="BO845" s="6">
        <v>0</v>
      </c>
      <c r="BP845" s="7"/>
      <c r="BQ845" s="8">
        <v>0</v>
      </c>
      <c r="BR845" s="8">
        <v>1</v>
      </c>
      <c r="BS845" s="8">
        <v>0</v>
      </c>
      <c r="BT845" s="8">
        <v>0</v>
      </c>
      <c r="BU845" s="8">
        <v>0</v>
      </c>
      <c r="BV845" s="8">
        <v>0</v>
      </c>
      <c r="BW845" s="9">
        <v>673</v>
      </c>
      <c r="BX845" t="str">
        <f>IF(BQ845=BJ845,"",IF(OR(ISBLANK(BQ845), ISBLANK(BJ845)),"","check"))</f>
        <v>check</v>
      </c>
      <c r="BY845" t="str">
        <f>IF(BR845=BK845,"",IF(OR(ISBLANK(BR845), ISBLANK(BK845)),"","check"))</f>
        <v/>
      </c>
      <c r="BZ845" t="str">
        <f>IF(BS845=BL845,"",IF(OR(ISBLANK(BS845),ISBLANK(BL845)),"",IF(BL845=2,"",IF($BQ845+$BJ845&gt;0,"**check**","check"))))</f>
        <v/>
      </c>
      <c r="CA845" t="str">
        <f>IF(BT845=BM845,"",IF(OR(ISBLANK(BT845),ISBLANK(BM845)),"",IF(BM845=2,"",IF($BQ845+$BJ845&gt;0,"**check**","check"))))</f>
        <v/>
      </c>
      <c r="CB845" t="str">
        <f>IF(BU845=BN845,"",IF(OR(ISBLANK(BU845),ISBLANK(BN845)),"",IF($BQ845+$BJ845&gt;0,"**check**","check")))</f>
        <v/>
      </c>
      <c r="CC845" t="str">
        <f>IF(BV845=BO845,"",IF(OR(ISBLANK(BV845),ISBLANK(BO845)),"",IF($BQ845+$BJ845&gt;0,"**check**","check")))</f>
        <v/>
      </c>
      <c r="CE845" s="11">
        <f>MAX(BQ845,BJ845)</f>
        <v>1</v>
      </c>
      <c r="CF845" s="11">
        <f>MAX(BR845,BK845)</f>
        <v>1</v>
      </c>
      <c r="CG845" s="11">
        <f>IF(ISBLANK(BS845),IF(BL845=2,0,BL845),IF(ISBLANK(BL845),BS845,IF(BL845=2,0,BL845)))</f>
        <v>0</v>
      </c>
      <c r="CH845" s="11">
        <f>IF(ISBLANK(BT845),IF(BM845=2,0,BM845),IF(ISBLANK(BM845),BT845,IF(BM845=2,0,BM845)))</f>
        <v>0</v>
      </c>
      <c r="CI845" s="11">
        <f>IF(ISBLANK(BU845),BN845,IF(ISBLANK(BN845),BU845,BN845))</f>
        <v>0</v>
      </c>
      <c r="CJ845" s="11">
        <f>IF(ISBLANK(BV845),BO845,IF(ISBLANK(BO845),BV845,BO845))</f>
        <v>0</v>
      </c>
      <c r="CK845" s="11" t="str">
        <f>IF(SUM(CG845:CJ845)=0,"delete","")</f>
        <v>delete</v>
      </c>
    </row>
    <row r="846" spans="1:89">
      <c r="A846" t="s">
        <v>1215</v>
      </c>
      <c r="B846" t="s">
        <v>243</v>
      </c>
      <c r="C846" t="s">
        <v>124</v>
      </c>
      <c r="D846">
        <v>3.5</v>
      </c>
      <c r="E846" t="s">
        <v>92</v>
      </c>
      <c r="F846" t="s">
        <v>1110</v>
      </c>
      <c r="G846" t="s">
        <v>1103</v>
      </c>
      <c r="H846" t="s">
        <v>244</v>
      </c>
      <c r="I846">
        <v>0.18915999999999999</v>
      </c>
      <c r="J846">
        <v>0.13031999999999999</v>
      </c>
      <c r="K846">
        <v>385.72</v>
      </c>
      <c r="L846">
        <v>2022.5</v>
      </c>
      <c r="M846">
        <v>23.231000000000002</v>
      </c>
      <c r="N846">
        <v>38610</v>
      </c>
      <c r="O846" s="2">
        <v>3.5407999999999997E-5</v>
      </c>
      <c r="P846">
        <v>1868.1</v>
      </c>
      <c r="Q846" s="2">
        <v>-768070</v>
      </c>
      <c r="R846">
        <v>0.99739</v>
      </c>
      <c r="S846">
        <v>0.99719999999999998</v>
      </c>
      <c r="T846">
        <v>310.63</v>
      </c>
      <c r="U846">
        <v>214.34</v>
      </c>
      <c r="V846">
        <v>0.99092999999999998</v>
      </c>
      <c r="W846">
        <v>0.99048999999999998</v>
      </c>
      <c r="X846">
        <v>579.25</v>
      </c>
      <c r="Y846">
        <v>413.35</v>
      </c>
      <c r="Z846">
        <v>0.67869000000000002</v>
      </c>
      <c r="AA846">
        <v>0.66339000000000004</v>
      </c>
      <c r="AB846">
        <v>3446.8</v>
      </c>
      <c r="AC846">
        <v>2877.9</v>
      </c>
      <c r="AD846">
        <v>45</v>
      </c>
      <c r="AE846">
        <v>45</v>
      </c>
      <c r="AF846">
        <v>0.54984</v>
      </c>
      <c r="AG846">
        <v>1.5540000000000001E-4</v>
      </c>
      <c r="AH846">
        <v>0.54967999999999995</v>
      </c>
      <c r="AI846">
        <v>45</v>
      </c>
      <c r="AJ846">
        <v>0</v>
      </c>
      <c r="AK846">
        <v>44</v>
      </c>
      <c r="AL846">
        <v>0</v>
      </c>
      <c r="AM846">
        <v>0</v>
      </c>
      <c r="AN846">
        <v>0</v>
      </c>
      <c r="AO846">
        <v>0.90158000000000005</v>
      </c>
      <c r="AP846">
        <v>0</v>
      </c>
      <c r="AQ846">
        <v>0</v>
      </c>
      <c r="AR846" t="s">
        <v>96</v>
      </c>
      <c r="AS846" t="s">
        <v>96</v>
      </c>
      <c r="AT846" t="s">
        <v>96</v>
      </c>
      <c r="AU846" t="s">
        <v>96</v>
      </c>
      <c r="AV846" t="s">
        <v>96</v>
      </c>
      <c r="AW846" t="s">
        <v>96</v>
      </c>
      <c r="AX846" t="s">
        <v>96</v>
      </c>
      <c r="AY846" t="s">
        <v>96</v>
      </c>
      <c r="AZ846" t="s">
        <v>96</v>
      </c>
      <c r="BA846" s="3" t="s">
        <v>96</v>
      </c>
      <c r="BB846" s="3" t="s">
        <v>96</v>
      </c>
      <c r="BF846"/>
      <c r="BG846">
        <f t="shared" ref="BG846" si="526">IF(BH846="delete",1,0)</f>
        <v>0</v>
      </c>
      <c r="BH846" s="15" t="s">
        <v>1083</v>
      </c>
      <c r="BI846" s="15" t="s">
        <v>108</v>
      </c>
      <c r="BJ846" s="6">
        <v>1</v>
      </c>
      <c r="BK846" s="6">
        <v>1</v>
      </c>
      <c r="BL846" s="6">
        <v>0</v>
      </c>
      <c r="BM846" s="6">
        <v>0</v>
      </c>
      <c r="BN846" s="6">
        <v>0</v>
      </c>
      <c r="BO846" s="6">
        <v>0</v>
      </c>
      <c r="BP846" s="7"/>
      <c r="BQ846" s="8">
        <v>1</v>
      </c>
      <c r="BR846" s="8">
        <v>1</v>
      </c>
      <c r="BS846" s="8">
        <v>0</v>
      </c>
      <c r="BT846" s="8">
        <v>0</v>
      </c>
      <c r="BU846" s="8">
        <v>0</v>
      </c>
      <c r="BV846" s="8">
        <v>0</v>
      </c>
      <c r="BW846" s="9">
        <v>675</v>
      </c>
      <c r="BX846" t="str">
        <f>IF(BQ846=BJ846,"",IF(OR(ISBLANK(BQ846), ISBLANK(BJ846)),"","check"))</f>
        <v/>
      </c>
      <c r="BY846" t="str">
        <f>IF(BR846=BK846,"",IF(OR(ISBLANK(BR846), ISBLANK(BK846)),"","check"))</f>
        <v/>
      </c>
      <c r="BZ846" t="str">
        <f>IF(BS846=BL846,"",IF(OR(ISBLANK(BS846),ISBLANK(BL846)),"",IF(BL846=2,"",IF($BQ846+$BJ846&gt;0,"**check**","check"))))</f>
        <v/>
      </c>
      <c r="CA846" t="str">
        <f>IF(BT846=BM846,"",IF(OR(ISBLANK(BT846),ISBLANK(BM846)),"",IF(BM846=2,"",IF($BQ846+$BJ846&gt;0,"**check**","check"))))</f>
        <v/>
      </c>
      <c r="CB846" t="str">
        <f>IF(BU846=BN846,"",IF(OR(ISBLANK(BU846),ISBLANK(BN846)),"",IF($BQ846+$BJ846&gt;0,"**check**","check")))</f>
        <v/>
      </c>
      <c r="CC846" t="str">
        <f>IF(BV846=BO846,"",IF(OR(ISBLANK(BV846),ISBLANK(BO846)),"",IF($BQ846+$BJ846&gt;0,"**check**","check")))</f>
        <v/>
      </c>
      <c r="CE846" s="11">
        <f>MAX(BQ846,BJ846)</f>
        <v>1</v>
      </c>
      <c r="CF846" s="11">
        <f>MAX(BR846,BK846)</f>
        <v>1</v>
      </c>
      <c r="CG846" s="11">
        <f>IF(ISBLANK(BS846),IF(BL846=2,0,BL846),IF(ISBLANK(BL846),BS846,IF(BL846=2,0,BL846)))</f>
        <v>0</v>
      </c>
      <c r="CH846" s="11">
        <f>IF(ISBLANK(BT846),IF(BM846=2,0,BM846),IF(ISBLANK(BM846),BT846,IF(BM846=2,0,BM846)))</f>
        <v>0</v>
      </c>
      <c r="CI846" s="11">
        <f>IF(ISBLANK(BU846),BN846,IF(ISBLANK(BN846),BU846,BN846))</f>
        <v>0</v>
      </c>
      <c r="CJ846" s="11">
        <f>IF(ISBLANK(BV846),BO846,IF(ISBLANK(BO846),BV846,BO846))</f>
        <v>0</v>
      </c>
      <c r="CK846" s="11" t="str">
        <f>IF(SUM(CG846:CJ846)=0,"delete","")</f>
        <v>delete</v>
      </c>
    </row>
    <row r="847" spans="1:89">
      <c r="A847" t="s">
        <v>1216</v>
      </c>
      <c r="B847" t="s">
        <v>243</v>
      </c>
      <c r="C847" t="s">
        <v>269</v>
      </c>
      <c r="D847">
        <v>3.5</v>
      </c>
      <c r="E847" t="s">
        <v>92</v>
      </c>
      <c r="F847" t="s">
        <v>1099</v>
      </c>
      <c r="G847" t="s">
        <v>1100</v>
      </c>
      <c r="H847" t="s">
        <v>244</v>
      </c>
      <c r="I847">
        <v>0.17474000000000001</v>
      </c>
      <c r="J847">
        <v>0.11402</v>
      </c>
      <c r="K847">
        <v>4.9939</v>
      </c>
      <c r="L847">
        <v>2021.4</v>
      </c>
      <c r="M847">
        <v>25.148</v>
      </c>
      <c r="N847">
        <v>439.93</v>
      </c>
      <c r="O847">
        <v>2.8417999999999999E-2</v>
      </c>
      <c r="P847">
        <v>1943.1</v>
      </c>
      <c r="Q847">
        <v>-9940.1</v>
      </c>
      <c r="R847">
        <v>0.98514000000000002</v>
      </c>
      <c r="S847">
        <v>0.98404999999999998</v>
      </c>
      <c r="T847">
        <v>9.3402999999999992</v>
      </c>
      <c r="U847">
        <v>6.5456000000000003</v>
      </c>
      <c r="V847">
        <v>0.97665000000000002</v>
      </c>
      <c r="W847">
        <v>0.97553999999999996</v>
      </c>
      <c r="X847">
        <v>11.708</v>
      </c>
      <c r="Y847">
        <v>7.7979000000000003</v>
      </c>
      <c r="Z847">
        <v>0.71640999999999999</v>
      </c>
      <c r="AA847">
        <v>0.70291000000000003</v>
      </c>
      <c r="AB847">
        <v>40.805999999999997</v>
      </c>
      <c r="AC847">
        <v>34.445999999999998</v>
      </c>
      <c r="AD847">
        <v>45</v>
      </c>
      <c r="AE847">
        <v>44</v>
      </c>
      <c r="AF847">
        <v>0.55918000000000001</v>
      </c>
      <c r="AG847">
        <v>2.2731000000000001E-3</v>
      </c>
      <c r="AH847">
        <v>0.55691000000000002</v>
      </c>
      <c r="AI847">
        <v>44</v>
      </c>
      <c r="AJ847">
        <v>1</v>
      </c>
      <c r="AK847">
        <v>43</v>
      </c>
      <c r="AL847">
        <v>0</v>
      </c>
      <c r="AM847">
        <v>0</v>
      </c>
      <c r="AN847">
        <v>0</v>
      </c>
      <c r="AO847">
        <v>0.92164000000000001</v>
      </c>
      <c r="AP847">
        <v>0</v>
      </c>
      <c r="AQ847">
        <v>0</v>
      </c>
      <c r="AR847" t="s">
        <v>96</v>
      </c>
      <c r="AS847" t="s">
        <v>96</v>
      </c>
      <c r="AT847" t="s">
        <v>96</v>
      </c>
      <c r="AU847" t="s">
        <v>96</v>
      </c>
      <c r="AV847" t="s">
        <v>96</v>
      </c>
      <c r="AW847" t="s">
        <v>96</v>
      </c>
      <c r="AX847" t="s">
        <v>96</v>
      </c>
      <c r="AY847" t="s">
        <v>96</v>
      </c>
      <c r="AZ847" t="s">
        <v>96</v>
      </c>
      <c r="BA847" s="3" t="s">
        <v>96</v>
      </c>
      <c r="BB847" s="3" t="s">
        <v>96</v>
      </c>
      <c r="BF847"/>
      <c r="BG847">
        <f t="shared" ref="BG847" si="527">IF(BH847="delete",1,0)</f>
        <v>0</v>
      </c>
      <c r="BH847" s="15" t="s">
        <v>1083</v>
      </c>
      <c r="BI847" s="15" t="s">
        <v>573</v>
      </c>
      <c r="BJ847" s="6">
        <v>1</v>
      </c>
      <c r="BK847" s="6">
        <v>1</v>
      </c>
      <c r="BL847" s="6">
        <v>0</v>
      </c>
      <c r="BM847" s="6">
        <v>0</v>
      </c>
      <c r="BN847" s="6">
        <v>0</v>
      </c>
      <c r="BO847" s="6">
        <v>1</v>
      </c>
      <c r="BP847" s="7"/>
      <c r="BQ847" s="8">
        <v>1</v>
      </c>
      <c r="BR847" s="8">
        <v>1</v>
      </c>
      <c r="BS847" s="8">
        <v>0</v>
      </c>
      <c r="BT847" s="8">
        <v>0</v>
      </c>
      <c r="BU847" s="8">
        <v>0</v>
      </c>
      <c r="BV847" s="8">
        <v>1</v>
      </c>
      <c r="BW847" s="9">
        <v>686</v>
      </c>
      <c r="BX847" t="str">
        <f>IF(BQ847=BJ847,"",IF(OR(ISBLANK(BQ847), ISBLANK(BJ847)),"","check"))</f>
        <v/>
      </c>
      <c r="BY847" t="str">
        <f>IF(BR847=BK847,"",IF(OR(ISBLANK(BR847), ISBLANK(BK847)),"","check"))</f>
        <v/>
      </c>
      <c r="BZ847" t="str">
        <f>IF(BS847=BL847,"",IF(OR(ISBLANK(BS847),ISBLANK(BL847)),"",IF(BL847=2,"",IF($BQ847+$BJ847&gt;0,"**check**","check"))))</f>
        <v/>
      </c>
      <c r="CA847" t="str">
        <f>IF(BT847=BM847,"",IF(OR(ISBLANK(BT847),ISBLANK(BM847)),"",IF(BM847=2,"",IF($BQ847+$BJ847&gt;0,"**check**","check"))))</f>
        <v/>
      </c>
      <c r="CB847" t="str">
        <f>IF(BU847=BN847,"",IF(OR(ISBLANK(BU847),ISBLANK(BN847)),"",IF($BQ847+$BJ847&gt;0,"**check**","check")))</f>
        <v/>
      </c>
      <c r="CC847" t="str">
        <f>IF(BV847=BO847,"",IF(OR(ISBLANK(BV847),ISBLANK(BO847)),"",IF($BQ847+$BJ847&gt;0,"**check**","check")))</f>
        <v/>
      </c>
      <c r="CE847" s="11">
        <f>MAX(BQ847,BJ847)</f>
        <v>1</v>
      </c>
      <c r="CF847" s="11">
        <f>MAX(BR847,BK847)</f>
        <v>1</v>
      </c>
      <c r="CG847" s="11">
        <f>IF(ISBLANK(BS847),IF(BL847=2,0,BL847),IF(ISBLANK(BL847),BS847,IF(BL847=2,0,BL847)))</f>
        <v>0</v>
      </c>
      <c r="CH847" s="11">
        <f>IF(ISBLANK(BT847),IF(BM847=2,0,BM847),IF(ISBLANK(BM847),BT847,IF(BM847=2,0,BM847)))</f>
        <v>0</v>
      </c>
      <c r="CI847" s="11">
        <f>IF(ISBLANK(BU847),BN847,IF(ISBLANK(BN847),BU847,BN847))</f>
        <v>0</v>
      </c>
      <c r="CJ847" s="11">
        <f>IF(ISBLANK(BV847),BO847,IF(ISBLANK(BO847),BV847,BO847))</f>
        <v>1</v>
      </c>
      <c r="CK847" s="11" t="str">
        <f>IF(SUM(CG847:CJ847)=0,"delete","")</f>
        <v/>
      </c>
    </row>
    <row r="848" spans="1:89">
      <c r="A848" t="s">
        <v>1217</v>
      </c>
      <c r="B848" t="s">
        <v>243</v>
      </c>
      <c r="C848" t="s">
        <v>269</v>
      </c>
      <c r="D848">
        <v>3.5</v>
      </c>
      <c r="E848" t="s">
        <v>92</v>
      </c>
      <c r="F848" t="s">
        <v>1102</v>
      </c>
      <c r="G848" t="s">
        <v>1103</v>
      </c>
      <c r="H848" t="s">
        <v>244</v>
      </c>
      <c r="I848">
        <v>0.46901999999999999</v>
      </c>
      <c r="J848">
        <v>0.23526</v>
      </c>
      <c r="K848">
        <v>4.3887999999999998</v>
      </c>
      <c r="L848">
        <v>2021</v>
      </c>
      <c r="M848">
        <v>9.3695000000000004</v>
      </c>
      <c r="N848">
        <v>443.12</v>
      </c>
      <c r="O848">
        <v>3.0961000000000001E-3</v>
      </c>
      <c r="P848">
        <v>1974.1</v>
      </c>
      <c r="Q848">
        <v>-8746.7999999999993</v>
      </c>
      <c r="R848">
        <v>0.99646999999999997</v>
      </c>
      <c r="S848">
        <v>0.99621000000000004</v>
      </c>
      <c r="T848">
        <v>5.1680000000000001</v>
      </c>
      <c r="U848">
        <v>3.1707999999999998</v>
      </c>
      <c r="V848">
        <v>0.97865999999999997</v>
      </c>
      <c r="W848">
        <v>0.97763999999999995</v>
      </c>
      <c r="X848">
        <v>12.706</v>
      </c>
      <c r="Y848">
        <v>6.3670999999999998</v>
      </c>
      <c r="Z848">
        <v>0.42942000000000002</v>
      </c>
      <c r="AA848">
        <v>0.40225</v>
      </c>
      <c r="AB848">
        <v>65.701999999999998</v>
      </c>
      <c r="AC848">
        <v>48.914999999999999</v>
      </c>
      <c r="AD848">
        <v>45</v>
      </c>
      <c r="AE848">
        <v>25</v>
      </c>
      <c r="AF848">
        <v>0.77405000000000002</v>
      </c>
      <c r="AG848">
        <v>6.7701000000000002E-3</v>
      </c>
      <c r="AH848">
        <v>0.76727999999999996</v>
      </c>
      <c r="AI848">
        <v>25</v>
      </c>
      <c r="AJ848">
        <v>0</v>
      </c>
      <c r="AK848">
        <v>24</v>
      </c>
      <c r="AL848">
        <v>0</v>
      </c>
      <c r="AM848">
        <v>0</v>
      </c>
      <c r="AN848">
        <v>0</v>
      </c>
      <c r="AO848">
        <v>0.83933999999999997</v>
      </c>
      <c r="AP848">
        <v>0</v>
      </c>
      <c r="AQ848">
        <v>0</v>
      </c>
      <c r="AR848" t="s">
        <v>96</v>
      </c>
      <c r="AS848" t="s">
        <v>96</v>
      </c>
      <c r="AT848" t="s">
        <v>96</v>
      </c>
      <c r="AU848" t="s">
        <v>96</v>
      </c>
      <c r="AV848" t="s">
        <v>96</v>
      </c>
      <c r="AW848" t="s">
        <v>96</v>
      </c>
      <c r="AX848" t="s">
        <v>96</v>
      </c>
      <c r="AY848" t="s">
        <v>96</v>
      </c>
      <c r="AZ848" t="s">
        <v>96</v>
      </c>
      <c r="BA848" s="3" t="s">
        <v>96</v>
      </c>
      <c r="BB848" s="3" t="s">
        <v>96</v>
      </c>
      <c r="BF848"/>
      <c r="BG848">
        <f t="shared" ref="BG848" si="528">IF(BH848="delete",1,0)</f>
        <v>0</v>
      </c>
      <c r="BH848" s="15" t="s">
        <v>1083</v>
      </c>
      <c r="BI848" s="15" t="s">
        <v>108</v>
      </c>
      <c r="BJ848" s="6">
        <v>1</v>
      </c>
      <c r="BK848" s="6">
        <v>1</v>
      </c>
      <c r="BL848" s="6">
        <v>0</v>
      </c>
      <c r="BM848" s="6">
        <v>0</v>
      </c>
      <c r="BN848" s="6">
        <v>0</v>
      </c>
      <c r="BO848" s="6">
        <v>0</v>
      </c>
      <c r="BP848" s="7"/>
      <c r="BQ848" s="8">
        <v>1</v>
      </c>
      <c r="BR848" s="8">
        <v>1</v>
      </c>
      <c r="BS848" s="8">
        <v>0</v>
      </c>
      <c r="BT848" s="8">
        <v>0</v>
      </c>
      <c r="BU848" s="8">
        <v>0</v>
      </c>
      <c r="BV848" s="8">
        <v>0</v>
      </c>
      <c r="BW848" s="9">
        <v>696</v>
      </c>
      <c r="BX848" t="str">
        <f>IF(BQ848=BJ848,"",IF(OR(ISBLANK(BQ848), ISBLANK(BJ848)),"","check"))</f>
        <v/>
      </c>
      <c r="BY848" t="str">
        <f>IF(BR848=BK848,"",IF(OR(ISBLANK(BR848), ISBLANK(BK848)),"","check"))</f>
        <v/>
      </c>
      <c r="BZ848" t="str">
        <f>IF(BS848=BL848,"",IF(OR(ISBLANK(BS848),ISBLANK(BL848)),"",IF(BL848=2,"",IF($BQ848+$BJ848&gt;0,"**check**","check"))))</f>
        <v/>
      </c>
      <c r="CA848" t="str">
        <f>IF(BT848=BM848,"",IF(OR(ISBLANK(BT848),ISBLANK(BM848)),"",IF(BM848=2,"",IF($BQ848+$BJ848&gt;0,"**check**","check"))))</f>
        <v/>
      </c>
      <c r="CB848" t="str">
        <f>IF(BU848=BN848,"",IF(OR(ISBLANK(BU848),ISBLANK(BN848)),"",IF($BQ848+$BJ848&gt;0,"**check**","check")))</f>
        <v/>
      </c>
      <c r="CC848" t="str">
        <f>IF(BV848=BO848,"",IF(OR(ISBLANK(BV848),ISBLANK(BO848)),"",IF($BQ848+$BJ848&gt;0,"**check**","check")))</f>
        <v/>
      </c>
      <c r="CE848" s="11">
        <f>MAX(BQ848,BJ848)</f>
        <v>1</v>
      </c>
      <c r="CF848" s="11">
        <f>MAX(BR848,BK848)</f>
        <v>1</v>
      </c>
      <c r="CG848" s="11">
        <f>IF(ISBLANK(BS848),IF(BL848=2,0,BL848),IF(ISBLANK(BL848),BS848,IF(BL848=2,0,BL848)))</f>
        <v>0</v>
      </c>
      <c r="CH848" s="11">
        <f>IF(ISBLANK(BT848),IF(BM848=2,0,BM848),IF(ISBLANK(BM848),BT848,IF(BM848=2,0,BM848)))</f>
        <v>0</v>
      </c>
      <c r="CI848" s="11">
        <f>IF(ISBLANK(BU848),BN848,IF(ISBLANK(BN848),BU848,BN848))</f>
        <v>0</v>
      </c>
      <c r="CJ848" s="11">
        <f>IF(ISBLANK(BV848),BO848,IF(ISBLANK(BO848),BV848,BO848))</f>
        <v>0</v>
      </c>
      <c r="CK848" s="11" t="str">
        <f>IF(SUM(CG848:CJ848)=0,"delete","")</f>
        <v>delete</v>
      </c>
    </row>
    <row r="849" spans="1:89">
      <c r="A849" t="s">
        <v>1218</v>
      </c>
      <c r="B849" t="s">
        <v>243</v>
      </c>
      <c r="C849" t="s">
        <v>269</v>
      </c>
      <c r="D849">
        <v>3.5</v>
      </c>
      <c r="E849" t="s">
        <v>92</v>
      </c>
      <c r="F849" t="s">
        <v>1105</v>
      </c>
      <c r="G849" t="s">
        <v>1106</v>
      </c>
      <c r="H849" t="s">
        <v>244</v>
      </c>
      <c r="I849">
        <v>1.0227999999999999</v>
      </c>
      <c r="J849">
        <v>0.19037999999999999</v>
      </c>
      <c r="K849">
        <v>108.15</v>
      </c>
      <c r="L849">
        <v>2017.8</v>
      </c>
      <c r="M849">
        <v>4.2967000000000004</v>
      </c>
      <c r="N849">
        <v>6460</v>
      </c>
      <c r="O849" s="2">
        <v>6.6942000000000005E-8</v>
      </c>
      <c r="P849">
        <v>1889.8</v>
      </c>
      <c r="Q849" s="2">
        <v>-215560</v>
      </c>
      <c r="R849">
        <v>0.99136999999999997</v>
      </c>
      <c r="S849">
        <v>0.99073999999999995</v>
      </c>
      <c r="T849">
        <v>195.17</v>
      </c>
      <c r="U849">
        <v>88.590999999999994</v>
      </c>
      <c r="V849">
        <v>0.90576999999999996</v>
      </c>
      <c r="W849">
        <v>0.90127999999999997</v>
      </c>
      <c r="X849">
        <v>644.97</v>
      </c>
      <c r="Y849">
        <v>392.9</v>
      </c>
      <c r="Z849">
        <v>0.44691999999999998</v>
      </c>
      <c r="AA849">
        <v>0.42058000000000001</v>
      </c>
      <c r="AB849">
        <v>1562.5</v>
      </c>
      <c r="AC849">
        <v>1291.0999999999999</v>
      </c>
      <c r="AD849">
        <v>45</v>
      </c>
      <c r="AE849">
        <v>25</v>
      </c>
      <c r="AF849">
        <v>1.0532999999999999</v>
      </c>
      <c r="AG849">
        <v>3.4055999999999999E-3</v>
      </c>
      <c r="AH849">
        <v>1.0499000000000001</v>
      </c>
      <c r="AI849">
        <v>25</v>
      </c>
      <c r="AJ849">
        <v>0</v>
      </c>
      <c r="AK849">
        <v>24</v>
      </c>
      <c r="AL849">
        <v>0</v>
      </c>
      <c r="AM849">
        <v>0</v>
      </c>
      <c r="AN849">
        <v>1</v>
      </c>
      <c r="AO849">
        <v>0.88331000000000004</v>
      </c>
      <c r="AP849">
        <v>0</v>
      </c>
      <c r="AQ849">
        <v>0</v>
      </c>
      <c r="AR849" t="s">
        <v>96</v>
      </c>
      <c r="AS849" t="s">
        <v>96</v>
      </c>
      <c r="AT849" t="s">
        <v>96</v>
      </c>
      <c r="AU849" t="s">
        <v>96</v>
      </c>
      <c r="AV849" t="s">
        <v>96</v>
      </c>
      <c r="AW849" t="s">
        <v>96</v>
      </c>
      <c r="AX849" t="s">
        <v>96</v>
      </c>
      <c r="AY849" t="s">
        <v>96</v>
      </c>
      <c r="AZ849" t="s">
        <v>96</v>
      </c>
      <c r="BA849" s="3" t="s">
        <v>96</v>
      </c>
      <c r="BB849" s="3" t="s">
        <v>96</v>
      </c>
      <c r="BF849"/>
      <c r="BG849">
        <f t="shared" ref="BG849" si="529">IF(BH849="delete",1,0)</f>
        <v>0</v>
      </c>
      <c r="BH849" s="15" t="s">
        <v>1083</v>
      </c>
      <c r="BI849" s="15" t="s">
        <v>108</v>
      </c>
      <c r="BJ849" s="6">
        <v>1</v>
      </c>
      <c r="BK849" s="6">
        <v>1</v>
      </c>
      <c r="BL849" s="6">
        <v>0</v>
      </c>
      <c r="BM849" s="6">
        <v>0</v>
      </c>
      <c r="BN849" s="6">
        <v>0</v>
      </c>
      <c r="BO849" s="6">
        <v>0</v>
      </c>
      <c r="BP849" s="7"/>
      <c r="BQ849" s="8">
        <v>1</v>
      </c>
      <c r="BR849" s="8">
        <v>1</v>
      </c>
      <c r="BS849" s="8">
        <v>0</v>
      </c>
      <c r="BT849" s="8">
        <v>0</v>
      </c>
      <c r="BU849" s="8">
        <v>0</v>
      </c>
      <c r="BV849" s="8">
        <v>0</v>
      </c>
      <c r="BW849" s="9">
        <v>698</v>
      </c>
      <c r="BX849" t="str">
        <f>IF(BQ849=BJ849,"",IF(OR(ISBLANK(BQ849), ISBLANK(BJ849)),"","check"))</f>
        <v/>
      </c>
      <c r="BY849" t="str">
        <f>IF(BR849=BK849,"",IF(OR(ISBLANK(BR849), ISBLANK(BK849)),"","check"))</f>
        <v/>
      </c>
      <c r="BZ849" t="str">
        <f>IF(BS849=BL849,"",IF(OR(ISBLANK(BS849),ISBLANK(BL849)),"",IF(BL849=2,"",IF($BQ849+$BJ849&gt;0,"**check**","check"))))</f>
        <v/>
      </c>
      <c r="CA849" t="str">
        <f>IF(BT849=BM849,"",IF(OR(ISBLANK(BT849),ISBLANK(BM849)),"",IF(BM849=2,"",IF($BQ849+$BJ849&gt;0,"**check**","check"))))</f>
        <v/>
      </c>
      <c r="CB849" t="str">
        <f>IF(BU849=BN849,"",IF(OR(ISBLANK(BU849),ISBLANK(BN849)),"",IF($BQ849+$BJ849&gt;0,"**check**","check")))</f>
        <v/>
      </c>
      <c r="CC849" t="str">
        <f>IF(BV849=BO849,"",IF(OR(ISBLANK(BV849),ISBLANK(BO849)),"",IF($BQ849+$BJ849&gt;0,"**check**","check")))</f>
        <v/>
      </c>
      <c r="CE849" s="11">
        <f>MAX(BQ849,BJ849)</f>
        <v>1</v>
      </c>
      <c r="CF849" s="11">
        <f>MAX(BR849,BK849)</f>
        <v>1</v>
      </c>
      <c r="CG849" s="11">
        <f>IF(ISBLANK(BS849),IF(BL849=2,0,BL849),IF(ISBLANK(BL849),BS849,IF(BL849=2,0,BL849)))</f>
        <v>0</v>
      </c>
      <c r="CH849" s="11">
        <f>IF(ISBLANK(BT849),IF(BM849=2,0,BM849),IF(ISBLANK(BM849),BT849,IF(BM849=2,0,BM849)))</f>
        <v>0</v>
      </c>
      <c r="CI849" s="11">
        <f>IF(ISBLANK(BU849),BN849,IF(ISBLANK(BN849),BU849,BN849))</f>
        <v>0</v>
      </c>
      <c r="CJ849" s="11">
        <f>IF(ISBLANK(BV849),BO849,IF(ISBLANK(BO849),BV849,BO849))</f>
        <v>0</v>
      </c>
      <c r="CK849" s="11" t="str">
        <f>IF(SUM(CG849:CJ849)=0,"delete","")</f>
        <v>delete</v>
      </c>
    </row>
    <row r="850" spans="1:89">
      <c r="A850" t="s">
        <v>1219</v>
      </c>
      <c r="B850" t="s">
        <v>243</v>
      </c>
      <c r="C850" t="s">
        <v>269</v>
      </c>
      <c r="D850">
        <v>3.5</v>
      </c>
      <c r="E850" t="s">
        <v>92</v>
      </c>
      <c r="F850" t="s">
        <v>1108</v>
      </c>
      <c r="G850" t="s">
        <v>1106</v>
      </c>
      <c r="H850" t="s">
        <v>244</v>
      </c>
      <c r="I850">
        <v>0.56430000000000002</v>
      </c>
      <c r="J850">
        <v>0.19586999999999999</v>
      </c>
      <c r="K850">
        <v>265.3</v>
      </c>
      <c r="L850">
        <v>2018.8</v>
      </c>
      <c r="M850">
        <v>7.7874999999999996</v>
      </c>
      <c r="N850">
        <v>18652</v>
      </c>
      <c r="O850" s="2">
        <v>9.8892999999999995E-7</v>
      </c>
      <c r="P850">
        <v>1902.6</v>
      </c>
      <c r="Q850" s="2">
        <v>-528750</v>
      </c>
      <c r="R850">
        <v>0.98760000000000003</v>
      </c>
      <c r="S850">
        <v>0.98668999999999996</v>
      </c>
      <c r="T850">
        <v>565.63</v>
      </c>
      <c r="U850">
        <v>240.63</v>
      </c>
      <c r="V850">
        <v>0.93942999999999999</v>
      </c>
      <c r="W850">
        <v>0.93654999999999999</v>
      </c>
      <c r="X850">
        <v>1250.0999999999999</v>
      </c>
      <c r="Y850">
        <v>731.24</v>
      </c>
      <c r="Z850">
        <v>0.46013999999999999</v>
      </c>
      <c r="AA850">
        <v>0.43442999999999998</v>
      </c>
      <c r="AB850">
        <v>3732.1</v>
      </c>
      <c r="AC850">
        <v>2976.1</v>
      </c>
      <c r="AD850">
        <v>45</v>
      </c>
      <c r="AE850">
        <v>25</v>
      </c>
      <c r="AF850">
        <v>0.92154000000000003</v>
      </c>
      <c r="AG850">
        <v>1.1795E-3</v>
      </c>
      <c r="AH850">
        <v>0.92035999999999996</v>
      </c>
      <c r="AI850">
        <v>25</v>
      </c>
      <c r="AJ850">
        <v>0</v>
      </c>
      <c r="AK850">
        <v>24</v>
      </c>
      <c r="AL850">
        <v>0</v>
      </c>
      <c r="AM850">
        <v>0</v>
      </c>
      <c r="AN850">
        <v>1</v>
      </c>
      <c r="AO850">
        <v>0.87378</v>
      </c>
      <c r="AP850">
        <v>0</v>
      </c>
      <c r="AQ850">
        <v>0</v>
      </c>
      <c r="AR850" t="s">
        <v>96</v>
      </c>
      <c r="AS850" t="s">
        <v>96</v>
      </c>
      <c r="AT850" t="s">
        <v>96</v>
      </c>
      <c r="AU850" t="s">
        <v>112</v>
      </c>
      <c r="AV850" t="s">
        <v>96</v>
      </c>
      <c r="AW850" t="s">
        <v>112</v>
      </c>
      <c r="AX850" t="s">
        <v>96</v>
      </c>
      <c r="AY850" t="s">
        <v>96</v>
      </c>
      <c r="AZ850" t="s">
        <v>96</v>
      </c>
      <c r="BA850" s="3" t="s">
        <v>112</v>
      </c>
      <c r="BB850" s="3" t="s">
        <v>112</v>
      </c>
      <c r="BF850"/>
      <c r="BG850">
        <f t="shared" ref="BG850" si="530">IF(BH850="delete",1,0)</f>
        <v>0</v>
      </c>
      <c r="BH850" s="15" t="s">
        <v>1083</v>
      </c>
      <c r="BI850" s="15" t="s">
        <v>108</v>
      </c>
      <c r="BJ850" s="6">
        <v>1</v>
      </c>
      <c r="BK850" s="6">
        <v>1</v>
      </c>
      <c r="BL850" s="6">
        <v>0</v>
      </c>
      <c r="BM850" s="6">
        <v>0</v>
      </c>
      <c r="BN850" s="6">
        <v>0</v>
      </c>
      <c r="BO850" s="6">
        <v>0</v>
      </c>
      <c r="BP850" s="7"/>
      <c r="BQ850" s="8">
        <v>1</v>
      </c>
      <c r="BR850" s="8">
        <v>1</v>
      </c>
      <c r="BS850" s="8">
        <v>0</v>
      </c>
      <c r="BT850" s="8">
        <v>0</v>
      </c>
      <c r="BU850" s="8">
        <v>0</v>
      </c>
      <c r="BV850" s="8">
        <v>0</v>
      </c>
      <c r="BW850" s="9">
        <v>700</v>
      </c>
      <c r="BX850" t="str">
        <f>IF(BQ850=BJ850,"",IF(OR(ISBLANK(BQ850), ISBLANK(BJ850)),"","check"))</f>
        <v/>
      </c>
      <c r="BY850" t="str">
        <f>IF(BR850=BK850,"",IF(OR(ISBLANK(BR850), ISBLANK(BK850)),"","check"))</f>
        <v/>
      </c>
      <c r="BZ850" t="str">
        <f>IF(BS850=BL850,"",IF(OR(ISBLANK(BS850),ISBLANK(BL850)),"",IF(BL850=2,"",IF($BQ850+$BJ850&gt;0,"**check**","check"))))</f>
        <v/>
      </c>
      <c r="CA850" t="str">
        <f>IF(BT850=BM850,"",IF(OR(ISBLANK(BT850),ISBLANK(BM850)),"",IF(BM850=2,"",IF($BQ850+$BJ850&gt;0,"**check**","check"))))</f>
        <v/>
      </c>
      <c r="CB850" t="str">
        <f>IF(BU850=BN850,"",IF(OR(ISBLANK(BU850),ISBLANK(BN850)),"",IF($BQ850+$BJ850&gt;0,"**check**","check")))</f>
        <v/>
      </c>
      <c r="CC850" t="str">
        <f>IF(BV850=BO850,"",IF(OR(ISBLANK(BV850),ISBLANK(BO850)),"",IF($BQ850+$BJ850&gt;0,"**check**","check")))</f>
        <v/>
      </c>
      <c r="CE850" s="11">
        <f>MAX(BQ850,BJ850)</f>
        <v>1</v>
      </c>
      <c r="CF850" s="11">
        <f>MAX(BR850,BK850)</f>
        <v>1</v>
      </c>
      <c r="CG850" s="11">
        <f>IF(ISBLANK(BS850),IF(BL850=2,0,BL850),IF(ISBLANK(BL850),BS850,IF(BL850=2,0,BL850)))</f>
        <v>0</v>
      </c>
      <c r="CH850" s="11">
        <f>IF(ISBLANK(BT850),IF(BM850=2,0,BM850),IF(ISBLANK(BM850),BT850,IF(BM850=2,0,BM850)))</f>
        <v>0</v>
      </c>
      <c r="CI850" s="11">
        <f>IF(ISBLANK(BU850),BN850,IF(ISBLANK(BN850),BU850,BN850))</f>
        <v>0</v>
      </c>
      <c r="CJ850" s="11">
        <f>IF(ISBLANK(BV850),BO850,IF(ISBLANK(BO850),BV850,BO850))</f>
        <v>0</v>
      </c>
      <c r="CK850" s="11" t="str">
        <f>IF(SUM(CG850:CJ850)=0,"delete","")</f>
        <v>delete</v>
      </c>
    </row>
    <row r="851" spans="1:89">
      <c r="A851" t="s">
        <v>1220</v>
      </c>
      <c r="B851" t="s">
        <v>243</v>
      </c>
      <c r="C851" t="s">
        <v>269</v>
      </c>
      <c r="D851">
        <v>3.5</v>
      </c>
      <c r="E851" t="s">
        <v>92</v>
      </c>
      <c r="F851" t="s">
        <v>1110</v>
      </c>
      <c r="G851" t="s">
        <v>1103</v>
      </c>
      <c r="H851" t="s">
        <v>244</v>
      </c>
      <c r="I851">
        <v>0.35372999999999999</v>
      </c>
      <c r="J851">
        <v>0.21504000000000001</v>
      </c>
      <c r="K851">
        <v>5.6957000000000004</v>
      </c>
      <c r="L851">
        <v>2022.1</v>
      </c>
      <c r="M851">
        <v>12.423</v>
      </c>
      <c r="N851">
        <v>671.13</v>
      </c>
      <c r="O851">
        <v>1.8270999999999999E-3</v>
      </c>
      <c r="P851">
        <v>1966</v>
      </c>
      <c r="Q851">
        <v>-11349</v>
      </c>
      <c r="R851">
        <v>0.99372000000000005</v>
      </c>
      <c r="S851">
        <v>0.99326000000000003</v>
      </c>
      <c r="T851">
        <v>8.5021000000000004</v>
      </c>
      <c r="U851">
        <v>5.7385000000000002</v>
      </c>
      <c r="V851">
        <v>0.98548999999999998</v>
      </c>
      <c r="W851">
        <v>0.98480000000000001</v>
      </c>
      <c r="X851">
        <v>12.928000000000001</v>
      </c>
      <c r="Y851">
        <v>6.3720999999999997</v>
      </c>
      <c r="Z851">
        <v>0.47509000000000001</v>
      </c>
      <c r="AA851">
        <v>0.45008999999999999</v>
      </c>
      <c r="AB851">
        <v>77.751999999999995</v>
      </c>
      <c r="AC851">
        <v>58.463000000000001</v>
      </c>
      <c r="AD851">
        <v>45</v>
      </c>
      <c r="AE851">
        <v>36</v>
      </c>
      <c r="AF851">
        <v>0.63177000000000005</v>
      </c>
      <c r="AG851">
        <v>1.49E-3</v>
      </c>
      <c r="AH851">
        <v>0.63027999999999995</v>
      </c>
      <c r="AI851">
        <v>36</v>
      </c>
      <c r="AJ851">
        <v>0</v>
      </c>
      <c r="AK851">
        <v>35</v>
      </c>
      <c r="AL851">
        <v>0</v>
      </c>
      <c r="AM851">
        <v>0</v>
      </c>
      <c r="AN851">
        <v>1</v>
      </c>
      <c r="AO851">
        <v>0.84594000000000003</v>
      </c>
      <c r="AP851">
        <v>0</v>
      </c>
      <c r="AQ851">
        <v>0</v>
      </c>
      <c r="AR851" t="s">
        <v>96</v>
      </c>
      <c r="AS851" t="s">
        <v>96</v>
      </c>
      <c r="AT851" t="s">
        <v>96</v>
      </c>
      <c r="AU851" t="s">
        <v>96</v>
      </c>
      <c r="AV851" t="s">
        <v>96</v>
      </c>
      <c r="AW851" t="s">
        <v>96</v>
      </c>
      <c r="AX851" t="s">
        <v>96</v>
      </c>
      <c r="AY851" t="s">
        <v>96</v>
      </c>
      <c r="AZ851" t="s">
        <v>96</v>
      </c>
      <c r="BA851" s="3" t="s">
        <v>96</v>
      </c>
      <c r="BB851" s="3" t="s">
        <v>96</v>
      </c>
      <c r="BF851"/>
      <c r="BG851">
        <f t="shared" ref="BG851" si="531">IF(BH851="delete",1,0)</f>
        <v>0</v>
      </c>
      <c r="BH851" s="15" t="s">
        <v>1083</v>
      </c>
      <c r="BI851" s="15" t="s">
        <v>108</v>
      </c>
      <c r="BJ851" s="6">
        <v>1</v>
      </c>
      <c r="BK851" s="6">
        <v>1</v>
      </c>
      <c r="BL851" s="6">
        <v>0</v>
      </c>
      <c r="BM851" s="6">
        <v>0</v>
      </c>
      <c r="BN851" s="6">
        <v>0</v>
      </c>
      <c r="BO851" s="6">
        <v>0</v>
      </c>
      <c r="BP851" s="7"/>
      <c r="BQ851" s="8">
        <v>1</v>
      </c>
      <c r="BR851" s="8">
        <v>1</v>
      </c>
      <c r="BS851" s="8">
        <v>0</v>
      </c>
      <c r="BT851" s="8">
        <v>0</v>
      </c>
      <c r="BU851" s="8">
        <v>0</v>
      </c>
      <c r="BV851" s="8">
        <v>0</v>
      </c>
      <c r="BW851" s="9">
        <v>702</v>
      </c>
      <c r="BX851" t="str">
        <f>IF(BQ851=BJ851,"",IF(OR(ISBLANK(BQ851), ISBLANK(BJ851)),"","check"))</f>
        <v/>
      </c>
      <c r="BY851" t="str">
        <f>IF(BR851=BK851,"",IF(OR(ISBLANK(BR851), ISBLANK(BK851)),"","check"))</f>
        <v/>
      </c>
      <c r="BZ851" t="str">
        <f>IF(BS851=BL851,"",IF(OR(ISBLANK(BS851),ISBLANK(BL851)),"",IF(BL851=2,"",IF($BQ851+$BJ851&gt;0,"**check**","check"))))</f>
        <v/>
      </c>
      <c r="CA851" t="str">
        <f>IF(BT851=BM851,"",IF(OR(ISBLANK(BT851),ISBLANK(BM851)),"",IF(BM851=2,"",IF($BQ851+$BJ851&gt;0,"**check**","check"))))</f>
        <v/>
      </c>
      <c r="CB851" t="str">
        <f>IF(BU851=BN851,"",IF(OR(ISBLANK(BU851),ISBLANK(BN851)),"",IF($BQ851+$BJ851&gt;0,"**check**","check")))</f>
        <v/>
      </c>
      <c r="CC851" t="str">
        <f>IF(BV851=BO851,"",IF(OR(ISBLANK(BV851),ISBLANK(BO851)),"",IF($BQ851+$BJ851&gt;0,"**check**","check")))</f>
        <v/>
      </c>
      <c r="CE851" s="11">
        <f>MAX(BQ851,BJ851)</f>
        <v>1</v>
      </c>
      <c r="CF851" s="11">
        <f>MAX(BR851,BK851)</f>
        <v>1</v>
      </c>
      <c r="CG851" s="11">
        <f>IF(ISBLANK(BS851),IF(BL851=2,0,BL851),IF(ISBLANK(BL851),BS851,IF(BL851=2,0,BL851)))</f>
        <v>0</v>
      </c>
      <c r="CH851" s="11">
        <f>IF(ISBLANK(BT851),IF(BM851=2,0,BM851),IF(ISBLANK(BM851),BT851,IF(BM851=2,0,BM851)))</f>
        <v>0</v>
      </c>
      <c r="CI851" s="11">
        <f>IF(ISBLANK(BU851),BN851,IF(ISBLANK(BN851),BU851,BN851))</f>
        <v>0</v>
      </c>
      <c r="CJ851" s="11">
        <f>IF(ISBLANK(BV851),BO851,IF(ISBLANK(BO851),BV851,BO851))</f>
        <v>0</v>
      </c>
      <c r="CK851" s="11" t="str">
        <f>IF(SUM(CG851:CJ851)=0,"delete","")</f>
        <v>delete</v>
      </c>
    </row>
    <row r="852" spans="1:89">
      <c r="A852" t="s">
        <v>1221</v>
      </c>
      <c r="B852" t="s">
        <v>243</v>
      </c>
      <c r="C852" t="s">
        <v>269</v>
      </c>
      <c r="D852">
        <v>4.0999999999999996</v>
      </c>
      <c r="E852" t="s">
        <v>400</v>
      </c>
      <c r="F852" t="s">
        <v>695</v>
      </c>
      <c r="G852" t="s">
        <v>696</v>
      </c>
      <c r="H852" t="s">
        <v>244</v>
      </c>
      <c r="I852">
        <v>0.31795000000000001</v>
      </c>
      <c r="J852">
        <v>0.31791999999999998</v>
      </c>
      <c r="K852">
        <v>2.2441</v>
      </c>
      <c r="L852">
        <v>2060.3000000000002</v>
      </c>
      <c r="M852">
        <v>13.821</v>
      </c>
      <c r="N852" s="2">
        <v>9486000</v>
      </c>
      <c r="O852">
        <v>5.3275999999999997E-2</v>
      </c>
      <c r="P852">
        <v>2000.6</v>
      </c>
      <c r="Q852">
        <v>-4498</v>
      </c>
      <c r="R852">
        <v>0.69923999999999997</v>
      </c>
      <c r="S852">
        <v>0.64617000000000002</v>
      </c>
      <c r="T852">
        <v>12.712999999999999</v>
      </c>
      <c r="U852">
        <v>9.3795000000000002</v>
      </c>
      <c r="V852">
        <v>0.69923999999999997</v>
      </c>
      <c r="W852">
        <v>0.66581999999999997</v>
      </c>
      <c r="X852">
        <v>12.712999999999999</v>
      </c>
      <c r="Y852">
        <v>9.3795000000000002</v>
      </c>
      <c r="Z852">
        <v>0.34362999999999999</v>
      </c>
      <c r="AA852">
        <v>0.2707</v>
      </c>
      <c r="AB852">
        <v>18.780999999999999</v>
      </c>
      <c r="AC852">
        <v>14.205</v>
      </c>
      <c r="AD852">
        <v>21</v>
      </c>
      <c r="AE852">
        <v>18</v>
      </c>
      <c r="AF852" s="2">
        <v>1.0542E-5</v>
      </c>
      <c r="AG852" s="2">
        <v>5.0803999999999999E-7</v>
      </c>
      <c r="AH852" s="2">
        <v>1.0034000000000001E-5</v>
      </c>
      <c r="AI852">
        <v>21</v>
      </c>
      <c r="AJ852">
        <v>0</v>
      </c>
      <c r="AK852">
        <v>14</v>
      </c>
      <c r="AL852">
        <v>0</v>
      </c>
      <c r="AM852">
        <v>1</v>
      </c>
      <c r="AN852">
        <v>1</v>
      </c>
      <c r="AO852">
        <v>0.62714000000000003</v>
      </c>
      <c r="AP852">
        <v>0</v>
      </c>
      <c r="AQ852">
        <v>1</v>
      </c>
      <c r="AR852" t="s">
        <v>112</v>
      </c>
      <c r="AS852" t="s">
        <v>96</v>
      </c>
      <c r="AT852" t="s">
        <v>96</v>
      </c>
      <c r="AU852" t="s">
        <v>112</v>
      </c>
      <c r="AV852" t="s">
        <v>96</v>
      </c>
      <c r="AW852" t="s">
        <v>112</v>
      </c>
      <c r="AX852" t="s">
        <v>112</v>
      </c>
      <c r="AY852" t="s">
        <v>112</v>
      </c>
      <c r="AZ852" t="s">
        <v>96</v>
      </c>
      <c r="BA852" s="3" t="s">
        <v>112</v>
      </c>
      <c r="BB852" s="3" t="s">
        <v>112</v>
      </c>
      <c r="BG852">
        <f t="shared" ref="BG852" si="532">IF(BH852="delete",1,0)</f>
        <v>0</v>
      </c>
      <c r="BH852" s="15" t="s">
        <v>1083</v>
      </c>
      <c r="BI852" s="15" t="s">
        <v>103</v>
      </c>
      <c r="BJ852" s="6">
        <v>1</v>
      </c>
      <c r="BK852" s="6">
        <v>1</v>
      </c>
      <c r="BL852" s="6">
        <v>0</v>
      </c>
      <c r="BM852" s="6">
        <v>0</v>
      </c>
      <c r="BN852" s="5">
        <v>0</v>
      </c>
      <c r="BO852" s="6">
        <v>1</v>
      </c>
      <c r="BP852" s="7"/>
      <c r="BQ852" s="8">
        <v>0</v>
      </c>
      <c r="BR852" s="8">
        <v>1</v>
      </c>
      <c r="BS852" s="8">
        <v>0</v>
      </c>
      <c r="BT852" s="8">
        <v>0</v>
      </c>
      <c r="BU852" s="8">
        <v>0</v>
      </c>
      <c r="BV852" s="8">
        <v>1</v>
      </c>
      <c r="BW852" s="9">
        <v>705</v>
      </c>
      <c r="BX852" t="str">
        <f>IF(BQ852=BJ852,"",IF(OR(ISBLANK(BQ852), ISBLANK(BJ852)),"","check"))</f>
        <v>check</v>
      </c>
      <c r="BY852" t="str">
        <f>IF(BR852=BK852,"",IF(OR(ISBLANK(BR852), ISBLANK(BK852)),"","check"))</f>
        <v/>
      </c>
      <c r="BZ852" t="str">
        <f>IF(BS852=BL852,"",IF(OR(ISBLANK(BS852),ISBLANK(BL852)),"",IF(BL852=2,"",IF($BQ852+$BJ852&gt;0,"**check**","check"))))</f>
        <v/>
      </c>
      <c r="CA852" t="str">
        <f>IF(BT852=BM852,"",IF(OR(ISBLANK(BT852),ISBLANK(BM852)),"",IF(BM852=2,"",IF($BQ852+$BJ852&gt;0,"**check**","check"))))</f>
        <v/>
      </c>
      <c r="CB852" t="str">
        <f>IF(BU852=BN852,"",IF(OR(ISBLANK(BU852),ISBLANK(BN852)),"",IF($BQ852+$BJ852&gt;0,"**check**","check")))</f>
        <v/>
      </c>
      <c r="CC852" t="str">
        <f>IF(BV852=BO852,"",IF(OR(ISBLANK(BV852),ISBLANK(BO852)),"",IF($BQ852+$BJ852&gt;0,"**check**","check")))</f>
        <v/>
      </c>
      <c r="CE852" s="11">
        <f>MAX(BQ852,BJ852)</f>
        <v>1</v>
      </c>
      <c r="CF852" s="11">
        <f>MAX(BR852,BK852)</f>
        <v>1</v>
      </c>
      <c r="CG852" s="11">
        <f>IF(ISBLANK(BS852),IF(BL852=2,0,BL852),IF(ISBLANK(BL852),BS852,IF(BL852=2,0,BL852)))</f>
        <v>0</v>
      </c>
      <c r="CH852" s="11">
        <f>IF(ISBLANK(BT852),IF(BM852=2,0,BM852),IF(ISBLANK(BM852),BT852,IF(BM852=2,0,BM852)))</f>
        <v>0</v>
      </c>
      <c r="CI852" s="11">
        <f>IF(ISBLANK(BU852),BN852,IF(ISBLANK(BN852),BU852,BN852))</f>
        <v>0</v>
      </c>
      <c r="CJ852" s="11">
        <f>IF(ISBLANK(BV852),BO852,IF(ISBLANK(BO852),BV852,BO852))</f>
        <v>1</v>
      </c>
      <c r="CK852" s="11" t="str">
        <f>IF(SUM(CG852:CJ852)=0,"delete","")</f>
        <v/>
      </c>
    </row>
    <row r="853" spans="1:89">
      <c r="A853" t="s">
        <v>1222</v>
      </c>
      <c r="B853" t="s">
        <v>243</v>
      </c>
      <c r="C853" t="s">
        <v>197</v>
      </c>
      <c r="D853">
        <v>3.5</v>
      </c>
      <c r="E853" t="s">
        <v>92</v>
      </c>
      <c r="F853" t="s">
        <v>1099</v>
      </c>
      <c r="G853" t="s">
        <v>1100</v>
      </c>
      <c r="H853" t="s">
        <v>244</v>
      </c>
      <c r="I853">
        <v>0.12553</v>
      </c>
      <c r="J853">
        <v>6.6586000000000006E-2</v>
      </c>
      <c r="K853">
        <v>17.646999999999998</v>
      </c>
      <c r="L853">
        <v>2013.2</v>
      </c>
      <c r="M853">
        <v>35.006</v>
      </c>
      <c r="N853">
        <v>930.11</v>
      </c>
      <c r="O853">
        <v>5.1830000000000001E-2</v>
      </c>
      <c r="P853">
        <v>1878.4</v>
      </c>
      <c r="Q853">
        <v>-35063</v>
      </c>
      <c r="R853">
        <v>0.99900999999999995</v>
      </c>
      <c r="S853">
        <v>0.99894000000000005</v>
      </c>
      <c r="T853">
        <v>7.4767999999999999</v>
      </c>
      <c r="U853">
        <v>5.7194000000000003</v>
      </c>
      <c r="V853">
        <v>0.97104999999999997</v>
      </c>
      <c r="W853">
        <v>0.96967000000000003</v>
      </c>
      <c r="X853">
        <v>40.406999999999996</v>
      </c>
      <c r="Y853">
        <v>34.392000000000003</v>
      </c>
      <c r="Z853">
        <v>0.93130000000000002</v>
      </c>
      <c r="AA853">
        <v>0.92803000000000002</v>
      </c>
      <c r="AB853">
        <v>62.247</v>
      </c>
      <c r="AC853">
        <v>55.113</v>
      </c>
      <c r="AD853">
        <v>45</v>
      </c>
      <c r="AE853">
        <v>45</v>
      </c>
      <c r="AF853">
        <v>0.77410000000000001</v>
      </c>
      <c r="AG853">
        <v>2.1503E-3</v>
      </c>
      <c r="AH853">
        <v>0.77195000000000003</v>
      </c>
      <c r="AI853">
        <v>45</v>
      </c>
      <c r="AJ853">
        <v>1</v>
      </c>
      <c r="AK853">
        <v>44</v>
      </c>
      <c r="AL853">
        <v>0</v>
      </c>
      <c r="AM853">
        <v>0</v>
      </c>
      <c r="AN853">
        <v>1</v>
      </c>
      <c r="AO853">
        <v>0.95313999999999999</v>
      </c>
      <c r="AP853">
        <v>0</v>
      </c>
      <c r="AQ853">
        <v>0</v>
      </c>
      <c r="AR853" t="s">
        <v>96</v>
      </c>
      <c r="AS853" t="s">
        <v>96</v>
      </c>
      <c r="AT853" t="s">
        <v>96</v>
      </c>
      <c r="AU853" t="s">
        <v>96</v>
      </c>
      <c r="AV853" t="s">
        <v>96</v>
      </c>
      <c r="AW853" t="s">
        <v>96</v>
      </c>
      <c r="AX853" t="s">
        <v>96</v>
      </c>
      <c r="AY853" t="s">
        <v>96</v>
      </c>
      <c r="AZ853" t="s">
        <v>96</v>
      </c>
      <c r="BA853" s="3" t="s">
        <v>96</v>
      </c>
      <c r="BB853" s="3" t="s">
        <v>96</v>
      </c>
      <c r="BF853"/>
      <c r="BG853">
        <f t="shared" ref="BG853" si="533">IF(BH853="delete",1,0)</f>
        <v>0</v>
      </c>
      <c r="BH853" s="15" t="s">
        <v>1083</v>
      </c>
      <c r="BI853" s="15" t="s">
        <v>573</v>
      </c>
      <c r="BJ853" s="6">
        <v>1</v>
      </c>
      <c r="BK853" s="6">
        <v>1</v>
      </c>
      <c r="BL853" s="6">
        <v>0</v>
      </c>
      <c r="BM853" s="6">
        <v>0</v>
      </c>
      <c r="BN853" s="6">
        <v>0</v>
      </c>
      <c r="BO853" s="6">
        <v>1</v>
      </c>
      <c r="BP853" s="7"/>
      <c r="BQ853" s="8">
        <v>1</v>
      </c>
      <c r="BR853" s="8">
        <v>1</v>
      </c>
      <c r="BS853" s="8">
        <v>0</v>
      </c>
      <c r="BT853" s="8">
        <v>0</v>
      </c>
      <c r="BU853" s="8">
        <v>0</v>
      </c>
      <c r="BV853" s="8">
        <v>1</v>
      </c>
      <c r="BW853" s="9">
        <v>727</v>
      </c>
      <c r="BX853" t="str">
        <f>IF(BQ853=BJ853,"",IF(OR(ISBLANK(BQ853), ISBLANK(BJ853)),"","check"))</f>
        <v/>
      </c>
      <c r="BY853" t="str">
        <f>IF(BR853=BK853,"",IF(OR(ISBLANK(BR853), ISBLANK(BK853)),"","check"))</f>
        <v/>
      </c>
      <c r="BZ853" t="str">
        <f>IF(BS853=BL853,"",IF(OR(ISBLANK(BS853),ISBLANK(BL853)),"",IF(BL853=2,"",IF($BQ853+$BJ853&gt;0,"**check**","check"))))</f>
        <v/>
      </c>
      <c r="CA853" t="str">
        <f>IF(BT853=BM853,"",IF(OR(ISBLANK(BT853),ISBLANK(BM853)),"",IF(BM853=2,"",IF($BQ853+$BJ853&gt;0,"**check**","check"))))</f>
        <v/>
      </c>
      <c r="CB853" t="str">
        <f>IF(BU853=BN853,"",IF(OR(ISBLANK(BU853),ISBLANK(BN853)),"",IF($BQ853+$BJ853&gt;0,"**check**","check")))</f>
        <v/>
      </c>
      <c r="CC853" t="str">
        <f>IF(BV853=BO853,"",IF(OR(ISBLANK(BV853),ISBLANK(BO853)),"",IF($BQ853+$BJ853&gt;0,"**check**","check")))</f>
        <v/>
      </c>
      <c r="CE853" s="11">
        <f>MAX(BQ853,BJ853)</f>
        <v>1</v>
      </c>
      <c r="CF853" s="11">
        <f>MAX(BR853,BK853)</f>
        <v>1</v>
      </c>
      <c r="CG853" s="11">
        <f>IF(ISBLANK(BS853),IF(BL853=2,0,BL853),IF(ISBLANK(BL853),BS853,IF(BL853=2,0,BL853)))</f>
        <v>0</v>
      </c>
      <c r="CH853" s="11">
        <f>IF(ISBLANK(BT853),IF(BM853=2,0,BM853),IF(ISBLANK(BM853),BT853,IF(BM853=2,0,BM853)))</f>
        <v>0</v>
      </c>
      <c r="CI853" s="11">
        <f>IF(ISBLANK(BU853),BN853,IF(ISBLANK(BN853),BU853,BN853))</f>
        <v>0</v>
      </c>
      <c r="CJ853" s="11">
        <f>IF(ISBLANK(BV853),BO853,IF(ISBLANK(BO853),BV853,BO853))</f>
        <v>1</v>
      </c>
      <c r="CK853" s="11" t="str">
        <f>IF(SUM(CG853:CJ853)=0,"delete","")</f>
        <v/>
      </c>
    </row>
    <row r="854" spans="1:89">
      <c r="A854" t="s">
        <v>1223</v>
      </c>
      <c r="B854" t="s">
        <v>243</v>
      </c>
      <c r="C854" t="s">
        <v>197</v>
      </c>
      <c r="D854">
        <v>3.5</v>
      </c>
      <c r="E854" t="s">
        <v>92</v>
      </c>
      <c r="F854" t="s">
        <v>1102</v>
      </c>
      <c r="G854" t="s">
        <v>1103</v>
      </c>
      <c r="H854" t="s">
        <v>244</v>
      </c>
      <c r="I854">
        <v>0.25785999999999998</v>
      </c>
      <c r="J854">
        <v>0.1492</v>
      </c>
      <c r="K854">
        <v>13.051</v>
      </c>
      <c r="L854">
        <v>2020.1</v>
      </c>
      <c r="M854">
        <v>17.042000000000002</v>
      </c>
      <c r="N854">
        <v>1056.2</v>
      </c>
      <c r="O854">
        <v>4.2693000000000002E-3</v>
      </c>
      <c r="P854">
        <v>1942.2</v>
      </c>
      <c r="Q854">
        <v>-25997</v>
      </c>
      <c r="R854">
        <v>0.99805999999999995</v>
      </c>
      <c r="S854">
        <v>0.99792000000000003</v>
      </c>
      <c r="T854">
        <v>9.5334000000000003</v>
      </c>
      <c r="U854">
        <v>6.4180000000000001</v>
      </c>
      <c r="V854">
        <v>0.98424</v>
      </c>
      <c r="W854">
        <v>0.98348999999999998</v>
      </c>
      <c r="X854">
        <v>27.186</v>
      </c>
      <c r="Y854">
        <v>19.545000000000002</v>
      </c>
      <c r="Z854">
        <v>0.61250000000000004</v>
      </c>
      <c r="AA854">
        <v>0.59404000000000001</v>
      </c>
      <c r="AB854">
        <v>134.81</v>
      </c>
      <c r="AC854">
        <v>110.39</v>
      </c>
      <c r="AD854">
        <v>45</v>
      </c>
      <c r="AE854">
        <v>33</v>
      </c>
      <c r="AF854">
        <v>0.71953999999999996</v>
      </c>
      <c r="AG854">
        <v>9.4676000000000005E-4</v>
      </c>
      <c r="AH854">
        <v>0.71858999999999995</v>
      </c>
      <c r="AI854">
        <v>33</v>
      </c>
      <c r="AJ854">
        <v>0</v>
      </c>
      <c r="AK854">
        <v>32</v>
      </c>
      <c r="AL854">
        <v>0</v>
      </c>
      <c r="AM854">
        <v>0</v>
      </c>
      <c r="AN854">
        <v>1</v>
      </c>
      <c r="AO854">
        <v>0.89229999999999998</v>
      </c>
      <c r="AP854">
        <v>0</v>
      </c>
      <c r="AQ854">
        <v>0</v>
      </c>
      <c r="AR854" t="s">
        <v>96</v>
      </c>
      <c r="AS854" t="s">
        <v>96</v>
      </c>
      <c r="AT854" t="s">
        <v>96</v>
      </c>
      <c r="AU854" t="s">
        <v>96</v>
      </c>
      <c r="AV854" t="s">
        <v>96</v>
      </c>
      <c r="AW854" t="s">
        <v>96</v>
      </c>
      <c r="AX854" t="s">
        <v>96</v>
      </c>
      <c r="AY854" t="s">
        <v>96</v>
      </c>
      <c r="AZ854" t="s">
        <v>96</v>
      </c>
      <c r="BA854" s="3" t="s">
        <v>96</v>
      </c>
      <c r="BB854" s="3" t="s">
        <v>96</v>
      </c>
      <c r="BF854"/>
      <c r="BG854">
        <f t="shared" ref="BG854" si="534">IF(BH854="delete",1,0)</f>
        <v>0</v>
      </c>
      <c r="BH854" s="15" t="s">
        <v>1083</v>
      </c>
      <c r="BI854" s="15" t="s">
        <v>108</v>
      </c>
      <c r="BJ854" s="6">
        <v>1</v>
      </c>
      <c r="BK854" s="6">
        <v>1</v>
      </c>
      <c r="BL854" s="6">
        <v>0</v>
      </c>
      <c r="BM854" s="6">
        <v>0</v>
      </c>
      <c r="BN854" s="6">
        <v>0</v>
      </c>
      <c r="BO854" s="6">
        <v>0</v>
      </c>
      <c r="BP854" s="7"/>
      <c r="BQ854" s="8">
        <v>1</v>
      </c>
      <c r="BR854" s="8">
        <v>1</v>
      </c>
      <c r="BS854" s="8">
        <v>0</v>
      </c>
      <c r="BT854" s="8">
        <v>0</v>
      </c>
      <c r="BU854" s="8">
        <v>0</v>
      </c>
      <c r="BV854" s="8">
        <v>0</v>
      </c>
      <c r="BW854" s="9">
        <v>737</v>
      </c>
      <c r="BX854" t="str">
        <f>IF(BQ854=BJ854,"",IF(OR(ISBLANK(BQ854), ISBLANK(BJ854)),"","check"))</f>
        <v/>
      </c>
      <c r="BY854" t="str">
        <f>IF(BR854=BK854,"",IF(OR(ISBLANK(BR854), ISBLANK(BK854)),"","check"))</f>
        <v/>
      </c>
      <c r="BZ854" t="str">
        <f>IF(BS854=BL854,"",IF(OR(ISBLANK(BS854),ISBLANK(BL854)),"",IF(BL854=2,"",IF($BQ854+$BJ854&gt;0,"**check**","check"))))</f>
        <v/>
      </c>
      <c r="CA854" t="str">
        <f>IF(BT854=BM854,"",IF(OR(ISBLANK(BT854),ISBLANK(BM854)),"",IF(BM854=2,"",IF($BQ854+$BJ854&gt;0,"**check**","check"))))</f>
        <v/>
      </c>
      <c r="CB854" t="str">
        <f>IF(BU854=BN854,"",IF(OR(ISBLANK(BU854),ISBLANK(BN854)),"",IF($BQ854+$BJ854&gt;0,"**check**","check")))</f>
        <v/>
      </c>
      <c r="CC854" t="str">
        <f>IF(BV854=BO854,"",IF(OR(ISBLANK(BV854),ISBLANK(BO854)),"",IF($BQ854+$BJ854&gt;0,"**check**","check")))</f>
        <v/>
      </c>
      <c r="CE854" s="11">
        <f>MAX(BQ854,BJ854)</f>
        <v>1</v>
      </c>
      <c r="CF854" s="11">
        <f>MAX(BR854,BK854)</f>
        <v>1</v>
      </c>
      <c r="CG854" s="11">
        <f>IF(ISBLANK(BS854),IF(BL854=2,0,BL854),IF(ISBLANK(BL854),BS854,IF(BL854=2,0,BL854)))</f>
        <v>0</v>
      </c>
      <c r="CH854" s="11">
        <f>IF(ISBLANK(BT854),IF(BM854=2,0,BM854),IF(ISBLANK(BM854),BT854,IF(BM854=2,0,BM854)))</f>
        <v>0</v>
      </c>
      <c r="CI854" s="11">
        <f>IF(ISBLANK(BU854),BN854,IF(ISBLANK(BN854),BU854,BN854))</f>
        <v>0</v>
      </c>
      <c r="CJ854" s="11">
        <f>IF(ISBLANK(BV854),BO854,IF(ISBLANK(BO854),BV854,BO854))</f>
        <v>0</v>
      </c>
      <c r="CK854" s="11" t="str">
        <f>IF(SUM(CG854:CJ854)=0,"delete","")</f>
        <v>delete</v>
      </c>
    </row>
    <row r="855" spans="1:89">
      <c r="A855" t="s">
        <v>1224</v>
      </c>
      <c r="B855" t="s">
        <v>243</v>
      </c>
      <c r="C855" t="s">
        <v>197</v>
      </c>
      <c r="D855">
        <v>3.5</v>
      </c>
      <c r="E855" t="s">
        <v>92</v>
      </c>
      <c r="F855" t="s">
        <v>1105</v>
      </c>
      <c r="G855" t="s">
        <v>1106</v>
      </c>
      <c r="H855" t="s">
        <v>244</v>
      </c>
      <c r="I855">
        <v>0.35547000000000001</v>
      </c>
      <c r="J855">
        <v>0.17602999999999999</v>
      </c>
      <c r="K855">
        <v>102.89</v>
      </c>
      <c r="L855">
        <v>2019.8</v>
      </c>
      <c r="M855">
        <v>12.362</v>
      </c>
      <c r="N855">
        <v>8264.6</v>
      </c>
      <c r="O855" s="2">
        <v>2.5063999999999999E-5</v>
      </c>
      <c r="P855">
        <v>1913.1</v>
      </c>
      <c r="Q855" s="2">
        <v>-205000</v>
      </c>
      <c r="R855">
        <v>0.99512999999999996</v>
      </c>
      <c r="S855">
        <v>0.99477000000000004</v>
      </c>
      <c r="T855">
        <v>127.39</v>
      </c>
      <c r="U855">
        <v>82.623000000000005</v>
      </c>
      <c r="V855">
        <v>0.97543999999999997</v>
      </c>
      <c r="W855">
        <v>0.97426999999999997</v>
      </c>
      <c r="X855">
        <v>285.95</v>
      </c>
      <c r="Y855">
        <v>163.16</v>
      </c>
      <c r="Z855">
        <v>0.53622999999999998</v>
      </c>
      <c r="AA855">
        <v>0.51414000000000004</v>
      </c>
      <c r="AB855">
        <v>1242.7</v>
      </c>
      <c r="AC855">
        <v>991.14</v>
      </c>
      <c r="AD855">
        <v>45</v>
      </c>
      <c r="AE855">
        <v>27</v>
      </c>
      <c r="AF855">
        <v>0.78212999999999999</v>
      </c>
      <c r="AG855" s="2">
        <v>3.4783000000000002E-5</v>
      </c>
      <c r="AH855">
        <v>0.78210000000000002</v>
      </c>
      <c r="AI855">
        <v>27</v>
      </c>
      <c r="AJ855">
        <v>0</v>
      </c>
      <c r="AK855">
        <v>26</v>
      </c>
      <c r="AL855">
        <v>0</v>
      </c>
      <c r="AM855">
        <v>0</v>
      </c>
      <c r="AN855">
        <v>1</v>
      </c>
      <c r="AO855">
        <v>0.88022</v>
      </c>
      <c r="AP855">
        <v>0</v>
      </c>
      <c r="AQ855">
        <v>0</v>
      </c>
      <c r="AR855" t="s">
        <v>96</v>
      </c>
      <c r="AS855" t="s">
        <v>96</v>
      </c>
      <c r="AT855" t="s">
        <v>96</v>
      </c>
      <c r="AU855" t="s">
        <v>96</v>
      </c>
      <c r="AV855" t="s">
        <v>96</v>
      </c>
      <c r="AW855" t="s">
        <v>96</v>
      </c>
      <c r="AX855" t="s">
        <v>96</v>
      </c>
      <c r="AY855" t="s">
        <v>96</v>
      </c>
      <c r="AZ855" t="s">
        <v>96</v>
      </c>
      <c r="BA855" s="3" t="s">
        <v>96</v>
      </c>
      <c r="BB855" s="3" t="s">
        <v>96</v>
      </c>
      <c r="BF855"/>
      <c r="BG855">
        <f t="shared" ref="BG855" si="535">IF(BH855="delete",1,0)</f>
        <v>0</v>
      </c>
      <c r="BH855" s="15" t="s">
        <v>1083</v>
      </c>
      <c r="BI855" s="15" t="s">
        <v>108</v>
      </c>
      <c r="BJ855" s="6">
        <v>1</v>
      </c>
      <c r="BK855" s="6">
        <v>1</v>
      </c>
      <c r="BL855" s="6">
        <v>0</v>
      </c>
      <c r="BM855" s="6">
        <v>0</v>
      </c>
      <c r="BN855" s="6">
        <v>0</v>
      </c>
      <c r="BO855" s="6">
        <v>0</v>
      </c>
      <c r="BP855" s="7"/>
      <c r="BQ855" s="8">
        <v>1</v>
      </c>
      <c r="BR855" s="8">
        <v>1</v>
      </c>
      <c r="BS855" s="8">
        <v>0</v>
      </c>
      <c r="BT855" s="8">
        <v>0</v>
      </c>
      <c r="BU855" s="8">
        <v>0</v>
      </c>
      <c r="BV855" s="8">
        <v>0</v>
      </c>
      <c r="BW855" s="9">
        <v>739</v>
      </c>
      <c r="BX855" t="str">
        <f>IF(BQ855=BJ855,"",IF(OR(ISBLANK(BQ855), ISBLANK(BJ855)),"","check"))</f>
        <v/>
      </c>
      <c r="BY855" t="str">
        <f>IF(BR855=BK855,"",IF(OR(ISBLANK(BR855), ISBLANK(BK855)),"","check"))</f>
        <v/>
      </c>
      <c r="BZ855" t="str">
        <f>IF(BS855=BL855,"",IF(OR(ISBLANK(BS855),ISBLANK(BL855)),"",IF(BL855=2,"",IF($BQ855+$BJ855&gt;0,"**check**","check"))))</f>
        <v/>
      </c>
      <c r="CA855" t="str">
        <f>IF(BT855=BM855,"",IF(OR(ISBLANK(BT855),ISBLANK(BM855)),"",IF(BM855=2,"",IF($BQ855+$BJ855&gt;0,"**check**","check"))))</f>
        <v/>
      </c>
      <c r="CB855" t="str">
        <f>IF(BU855=BN855,"",IF(OR(ISBLANK(BU855),ISBLANK(BN855)),"",IF($BQ855+$BJ855&gt;0,"**check**","check")))</f>
        <v/>
      </c>
      <c r="CC855" t="str">
        <f>IF(BV855=BO855,"",IF(OR(ISBLANK(BV855),ISBLANK(BO855)),"",IF($BQ855+$BJ855&gt;0,"**check**","check")))</f>
        <v/>
      </c>
      <c r="CE855" s="11">
        <f>MAX(BQ855,BJ855)</f>
        <v>1</v>
      </c>
      <c r="CF855" s="11">
        <f>MAX(BR855,BK855)</f>
        <v>1</v>
      </c>
      <c r="CG855" s="11">
        <f>IF(ISBLANK(BS855),IF(BL855=2,0,BL855),IF(ISBLANK(BL855),BS855,IF(BL855=2,0,BL855)))</f>
        <v>0</v>
      </c>
      <c r="CH855" s="11">
        <f>IF(ISBLANK(BT855),IF(BM855=2,0,BM855),IF(ISBLANK(BM855),BT855,IF(BM855=2,0,BM855)))</f>
        <v>0</v>
      </c>
      <c r="CI855" s="11">
        <f>IF(ISBLANK(BU855),BN855,IF(ISBLANK(BN855),BU855,BN855))</f>
        <v>0</v>
      </c>
      <c r="CJ855" s="11">
        <f>IF(ISBLANK(BV855),BO855,IF(ISBLANK(BO855),BV855,BO855))</f>
        <v>0</v>
      </c>
      <c r="CK855" s="11" t="str">
        <f>IF(SUM(CG855:CJ855)=0,"delete","")</f>
        <v>delete</v>
      </c>
    </row>
    <row r="856" spans="1:89">
      <c r="A856" t="s">
        <v>1225</v>
      </c>
      <c r="B856" t="s">
        <v>243</v>
      </c>
      <c r="C856" t="s">
        <v>197</v>
      </c>
      <c r="D856">
        <v>3.5</v>
      </c>
      <c r="E856" t="s">
        <v>92</v>
      </c>
      <c r="F856" t="s">
        <v>1108</v>
      </c>
      <c r="G856" t="s">
        <v>1106</v>
      </c>
      <c r="H856" t="s">
        <v>244</v>
      </c>
      <c r="I856">
        <v>0.23332</v>
      </c>
      <c r="J856">
        <v>0.18115999999999999</v>
      </c>
      <c r="K856">
        <v>536.41999999999996</v>
      </c>
      <c r="L856">
        <v>2025.2</v>
      </c>
      <c r="M856">
        <v>18.834</v>
      </c>
      <c r="N856">
        <v>87860</v>
      </c>
      <c r="O856" s="2">
        <v>9.5099000000000002E-7</v>
      </c>
      <c r="P856">
        <v>1889</v>
      </c>
      <c r="Q856" s="2">
        <v>-1068800</v>
      </c>
      <c r="R856">
        <v>0.99077999999999999</v>
      </c>
      <c r="S856">
        <v>0.99009999999999998</v>
      </c>
      <c r="T856">
        <v>909.01</v>
      </c>
      <c r="U856">
        <v>502.74</v>
      </c>
      <c r="V856">
        <v>0.98787000000000003</v>
      </c>
      <c r="W856">
        <v>0.98729999999999996</v>
      </c>
      <c r="X856">
        <v>1042.3</v>
      </c>
      <c r="Y856">
        <v>672.4</v>
      </c>
      <c r="Z856">
        <v>0.54171000000000002</v>
      </c>
      <c r="AA856">
        <v>0.51988999999999996</v>
      </c>
      <c r="AB856">
        <v>6407.7</v>
      </c>
      <c r="AC856">
        <v>4878.7</v>
      </c>
      <c r="AD856">
        <v>45</v>
      </c>
      <c r="AE856">
        <v>33</v>
      </c>
      <c r="AF856">
        <v>0.41897000000000001</v>
      </c>
      <c r="AG856">
        <v>1.115E-4</v>
      </c>
      <c r="AH856">
        <v>0.41886000000000001</v>
      </c>
      <c r="AI856">
        <v>33</v>
      </c>
      <c r="AJ856">
        <v>0</v>
      </c>
      <c r="AK856">
        <v>32</v>
      </c>
      <c r="AL856">
        <v>0</v>
      </c>
      <c r="AM856">
        <v>0</v>
      </c>
      <c r="AN856">
        <v>1</v>
      </c>
      <c r="AO856">
        <v>0.85221999999999998</v>
      </c>
      <c r="AP856">
        <v>0</v>
      </c>
      <c r="AQ856">
        <v>0</v>
      </c>
      <c r="AR856" t="s">
        <v>96</v>
      </c>
      <c r="AS856" t="s">
        <v>96</v>
      </c>
      <c r="AT856" t="s">
        <v>96</v>
      </c>
      <c r="AU856" t="s">
        <v>96</v>
      </c>
      <c r="AV856" t="s">
        <v>96</v>
      </c>
      <c r="AW856" t="s">
        <v>96</v>
      </c>
      <c r="AX856" t="s">
        <v>96</v>
      </c>
      <c r="AY856" t="s">
        <v>96</v>
      </c>
      <c r="AZ856" t="s">
        <v>96</v>
      </c>
      <c r="BA856" s="3" t="s">
        <v>96</v>
      </c>
      <c r="BB856" s="3" t="s">
        <v>96</v>
      </c>
      <c r="BF856"/>
      <c r="BG856">
        <f t="shared" ref="BG856" si="536">IF(BH856="delete",1,0)</f>
        <v>0</v>
      </c>
      <c r="BH856" s="15" t="s">
        <v>1083</v>
      </c>
      <c r="BI856" s="15" t="s">
        <v>108</v>
      </c>
      <c r="BJ856" s="6">
        <v>1</v>
      </c>
      <c r="BK856" s="6">
        <v>1</v>
      </c>
      <c r="BL856" s="6">
        <v>0</v>
      </c>
      <c r="BM856" s="6">
        <v>0</v>
      </c>
      <c r="BN856" s="6">
        <v>0</v>
      </c>
      <c r="BO856" s="6">
        <v>0</v>
      </c>
      <c r="BP856" s="7"/>
      <c r="BQ856" s="8">
        <v>1</v>
      </c>
      <c r="BR856" s="8">
        <v>1</v>
      </c>
      <c r="BS856" s="8">
        <v>0</v>
      </c>
      <c r="BT856" s="8">
        <v>0</v>
      </c>
      <c r="BU856" s="8">
        <v>0</v>
      </c>
      <c r="BV856" s="8">
        <v>0</v>
      </c>
      <c r="BW856" s="9">
        <v>741</v>
      </c>
      <c r="BX856" t="str">
        <f>IF(BQ856=BJ856,"",IF(OR(ISBLANK(BQ856), ISBLANK(BJ856)),"","check"))</f>
        <v/>
      </c>
      <c r="BY856" t="str">
        <f>IF(BR856=BK856,"",IF(OR(ISBLANK(BR856), ISBLANK(BK856)),"","check"))</f>
        <v/>
      </c>
      <c r="BZ856" t="str">
        <f>IF(BS856=BL856,"",IF(OR(ISBLANK(BS856),ISBLANK(BL856)),"",IF(BL856=2,"",IF($BQ856+$BJ856&gt;0,"**check**","check"))))</f>
        <v/>
      </c>
      <c r="CA856" t="str">
        <f>IF(BT856=BM856,"",IF(OR(ISBLANK(BT856),ISBLANK(BM856)),"",IF(BM856=2,"",IF($BQ856+$BJ856&gt;0,"**check**","check"))))</f>
        <v/>
      </c>
      <c r="CB856" t="str">
        <f>IF(BU856=BN856,"",IF(OR(ISBLANK(BU856),ISBLANK(BN856)),"",IF($BQ856+$BJ856&gt;0,"**check**","check")))</f>
        <v/>
      </c>
      <c r="CC856" t="str">
        <f>IF(BV856=BO856,"",IF(OR(ISBLANK(BV856),ISBLANK(BO856)),"",IF($BQ856+$BJ856&gt;0,"**check**","check")))</f>
        <v/>
      </c>
      <c r="CE856" s="11">
        <f>MAX(BQ856,BJ856)</f>
        <v>1</v>
      </c>
      <c r="CF856" s="11">
        <f>MAX(BR856,BK856)</f>
        <v>1</v>
      </c>
      <c r="CG856" s="11">
        <f>IF(ISBLANK(BS856),IF(BL856=2,0,BL856),IF(ISBLANK(BL856),BS856,IF(BL856=2,0,BL856)))</f>
        <v>0</v>
      </c>
      <c r="CH856" s="11">
        <f>IF(ISBLANK(BT856),IF(BM856=2,0,BM856),IF(ISBLANK(BM856),BT856,IF(BM856=2,0,BM856)))</f>
        <v>0</v>
      </c>
      <c r="CI856" s="11">
        <f>IF(ISBLANK(BU856),BN856,IF(ISBLANK(BN856),BU856,BN856))</f>
        <v>0</v>
      </c>
      <c r="CJ856" s="11">
        <f>IF(ISBLANK(BV856),BO856,IF(ISBLANK(BO856),BV856,BO856))</f>
        <v>0</v>
      </c>
      <c r="CK856" s="11" t="str">
        <f>IF(SUM(CG856:CJ856)=0,"delete","")</f>
        <v>delete</v>
      </c>
    </row>
    <row r="857" spans="1:89">
      <c r="A857" t="s">
        <v>1226</v>
      </c>
      <c r="B857" t="s">
        <v>243</v>
      </c>
      <c r="C857" t="s">
        <v>197</v>
      </c>
      <c r="D857">
        <v>3.5</v>
      </c>
      <c r="E857" t="s">
        <v>92</v>
      </c>
      <c r="F857" t="s">
        <v>1110</v>
      </c>
      <c r="G857" t="s">
        <v>1103</v>
      </c>
      <c r="H857" t="s">
        <v>244</v>
      </c>
      <c r="I857">
        <v>0.22761000000000001</v>
      </c>
      <c r="J857">
        <v>0.14177999999999999</v>
      </c>
      <c r="K857">
        <v>23.231000000000002</v>
      </c>
      <c r="L857">
        <v>2020.8</v>
      </c>
      <c r="M857">
        <v>19.306999999999999</v>
      </c>
      <c r="N857">
        <v>2014.6</v>
      </c>
      <c r="O857">
        <v>9.4607000000000003E-4</v>
      </c>
      <c r="P857">
        <v>1923.4</v>
      </c>
      <c r="Q857">
        <v>-46271</v>
      </c>
      <c r="R857">
        <v>0.99846999999999997</v>
      </c>
      <c r="S857">
        <v>0.99836000000000003</v>
      </c>
      <c r="T857">
        <v>14.765000000000001</v>
      </c>
      <c r="U857">
        <v>10.295</v>
      </c>
      <c r="V857">
        <v>0.98806000000000005</v>
      </c>
      <c r="W857">
        <v>0.98748999999999998</v>
      </c>
      <c r="X857">
        <v>41.23</v>
      </c>
      <c r="Y857">
        <v>30.626999999999999</v>
      </c>
      <c r="Z857">
        <v>0.63956999999999997</v>
      </c>
      <c r="AA857">
        <v>0.62239999999999995</v>
      </c>
      <c r="AB857">
        <v>226.49</v>
      </c>
      <c r="AC857">
        <v>186.97</v>
      </c>
      <c r="AD857">
        <v>45</v>
      </c>
      <c r="AE857">
        <v>33</v>
      </c>
      <c r="AF857">
        <v>0.65769999999999995</v>
      </c>
      <c r="AG857">
        <v>9.9276000000000008E-4</v>
      </c>
      <c r="AH857">
        <v>0.65671000000000002</v>
      </c>
      <c r="AI857">
        <v>33</v>
      </c>
      <c r="AJ857">
        <v>0</v>
      </c>
      <c r="AK857">
        <v>32</v>
      </c>
      <c r="AL857">
        <v>0</v>
      </c>
      <c r="AM857">
        <v>0</v>
      </c>
      <c r="AN857">
        <v>1</v>
      </c>
      <c r="AO857">
        <v>0.89510999999999996</v>
      </c>
      <c r="AP857">
        <v>0</v>
      </c>
      <c r="AQ857">
        <v>0</v>
      </c>
      <c r="AR857" t="s">
        <v>96</v>
      </c>
      <c r="AS857" t="s">
        <v>96</v>
      </c>
      <c r="AT857" t="s">
        <v>96</v>
      </c>
      <c r="AU857" t="s">
        <v>96</v>
      </c>
      <c r="AV857" t="s">
        <v>96</v>
      </c>
      <c r="AW857" t="s">
        <v>96</v>
      </c>
      <c r="AX857" t="s">
        <v>96</v>
      </c>
      <c r="AY857" t="s">
        <v>96</v>
      </c>
      <c r="AZ857" t="s">
        <v>96</v>
      </c>
      <c r="BA857" s="3" t="s">
        <v>96</v>
      </c>
      <c r="BB857" s="3" t="s">
        <v>96</v>
      </c>
      <c r="BF857"/>
      <c r="BG857">
        <f t="shared" ref="BG857" si="537">IF(BH857="delete",1,0)</f>
        <v>0</v>
      </c>
      <c r="BH857" s="15" t="s">
        <v>1083</v>
      </c>
      <c r="BI857" s="15" t="s">
        <v>108</v>
      </c>
      <c r="BJ857" s="6">
        <v>1</v>
      </c>
      <c r="BK857" s="6">
        <v>1</v>
      </c>
      <c r="BL857" s="6">
        <v>0</v>
      </c>
      <c r="BM857" s="6">
        <v>0</v>
      </c>
      <c r="BN857" s="6">
        <v>0</v>
      </c>
      <c r="BO857" s="6">
        <v>0</v>
      </c>
      <c r="BP857" s="7"/>
      <c r="BQ857" s="8">
        <v>1</v>
      </c>
      <c r="BR857" s="8">
        <v>1</v>
      </c>
      <c r="BS857" s="8">
        <v>0</v>
      </c>
      <c r="BT857" s="8">
        <v>0</v>
      </c>
      <c r="BU857" s="8">
        <v>0</v>
      </c>
      <c r="BV857" s="8">
        <v>0</v>
      </c>
      <c r="BW857" s="9">
        <v>743</v>
      </c>
      <c r="BX857" t="str">
        <f>IF(BQ857=BJ857,"",IF(OR(ISBLANK(BQ857), ISBLANK(BJ857)),"","check"))</f>
        <v/>
      </c>
      <c r="BY857" t="str">
        <f>IF(BR857=BK857,"",IF(OR(ISBLANK(BR857), ISBLANK(BK857)),"","check"))</f>
        <v/>
      </c>
      <c r="BZ857" t="str">
        <f>IF(BS857=BL857,"",IF(OR(ISBLANK(BS857),ISBLANK(BL857)),"",IF(BL857=2,"",IF($BQ857+$BJ857&gt;0,"**check**","check"))))</f>
        <v/>
      </c>
      <c r="CA857" t="str">
        <f>IF(BT857=BM857,"",IF(OR(ISBLANK(BT857),ISBLANK(BM857)),"",IF(BM857=2,"",IF($BQ857+$BJ857&gt;0,"**check**","check"))))</f>
        <v/>
      </c>
      <c r="CB857" t="str">
        <f>IF(BU857=BN857,"",IF(OR(ISBLANK(BU857),ISBLANK(BN857)),"",IF($BQ857+$BJ857&gt;0,"**check**","check")))</f>
        <v/>
      </c>
      <c r="CC857" t="str">
        <f>IF(BV857=BO857,"",IF(OR(ISBLANK(BV857),ISBLANK(BO857)),"",IF($BQ857+$BJ857&gt;0,"**check**","check")))</f>
        <v/>
      </c>
      <c r="CE857" s="11">
        <f>MAX(BQ857,BJ857)</f>
        <v>1</v>
      </c>
      <c r="CF857" s="11">
        <f>MAX(BR857,BK857)</f>
        <v>1</v>
      </c>
      <c r="CG857" s="11">
        <f>IF(ISBLANK(BS857),IF(BL857=2,0,BL857),IF(ISBLANK(BL857),BS857,IF(BL857=2,0,BL857)))</f>
        <v>0</v>
      </c>
      <c r="CH857" s="11">
        <f>IF(ISBLANK(BT857),IF(BM857=2,0,BM857),IF(ISBLANK(BM857),BT857,IF(BM857=2,0,BM857)))</f>
        <v>0</v>
      </c>
      <c r="CI857" s="11">
        <f>IF(ISBLANK(BU857),BN857,IF(ISBLANK(BN857),BU857,BN857))</f>
        <v>0</v>
      </c>
      <c r="CJ857" s="11">
        <f>IF(ISBLANK(BV857),BO857,IF(ISBLANK(BO857),BV857,BO857))</f>
        <v>0</v>
      </c>
      <c r="CK857" s="11" t="str">
        <f>IF(SUM(CG857:CJ857)=0,"delete","")</f>
        <v>delete</v>
      </c>
    </row>
    <row r="858" spans="1:89">
      <c r="A858" t="s">
        <v>1227</v>
      </c>
      <c r="B858" t="s">
        <v>243</v>
      </c>
      <c r="C858" t="s">
        <v>197</v>
      </c>
      <c r="D858">
        <v>4.0999999999999996</v>
      </c>
      <c r="E858" t="s">
        <v>400</v>
      </c>
      <c r="F858" t="s">
        <v>401</v>
      </c>
      <c r="G858" t="s">
        <v>402</v>
      </c>
      <c r="H858" t="s">
        <v>244</v>
      </c>
      <c r="I858">
        <v>-0.36820999999999998</v>
      </c>
      <c r="J858">
        <v>-0.36820999999999998</v>
      </c>
      <c r="K858">
        <v>-2.9479000000000002</v>
      </c>
      <c r="L858">
        <v>1969.3</v>
      </c>
      <c r="M858">
        <v>-11.935</v>
      </c>
      <c r="N858" s="2">
        <v>32995000</v>
      </c>
      <c r="O858">
        <v>22.681000000000001</v>
      </c>
      <c r="P858">
        <v>2007.9</v>
      </c>
      <c r="Q858">
        <v>5953</v>
      </c>
      <c r="R858">
        <v>0.97528999999999999</v>
      </c>
      <c r="S858">
        <v>0.97092999999999996</v>
      </c>
      <c r="T858">
        <v>3.7281</v>
      </c>
      <c r="U858">
        <v>3.1061000000000001</v>
      </c>
      <c r="V858">
        <v>0.97528999999999999</v>
      </c>
      <c r="W858">
        <v>0.97253999999999996</v>
      </c>
      <c r="X858">
        <v>3.7281</v>
      </c>
      <c r="Y858">
        <v>3.1059999999999999</v>
      </c>
      <c r="Z858">
        <v>0.56647999999999998</v>
      </c>
      <c r="AA858">
        <v>0.51831000000000005</v>
      </c>
      <c r="AB858">
        <v>15.616</v>
      </c>
      <c r="AC858">
        <v>11.444000000000001</v>
      </c>
      <c r="AD858">
        <v>21</v>
      </c>
      <c r="AE858">
        <v>20</v>
      </c>
      <c r="AF858" s="2">
        <v>3.0307999999999998E-6</v>
      </c>
      <c r="AG858" s="2">
        <v>7.8012000000000007E-9</v>
      </c>
      <c r="AH858" s="2">
        <v>3.0230000000000001E-6</v>
      </c>
      <c r="AI858">
        <v>21</v>
      </c>
      <c r="AJ858">
        <v>20</v>
      </c>
      <c r="AK858">
        <v>6</v>
      </c>
      <c r="AL858">
        <v>0</v>
      </c>
      <c r="AM858">
        <v>1</v>
      </c>
      <c r="AN858">
        <v>1</v>
      </c>
      <c r="AO858">
        <v>0.63883000000000001</v>
      </c>
      <c r="AP858">
        <v>0</v>
      </c>
      <c r="AQ858">
        <v>1</v>
      </c>
      <c r="AR858" t="s">
        <v>96</v>
      </c>
      <c r="AS858" t="s">
        <v>96</v>
      </c>
      <c r="AT858" t="s">
        <v>96</v>
      </c>
      <c r="AU858" t="s">
        <v>112</v>
      </c>
      <c r="AV858" t="s">
        <v>112</v>
      </c>
      <c r="AW858" t="s">
        <v>112</v>
      </c>
      <c r="AX858" t="s">
        <v>112</v>
      </c>
      <c r="AY858" t="s">
        <v>112</v>
      </c>
      <c r="AZ858" t="s">
        <v>96</v>
      </c>
      <c r="BA858" s="3" t="s">
        <v>112</v>
      </c>
      <c r="BB858" s="3" t="s">
        <v>112</v>
      </c>
      <c r="BF858" s="5" t="s">
        <v>610</v>
      </c>
      <c r="BG858">
        <f t="shared" ref="BG858" si="538">IF(BH858="delete",1,0)</f>
        <v>0</v>
      </c>
      <c r="BH858" s="15" t="s">
        <v>1083</v>
      </c>
      <c r="BI858" s="15" t="s">
        <v>573</v>
      </c>
      <c r="BJ858" s="6">
        <v>1</v>
      </c>
      <c r="BK858" s="6">
        <v>1</v>
      </c>
      <c r="BL858" s="6">
        <v>0</v>
      </c>
      <c r="BM858" s="6">
        <v>0</v>
      </c>
      <c r="BN858" s="5">
        <v>0</v>
      </c>
      <c r="BO858" s="6">
        <v>1</v>
      </c>
      <c r="BP858" s="7"/>
      <c r="BQ858" s="8">
        <v>1</v>
      </c>
      <c r="BR858" s="8">
        <v>1</v>
      </c>
      <c r="BS858" s="8">
        <v>0</v>
      </c>
      <c r="BT858" s="8">
        <v>0</v>
      </c>
      <c r="BU858" s="8">
        <v>0</v>
      </c>
      <c r="BV858" s="8">
        <v>1</v>
      </c>
      <c r="BW858" s="9">
        <v>745</v>
      </c>
      <c r="BX858" t="str">
        <f>IF(BQ858=BJ858,"",IF(OR(ISBLANK(BQ858), ISBLANK(BJ858)),"","check"))</f>
        <v/>
      </c>
      <c r="BY858" t="str">
        <f>IF(BR858=BK858,"",IF(OR(ISBLANK(BR858), ISBLANK(BK858)),"","check"))</f>
        <v/>
      </c>
      <c r="BZ858" t="str">
        <f>IF(BS858=BL858,"",IF(OR(ISBLANK(BS858),ISBLANK(BL858)),"",IF(BL858=2,"",IF($BQ858+$BJ858&gt;0,"**check**","check"))))</f>
        <v/>
      </c>
      <c r="CA858" t="str">
        <f>IF(BT858=BM858,"",IF(OR(ISBLANK(BT858),ISBLANK(BM858)),"",IF(BM858=2,"",IF($BQ858+$BJ858&gt;0,"**check**","check"))))</f>
        <v/>
      </c>
      <c r="CB858" t="str">
        <f>IF(BU858=BN858,"",IF(OR(ISBLANK(BU858),ISBLANK(BN858)),"",IF($BQ858+$BJ858&gt;0,"**check**","check")))</f>
        <v/>
      </c>
      <c r="CC858" t="str">
        <f>IF(BV858=BO858,"",IF(OR(ISBLANK(BV858),ISBLANK(BO858)),"",IF($BQ858+$BJ858&gt;0,"**check**","check")))</f>
        <v/>
      </c>
      <c r="CE858" s="11">
        <f>MAX(BQ858,BJ858)</f>
        <v>1</v>
      </c>
      <c r="CF858" s="11">
        <f>MAX(BR858,BK858)</f>
        <v>1</v>
      </c>
      <c r="CG858" s="11">
        <f>IF(ISBLANK(BS858),IF(BL858=2,0,BL858),IF(ISBLANK(BL858),BS858,IF(BL858=2,0,BL858)))</f>
        <v>0</v>
      </c>
      <c r="CH858" s="11">
        <f>IF(ISBLANK(BT858),IF(BM858=2,0,BM858),IF(ISBLANK(BM858),BT858,IF(BM858=2,0,BM858)))</f>
        <v>0</v>
      </c>
      <c r="CI858" s="11">
        <f>IF(ISBLANK(BU858),BN858,IF(ISBLANK(BN858),BU858,BN858))</f>
        <v>0</v>
      </c>
      <c r="CJ858" s="11">
        <f>IF(ISBLANK(BV858),BO858,IF(ISBLANK(BO858),BV858,BO858))</f>
        <v>1</v>
      </c>
      <c r="CK858" s="11" t="str">
        <f>IF(SUM(CG858:CJ858)=0,"delete","")</f>
        <v/>
      </c>
    </row>
    <row r="859" spans="1:89">
      <c r="A859" t="s">
        <v>1228</v>
      </c>
      <c r="B859" t="s">
        <v>243</v>
      </c>
      <c r="C859" t="s">
        <v>206</v>
      </c>
      <c r="D859">
        <v>3.5</v>
      </c>
      <c r="E859" t="s">
        <v>92</v>
      </c>
      <c r="F859" t="s">
        <v>1099</v>
      </c>
      <c r="G859" t="s">
        <v>1100</v>
      </c>
      <c r="H859" t="s">
        <v>244</v>
      </c>
      <c r="I859">
        <v>0.11914</v>
      </c>
      <c r="J859">
        <v>6.5975000000000006E-2</v>
      </c>
      <c r="K859">
        <v>78.981999999999999</v>
      </c>
      <c r="L859">
        <v>2013.9</v>
      </c>
      <c r="M859">
        <v>36.884</v>
      </c>
      <c r="N859">
        <v>4322.1000000000004</v>
      </c>
      <c r="O859">
        <v>1.0805E-2</v>
      </c>
      <c r="P859">
        <v>1830.6</v>
      </c>
      <c r="Q859" s="2">
        <v>-156930</v>
      </c>
      <c r="R859">
        <v>0.99568999999999996</v>
      </c>
      <c r="S859">
        <v>0.99536999999999998</v>
      </c>
      <c r="T859">
        <v>69.638999999999996</v>
      </c>
      <c r="U859">
        <v>59.113999999999997</v>
      </c>
      <c r="V859">
        <v>0.97062000000000004</v>
      </c>
      <c r="W859">
        <v>0.96921999999999997</v>
      </c>
      <c r="X859">
        <v>181.73</v>
      </c>
      <c r="Y859">
        <v>160.43</v>
      </c>
      <c r="Z859">
        <v>0.93618999999999997</v>
      </c>
      <c r="AA859">
        <v>0.93315000000000003</v>
      </c>
      <c r="AB859">
        <v>267.81</v>
      </c>
      <c r="AC859">
        <v>241.08</v>
      </c>
      <c r="AD859">
        <v>45</v>
      </c>
      <c r="AE859">
        <v>45</v>
      </c>
      <c r="AF859">
        <v>0.74570000000000003</v>
      </c>
      <c r="AG859">
        <v>1.6195999999999999E-3</v>
      </c>
      <c r="AH859">
        <v>0.74407999999999996</v>
      </c>
      <c r="AI859">
        <v>45</v>
      </c>
      <c r="AJ859">
        <v>0</v>
      </c>
      <c r="AK859">
        <v>44</v>
      </c>
      <c r="AL859">
        <v>0</v>
      </c>
      <c r="AM859">
        <v>0</v>
      </c>
      <c r="AN859">
        <v>1</v>
      </c>
      <c r="AO859">
        <v>0.95328999999999997</v>
      </c>
      <c r="AP859">
        <v>0</v>
      </c>
      <c r="AQ859">
        <v>0</v>
      </c>
      <c r="AR859" t="s">
        <v>96</v>
      </c>
      <c r="AS859" t="s">
        <v>96</v>
      </c>
      <c r="AT859" t="s">
        <v>96</v>
      </c>
      <c r="AU859" t="s">
        <v>96</v>
      </c>
      <c r="AV859" t="s">
        <v>96</v>
      </c>
      <c r="AW859" t="s">
        <v>96</v>
      </c>
      <c r="AX859" t="s">
        <v>96</v>
      </c>
      <c r="AY859" t="s">
        <v>96</v>
      </c>
      <c r="AZ859" t="s">
        <v>96</v>
      </c>
      <c r="BA859" s="3" t="s">
        <v>96</v>
      </c>
      <c r="BB859" s="3" t="s">
        <v>96</v>
      </c>
      <c r="BF859"/>
      <c r="BG859">
        <f t="shared" ref="BG859" si="539">IF(BH859="delete",1,0)</f>
        <v>0</v>
      </c>
      <c r="BH859" s="15" t="s">
        <v>1083</v>
      </c>
      <c r="BI859" s="15" t="s">
        <v>573</v>
      </c>
      <c r="BJ859" s="6">
        <v>1</v>
      </c>
      <c r="BK859" s="6">
        <v>1</v>
      </c>
      <c r="BL859" s="6">
        <v>0</v>
      </c>
      <c r="BM859" s="6">
        <v>0</v>
      </c>
      <c r="BN859" s="6">
        <v>1</v>
      </c>
      <c r="BO859" s="6">
        <v>1</v>
      </c>
      <c r="BP859" s="7"/>
      <c r="BQ859" s="8">
        <v>1</v>
      </c>
      <c r="BR859" s="8">
        <v>1</v>
      </c>
      <c r="BS859" s="8">
        <v>0</v>
      </c>
      <c r="BT859" s="8">
        <v>0</v>
      </c>
      <c r="BU859" s="8">
        <v>1</v>
      </c>
      <c r="BV859" s="8">
        <v>1</v>
      </c>
      <c r="BW859" s="9">
        <v>757</v>
      </c>
      <c r="BX859" t="str">
        <f>IF(BQ859=BJ859,"",IF(OR(ISBLANK(BQ859), ISBLANK(BJ859)),"","check"))</f>
        <v/>
      </c>
      <c r="BY859" t="str">
        <f>IF(BR859=BK859,"",IF(OR(ISBLANK(BR859), ISBLANK(BK859)),"","check"))</f>
        <v/>
      </c>
      <c r="BZ859" t="str">
        <f>IF(BS859=BL859,"",IF(OR(ISBLANK(BS859),ISBLANK(BL859)),"",IF(BL859=2,"",IF($BQ859+$BJ859&gt;0,"**check**","check"))))</f>
        <v/>
      </c>
      <c r="CA859" t="str">
        <f>IF(BT859=BM859,"",IF(OR(ISBLANK(BT859),ISBLANK(BM859)),"",IF(BM859=2,"",IF($BQ859+$BJ859&gt;0,"**check**","check"))))</f>
        <v/>
      </c>
      <c r="CB859" t="str">
        <f>IF(BU859=BN859,"",IF(OR(ISBLANK(BU859),ISBLANK(BN859)),"",IF($BQ859+$BJ859&gt;0,"**check**","check")))</f>
        <v/>
      </c>
      <c r="CC859" t="str">
        <f>IF(BV859=BO859,"",IF(OR(ISBLANK(BV859),ISBLANK(BO859)),"",IF($BQ859+$BJ859&gt;0,"**check**","check")))</f>
        <v/>
      </c>
      <c r="CE859" s="11">
        <f>MAX(BQ859,BJ859)</f>
        <v>1</v>
      </c>
      <c r="CF859" s="11">
        <f>MAX(BR859,BK859)</f>
        <v>1</v>
      </c>
      <c r="CG859" s="11">
        <f>IF(ISBLANK(BS859),IF(BL859=2,0,BL859),IF(ISBLANK(BL859),BS859,IF(BL859=2,0,BL859)))</f>
        <v>0</v>
      </c>
      <c r="CH859" s="11">
        <f>IF(ISBLANK(BT859),IF(BM859=2,0,BM859),IF(ISBLANK(BM859),BT859,IF(BM859=2,0,BM859)))</f>
        <v>0</v>
      </c>
      <c r="CI859" s="11">
        <f>IF(ISBLANK(BU859),BN859,IF(ISBLANK(BN859),BU859,BN859))</f>
        <v>1</v>
      </c>
      <c r="CJ859" s="11">
        <f>IF(ISBLANK(BV859),BO859,IF(ISBLANK(BO859),BV859,BO859))</f>
        <v>1</v>
      </c>
      <c r="CK859" s="11" t="str">
        <f>IF(SUM(CG859:CJ859)=0,"delete","")</f>
        <v/>
      </c>
    </row>
    <row r="860" spans="1:89">
      <c r="A860" t="s">
        <v>1229</v>
      </c>
      <c r="B860" t="s">
        <v>243</v>
      </c>
      <c r="C860" t="s">
        <v>206</v>
      </c>
      <c r="D860">
        <v>3.5</v>
      </c>
      <c r="E860" t="s">
        <v>92</v>
      </c>
      <c r="F860" t="s">
        <v>1102</v>
      </c>
      <c r="G860" t="s">
        <v>1103</v>
      </c>
      <c r="H860" t="s">
        <v>244</v>
      </c>
      <c r="I860">
        <v>0.13352</v>
      </c>
      <c r="J860">
        <v>0.10227</v>
      </c>
      <c r="K860">
        <v>73.17</v>
      </c>
      <c r="L860">
        <v>2025.2</v>
      </c>
      <c r="M860">
        <v>32.912999999999997</v>
      </c>
      <c r="N860">
        <v>8116.6</v>
      </c>
      <c r="O860">
        <v>3.7284000000000002E-3</v>
      </c>
      <c r="P860">
        <v>1888.4</v>
      </c>
      <c r="Q860" s="2">
        <v>-145630</v>
      </c>
      <c r="R860">
        <v>0.99329000000000001</v>
      </c>
      <c r="S860">
        <v>0.99280000000000002</v>
      </c>
      <c r="T860">
        <v>87.561000000000007</v>
      </c>
      <c r="U860">
        <v>71.53</v>
      </c>
      <c r="V860">
        <v>0.98894000000000004</v>
      </c>
      <c r="W860">
        <v>0.98841999999999997</v>
      </c>
      <c r="X860">
        <v>112.44</v>
      </c>
      <c r="Y860">
        <v>95.332999999999998</v>
      </c>
      <c r="Z860">
        <v>0.78974999999999995</v>
      </c>
      <c r="AA860">
        <v>0.77973999999999999</v>
      </c>
      <c r="AB860">
        <v>490.3</v>
      </c>
      <c r="AC860">
        <v>416.98</v>
      </c>
      <c r="AD860">
        <v>45</v>
      </c>
      <c r="AE860">
        <v>36</v>
      </c>
      <c r="AF860">
        <v>0.44501000000000002</v>
      </c>
      <c r="AG860">
        <v>1.2320000000000001E-4</v>
      </c>
      <c r="AH860">
        <v>0.44489000000000001</v>
      </c>
      <c r="AI860">
        <v>36</v>
      </c>
      <c r="AJ860">
        <v>0</v>
      </c>
      <c r="AK860">
        <v>35</v>
      </c>
      <c r="AL860">
        <v>0</v>
      </c>
      <c r="AM860">
        <v>0</v>
      </c>
      <c r="AN860">
        <v>1</v>
      </c>
      <c r="AO860">
        <v>0.91893000000000002</v>
      </c>
      <c r="AP860">
        <v>0</v>
      </c>
      <c r="AQ860">
        <v>0</v>
      </c>
      <c r="AR860" t="s">
        <v>96</v>
      </c>
      <c r="AS860" t="s">
        <v>96</v>
      </c>
      <c r="AT860" t="s">
        <v>96</v>
      </c>
      <c r="AU860" t="s">
        <v>96</v>
      </c>
      <c r="AV860" t="s">
        <v>96</v>
      </c>
      <c r="AW860" t="s">
        <v>96</v>
      </c>
      <c r="AX860" t="s">
        <v>96</v>
      </c>
      <c r="AY860" t="s">
        <v>96</v>
      </c>
      <c r="AZ860" t="s">
        <v>96</v>
      </c>
      <c r="BA860" s="3" t="s">
        <v>96</v>
      </c>
      <c r="BB860" s="3" t="s">
        <v>96</v>
      </c>
      <c r="BF860"/>
      <c r="BG860">
        <f t="shared" ref="BG860" si="540">IF(BH860="delete",1,0)</f>
        <v>0</v>
      </c>
      <c r="BH860" s="15" t="s">
        <v>1083</v>
      </c>
      <c r="BI860" s="15" t="s">
        <v>108</v>
      </c>
      <c r="BJ860" s="6">
        <v>1</v>
      </c>
      <c r="BK860" s="6">
        <v>1</v>
      </c>
      <c r="BL860" s="6">
        <v>0</v>
      </c>
      <c r="BM860" s="6">
        <v>0</v>
      </c>
      <c r="BN860" s="6">
        <v>0</v>
      </c>
      <c r="BO860" s="6">
        <v>0</v>
      </c>
      <c r="BP860" s="7"/>
      <c r="BQ860" s="8">
        <v>1</v>
      </c>
      <c r="BR860" s="8">
        <v>1</v>
      </c>
      <c r="BS860" s="8">
        <v>0</v>
      </c>
      <c r="BT860" s="8">
        <v>0</v>
      </c>
      <c r="BU860" s="8">
        <v>0</v>
      </c>
      <c r="BV860" s="8">
        <v>0</v>
      </c>
      <c r="BW860" s="9">
        <v>767</v>
      </c>
      <c r="BX860" t="str">
        <f>IF(BQ860=BJ860,"",IF(OR(ISBLANK(BQ860), ISBLANK(BJ860)),"","check"))</f>
        <v/>
      </c>
      <c r="BY860" t="str">
        <f>IF(BR860=BK860,"",IF(OR(ISBLANK(BR860), ISBLANK(BK860)),"","check"))</f>
        <v/>
      </c>
      <c r="BZ860" t="str">
        <f>IF(BS860=BL860,"",IF(OR(ISBLANK(BS860),ISBLANK(BL860)),"",IF(BL860=2,"",IF($BQ860+$BJ860&gt;0,"**check**","check"))))</f>
        <v/>
      </c>
      <c r="CA860" t="str">
        <f>IF(BT860=BM860,"",IF(OR(ISBLANK(BT860),ISBLANK(BM860)),"",IF(BM860=2,"",IF($BQ860+$BJ860&gt;0,"**check**","check"))))</f>
        <v/>
      </c>
      <c r="CB860" t="str">
        <f>IF(BU860=BN860,"",IF(OR(ISBLANK(BU860),ISBLANK(BN860)),"",IF($BQ860+$BJ860&gt;0,"**check**","check")))</f>
        <v/>
      </c>
      <c r="CC860" t="str">
        <f>IF(BV860=BO860,"",IF(OR(ISBLANK(BV860),ISBLANK(BO860)),"",IF($BQ860+$BJ860&gt;0,"**check**","check")))</f>
        <v/>
      </c>
      <c r="CE860" s="11">
        <f>MAX(BQ860,BJ860)</f>
        <v>1</v>
      </c>
      <c r="CF860" s="11">
        <f>MAX(BR860,BK860)</f>
        <v>1</v>
      </c>
      <c r="CG860" s="11">
        <f>IF(ISBLANK(BS860),IF(BL860=2,0,BL860),IF(ISBLANK(BL860),BS860,IF(BL860=2,0,BL860)))</f>
        <v>0</v>
      </c>
      <c r="CH860" s="11">
        <f>IF(ISBLANK(BT860),IF(BM860=2,0,BM860),IF(ISBLANK(BM860),BT860,IF(BM860=2,0,BM860)))</f>
        <v>0</v>
      </c>
      <c r="CI860" s="11">
        <f>IF(ISBLANK(BU860),BN860,IF(ISBLANK(BN860),BU860,BN860))</f>
        <v>0</v>
      </c>
      <c r="CJ860" s="11">
        <f>IF(ISBLANK(BV860),BO860,IF(ISBLANK(BO860),BV860,BO860))</f>
        <v>0</v>
      </c>
      <c r="CK860" s="11" t="str">
        <f>IF(SUM(CG860:CJ860)=0,"delete","")</f>
        <v>delete</v>
      </c>
    </row>
    <row r="861" spans="1:89">
      <c r="A861" t="s">
        <v>1230</v>
      </c>
      <c r="B861" t="s">
        <v>243</v>
      </c>
      <c r="C861" t="s">
        <v>206</v>
      </c>
      <c r="D861">
        <v>3.5</v>
      </c>
      <c r="E861" t="s">
        <v>92</v>
      </c>
      <c r="F861" t="s">
        <v>1105</v>
      </c>
      <c r="G861" t="s">
        <v>1106</v>
      </c>
      <c r="H861" t="s">
        <v>244</v>
      </c>
      <c r="I861">
        <v>0.16502</v>
      </c>
      <c r="J861">
        <v>0.12773000000000001</v>
      </c>
      <c r="K861">
        <v>1242.5</v>
      </c>
      <c r="L861">
        <v>2025.6</v>
      </c>
      <c r="M861">
        <v>26.63</v>
      </c>
      <c r="N861" s="2">
        <v>165350</v>
      </c>
      <c r="O861" s="2">
        <v>2.9901999999999999E-5</v>
      </c>
      <c r="P861">
        <v>1854.6</v>
      </c>
      <c r="Q861" s="2">
        <v>-2474000</v>
      </c>
      <c r="R861">
        <v>0.98579000000000006</v>
      </c>
      <c r="S861">
        <v>0.98475000000000001</v>
      </c>
      <c r="T861">
        <v>2322.6</v>
      </c>
      <c r="U861">
        <v>1708.7</v>
      </c>
      <c r="V861">
        <v>0.98263999999999996</v>
      </c>
      <c r="W861">
        <v>0.98182000000000003</v>
      </c>
      <c r="X861">
        <v>2566.8000000000002</v>
      </c>
      <c r="Y861">
        <v>1897.2</v>
      </c>
      <c r="Z861">
        <v>0.68593999999999999</v>
      </c>
      <c r="AA861">
        <v>0.67098000000000002</v>
      </c>
      <c r="AB861">
        <v>10919</v>
      </c>
      <c r="AC861">
        <v>8694.7000000000007</v>
      </c>
      <c r="AD861">
        <v>45</v>
      </c>
      <c r="AE861">
        <v>35</v>
      </c>
      <c r="AF861">
        <v>0.40908</v>
      </c>
      <c r="AG861" s="2">
        <v>6.5171000000000003E-5</v>
      </c>
      <c r="AH861">
        <v>0.40900999999999998</v>
      </c>
      <c r="AI861">
        <v>35</v>
      </c>
      <c r="AJ861">
        <v>0</v>
      </c>
      <c r="AK861">
        <v>34</v>
      </c>
      <c r="AL861">
        <v>0</v>
      </c>
      <c r="AM861">
        <v>0</v>
      </c>
      <c r="AN861">
        <v>1</v>
      </c>
      <c r="AO861">
        <v>0.90046000000000004</v>
      </c>
      <c r="AP861">
        <v>0</v>
      </c>
      <c r="AQ861">
        <v>0</v>
      </c>
      <c r="AR861" t="s">
        <v>96</v>
      </c>
      <c r="AS861" t="s">
        <v>96</v>
      </c>
      <c r="AT861" t="s">
        <v>96</v>
      </c>
      <c r="AU861" t="s">
        <v>96</v>
      </c>
      <c r="AV861" t="s">
        <v>96</v>
      </c>
      <c r="AW861" t="s">
        <v>96</v>
      </c>
      <c r="AX861" t="s">
        <v>96</v>
      </c>
      <c r="AY861" t="s">
        <v>96</v>
      </c>
      <c r="AZ861" t="s">
        <v>96</v>
      </c>
      <c r="BA861" s="3" t="s">
        <v>96</v>
      </c>
      <c r="BB861" s="3" t="s">
        <v>96</v>
      </c>
      <c r="BF861"/>
      <c r="BG861">
        <f t="shared" ref="BG861" si="541">IF(BH861="delete",1,0)</f>
        <v>0</v>
      </c>
      <c r="BH861" s="15" t="s">
        <v>1083</v>
      </c>
      <c r="BI861" s="15" t="s">
        <v>108</v>
      </c>
      <c r="BJ861" s="6">
        <v>1</v>
      </c>
      <c r="BK861" s="6">
        <v>1</v>
      </c>
      <c r="BL861" s="6">
        <v>0</v>
      </c>
      <c r="BM861" s="6">
        <v>0</v>
      </c>
      <c r="BN861" s="6">
        <v>0</v>
      </c>
      <c r="BO861" s="6">
        <v>0</v>
      </c>
      <c r="BP861" s="7"/>
      <c r="BQ861" s="8">
        <v>1</v>
      </c>
      <c r="BR861" s="8">
        <v>1</v>
      </c>
      <c r="BS861" s="8">
        <v>0</v>
      </c>
      <c r="BT861" s="8">
        <v>0</v>
      </c>
      <c r="BU861" s="8">
        <v>0</v>
      </c>
      <c r="BV861" s="8">
        <v>0</v>
      </c>
      <c r="BW861" s="9">
        <v>769</v>
      </c>
      <c r="BX861" t="str">
        <f>IF(BQ861=BJ861,"",IF(OR(ISBLANK(BQ861), ISBLANK(BJ861)),"","check"))</f>
        <v/>
      </c>
      <c r="BY861" t="str">
        <f>IF(BR861=BK861,"",IF(OR(ISBLANK(BR861), ISBLANK(BK861)),"","check"))</f>
        <v/>
      </c>
      <c r="BZ861" t="str">
        <f>IF(BS861=BL861,"",IF(OR(ISBLANK(BS861),ISBLANK(BL861)),"",IF(BL861=2,"",IF($BQ861+$BJ861&gt;0,"**check**","check"))))</f>
        <v/>
      </c>
      <c r="CA861" t="str">
        <f>IF(BT861=BM861,"",IF(OR(ISBLANK(BT861),ISBLANK(BM861)),"",IF(BM861=2,"",IF($BQ861+$BJ861&gt;0,"**check**","check"))))</f>
        <v/>
      </c>
      <c r="CB861" t="str">
        <f>IF(BU861=BN861,"",IF(OR(ISBLANK(BU861),ISBLANK(BN861)),"",IF($BQ861+$BJ861&gt;0,"**check**","check")))</f>
        <v/>
      </c>
      <c r="CC861" t="str">
        <f>IF(BV861=BO861,"",IF(OR(ISBLANK(BV861),ISBLANK(BO861)),"",IF($BQ861+$BJ861&gt;0,"**check**","check")))</f>
        <v/>
      </c>
      <c r="CE861" s="11">
        <f>MAX(BQ861,BJ861)</f>
        <v>1</v>
      </c>
      <c r="CF861" s="11">
        <f>MAX(BR861,BK861)</f>
        <v>1</v>
      </c>
      <c r="CG861" s="11">
        <f>IF(ISBLANK(BS861),IF(BL861=2,0,BL861),IF(ISBLANK(BL861),BS861,IF(BL861=2,0,BL861)))</f>
        <v>0</v>
      </c>
      <c r="CH861" s="11">
        <f>IF(ISBLANK(BT861),IF(BM861=2,0,BM861),IF(ISBLANK(BM861),BT861,IF(BM861=2,0,BM861)))</f>
        <v>0</v>
      </c>
      <c r="CI861" s="11">
        <f>IF(ISBLANK(BU861),BN861,IF(ISBLANK(BN861),BU861,BN861))</f>
        <v>0</v>
      </c>
      <c r="CJ861" s="11">
        <f>IF(ISBLANK(BV861),BO861,IF(ISBLANK(BO861),BV861,BO861))</f>
        <v>0</v>
      </c>
      <c r="CK861" s="11" t="str">
        <f>IF(SUM(CG861:CJ861)=0,"delete","")</f>
        <v>delete</v>
      </c>
    </row>
    <row r="862" spans="1:89">
      <c r="A862" t="s">
        <v>1231</v>
      </c>
      <c r="B862" t="s">
        <v>243</v>
      </c>
      <c r="C862" t="s">
        <v>206</v>
      </c>
      <c r="D862">
        <v>3.5</v>
      </c>
      <c r="E862" t="s">
        <v>92</v>
      </c>
      <c r="F862" t="s">
        <v>1108</v>
      </c>
      <c r="G862" t="s">
        <v>1106</v>
      </c>
      <c r="H862" t="s">
        <v>244</v>
      </c>
      <c r="I862">
        <v>0.12531999999999999</v>
      </c>
      <c r="J862">
        <v>0.11834</v>
      </c>
      <c r="K862">
        <v>9576.2000000000007</v>
      </c>
      <c r="L862">
        <v>2040.3</v>
      </c>
      <c r="M862">
        <v>35.066000000000003</v>
      </c>
      <c r="N862" s="2">
        <v>4833700</v>
      </c>
      <c r="O862" s="2">
        <v>1.2143E-5</v>
      </c>
      <c r="P862">
        <v>1816.5</v>
      </c>
      <c r="Q862" s="2">
        <v>-19062000</v>
      </c>
      <c r="R862">
        <v>0.98187999999999998</v>
      </c>
      <c r="S862">
        <v>0.98055999999999999</v>
      </c>
      <c r="T862">
        <v>19724</v>
      </c>
      <c r="U862">
        <v>14739</v>
      </c>
      <c r="V862">
        <v>0.98170000000000002</v>
      </c>
      <c r="W862">
        <v>0.98082999999999998</v>
      </c>
      <c r="X862">
        <v>19823</v>
      </c>
      <c r="Y862">
        <v>14879</v>
      </c>
      <c r="Z862">
        <v>0.72035000000000005</v>
      </c>
      <c r="AA862">
        <v>0.70703000000000005</v>
      </c>
      <c r="AB862">
        <v>77489</v>
      </c>
      <c r="AC862">
        <v>62971</v>
      </c>
      <c r="AD862">
        <v>45</v>
      </c>
      <c r="AE862">
        <v>40</v>
      </c>
      <c r="AF862">
        <v>0.1055</v>
      </c>
      <c r="AG862" s="2">
        <v>2.586E-5</v>
      </c>
      <c r="AH862">
        <v>0.10546999999999999</v>
      </c>
      <c r="AI862">
        <v>40</v>
      </c>
      <c r="AJ862">
        <v>0</v>
      </c>
      <c r="AK862">
        <v>39</v>
      </c>
      <c r="AL862">
        <v>0</v>
      </c>
      <c r="AM862">
        <v>0</v>
      </c>
      <c r="AN862">
        <v>1</v>
      </c>
      <c r="AO862">
        <v>0.90388000000000002</v>
      </c>
      <c r="AP862">
        <v>0</v>
      </c>
      <c r="AQ862">
        <v>0</v>
      </c>
      <c r="AR862" t="s">
        <v>96</v>
      </c>
      <c r="AS862" t="s">
        <v>96</v>
      </c>
      <c r="AT862" t="s">
        <v>96</v>
      </c>
      <c r="AU862" t="s">
        <v>96</v>
      </c>
      <c r="AV862" t="s">
        <v>96</v>
      </c>
      <c r="AW862" t="s">
        <v>96</v>
      </c>
      <c r="AX862" t="s">
        <v>96</v>
      </c>
      <c r="AY862" t="s">
        <v>112</v>
      </c>
      <c r="AZ862" t="s">
        <v>96</v>
      </c>
      <c r="BA862" s="3" t="s">
        <v>112</v>
      </c>
      <c r="BB862" s="3" t="s">
        <v>96</v>
      </c>
      <c r="BF862"/>
      <c r="BG862">
        <f t="shared" ref="BG862" si="542">IF(BH862="delete",1,0)</f>
        <v>0</v>
      </c>
      <c r="BH862" s="15" t="s">
        <v>1083</v>
      </c>
      <c r="BI862" s="15" t="s">
        <v>108</v>
      </c>
      <c r="BJ862" s="6">
        <v>1</v>
      </c>
      <c r="BK862" s="6">
        <v>1</v>
      </c>
      <c r="BL862" s="6">
        <v>0</v>
      </c>
      <c r="BM862" s="6">
        <v>0</v>
      </c>
      <c r="BN862" s="6">
        <v>0</v>
      </c>
      <c r="BO862" s="6">
        <v>0</v>
      </c>
      <c r="BP862" s="7"/>
      <c r="BQ862" s="8">
        <v>1</v>
      </c>
      <c r="BR862" s="8">
        <v>1</v>
      </c>
      <c r="BS862" s="8">
        <v>0</v>
      </c>
      <c r="BT862" s="8">
        <v>0</v>
      </c>
      <c r="BU862" s="8">
        <v>0</v>
      </c>
      <c r="BV862" s="8">
        <v>0</v>
      </c>
      <c r="BW862" s="9">
        <v>771</v>
      </c>
      <c r="BX862" t="str">
        <f>IF(BQ862=BJ862,"",IF(OR(ISBLANK(BQ862), ISBLANK(BJ862)),"","check"))</f>
        <v/>
      </c>
      <c r="BY862" t="str">
        <f>IF(BR862=BK862,"",IF(OR(ISBLANK(BR862), ISBLANK(BK862)),"","check"))</f>
        <v/>
      </c>
      <c r="BZ862" t="str">
        <f>IF(BS862=BL862,"",IF(OR(ISBLANK(BS862),ISBLANK(BL862)),"",IF(BL862=2,"",IF($BQ862+$BJ862&gt;0,"**check**","check"))))</f>
        <v/>
      </c>
      <c r="CA862" t="str">
        <f>IF(BT862=BM862,"",IF(OR(ISBLANK(BT862),ISBLANK(BM862)),"",IF(BM862=2,"",IF($BQ862+$BJ862&gt;0,"**check**","check"))))</f>
        <v/>
      </c>
      <c r="CB862" t="str">
        <f>IF(BU862=BN862,"",IF(OR(ISBLANK(BU862),ISBLANK(BN862)),"",IF($BQ862+$BJ862&gt;0,"**check**","check")))</f>
        <v/>
      </c>
      <c r="CC862" t="str">
        <f>IF(BV862=BO862,"",IF(OR(ISBLANK(BV862),ISBLANK(BO862)),"",IF($BQ862+$BJ862&gt;0,"**check**","check")))</f>
        <v/>
      </c>
      <c r="CE862" s="11">
        <f>MAX(BQ862,BJ862)</f>
        <v>1</v>
      </c>
      <c r="CF862" s="11">
        <f>MAX(BR862,BK862)</f>
        <v>1</v>
      </c>
      <c r="CG862" s="11">
        <f>IF(ISBLANK(BS862),IF(BL862=2,0,BL862),IF(ISBLANK(BL862),BS862,IF(BL862=2,0,BL862)))</f>
        <v>0</v>
      </c>
      <c r="CH862" s="11">
        <f>IF(ISBLANK(BT862),IF(BM862=2,0,BM862),IF(ISBLANK(BM862),BT862,IF(BM862=2,0,BM862)))</f>
        <v>0</v>
      </c>
      <c r="CI862" s="11">
        <f>IF(ISBLANK(BU862),BN862,IF(ISBLANK(BN862),BU862,BN862))</f>
        <v>0</v>
      </c>
      <c r="CJ862" s="11">
        <f>IF(ISBLANK(BV862),BO862,IF(ISBLANK(BO862),BV862,BO862))</f>
        <v>0</v>
      </c>
      <c r="CK862" s="11" t="str">
        <f>IF(SUM(CG862:CJ862)=0,"delete","")</f>
        <v>delete</v>
      </c>
    </row>
    <row r="863" spans="1:89">
      <c r="A863" t="s">
        <v>1232</v>
      </c>
      <c r="B863" t="s">
        <v>243</v>
      </c>
      <c r="C863" t="s">
        <v>206</v>
      </c>
      <c r="D863">
        <v>3.5</v>
      </c>
      <c r="E863" t="s">
        <v>92</v>
      </c>
      <c r="F863" t="s">
        <v>1110</v>
      </c>
      <c r="G863" t="s">
        <v>1103</v>
      </c>
      <c r="H863" t="s">
        <v>244</v>
      </c>
      <c r="I863">
        <v>0.12922</v>
      </c>
      <c r="J863">
        <v>0.10023</v>
      </c>
      <c r="K863">
        <v>134.68</v>
      </c>
      <c r="L863">
        <v>2025.7</v>
      </c>
      <c r="M863">
        <v>34.006999999999998</v>
      </c>
      <c r="N863">
        <v>15414</v>
      </c>
      <c r="O863">
        <v>1.8236999999999999E-3</v>
      </c>
      <c r="P863">
        <v>1872.4</v>
      </c>
      <c r="Q863" s="2">
        <v>-268020</v>
      </c>
      <c r="R863">
        <v>0.99517999999999995</v>
      </c>
      <c r="S863">
        <v>0.99482999999999999</v>
      </c>
      <c r="T863">
        <v>135.97999999999999</v>
      </c>
      <c r="U863">
        <v>116.2</v>
      </c>
      <c r="V863">
        <v>0.99121999999999999</v>
      </c>
      <c r="W863">
        <v>0.99080000000000001</v>
      </c>
      <c r="X863">
        <v>183.59</v>
      </c>
      <c r="Y863">
        <v>151.52000000000001</v>
      </c>
      <c r="Z863">
        <v>0.79713000000000001</v>
      </c>
      <c r="AA863">
        <v>0.78747</v>
      </c>
      <c r="AB863">
        <v>882.38</v>
      </c>
      <c r="AC863">
        <v>751.37</v>
      </c>
      <c r="AD863">
        <v>45</v>
      </c>
      <c r="AE863">
        <v>45</v>
      </c>
      <c r="AF863">
        <v>0.43271999999999999</v>
      </c>
      <c r="AG863">
        <v>3.8926E-4</v>
      </c>
      <c r="AH863">
        <v>0.43232999999999999</v>
      </c>
      <c r="AI863">
        <v>45</v>
      </c>
      <c r="AJ863">
        <v>0</v>
      </c>
      <c r="AK863">
        <v>44</v>
      </c>
      <c r="AL863">
        <v>0</v>
      </c>
      <c r="AM863">
        <v>0</v>
      </c>
      <c r="AN863">
        <v>0</v>
      </c>
      <c r="AO863">
        <v>0.91913</v>
      </c>
      <c r="AP863">
        <v>0</v>
      </c>
      <c r="AQ863">
        <v>0</v>
      </c>
      <c r="AR863" t="s">
        <v>96</v>
      </c>
      <c r="AS863" t="s">
        <v>96</v>
      </c>
      <c r="AT863" t="s">
        <v>96</v>
      </c>
      <c r="AU863" t="s">
        <v>96</v>
      </c>
      <c r="AV863" t="s">
        <v>96</v>
      </c>
      <c r="AW863" t="s">
        <v>96</v>
      </c>
      <c r="AX863" t="s">
        <v>96</v>
      </c>
      <c r="AY863" t="s">
        <v>96</v>
      </c>
      <c r="AZ863" t="s">
        <v>96</v>
      </c>
      <c r="BA863" s="3" t="s">
        <v>96</v>
      </c>
      <c r="BB863" s="3" t="s">
        <v>96</v>
      </c>
      <c r="BF863"/>
      <c r="BG863">
        <f t="shared" ref="BG863" si="543">IF(BH863="delete",1,0)</f>
        <v>0</v>
      </c>
      <c r="BH863" s="15" t="s">
        <v>1083</v>
      </c>
      <c r="BI863" s="15" t="s">
        <v>108</v>
      </c>
      <c r="BJ863" s="6">
        <v>1</v>
      </c>
      <c r="BK863" s="6">
        <v>1</v>
      </c>
      <c r="BL863" s="6">
        <v>0</v>
      </c>
      <c r="BM863" s="6">
        <v>0</v>
      </c>
      <c r="BN863" s="6">
        <v>0</v>
      </c>
      <c r="BO863" s="6">
        <v>0</v>
      </c>
      <c r="BP863" s="7"/>
      <c r="BQ863" s="8">
        <v>1</v>
      </c>
      <c r="BR863" s="8">
        <v>1</v>
      </c>
      <c r="BS863" s="8">
        <v>0</v>
      </c>
      <c r="BT863" s="8">
        <v>0</v>
      </c>
      <c r="BU863" s="8">
        <v>0</v>
      </c>
      <c r="BV863" s="8">
        <v>0</v>
      </c>
      <c r="BW863" s="9">
        <v>773</v>
      </c>
      <c r="BX863" t="str">
        <f>IF(BQ863=BJ863,"",IF(OR(ISBLANK(BQ863), ISBLANK(BJ863)),"","check"))</f>
        <v/>
      </c>
      <c r="BY863" t="str">
        <f>IF(BR863=BK863,"",IF(OR(ISBLANK(BR863), ISBLANK(BK863)),"","check"))</f>
        <v/>
      </c>
      <c r="BZ863" t="str">
        <f>IF(BS863=BL863,"",IF(OR(ISBLANK(BS863),ISBLANK(BL863)),"",IF(BL863=2,"",IF($BQ863+$BJ863&gt;0,"**check**","check"))))</f>
        <v/>
      </c>
      <c r="CA863" t="str">
        <f>IF(BT863=BM863,"",IF(OR(ISBLANK(BT863),ISBLANK(BM863)),"",IF(BM863=2,"",IF($BQ863+$BJ863&gt;0,"**check**","check"))))</f>
        <v/>
      </c>
      <c r="CB863" t="str">
        <f>IF(BU863=BN863,"",IF(OR(ISBLANK(BU863),ISBLANK(BN863)),"",IF($BQ863+$BJ863&gt;0,"**check**","check")))</f>
        <v/>
      </c>
      <c r="CC863" t="str">
        <f>IF(BV863=BO863,"",IF(OR(ISBLANK(BV863),ISBLANK(BO863)),"",IF($BQ863+$BJ863&gt;0,"**check**","check")))</f>
        <v/>
      </c>
      <c r="CE863" s="11">
        <f>MAX(BQ863,BJ863)</f>
        <v>1</v>
      </c>
      <c r="CF863" s="11">
        <f>MAX(BR863,BK863)</f>
        <v>1</v>
      </c>
      <c r="CG863" s="11">
        <f>IF(ISBLANK(BS863),IF(BL863=2,0,BL863),IF(ISBLANK(BL863),BS863,IF(BL863=2,0,BL863)))</f>
        <v>0</v>
      </c>
      <c r="CH863" s="11">
        <f>IF(ISBLANK(BT863),IF(BM863=2,0,BM863),IF(ISBLANK(BM863),BT863,IF(BM863=2,0,BM863)))</f>
        <v>0</v>
      </c>
      <c r="CI863" s="11">
        <f>IF(ISBLANK(BU863),BN863,IF(ISBLANK(BN863),BU863,BN863))</f>
        <v>0</v>
      </c>
      <c r="CJ863" s="11">
        <f>IF(ISBLANK(BV863),BO863,IF(ISBLANK(BO863),BV863,BO863))</f>
        <v>0</v>
      </c>
      <c r="CK863" s="11" t="str">
        <f>IF(SUM(CG863:CJ863)=0,"delete","")</f>
        <v>delete</v>
      </c>
    </row>
    <row r="864" spans="1:89">
      <c r="A864" t="s">
        <v>1233</v>
      </c>
      <c r="B864" t="s">
        <v>243</v>
      </c>
      <c r="C864" t="s">
        <v>206</v>
      </c>
      <c r="D864">
        <v>4.0999999999999996</v>
      </c>
      <c r="E864" t="s">
        <v>400</v>
      </c>
      <c r="F864" t="s">
        <v>401</v>
      </c>
      <c r="G864" t="s">
        <v>402</v>
      </c>
      <c r="H864" t="s">
        <v>244</v>
      </c>
      <c r="I864">
        <v>-0.31189</v>
      </c>
      <c r="J864">
        <v>-0.31187999999999999</v>
      </c>
      <c r="K864">
        <v>-2.83</v>
      </c>
      <c r="L864">
        <v>1968</v>
      </c>
      <c r="M864">
        <v>-14.09</v>
      </c>
      <c r="N864" s="2">
        <v>7141900</v>
      </c>
      <c r="O864">
        <v>33.499000000000002</v>
      </c>
      <c r="P864">
        <v>2007.4</v>
      </c>
      <c r="Q864">
        <v>5719</v>
      </c>
      <c r="R864">
        <v>0.94203000000000003</v>
      </c>
      <c r="S864">
        <v>0.93179999999999996</v>
      </c>
      <c r="T864">
        <v>5.9474</v>
      </c>
      <c r="U864">
        <v>4.3029000000000002</v>
      </c>
      <c r="V864">
        <v>0.94203000000000003</v>
      </c>
      <c r="W864">
        <v>0.93559000000000003</v>
      </c>
      <c r="X864">
        <v>5.9474</v>
      </c>
      <c r="Y864">
        <v>4.3029000000000002</v>
      </c>
      <c r="Z864">
        <v>0.48126999999999998</v>
      </c>
      <c r="AA864">
        <v>0.42363000000000001</v>
      </c>
      <c r="AB864">
        <v>17.791</v>
      </c>
      <c r="AC864">
        <v>14.36</v>
      </c>
      <c r="AD864">
        <v>21</v>
      </c>
      <c r="AE864">
        <v>20</v>
      </c>
      <c r="AF864" s="2">
        <v>1.4002000000000001E-5</v>
      </c>
      <c r="AG864" s="2">
        <v>5.2970999999999998E-8</v>
      </c>
      <c r="AH864" s="2">
        <v>1.3949E-5</v>
      </c>
      <c r="AI864">
        <v>21</v>
      </c>
      <c r="AJ864">
        <v>20</v>
      </c>
      <c r="AK864">
        <v>5</v>
      </c>
      <c r="AL864">
        <v>0</v>
      </c>
      <c r="AM864">
        <v>1</v>
      </c>
      <c r="AN864">
        <v>1</v>
      </c>
      <c r="AO864">
        <v>0.70640000000000003</v>
      </c>
      <c r="AP864">
        <v>0</v>
      </c>
      <c r="AQ864">
        <v>1</v>
      </c>
      <c r="AR864" t="s">
        <v>96</v>
      </c>
      <c r="AS864" t="s">
        <v>96</v>
      </c>
      <c r="AT864" t="s">
        <v>96</v>
      </c>
      <c r="AU864" t="s">
        <v>112</v>
      </c>
      <c r="AV864" t="s">
        <v>112</v>
      </c>
      <c r="AW864" t="s">
        <v>112</v>
      </c>
      <c r="AX864" t="s">
        <v>96</v>
      </c>
      <c r="AY864" t="s">
        <v>112</v>
      </c>
      <c r="AZ864" t="s">
        <v>96</v>
      </c>
      <c r="BA864" s="3" t="s">
        <v>112</v>
      </c>
      <c r="BB864" s="3" t="s">
        <v>112</v>
      </c>
      <c r="BF864" s="5" t="s">
        <v>610</v>
      </c>
      <c r="BG864">
        <f t="shared" ref="BG864" si="544">IF(BH864="delete",1,0)</f>
        <v>0</v>
      </c>
      <c r="BH864" s="15" t="s">
        <v>1083</v>
      </c>
      <c r="BI864" s="15" t="s">
        <v>573</v>
      </c>
      <c r="BJ864" s="6">
        <v>1</v>
      </c>
      <c r="BK864" s="6">
        <v>1</v>
      </c>
      <c r="BL864" s="6">
        <v>0</v>
      </c>
      <c r="BM864" s="6">
        <v>0</v>
      </c>
      <c r="BN864" s="5">
        <v>1</v>
      </c>
      <c r="BO864" s="6">
        <v>1</v>
      </c>
      <c r="BP864" s="7"/>
      <c r="BQ864" s="8">
        <v>1</v>
      </c>
      <c r="BR864" s="8">
        <v>1</v>
      </c>
      <c r="BS864" s="8">
        <v>0</v>
      </c>
      <c r="BT864" s="8">
        <v>0</v>
      </c>
      <c r="BU864" s="8">
        <v>1</v>
      </c>
      <c r="BV864" s="8">
        <v>1</v>
      </c>
      <c r="BW864" s="9">
        <v>775</v>
      </c>
      <c r="BX864" t="str">
        <f>IF(BQ864=BJ864,"",IF(OR(ISBLANK(BQ864), ISBLANK(BJ864)),"","check"))</f>
        <v/>
      </c>
      <c r="BY864" t="str">
        <f>IF(BR864=BK864,"",IF(OR(ISBLANK(BR864), ISBLANK(BK864)),"","check"))</f>
        <v/>
      </c>
      <c r="BZ864" t="str">
        <f>IF(BS864=BL864,"",IF(OR(ISBLANK(BS864),ISBLANK(BL864)),"",IF(BL864=2,"",IF($BQ864+$BJ864&gt;0,"**check**","check"))))</f>
        <v/>
      </c>
      <c r="CA864" t="str">
        <f>IF(BT864=BM864,"",IF(OR(ISBLANK(BT864),ISBLANK(BM864)),"",IF(BM864=2,"",IF($BQ864+$BJ864&gt;0,"**check**","check"))))</f>
        <v/>
      </c>
      <c r="CB864" t="str">
        <f>IF(BU864=BN864,"",IF(OR(ISBLANK(BU864),ISBLANK(BN864)),"",IF($BQ864+$BJ864&gt;0,"**check**","check")))</f>
        <v/>
      </c>
      <c r="CC864" t="str">
        <f>IF(BV864=BO864,"",IF(OR(ISBLANK(BV864),ISBLANK(BO864)),"",IF($BQ864+$BJ864&gt;0,"**check**","check")))</f>
        <v/>
      </c>
      <c r="CE864" s="11">
        <f>MAX(BQ864,BJ864)</f>
        <v>1</v>
      </c>
      <c r="CF864" s="11">
        <f>MAX(BR864,BK864)</f>
        <v>1</v>
      </c>
      <c r="CG864" s="11">
        <f>IF(ISBLANK(BS864),IF(BL864=2,0,BL864),IF(ISBLANK(BL864),BS864,IF(BL864=2,0,BL864)))</f>
        <v>0</v>
      </c>
      <c r="CH864" s="11">
        <f>IF(ISBLANK(BT864),IF(BM864=2,0,BM864),IF(ISBLANK(BM864),BT864,IF(BM864=2,0,BM864)))</f>
        <v>0</v>
      </c>
      <c r="CI864" s="11">
        <f>IF(ISBLANK(BU864),BN864,IF(ISBLANK(BN864),BU864,BN864))</f>
        <v>1</v>
      </c>
      <c r="CJ864" s="11">
        <f>IF(ISBLANK(BV864),BO864,IF(ISBLANK(BO864),BV864,BO864))</f>
        <v>1</v>
      </c>
      <c r="CK864" s="11" t="str">
        <f>IF(SUM(CG864:CJ864)=0,"delete","")</f>
        <v/>
      </c>
    </row>
    <row r="865" spans="1:89">
      <c r="A865" t="s">
        <v>1234</v>
      </c>
      <c r="B865" t="s">
        <v>750</v>
      </c>
      <c r="C865" t="s">
        <v>751</v>
      </c>
      <c r="D865">
        <v>4.0999999999999996</v>
      </c>
      <c r="E865" t="s">
        <v>400</v>
      </c>
      <c r="F865" t="s">
        <v>695</v>
      </c>
      <c r="G865" t="s">
        <v>696</v>
      </c>
      <c r="H865" t="s">
        <v>752</v>
      </c>
      <c r="I865">
        <v>166.16</v>
      </c>
      <c r="J865">
        <v>0.34403</v>
      </c>
      <c r="K865">
        <v>4.2423999999999999</v>
      </c>
      <c r="L865">
        <v>2011.1</v>
      </c>
      <c r="M865">
        <v>2.6446999999999998E-2</v>
      </c>
      <c r="N865">
        <v>50</v>
      </c>
      <c r="O865">
        <v>5.8156999999999996</v>
      </c>
      <c r="P865">
        <v>2007.8</v>
      </c>
      <c r="Q865">
        <v>-8510.9</v>
      </c>
      <c r="R865">
        <v>0.44444</v>
      </c>
      <c r="S865">
        <v>0.16667000000000001</v>
      </c>
      <c r="T865">
        <v>22.361000000000001</v>
      </c>
      <c r="U865">
        <v>10</v>
      </c>
      <c r="V865">
        <v>0.16694999999999999</v>
      </c>
      <c r="W865">
        <v>-7.1070999999999995E-2</v>
      </c>
      <c r="X865">
        <v>27.382000000000001</v>
      </c>
      <c r="Y865">
        <v>16.733000000000001</v>
      </c>
      <c r="Z865">
        <v>0.16497999999999999</v>
      </c>
      <c r="AA865">
        <v>-7.3593000000000006E-2</v>
      </c>
      <c r="AB865">
        <v>27.414000000000001</v>
      </c>
      <c r="AC865">
        <v>17.939</v>
      </c>
      <c r="AD865">
        <v>10</v>
      </c>
      <c r="AE865">
        <v>1</v>
      </c>
      <c r="AF865">
        <v>2</v>
      </c>
      <c r="AG865">
        <v>2</v>
      </c>
      <c r="AH865">
        <v>0</v>
      </c>
      <c r="AI865">
        <v>1</v>
      </c>
      <c r="AJ865">
        <v>0</v>
      </c>
      <c r="AK865">
        <v>0</v>
      </c>
      <c r="AL865">
        <v>0</v>
      </c>
      <c r="AM865">
        <v>0</v>
      </c>
      <c r="AP865">
        <v>0</v>
      </c>
      <c r="AQ865">
        <v>1</v>
      </c>
      <c r="AR865" t="s">
        <v>112</v>
      </c>
      <c r="AS865" t="s">
        <v>139</v>
      </c>
      <c r="AT865" t="s">
        <v>96</v>
      </c>
      <c r="AU865" t="s">
        <v>112</v>
      </c>
      <c r="AV865" t="s">
        <v>112</v>
      </c>
      <c r="AW865" t="s">
        <v>112</v>
      </c>
      <c r="AX865" t="s">
        <v>112</v>
      </c>
      <c r="AY865" t="s">
        <v>112</v>
      </c>
      <c r="AZ865" t="s">
        <v>112</v>
      </c>
      <c r="BA865" s="3" t="s">
        <v>139</v>
      </c>
      <c r="BB865" s="3" t="s">
        <v>139</v>
      </c>
      <c r="BF865" s="5" t="s">
        <v>140</v>
      </c>
      <c r="BG865">
        <f t="shared" ref="BG865" si="545">IF(BH865="delete",1,0)</f>
        <v>0</v>
      </c>
      <c r="BH865" s="15" t="s">
        <v>1083</v>
      </c>
      <c r="BI865" s="15" t="s">
        <v>103</v>
      </c>
      <c r="BJ865" s="17">
        <v>0</v>
      </c>
      <c r="BK865" s="17">
        <v>0</v>
      </c>
      <c r="BL865" s="6">
        <v>0</v>
      </c>
      <c r="BM865" s="6">
        <v>0</v>
      </c>
      <c r="BN865" s="5">
        <v>0</v>
      </c>
      <c r="BO865" s="6">
        <v>1</v>
      </c>
      <c r="BP865" s="7"/>
      <c r="BQ865" s="8">
        <v>0</v>
      </c>
      <c r="BR865" s="8">
        <v>0</v>
      </c>
      <c r="BS865" s="8">
        <v>0</v>
      </c>
      <c r="BT865" s="8">
        <v>0</v>
      </c>
      <c r="BU865" s="8">
        <v>0</v>
      </c>
      <c r="BV865" s="8">
        <v>1</v>
      </c>
      <c r="BW865" s="9">
        <v>789</v>
      </c>
      <c r="BX865" t="str">
        <f>IF(BQ865=BJ865,"",IF(OR(ISBLANK(BQ865), ISBLANK(BJ865)),"","check"))</f>
        <v/>
      </c>
      <c r="BY865" t="str">
        <f>IF(BR865=BK865,"",IF(OR(ISBLANK(BR865), ISBLANK(BK865)),"","check"))</f>
        <v/>
      </c>
      <c r="BZ865" t="str">
        <f>IF(BS865=BL865,"",IF(OR(ISBLANK(BS865),ISBLANK(BL865)),"",IF(BL865=2,"",IF($BQ865+$BJ865&gt;0,"**check**","check"))))</f>
        <v/>
      </c>
      <c r="CA865" t="str">
        <f>IF(BT865=BM865,"",IF(OR(ISBLANK(BT865),ISBLANK(BM865)),"",IF(BM865=2,"",IF($BQ865+$BJ865&gt;0,"**check**","check"))))</f>
        <v/>
      </c>
      <c r="CB865" t="str">
        <f>IF(BU865=BN865,"",IF(OR(ISBLANK(BU865),ISBLANK(BN865)),"",IF($BQ865+$BJ865&gt;0,"**check**","check")))</f>
        <v/>
      </c>
      <c r="CC865" t="str">
        <f>IF(BV865=BO865,"",IF(OR(ISBLANK(BV865),ISBLANK(BO865)),"",IF($BQ865+$BJ865&gt;0,"**check**","check")))</f>
        <v/>
      </c>
      <c r="CE865" s="11">
        <f>MAX(BQ865,BJ865)</f>
        <v>0</v>
      </c>
      <c r="CF865" s="11">
        <f>MAX(BR865,BK865)</f>
        <v>0</v>
      </c>
      <c r="CG865" s="11">
        <f>IF(ISBLANK(BS865),IF(BL865=2,0,BL865),IF(ISBLANK(BL865),BS865,IF(BL865=2,0,BL865)))</f>
        <v>0</v>
      </c>
      <c r="CH865" s="11">
        <f>IF(ISBLANK(BT865),IF(BM865=2,0,BM865),IF(ISBLANK(BM865),BT865,IF(BM865=2,0,BM865)))</f>
        <v>0</v>
      </c>
      <c r="CI865" s="11">
        <f>IF(ISBLANK(BU865),BN865,IF(ISBLANK(BN865),BU865,BN865))</f>
        <v>0</v>
      </c>
      <c r="CJ865" s="11">
        <f>IF(ISBLANK(BV865),BO865,IF(ISBLANK(BO865),BV865,BO865))</f>
        <v>1</v>
      </c>
      <c r="CK865" s="11" t="str">
        <f>IF(SUM(CG865:CJ865)=0,"delete","")</f>
        <v/>
      </c>
    </row>
    <row r="866" spans="1:89">
      <c r="A866" t="s">
        <v>1235</v>
      </c>
      <c r="B866" t="s">
        <v>750</v>
      </c>
      <c r="C866" t="s">
        <v>754</v>
      </c>
      <c r="D866">
        <v>4.0999999999999996</v>
      </c>
      <c r="E866" t="s">
        <v>400</v>
      </c>
      <c r="F866" t="s">
        <v>401</v>
      </c>
      <c r="G866" t="s">
        <v>402</v>
      </c>
      <c r="H866" t="s">
        <v>752</v>
      </c>
      <c r="I866">
        <v>0.47860999999999998</v>
      </c>
      <c r="J866">
        <v>0.2445</v>
      </c>
      <c r="K866">
        <v>1.0973999999999999</v>
      </c>
      <c r="L866">
        <v>2021.8</v>
      </c>
      <c r="M866">
        <v>9.1816999999999993</v>
      </c>
      <c r="N866">
        <v>77.605000000000004</v>
      </c>
      <c r="O866">
        <v>0.49110999999999999</v>
      </c>
      <c r="P866">
        <v>2004.4</v>
      </c>
      <c r="Q866">
        <v>-2193.6999999999998</v>
      </c>
      <c r="R866">
        <v>0.24535000000000001</v>
      </c>
      <c r="S866">
        <v>0.11217000000000001</v>
      </c>
      <c r="T866">
        <v>22.821999999999999</v>
      </c>
      <c r="U866">
        <v>8.5165000000000006</v>
      </c>
      <c r="V866">
        <v>0.23902999999999999</v>
      </c>
      <c r="W866">
        <v>0.15448000000000001</v>
      </c>
      <c r="X866">
        <v>22.917000000000002</v>
      </c>
      <c r="Y866">
        <v>9.3451000000000004</v>
      </c>
      <c r="Z866">
        <v>6.3981999999999997E-2</v>
      </c>
      <c r="AA866">
        <v>-4.002E-2</v>
      </c>
      <c r="AB866">
        <v>25.416</v>
      </c>
      <c r="AC866">
        <v>16.436</v>
      </c>
      <c r="AD866">
        <v>21</v>
      </c>
      <c r="AE866">
        <v>11</v>
      </c>
      <c r="AF866">
        <v>1.2886</v>
      </c>
      <c r="AG866">
        <v>2.5770999999999999E-2</v>
      </c>
      <c r="AH866">
        <v>1.2627999999999999</v>
      </c>
      <c r="AI866">
        <v>21</v>
      </c>
      <c r="AJ866">
        <v>20</v>
      </c>
      <c r="AK866">
        <v>9</v>
      </c>
      <c r="AL866">
        <v>0</v>
      </c>
      <c r="AM866">
        <v>1</v>
      </c>
      <c r="AN866">
        <v>1</v>
      </c>
      <c r="AO866">
        <v>0.39056000000000002</v>
      </c>
      <c r="AP866">
        <v>0</v>
      </c>
      <c r="AQ866">
        <v>1</v>
      </c>
      <c r="AR866" t="s">
        <v>139</v>
      </c>
      <c r="AS866" t="s">
        <v>96</v>
      </c>
      <c r="AT866" t="s">
        <v>96</v>
      </c>
      <c r="AU866" t="s">
        <v>112</v>
      </c>
      <c r="AV866" t="s">
        <v>112</v>
      </c>
      <c r="AW866" t="s">
        <v>112</v>
      </c>
      <c r="AX866" t="s">
        <v>112</v>
      </c>
      <c r="AY866" t="s">
        <v>96</v>
      </c>
      <c r="AZ866" t="s">
        <v>112</v>
      </c>
      <c r="BA866" s="3" t="s">
        <v>139</v>
      </c>
      <c r="BB866" s="3" t="s">
        <v>112</v>
      </c>
      <c r="BG866">
        <f t="shared" ref="BG866" si="546">IF(BH866="delete",1,0)</f>
        <v>0</v>
      </c>
      <c r="BH866" s="15" t="s">
        <v>1083</v>
      </c>
      <c r="BI866" s="15" t="s">
        <v>573</v>
      </c>
      <c r="BJ866" s="6">
        <v>1</v>
      </c>
      <c r="BK866" s="6">
        <v>1</v>
      </c>
      <c r="BL866" s="6">
        <v>0</v>
      </c>
      <c r="BM866" s="6">
        <v>0</v>
      </c>
      <c r="BN866" s="5">
        <v>0</v>
      </c>
      <c r="BO866" s="6">
        <v>1</v>
      </c>
      <c r="BP866" s="7"/>
      <c r="BQ866" s="8">
        <v>1</v>
      </c>
      <c r="BR866" s="8">
        <v>1</v>
      </c>
      <c r="BS866" s="8">
        <v>0</v>
      </c>
      <c r="BT866" s="8">
        <v>0</v>
      </c>
      <c r="BU866" s="8">
        <v>0</v>
      </c>
      <c r="BV866" s="8">
        <v>1</v>
      </c>
      <c r="BW866" s="9">
        <v>800</v>
      </c>
      <c r="BX866" t="str">
        <f>IF(BQ866=BJ866,"",IF(OR(ISBLANK(BQ866), ISBLANK(BJ866)),"","check"))</f>
        <v/>
      </c>
      <c r="BY866" t="str">
        <f>IF(BR866=BK866,"",IF(OR(ISBLANK(BR866), ISBLANK(BK866)),"","check"))</f>
        <v/>
      </c>
      <c r="BZ866" t="str">
        <f>IF(BS866=BL866,"",IF(OR(ISBLANK(BS866),ISBLANK(BL866)),"",IF(BL866=2,"",IF($BQ866+$BJ866&gt;0,"**check**","check"))))</f>
        <v/>
      </c>
      <c r="CA866" t="str">
        <f>IF(BT866=BM866,"",IF(OR(ISBLANK(BT866),ISBLANK(BM866)),"",IF(BM866=2,"",IF($BQ866+$BJ866&gt;0,"**check**","check"))))</f>
        <v/>
      </c>
      <c r="CB866" t="str">
        <f>IF(BU866=BN866,"",IF(OR(ISBLANK(BU866),ISBLANK(BN866)),"",IF($BQ866+$BJ866&gt;0,"**check**","check")))</f>
        <v/>
      </c>
      <c r="CC866" t="str">
        <f>IF(BV866=BO866,"",IF(OR(ISBLANK(BV866),ISBLANK(BO866)),"",IF($BQ866+$BJ866&gt;0,"**check**","check")))</f>
        <v/>
      </c>
      <c r="CE866" s="11">
        <f>MAX(BQ866,BJ866)</f>
        <v>1</v>
      </c>
      <c r="CF866" s="11">
        <f>MAX(BR866,BK866)</f>
        <v>1</v>
      </c>
      <c r="CG866" s="11">
        <f>IF(ISBLANK(BS866),IF(BL866=2,0,BL866),IF(ISBLANK(BL866),BS866,IF(BL866=2,0,BL866)))</f>
        <v>0</v>
      </c>
      <c r="CH866" s="11">
        <f>IF(ISBLANK(BT866),IF(BM866=2,0,BM866),IF(ISBLANK(BM866),BT866,IF(BM866=2,0,BM866)))</f>
        <v>0</v>
      </c>
      <c r="CI866" s="11">
        <f>IF(ISBLANK(BU866),BN866,IF(ISBLANK(BN866),BU866,BN866))</f>
        <v>0</v>
      </c>
      <c r="CJ866" s="11">
        <f>IF(ISBLANK(BV866),BO866,IF(ISBLANK(BO866),BV866,BO866))</f>
        <v>1</v>
      </c>
      <c r="CK866" s="11" t="str">
        <f>IF(SUM(CG866:CJ866)=0,"delete","")</f>
        <v/>
      </c>
    </row>
    <row r="867" spans="1:89">
      <c r="A867" t="s">
        <v>1236</v>
      </c>
      <c r="B867" t="s">
        <v>750</v>
      </c>
      <c r="C867" t="s">
        <v>756</v>
      </c>
      <c r="D867">
        <v>4.0999999999999996</v>
      </c>
      <c r="E867" t="s">
        <v>400</v>
      </c>
      <c r="F867" t="s">
        <v>401</v>
      </c>
      <c r="G867" t="s">
        <v>402</v>
      </c>
      <c r="H867" t="s">
        <v>752</v>
      </c>
      <c r="I867">
        <v>-16.248000000000001</v>
      </c>
      <c r="J867">
        <v>-0.11407</v>
      </c>
      <c r="K867">
        <v>-1.2299</v>
      </c>
      <c r="L867">
        <v>2003.9</v>
      </c>
      <c r="M867">
        <v>-0.27045999999999998</v>
      </c>
      <c r="N867">
        <v>1193.0999999999999</v>
      </c>
      <c r="O867">
        <v>-1506</v>
      </c>
      <c r="P867" s="2">
        <v>-156500</v>
      </c>
      <c r="Q867">
        <v>2482.1</v>
      </c>
      <c r="R867">
        <v>0.99694000000000005</v>
      </c>
      <c r="S867">
        <v>0.99639</v>
      </c>
      <c r="T867">
        <v>1.1751</v>
      </c>
      <c r="U867">
        <v>0.42858000000000002</v>
      </c>
      <c r="V867">
        <v>-5.9784999999999998E-2</v>
      </c>
      <c r="W867">
        <v>-0.17754</v>
      </c>
      <c r="X867">
        <v>21.853000000000002</v>
      </c>
      <c r="Y867">
        <v>5.1905000000000001</v>
      </c>
      <c r="Z867">
        <v>0.12307</v>
      </c>
      <c r="AA867">
        <v>2.5638999999999999E-2</v>
      </c>
      <c r="AB867">
        <v>19.879000000000001</v>
      </c>
      <c r="AC867">
        <v>10.734</v>
      </c>
      <c r="AD867">
        <v>21</v>
      </c>
      <c r="AE867">
        <v>4</v>
      </c>
      <c r="AF867">
        <v>8.3814E-2</v>
      </c>
      <c r="AG867">
        <v>1.6762999999999999E-3</v>
      </c>
      <c r="AH867">
        <v>8.2138000000000003E-2</v>
      </c>
      <c r="AI867">
        <v>20</v>
      </c>
      <c r="AJ867">
        <v>19</v>
      </c>
      <c r="AK867">
        <v>0</v>
      </c>
      <c r="AL867">
        <v>0</v>
      </c>
      <c r="AM867">
        <v>0</v>
      </c>
      <c r="AN867">
        <v>1</v>
      </c>
      <c r="AO867">
        <v>7.9768999999999999E-4</v>
      </c>
      <c r="AP867">
        <v>0</v>
      </c>
      <c r="AQ867">
        <v>1</v>
      </c>
      <c r="AR867" t="s">
        <v>96</v>
      </c>
      <c r="AS867" t="s">
        <v>112</v>
      </c>
      <c r="AT867" t="s">
        <v>96</v>
      </c>
      <c r="AU867" t="s">
        <v>112</v>
      </c>
      <c r="AV867" t="s">
        <v>112</v>
      </c>
      <c r="AW867" t="s">
        <v>112</v>
      </c>
      <c r="AX867" t="s">
        <v>112</v>
      </c>
      <c r="AY867" t="s">
        <v>112</v>
      </c>
      <c r="AZ867" t="s">
        <v>112</v>
      </c>
      <c r="BA867" s="3" t="s">
        <v>112</v>
      </c>
      <c r="BB867" s="3" t="s">
        <v>112</v>
      </c>
      <c r="BF867" s="5" t="s">
        <v>140</v>
      </c>
      <c r="BG867">
        <f t="shared" ref="BG867" si="547">IF(BH867="delete",1,0)</f>
        <v>0</v>
      </c>
      <c r="BH867" s="15" t="s">
        <v>1083</v>
      </c>
      <c r="BI867" s="15" t="s">
        <v>573</v>
      </c>
      <c r="BJ867" s="17">
        <v>0</v>
      </c>
      <c r="BK867" s="17">
        <v>0</v>
      </c>
      <c r="BL867" s="6">
        <v>0</v>
      </c>
      <c r="BM867" s="6">
        <v>0</v>
      </c>
      <c r="BN867" s="5">
        <v>0</v>
      </c>
      <c r="BO867" s="6">
        <v>1</v>
      </c>
      <c r="BP867" s="7"/>
      <c r="BQ867" s="8">
        <v>0</v>
      </c>
      <c r="BR867" s="8">
        <v>0</v>
      </c>
      <c r="BS867" s="8">
        <v>0</v>
      </c>
      <c r="BT867" s="8">
        <v>0</v>
      </c>
      <c r="BU867" s="8">
        <v>0</v>
      </c>
      <c r="BV867" s="8">
        <v>1</v>
      </c>
      <c r="BW867" s="9">
        <v>812</v>
      </c>
      <c r="BX867" t="str">
        <f>IF(BQ867=BJ867,"",IF(OR(ISBLANK(BQ867), ISBLANK(BJ867)),"","check"))</f>
        <v/>
      </c>
      <c r="BY867" t="str">
        <f>IF(BR867=BK867,"",IF(OR(ISBLANK(BR867), ISBLANK(BK867)),"","check"))</f>
        <v/>
      </c>
      <c r="BZ867" t="str">
        <f>IF(BS867=BL867,"",IF(OR(ISBLANK(BS867),ISBLANK(BL867)),"",IF(BL867=2,"",IF($BQ867+$BJ867&gt;0,"**check**","check"))))</f>
        <v/>
      </c>
      <c r="CA867" t="str">
        <f>IF(BT867=BM867,"",IF(OR(ISBLANK(BT867),ISBLANK(BM867)),"",IF(BM867=2,"",IF($BQ867+$BJ867&gt;0,"**check**","check"))))</f>
        <v/>
      </c>
      <c r="CB867" t="str">
        <f>IF(BU867=BN867,"",IF(OR(ISBLANK(BU867),ISBLANK(BN867)),"",IF($BQ867+$BJ867&gt;0,"**check**","check")))</f>
        <v/>
      </c>
      <c r="CC867" t="str">
        <f>IF(BV867=BO867,"",IF(OR(ISBLANK(BV867),ISBLANK(BO867)),"",IF($BQ867+$BJ867&gt;0,"**check**","check")))</f>
        <v/>
      </c>
      <c r="CE867" s="11">
        <f>MAX(BQ867,BJ867)</f>
        <v>0</v>
      </c>
      <c r="CF867" s="11">
        <f>MAX(BR867,BK867)</f>
        <v>0</v>
      </c>
      <c r="CG867" s="11">
        <f>IF(ISBLANK(BS867),IF(BL867=2,0,BL867),IF(ISBLANK(BL867),BS867,IF(BL867=2,0,BL867)))</f>
        <v>0</v>
      </c>
      <c r="CH867" s="11">
        <f>IF(ISBLANK(BT867),IF(BM867=2,0,BM867),IF(ISBLANK(BM867),BT867,IF(BM867=2,0,BM867)))</f>
        <v>0</v>
      </c>
      <c r="CI867" s="11">
        <f>IF(ISBLANK(BU867),BN867,IF(ISBLANK(BN867),BU867,BN867))</f>
        <v>0</v>
      </c>
      <c r="CJ867" s="11">
        <f>IF(ISBLANK(BV867),BO867,IF(ISBLANK(BO867),BV867,BO867))</f>
        <v>1</v>
      </c>
      <c r="CK867" s="11" t="str">
        <f>IF(SUM(CG867:CJ867)=0,"delete","")</f>
        <v/>
      </c>
    </row>
    <row r="868" spans="1:89">
      <c r="A868" t="s">
        <v>1237</v>
      </c>
      <c r="B868" t="s">
        <v>750</v>
      </c>
      <c r="C868" t="s">
        <v>758</v>
      </c>
      <c r="D868">
        <v>4.0999999999999996</v>
      </c>
      <c r="E868" t="s">
        <v>400</v>
      </c>
      <c r="F868" t="s">
        <v>695</v>
      </c>
      <c r="G868" t="s">
        <v>696</v>
      </c>
      <c r="H868" t="s">
        <v>752</v>
      </c>
      <c r="I868">
        <v>19.21</v>
      </c>
      <c r="J868">
        <v>0.31491000000000002</v>
      </c>
      <c r="K868">
        <v>3.2806999999999999</v>
      </c>
      <c r="L868">
        <v>2021.9</v>
      </c>
      <c r="M868">
        <v>0.22875999999999999</v>
      </c>
      <c r="N868">
        <v>85.92</v>
      </c>
      <c r="O868">
        <v>0.34325</v>
      </c>
      <c r="P868">
        <v>2006.2</v>
      </c>
      <c r="Q868">
        <v>-6591.6</v>
      </c>
      <c r="R868">
        <v>0.80671000000000004</v>
      </c>
      <c r="S868">
        <v>0.77259999999999995</v>
      </c>
      <c r="T868">
        <v>13.222</v>
      </c>
      <c r="U868">
        <v>5.2317999999999998</v>
      </c>
      <c r="V868">
        <v>0.68411999999999995</v>
      </c>
      <c r="W868">
        <v>0.64902000000000004</v>
      </c>
      <c r="X868">
        <v>16.902999999999999</v>
      </c>
      <c r="Y868">
        <v>10.696999999999999</v>
      </c>
      <c r="Z868">
        <v>0.43633</v>
      </c>
      <c r="AA868">
        <v>0.37370999999999999</v>
      </c>
      <c r="AB868">
        <v>22.579000000000001</v>
      </c>
      <c r="AC868">
        <v>18.123000000000001</v>
      </c>
      <c r="AD868">
        <v>21</v>
      </c>
      <c r="AE868">
        <v>6</v>
      </c>
      <c r="AF868">
        <v>1.1638999999999999</v>
      </c>
      <c r="AG868">
        <v>0.15140000000000001</v>
      </c>
      <c r="AH868">
        <v>1.0125</v>
      </c>
      <c r="AI868">
        <v>10</v>
      </c>
      <c r="AJ868">
        <v>1</v>
      </c>
      <c r="AK868">
        <v>9</v>
      </c>
      <c r="AL868">
        <v>1</v>
      </c>
      <c r="AM868">
        <v>0</v>
      </c>
      <c r="AN868">
        <v>1</v>
      </c>
      <c r="AO868">
        <v>0.64390999999999998</v>
      </c>
      <c r="AP868">
        <v>0</v>
      </c>
      <c r="AQ868">
        <v>1</v>
      </c>
      <c r="AR868" t="s">
        <v>96</v>
      </c>
      <c r="AS868" t="s">
        <v>96</v>
      </c>
      <c r="AT868" t="s">
        <v>96</v>
      </c>
      <c r="AU868" t="s">
        <v>112</v>
      </c>
      <c r="AV868" t="s">
        <v>112</v>
      </c>
      <c r="AW868" t="s">
        <v>112</v>
      </c>
      <c r="AX868" t="s">
        <v>112</v>
      </c>
      <c r="AY868" t="s">
        <v>96</v>
      </c>
      <c r="AZ868" t="s">
        <v>96</v>
      </c>
      <c r="BA868" s="3" t="s">
        <v>112</v>
      </c>
      <c r="BB868" s="3" t="s">
        <v>112</v>
      </c>
      <c r="BG868">
        <f t="shared" ref="BG868" si="548">IF(BH868="delete",1,0)</f>
        <v>0</v>
      </c>
      <c r="BH868" s="15" t="s">
        <v>1083</v>
      </c>
      <c r="BI868" s="15" t="s">
        <v>103</v>
      </c>
      <c r="BJ868" s="6">
        <v>1</v>
      </c>
      <c r="BK868" s="6">
        <v>1</v>
      </c>
      <c r="BL868" s="6">
        <v>0</v>
      </c>
      <c r="BM868" s="6">
        <v>0</v>
      </c>
      <c r="BN868" s="5">
        <v>0</v>
      </c>
      <c r="BO868" s="6">
        <v>1</v>
      </c>
      <c r="BP868" s="7"/>
      <c r="BQ868" s="8">
        <v>0</v>
      </c>
      <c r="BR868" s="8">
        <v>1</v>
      </c>
      <c r="BS868" s="8">
        <v>0</v>
      </c>
      <c r="BT868" s="8">
        <v>0</v>
      </c>
      <c r="BU868" s="8">
        <v>0</v>
      </c>
      <c r="BV868" s="8">
        <v>1</v>
      </c>
      <c r="BW868" s="9">
        <v>825</v>
      </c>
      <c r="BX868" t="str">
        <f>IF(BQ868=BJ868,"",IF(OR(ISBLANK(BQ868), ISBLANK(BJ868)),"","check"))</f>
        <v>check</v>
      </c>
      <c r="BY868" t="str">
        <f>IF(BR868=BK868,"",IF(OR(ISBLANK(BR868), ISBLANK(BK868)),"","check"))</f>
        <v/>
      </c>
      <c r="BZ868" t="str">
        <f>IF(BS868=BL868,"",IF(OR(ISBLANK(BS868),ISBLANK(BL868)),"",IF(BL868=2,"",IF($BQ868+$BJ868&gt;0,"**check**","check"))))</f>
        <v/>
      </c>
      <c r="CA868" t="str">
        <f>IF(BT868=BM868,"",IF(OR(ISBLANK(BT868),ISBLANK(BM868)),"",IF(BM868=2,"",IF($BQ868+$BJ868&gt;0,"**check**","check"))))</f>
        <v/>
      </c>
      <c r="CB868" t="str">
        <f>IF(BU868=BN868,"",IF(OR(ISBLANK(BU868),ISBLANK(BN868)),"",IF($BQ868+$BJ868&gt;0,"**check**","check")))</f>
        <v/>
      </c>
      <c r="CC868" t="str">
        <f>IF(BV868=BO868,"",IF(OR(ISBLANK(BV868),ISBLANK(BO868)),"",IF($BQ868+$BJ868&gt;0,"**check**","check")))</f>
        <v/>
      </c>
      <c r="CE868" s="11">
        <f>MAX(BQ868,BJ868)</f>
        <v>1</v>
      </c>
      <c r="CF868" s="11">
        <f>MAX(BR868,BK868)</f>
        <v>1</v>
      </c>
      <c r="CG868" s="11">
        <f>IF(ISBLANK(BS868),IF(BL868=2,0,BL868),IF(ISBLANK(BL868),BS868,IF(BL868=2,0,BL868)))</f>
        <v>0</v>
      </c>
      <c r="CH868" s="11">
        <f>IF(ISBLANK(BT868),IF(BM868=2,0,BM868),IF(ISBLANK(BM868),BT868,IF(BM868=2,0,BM868)))</f>
        <v>0</v>
      </c>
      <c r="CI868" s="11">
        <f>IF(ISBLANK(BU868),BN868,IF(ISBLANK(BN868),BU868,BN868))</f>
        <v>0</v>
      </c>
      <c r="CJ868" s="11">
        <f>IF(ISBLANK(BV868),BO868,IF(ISBLANK(BO868),BV868,BO868))</f>
        <v>1</v>
      </c>
      <c r="CK868" s="11" t="str">
        <f>IF(SUM(CG868:CJ868)=0,"delete","")</f>
        <v/>
      </c>
    </row>
    <row r="869" spans="1:89">
      <c r="A869" t="s">
        <v>1238</v>
      </c>
      <c r="B869" t="s">
        <v>750</v>
      </c>
      <c r="C869" t="s">
        <v>567</v>
      </c>
      <c r="D869">
        <v>4.0999999999999996</v>
      </c>
      <c r="E869" t="s">
        <v>400</v>
      </c>
      <c r="F869" t="s">
        <v>695</v>
      </c>
      <c r="G869" t="s">
        <v>696</v>
      </c>
      <c r="H869" t="s">
        <v>752</v>
      </c>
      <c r="I869">
        <v>0.31413999999999997</v>
      </c>
      <c r="J869">
        <v>0.19273999999999999</v>
      </c>
      <c r="K869">
        <v>4.4413999999999998</v>
      </c>
      <c r="L869">
        <v>2021.4</v>
      </c>
      <c r="M869">
        <v>13.989000000000001</v>
      </c>
      <c r="N869">
        <v>131.41</v>
      </c>
      <c r="O869">
        <v>0.13885</v>
      </c>
      <c r="P869">
        <v>1989.9</v>
      </c>
      <c r="Q869">
        <v>-8919.9</v>
      </c>
      <c r="R869">
        <v>0.88404000000000005</v>
      </c>
      <c r="S869">
        <v>0.86358000000000001</v>
      </c>
      <c r="T869">
        <v>10.558999999999999</v>
      </c>
      <c r="U869">
        <v>6.7748999999999997</v>
      </c>
      <c r="V869">
        <v>0.86872000000000005</v>
      </c>
      <c r="W869">
        <v>0.85412999999999994</v>
      </c>
      <c r="X869">
        <v>11.234999999999999</v>
      </c>
      <c r="Y869">
        <v>8.1295000000000002</v>
      </c>
      <c r="Z869">
        <v>0.75226000000000004</v>
      </c>
      <c r="AA869">
        <v>0.72472999999999999</v>
      </c>
      <c r="AB869">
        <v>15.433999999999999</v>
      </c>
      <c r="AC869">
        <v>13.096</v>
      </c>
      <c r="AD869">
        <v>21</v>
      </c>
      <c r="AE869">
        <v>13</v>
      </c>
      <c r="AF869">
        <v>0.76100000000000001</v>
      </c>
      <c r="AG869">
        <v>1.7652000000000001E-2</v>
      </c>
      <c r="AH869">
        <v>0.74334999999999996</v>
      </c>
      <c r="AI869">
        <v>13</v>
      </c>
      <c r="AJ869">
        <v>1</v>
      </c>
      <c r="AK869">
        <v>12</v>
      </c>
      <c r="AL869">
        <v>0</v>
      </c>
      <c r="AM869">
        <v>0</v>
      </c>
      <c r="AN869">
        <v>1</v>
      </c>
      <c r="AO869">
        <v>0.80713000000000001</v>
      </c>
      <c r="AP869">
        <v>0</v>
      </c>
      <c r="AQ869">
        <v>1</v>
      </c>
      <c r="AR869" t="s">
        <v>96</v>
      </c>
      <c r="AS869" t="s">
        <v>96</v>
      </c>
      <c r="AT869" t="s">
        <v>96</v>
      </c>
      <c r="AU869" t="s">
        <v>96</v>
      </c>
      <c r="AV869" t="s">
        <v>96</v>
      </c>
      <c r="AW869" t="s">
        <v>96</v>
      </c>
      <c r="AX869" t="s">
        <v>96</v>
      </c>
      <c r="AY869" t="s">
        <v>96</v>
      </c>
      <c r="AZ869" t="s">
        <v>96</v>
      </c>
      <c r="BA869" s="3" t="s">
        <v>96</v>
      </c>
      <c r="BB869" s="3" t="s">
        <v>96</v>
      </c>
      <c r="BG869">
        <f t="shared" ref="BG869" si="549">IF(BH869="delete",1,0)</f>
        <v>0</v>
      </c>
      <c r="BH869" s="15" t="s">
        <v>1083</v>
      </c>
      <c r="BI869" s="15" t="s">
        <v>103</v>
      </c>
      <c r="BJ869" s="6">
        <v>1</v>
      </c>
      <c r="BK869" s="6">
        <v>1</v>
      </c>
      <c r="BL869" s="6">
        <v>0</v>
      </c>
      <c r="BM869" s="6">
        <v>0</v>
      </c>
      <c r="BN869" s="5">
        <v>1</v>
      </c>
      <c r="BO869" s="6">
        <v>1</v>
      </c>
      <c r="BP869" s="7"/>
      <c r="BQ869" s="8">
        <v>1</v>
      </c>
      <c r="BR869" s="8">
        <v>1</v>
      </c>
      <c r="BS869" s="8">
        <v>0</v>
      </c>
      <c r="BT869" s="8">
        <v>0</v>
      </c>
      <c r="BU869" s="8">
        <v>1</v>
      </c>
      <c r="BV869" s="8">
        <v>1</v>
      </c>
      <c r="BW869" s="9">
        <v>837</v>
      </c>
      <c r="BX869" t="str">
        <f>IF(BQ869=BJ869,"",IF(OR(ISBLANK(BQ869), ISBLANK(BJ869)),"","check"))</f>
        <v/>
      </c>
      <c r="BY869" t="str">
        <f>IF(BR869=BK869,"",IF(OR(ISBLANK(BR869), ISBLANK(BK869)),"","check"))</f>
        <v/>
      </c>
      <c r="BZ869" t="str">
        <f>IF(BS869=BL869,"",IF(OR(ISBLANK(BS869),ISBLANK(BL869)),"",IF(BL869=2,"",IF($BQ869+$BJ869&gt;0,"**check**","check"))))</f>
        <v/>
      </c>
      <c r="CA869" t="str">
        <f>IF(BT869=BM869,"",IF(OR(ISBLANK(BT869),ISBLANK(BM869)),"",IF(BM869=2,"",IF($BQ869+$BJ869&gt;0,"**check**","check"))))</f>
        <v/>
      </c>
      <c r="CB869" t="str">
        <f>IF(BU869=BN869,"",IF(OR(ISBLANK(BU869),ISBLANK(BN869)),"",IF($BQ869+$BJ869&gt;0,"**check**","check")))</f>
        <v/>
      </c>
      <c r="CC869" t="str">
        <f>IF(BV869=BO869,"",IF(OR(ISBLANK(BV869),ISBLANK(BO869)),"",IF($BQ869+$BJ869&gt;0,"**check**","check")))</f>
        <v/>
      </c>
      <c r="CE869" s="11">
        <f>MAX(BQ869,BJ869)</f>
        <v>1</v>
      </c>
      <c r="CF869" s="11">
        <f>MAX(BR869,BK869)</f>
        <v>1</v>
      </c>
      <c r="CG869" s="11">
        <f>IF(ISBLANK(BS869),IF(BL869=2,0,BL869),IF(ISBLANK(BL869),BS869,IF(BL869=2,0,BL869)))</f>
        <v>0</v>
      </c>
      <c r="CH869" s="11">
        <f>IF(ISBLANK(BT869),IF(BM869=2,0,BM869),IF(ISBLANK(BM869),BT869,IF(BM869=2,0,BM869)))</f>
        <v>0</v>
      </c>
      <c r="CI869" s="11">
        <f>IF(ISBLANK(BU869),BN869,IF(ISBLANK(BN869),BU869,BN869))</f>
        <v>1</v>
      </c>
      <c r="CJ869" s="11">
        <f>IF(ISBLANK(BV869),BO869,IF(ISBLANK(BO869),BV869,BO869))</f>
        <v>1</v>
      </c>
      <c r="CK869" s="11" t="str">
        <f>IF(SUM(CG869:CJ869)=0,"delete","")</f>
        <v/>
      </c>
    </row>
    <row r="870" spans="1:89">
      <c r="A870" t="s">
        <v>1239</v>
      </c>
      <c r="B870" t="s">
        <v>750</v>
      </c>
      <c r="C870" t="s">
        <v>197</v>
      </c>
      <c r="D870">
        <v>4.0999999999999996</v>
      </c>
      <c r="E870" t="s">
        <v>400</v>
      </c>
      <c r="F870" t="s">
        <v>695</v>
      </c>
      <c r="G870" t="s">
        <v>696</v>
      </c>
      <c r="H870" t="s">
        <v>752</v>
      </c>
      <c r="I870">
        <v>0.14055999999999999</v>
      </c>
      <c r="J870">
        <v>0.14055999999999999</v>
      </c>
      <c r="K870">
        <v>4.0917000000000003</v>
      </c>
      <c r="L870">
        <v>2093.5</v>
      </c>
      <c r="M870">
        <v>31.263000000000002</v>
      </c>
      <c r="N870" s="2">
        <v>1612000</v>
      </c>
      <c r="O870">
        <v>0.17673</v>
      </c>
      <c r="P870">
        <v>1979.5</v>
      </c>
      <c r="Q870">
        <v>-8209.2000000000007</v>
      </c>
      <c r="R870">
        <v>0.78976000000000002</v>
      </c>
      <c r="S870">
        <v>0.75266</v>
      </c>
      <c r="T870">
        <v>13.26</v>
      </c>
      <c r="U870">
        <v>10.407</v>
      </c>
      <c r="V870">
        <v>0.78976000000000002</v>
      </c>
      <c r="W870">
        <v>0.76639999999999997</v>
      </c>
      <c r="X870">
        <v>13.26</v>
      </c>
      <c r="Y870">
        <v>10.407</v>
      </c>
      <c r="Z870">
        <v>0.73406000000000005</v>
      </c>
      <c r="AA870">
        <v>0.70450999999999997</v>
      </c>
      <c r="AB870">
        <v>14.913</v>
      </c>
      <c r="AC870">
        <v>12.172000000000001</v>
      </c>
      <c r="AD870">
        <v>21</v>
      </c>
      <c r="AE870">
        <v>16</v>
      </c>
      <c r="AF870" s="2">
        <v>6.2033999999999996E-5</v>
      </c>
      <c r="AG870" s="2">
        <v>2.8126E-6</v>
      </c>
      <c r="AH870" s="2">
        <v>5.9222000000000003E-5</v>
      </c>
      <c r="AI870">
        <v>21</v>
      </c>
      <c r="AJ870">
        <v>1</v>
      </c>
      <c r="AK870">
        <v>20</v>
      </c>
      <c r="AL870">
        <v>0</v>
      </c>
      <c r="AM870">
        <v>0</v>
      </c>
      <c r="AN870">
        <v>1</v>
      </c>
      <c r="AO870">
        <v>0.79647999999999997</v>
      </c>
      <c r="AP870">
        <v>0</v>
      </c>
      <c r="AQ870">
        <v>1</v>
      </c>
      <c r="AR870" t="s">
        <v>96</v>
      </c>
      <c r="AS870" t="s">
        <v>96</v>
      </c>
      <c r="AT870" t="s">
        <v>96</v>
      </c>
      <c r="AU870" t="s">
        <v>112</v>
      </c>
      <c r="AV870" t="s">
        <v>96</v>
      </c>
      <c r="AW870" t="s">
        <v>112</v>
      </c>
      <c r="AX870" t="s">
        <v>96</v>
      </c>
      <c r="AY870" t="s">
        <v>112</v>
      </c>
      <c r="AZ870" t="s">
        <v>96</v>
      </c>
      <c r="BA870" s="3" t="s">
        <v>112</v>
      </c>
      <c r="BB870" s="3" t="s">
        <v>112</v>
      </c>
      <c r="BG870">
        <f t="shared" ref="BG870" si="550">IF(BH870="delete",1,0)</f>
        <v>0</v>
      </c>
      <c r="BH870" s="15" t="s">
        <v>1083</v>
      </c>
      <c r="BI870" s="15" t="s">
        <v>103</v>
      </c>
      <c r="BJ870" s="6">
        <v>1</v>
      </c>
      <c r="BK870" s="6">
        <v>1</v>
      </c>
      <c r="BL870" s="6">
        <v>0</v>
      </c>
      <c r="BM870" s="6">
        <v>0</v>
      </c>
      <c r="BN870" s="5">
        <v>0</v>
      </c>
      <c r="BO870" s="6">
        <v>1</v>
      </c>
      <c r="BP870" s="7"/>
      <c r="BQ870" s="8">
        <v>1</v>
      </c>
      <c r="BR870" s="8">
        <v>1</v>
      </c>
      <c r="BS870" s="8">
        <v>0</v>
      </c>
      <c r="BT870" s="8">
        <v>0</v>
      </c>
      <c r="BU870" s="8">
        <v>0</v>
      </c>
      <c r="BV870" s="8">
        <v>1</v>
      </c>
      <c r="BW870" s="9">
        <v>849</v>
      </c>
      <c r="BX870" t="str">
        <f>IF(BQ870=BJ870,"",IF(OR(ISBLANK(BQ870), ISBLANK(BJ870)),"","check"))</f>
        <v/>
      </c>
      <c r="BY870" t="str">
        <f>IF(BR870=BK870,"",IF(OR(ISBLANK(BR870), ISBLANK(BK870)),"","check"))</f>
        <v/>
      </c>
      <c r="BZ870" t="str">
        <f>IF(BS870=BL870,"",IF(OR(ISBLANK(BS870),ISBLANK(BL870)),"",IF(BL870=2,"",IF($BQ870+$BJ870&gt;0,"**check**","check"))))</f>
        <v/>
      </c>
      <c r="CA870" t="str">
        <f>IF(BT870=BM870,"",IF(OR(ISBLANK(BT870),ISBLANK(BM870)),"",IF(BM870=2,"",IF($BQ870+$BJ870&gt;0,"**check**","check"))))</f>
        <v/>
      </c>
      <c r="CB870" t="str">
        <f>IF(BU870=BN870,"",IF(OR(ISBLANK(BU870),ISBLANK(BN870)),"",IF($BQ870+$BJ870&gt;0,"**check**","check")))</f>
        <v/>
      </c>
      <c r="CC870" t="str">
        <f>IF(BV870=BO870,"",IF(OR(ISBLANK(BV870),ISBLANK(BO870)),"",IF($BQ870+$BJ870&gt;0,"**check**","check")))</f>
        <v/>
      </c>
      <c r="CE870" s="11">
        <f>MAX(BQ870,BJ870)</f>
        <v>1</v>
      </c>
      <c r="CF870" s="11">
        <f>MAX(BR870,BK870)</f>
        <v>1</v>
      </c>
      <c r="CG870" s="11">
        <f>IF(ISBLANK(BS870),IF(BL870=2,0,BL870),IF(ISBLANK(BL870),BS870,IF(BL870=2,0,BL870)))</f>
        <v>0</v>
      </c>
      <c r="CH870" s="11">
        <f>IF(ISBLANK(BT870),IF(BM870=2,0,BM870),IF(ISBLANK(BM870),BT870,IF(BM870=2,0,BM870)))</f>
        <v>0</v>
      </c>
      <c r="CI870" s="11">
        <f>IF(ISBLANK(BU870),BN870,IF(ISBLANK(BN870),BU870,BN870))</f>
        <v>0</v>
      </c>
      <c r="CJ870" s="11">
        <f>IF(ISBLANK(BV870),BO870,IF(ISBLANK(BO870),BV870,BO870))</f>
        <v>1</v>
      </c>
      <c r="CK870" s="11" t="str">
        <f>IF(SUM(CG870:CJ870)=0,"delete","")</f>
        <v/>
      </c>
    </row>
    <row r="871" spans="1:89">
      <c r="A871" t="s">
        <v>1240</v>
      </c>
      <c r="B871" t="s">
        <v>762</v>
      </c>
      <c r="C871" t="s">
        <v>234</v>
      </c>
      <c r="D871">
        <v>4.0999999999999996</v>
      </c>
      <c r="E871" t="s">
        <v>400</v>
      </c>
      <c r="F871" t="s">
        <v>401</v>
      </c>
      <c r="G871" t="s">
        <v>402</v>
      </c>
      <c r="H871" t="s">
        <v>763</v>
      </c>
      <c r="I871">
        <v>7.6644000000000004E-2</v>
      </c>
      <c r="J871">
        <v>7.6616000000000004E-2</v>
      </c>
      <c r="K871">
        <v>0.82857000000000003</v>
      </c>
      <c r="L871">
        <v>2153.1</v>
      </c>
      <c r="M871">
        <v>57.335999999999999</v>
      </c>
      <c r="N871" s="2">
        <v>697020</v>
      </c>
      <c r="O871">
        <v>1.7672000000000001</v>
      </c>
      <c r="P871">
        <v>1985</v>
      </c>
      <c r="Q871">
        <v>-1649.9</v>
      </c>
      <c r="R871">
        <v>5.7703999999999998E-2</v>
      </c>
      <c r="S871">
        <v>-0.10858</v>
      </c>
      <c r="T871">
        <v>25.827999999999999</v>
      </c>
      <c r="U871">
        <v>17.593</v>
      </c>
      <c r="V871">
        <v>5.7704999999999999E-2</v>
      </c>
      <c r="W871">
        <v>-4.6994000000000001E-2</v>
      </c>
      <c r="X871">
        <v>25.827999999999999</v>
      </c>
      <c r="Y871">
        <v>17.594000000000001</v>
      </c>
      <c r="Z871">
        <v>3.5556999999999998E-2</v>
      </c>
      <c r="AA871">
        <v>-7.1604000000000001E-2</v>
      </c>
      <c r="AB871">
        <v>26.13</v>
      </c>
      <c r="AC871">
        <v>18.629000000000001</v>
      </c>
      <c r="AD871">
        <v>21</v>
      </c>
      <c r="AE871">
        <v>10</v>
      </c>
      <c r="AF871">
        <v>1.4347000000000001E-4</v>
      </c>
      <c r="AG871" s="2">
        <v>2.2955E-5</v>
      </c>
      <c r="AH871">
        <v>1.2051E-4</v>
      </c>
      <c r="AI871">
        <v>19</v>
      </c>
      <c r="AJ871">
        <v>18</v>
      </c>
      <c r="AK871">
        <v>1</v>
      </c>
      <c r="AL871">
        <v>0</v>
      </c>
      <c r="AM871">
        <v>0</v>
      </c>
      <c r="AN871">
        <v>1</v>
      </c>
      <c r="AO871">
        <v>0.17680000000000001</v>
      </c>
      <c r="AP871">
        <v>0</v>
      </c>
      <c r="AQ871">
        <v>1</v>
      </c>
      <c r="AR871" t="s">
        <v>139</v>
      </c>
      <c r="AS871" t="s">
        <v>96</v>
      </c>
      <c r="AT871" t="s">
        <v>96</v>
      </c>
      <c r="AU871" t="s">
        <v>112</v>
      </c>
      <c r="AV871" t="s">
        <v>112</v>
      </c>
      <c r="AW871" t="s">
        <v>112</v>
      </c>
      <c r="AX871" t="s">
        <v>112</v>
      </c>
      <c r="AY871" t="s">
        <v>112</v>
      </c>
      <c r="AZ871" t="s">
        <v>112</v>
      </c>
      <c r="BA871" s="3" t="s">
        <v>139</v>
      </c>
      <c r="BB871" s="3" t="s">
        <v>112</v>
      </c>
      <c r="BF871" s="5" t="s">
        <v>620</v>
      </c>
      <c r="BG871">
        <f t="shared" ref="BG871" si="551">IF(BH871="delete",1,0)</f>
        <v>0</v>
      </c>
      <c r="BH871" s="15" t="s">
        <v>1083</v>
      </c>
      <c r="BI871" s="15" t="s">
        <v>573</v>
      </c>
      <c r="BJ871" s="17">
        <v>0</v>
      </c>
      <c r="BK871" s="17">
        <v>0</v>
      </c>
      <c r="BL871" s="6">
        <v>0</v>
      </c>
      <c r="BM871" s="6">
        <v>0</v>
      </c>
      <c r="BN871" s="5">
        <v>1</v>
      </c>
      <c r="BO871" s="6">
        <v>1</v>
      </c>
      <c r="BP871" s="7"/>
      <c r="BQ871" s="8">
        <v>0</v>
      </c>
      <c r="BR871" s="8">
        <v>0</v>
      </c>
      <c r="BS871" s="8">
        <v>0</v>
      </c>
      <c r="BT871" s="8">
        <v>0</v>
      </c>
      <c r="BU871" s="8">
        <v>1</v>
      </c>
      <c r="BV871" s="8">
        <v>1</v>
      </c>
      <c r="BW871" s="9">
        <v>863</v>
      </c>
      <c r="BX871" t="str">
        <f>IF(BQ871=BJ871,"",IF(OR(ISBLANK(BQ871), ISBLANK(BJ871)),"","check"))</f>
        <v/>
      </c>
      <c r="BY871" t="str">
        <f>IF(BR871=BK871,"",IF(OR(ISBLANK(BR871), ISBLANK(BK871)),"","check"))</f>
        <v/>
      </c>
      <c r="BZ871" t="str">
        <f>IF(BS871=BL871,"",IF(OR(ISBLANK(BS871),ISBLANK(BL871)),"",IF(BL871=2,"",IF($BQ871+$BJ871&gt;0,"**check**","check"))))</f>
        <v/>
      </c>
      <c r="CA871" t="str">
        <f>IF(BT871=BM871,"",IF(OR(ISBLANK(BT871),ISBLANK(BM871)),"",IF(BM871=2,"",IF($BQ871+$BJ871&gt;0,"**check**","check"))))</f>
        <v/>
      </c>
      <c r="CB871" t="str">
        <f>IF(BU871=BN871,"",IF(OR(ISBLANK(BU871),ISBLANK(BN871)),"",IF($BQ871+$BJ871&gt;0,"**check**","check")))</f>
        <v/>
      </c>
      <c r="CC871" t="str">
        <f>IF(BV871=BO871,"",IF(OR(ISBLANK(BV871),ISBLANK(BO871)),"",IF($BQ871+$BJ871&gt;0,"**check**","check")))</f>
        <v/>
      </c>
      <c r="CE871" s="11">
        <f>MAX(BQ871,BJ871)</f>
        <v>0</v>
      </c>
      <c r="CF871" s="11">
        <f>MAX(BR871,BK871)</f>
        <v>0</v>
      </c>
      <c r="CG871" s="11">
        <f>IF(ISBLANK(BS871),IF(BL871=2,0,BL871),IF(ISBLANK(BL871),BS871,IF(BL871=2,0,BL871)))</f>
        <v>0</v>
      </c>
      <c r="CH871" s="11">
        <f>IF(ISBLANK(BT871),IF(BM871=2,0,BM871),IF(ISBLANK(BM871),BT871,IF(BM871=2,0,BM871)))</f>
        <v>0</v>
      </c>
      <c r="CI871" s="11">
        <f>IF(ISBLANK(BU871),BN871,IF(ISBLANK(BN871),BU871,BN871))</f>
        <v>1</v>
      </c>
      <c r="CJ871" s="11">
        <f>IF(ISBLANK(BV871),BO871,IF(ISBLANK(BO871),BV871,BO871))</f>
        <v>1</v>
      </c>
      <c r="CK871" s="11" t="str">
        <f>IF(SUM(CG871:CJ871)=0,"delete","")</f>
        <v/>
      </c>
    </row>
    <row r="872" spans="1:89">
      <c r="A872" t="s">
        <v>1241</v>
      </c>
      <c r="B872" t="s">
        <v>765</v>
      </c>
      <c r="C872" t="s">
        <v>124</v>
      </c>
      <c r="D872">
        <v>4.0999999999999996</v>
      </c>
      <c r="E872" t="s">
        <v>400</v>
      </c>
      <c r="F872" t="s">
        <v>695</v>
      </c>
      <c r="G872" t="s">
        <v>696</v>
      </c>
      <c r="H872" t="s">
        <v>766</v>
      </c>
      <c r="I872">
        <v>2.5409000000000002</v>
      </c>
      <c r="J872">
        <v>8.7651000000000007E-2</v>
      </c>
      <c r="K872">
        <v>4.6840999999999999</v>
      </c>
      <c r="L872">
        <v>2010</v>
      </c>
      <c r="M872">
        <v>1.7295</v>
      </c>
      <c r="N872">
        <v>68.08</v>
      </c>
      <c r="O872">
        <v>0.20327999999999999</v>
      </c>
      <c r="P872">
        <v>1953.1</v>
      </c>
      <c r="Q872">
        <v>-9386</v>
      </c>
      <c r="R872">
        <v>0.80869999999999997</v>
      </c>
      <c r="S872">
        <v>0.77493999999999996</v>
      </c>
      <c r="T872">
        <v>14.036</v>
      </c>
      <c r="U872">
        <v>9.9967000000000006</v>
      </c>
      <c r="V872">
        <v>0.70367999999999997</v>
      </c>
      <c r="W872">
        <v>0.67074999999999996</v>
      </c>
      <c r="X872">
        <v>17.469000000000001</v>
      </c>
      <c r="Y872">
        <v>15.15</v>
      </c>
      <c r="Z872">
        <v>0.78122000000000003</v>
      </c>
      <c r="AA872">
        <v>0.75690999999999997</v>
      </c>
      <c r="AB872">
        <v>15.01</v>
      </c>
      <c r="AC872">
        <v>12.291</v>
      </c>
      <c r="AD872">
        <v>21</v>
      </c>
      <c r="AE872">
        <v>16</v>
      </c>
      <c r="AF872">
        <v>1.4689000000000001</v>
      </c>
      <c r="AG872">
        <v>0.29343999999999998</v>
      </c>
      <c r="AH872">
        <v>1.1754</v>
      </c>
      <c r="AI872">
        <v>17</v>
      </c>
      <c r="AJ872">
        <v>1</v>
      </c>
      <c r="AK872">
        <v>16</v>
      </c>
      <c r="AL872">
        <v>0</v>
      </c>
      <c r="AM872">
        <v>0</v>
      </c>
      <c r="AN872">
        <v>1</v>
      </c>
      <c r="AO872">
        <v>0.90415000000000001</v>
      </c>
      <c r="AP872">
        <v>0</v>
      </c>
      <c r="AQ872">
        <v>1</v>
      </c>
      <c r="AR872" t="s">
        <v>96</v>
      </c>
      <c r="AS872" t="s">
        <v>96</v>
      </c>
      <c r="AT872" t="s">
        <v>96</v>
      </c>
      <c r="AU872" t="s">
        <v>96</v>
      </c>
      <c r="AV872" t="s">
        <v>96</v>
      </c>
      <c r="AW872" t="s">
        <v>96</v>
      </c>
      <c r="AX872" t="s">
        <v>96</v>
      </c>
      <c r="AY872" t="s">
        <v>96</v>
      </c>
      <c r="AZ872" t="s">
        <v>96</v>
      </c>
      <c r="BA872" s="3" t="s">
        <v>96</v>
      </c>
      <c r="BB872" s="3" t="s">
        <v>96</v>
      </c>
      <c r="BG872">
        <f t="shared" ref="BG872" si="552">IF(BH872="delete",1,0)</f>
        <v>0</v>
      </c>
      <c r="BH872" s="15" t="s">
        <v>1083</v>
      </c>
      <c r="BI872" s="15" t="s">
        <v>103</v>
      </c>
      <c r="BJ872" s="6">
        <v>1</v>
      </c>
      <c r="BK872" s="6">
        <v>1</v>
      </c>
      <c r="BL872" s="6">
        <v>0</v>
      </c>
      <c r="BM872" s="6">
        <v>0</v>
      </c>
      <c r="BN872" s="5">
        <v>0</v>
      </c>
      <c r="BO872" s="6">
        <v>1</v>
      </c>
      <c r="BP872" s="7"/>
      <c r="BQ872" s="8">
        <v>1</v>
      </c>
      <c r="BR872" s="8">
        <v>1</v>
      </c>
      <c r="BS872" s="8">
        <v>0</v>
      </c>
      <c r="BT872" s="8">
        <v>0</v>
      </c>
      <c r="BU872" s="8">
        <v>0</v>
      </c>
      <c r="BV872" s="8">
        <v>1</v>
      </c>
      <c r="BW872" s="9">
        <v>875</v>
      </c>
      <c r="BX872" t="str">
        <f>IF(BQ872=BJ872,"",IF(OR(ISBLANK(BQ872), ISBLANK(BJ872)),"","check"))</f>
        <v/>
      </c>
      <c r="BY872" t="str">
        <f>IF(BR872=BK872,"",IF(OR(ISBLANK(BR872), ISBLANK(BK872)),"","check"))</f>
        <v/>
      </c>
      <c r="BZ872" t="str">
        <f>IF(BS872=BL872,"",IF(OR(ISBLANK(BS872),ISBLANK(BL872)),"",IF(BL872=2,"",IF($BQ872+$BJ872&gt;0,"**check**","check"))))</f>
        <v/>
      </c>
      <c r="CA872" t="str">
        <f>IF(BT872=BM872,"",IF(OR(ISBLANK(BT872),ISBLANK(BM872)),"",IF(BM872=2,"",IF($BQ872+$BJ872&gt;0,"**check**","check"))))</f>
        <v/>
      </c>
      <c r="CB872" t="str">
        <f>IF(BU872=BN872,"",IF(OR(ISBLANK(BU872),ISBLANK(BN872)),"",IF($BQ872+$BJ872&gt;0,"**check**","check")))</f>
        <v/>
      </c>
      <c r="CC872" t="str">
        <f>IF(BV872=BO872,"",IF(OR(ISBLANK(BV872),ISBLANK(BO872)),"",IF($BQ872+$BJ872&gt;0,"**check**","check")))</f>
        <v/>
      </c>
      <c r="CE872" s="11">
        <f>MAX(BQ872,BJ872)</f>
        <v>1</v>
      </c>
      <c r="CF872" s="11">
        <f>MAX(BR872,BK872)</f>
        <v>1</v>
      </c>
      <c r="CG872" s="11">
        <f>IF(ISBLANK(BS872),IF(BL872=2,0,BL872),IF(ISBLANK(BL872),BS872,IF(BL872=2,0,BL872)))</f>
        <v>0</v>
      </c>
      <c r="CH872" s="11">
        <f>IF(ISBLANK(BT872),IF(BM872=2,0,BM872),IF(ISBLANK(BM872),BT872,IF(BM872=2,0,BM872)))</f>
        <v>0</v>
      </c>
      <c r="CI872" s="11">
        <f>IF(ISBLANK(BU872),BN872,IF(ISBLANK(BN872),BU872,BN872))</f>
        <v>0</v>
      </c>
      <c r="CJ872" s="11">
        <f>IF(ISBLANK(BV872),BO872,IF(ISBLANK(BO872),BV872,BO872))</f>
        <v>1</v>
      </c>
      <c r="CK872" s="11" t="str">
        <f>IF(SUM(CG872:CJ872)=0,"delete","")</f>
        <v/>
      </c>
    </row>
    <row r="873" spans="1:89">
      <c r="A873" t="s">
        <v>1242</v>
      </c>
      <c r="B873" t="s">
        <v>768</v>
      </c>
      <c r="C873" t="s">
        <v>124</v>
      </c>
      <c r="D873">
        <v>4.0999999999999996</v>
      </c>
      <c r="E873" t="s">
        <v>400</v>
      </c>
      <c r="F873" t="s">
        <v>695</v>
      </c>
      <c r="G873" t="s">
        <v>696</v>
      </c>
      <c r="H873" t="s">
        <v>769</v>
      </c>
      <c r="I873">
        <v>0.26861000000000002</v>
      </c>
      <c r="J873">
        <v>0.15640999999999999</v>
      </c>
      <c r="K873">
        <v>5.1577000000000002</v>
      </c>
      <c r="L873">
        <v>2019.5</v>
      </c>
      <c r="M873">
        <v>16.36</v>
      </c>
      <c r="N873">
        <v>134.37</v>
      </c>
      <c r="O873">
        <v>0.10134</v>
      </c>
      <c r="P873">
        <v>1978.5</v>
      </c>
      <c r="Q873">
        <v>-10351</v>
      </c>
      <c r="R873">
        <v>0.98397999999999997</v>
      </c>
      <c r="S873">
        <v>0.98097999999999996</v>
      </c>
      <c r="T873">
        <v>3.9535999999999998</v>
      </c>
      <c r="U873">
        <v>2.9350000000000001</v>
      </c>
      <c r="V873">
        <v>0.96516999999999997</v>
      </c>
      <c r="W873">
        <v>0.96106999999999998</v>
      </c>
      <c r="X873">
        <v>5.8301999999999996</v>
      </c>
      <c r="Y873">
        <v>4.9008000000000003</v>
      </c>
      <c r="Z873">
        <v>0.90644999999999998</v>
      </c>
      <c r="AA873">
        <v>0.89544999999999997</v>
      </c>
      <c r="AB873">
        <v>9.5542999999999996</v>
      </c>
      <c r="AC873">
        <v>7.4936999999999996</v>
      </c>
      <c r="AD873">
        <v>20</v>
      </c>
      <c r="AE873">
        <v>19</v>
      </c>
      <c r="AF873">
        <v>0.74419000000000002</v>
      </c>
      <c r="AG873">
        <v>5.4653000000000002E-3</v>
      </c>
      <c r="AH873">
        <v>0.73872000000000004</v>
      </c>
      <c r="AI873">
        <v>20</v>
      </c>
      <c r="AJ873">
        <v>1</v>
      </c>
      <c r="AK873">
        <v>18</v>
      </c>
      <c r="AL873">
        <v>0</v>
      </c>
      <c r="AM873">
        <v>0</v>
      </c>
      <c r="AN873">
        <v>1</v>
      </c>
      <c r="AO873">
        <v>0.87907000000000002</v>
      </c>
      <c r="AP873">
        <v>0</v>
      </c>
      <c r="AQ873">
        <v>1</v>
      </c>
      <c r="AR873" t="s">
        <v>96</v>
      </c>
      <c r="AS873" t="s">
        <v>96</v>
      </c>
      <c r="AT873" t="s">
        <v>96</v>
      </c>
      <c r="AU873" t="s">
        <v>96</v>
      </c>
      <c r="AV873" t="s">
        <v>96</v>
      </c>
      <c r="AW873" t="s">
        <v>96</v>
      </c>
      <c r="AX873" t="s">
        <v>96</v>
      </c>
      <c r="AY873" t="s">
        <v>96</v>
      </c>
      <c r="AZ873" t="s">
        <v>96</v>
      </c>
      <c r="BA873" s="3" t="s">
        <v>96</v>
      </c>
      <c r="BB873" s="3" t="s">
        <v>96</v>
      </c>
      <c r="BG873">
        <f t="shared" ref="BG873" si="553">IF(BH873="delete",1,0)</f>
        <v>0</v>
      </c>
      <c r="BH873" s="15" t="s">
        <v>1083</v>
      </c>
      <c r="BI873" s="15" t="s">
        <v>103</v>
      </c>
      <c r="BJ873" s="6">
        <v>1</v>
      </c>
      <c r="BK873" s="6">
        <v>1</v>
      </c>
      <c r="BL873" s="6">
        <v>0</v>
      </c>
      <c r="BM873" s="6">
        <v>0</v>
      </c>
      <c r="BN873" s="5">
        <v>0</v>
      </c>
      <c r="BO873" s="6">
        <v>1</v>
      </c>
      <c r="BP873" s="7"/>
      <c r="BQ873" s="8">
        <v>1</v>
      </c>
      <c r="BR873" s="8">
        <v>1</v>
      </c>
      <c r="BS873" s="8">
        <v>0</v>
      </c>
      <c r="BT873" s="8">
        <v>0</v>
      </c>
      <c r="BU873" s="8">
        <v>0</v>
      </c>
      <c r="BV873" s="8">
        <v>1</v>
      </c>
      <c r="BW873" s="9">
        <v>884</v>
      </c>
      <c r="BX873" t="str">
        <f>IF(BQ873=BJ873,"",IF(OR(ISBLANK(BQ873), ISBLANK(BJ873)),"","check"))</f>
        <v/>
      </c>
      <c r="BY873" t="str">
        <f>IF(BR873=BK873,"",IF(OR(ISBLANK(BR873), ISBLANK(BK873)),"","check"))</f>
        <v/>
      </c>
      <c r="BZ873" t="str">
        <f>IF(BS873=BL873,"",IF(OR(ISBLANK(BS873),ISBLANK(BL873)),"",IF(BL873=2,"",IF($BQ873+$BJ873&gt;0,"**check**","check"))))</f>
        <v/>
      </c>
      <c r="CA873" t="str">
        <f>IF(BT873=BM873,"",IF(OR(ISBLANK(BT873),ISBLANK(BM873)),"",IF(BM873=2,"",IF($BQ873+$BJ873&gt;0,"**check**","check"))))</f>
        <v/>
      </c>
      <c r="CB873" t="str">
        <f>IF(BU873=BN873,"",IF(OR(ISBLANK(BU873),ISBLANK(BN873)),"",IF($BQ873+$BJ873&gt;0,"**check**","check")))</f>
        <v/>
      </c>
      <c r="CC873" t="str">
        <f>IF(BV873=BO873,"",IF(OR(ISBLANK(BV873),ISBLANK(BO873)),"",IF($BQ873+$BJ873&gt;0,"**check**","check")))</f>
        <v/>
      </c>
      <c r="CE873" s="11">
        <f>MAX(BQ873,BJ873)</f>
        <v>1</v>
      </c>
      <c r="CF873" s="11">
        <f>MAX(BR873,BK873)</f>
        <v>1</v>
      </c>
      <c r="CG873" s="11">
        <f>IF(ISBLANK(BS873),IF(BL873=2,0,BL873),IF(ISBLANK(BL873),BS873,IF(BL873=2,0,BL873)))</f>
        <v>0</v>
      </c>
      <c r="CH873" s="11">
        <f>IF(ISBLANK(BT873),IF(BM873=2,0,BM873),IF(ISBLANK(BM873),BT873,IF(BM873=2,0,BM873)))</f>
        <v>0</v>
      </c>
      <c r="CI873" s="11">
        <f>IF(ISBLANK(BU873),BN873,IF(ISBLANK(BN873),BU873,BN873))</f>
        <v>0</v>
      </c>
      <c r="CJ873" s="11">
        <f>IF(ISBLANK(BV873),BO873,IF(ISBLANK(BO873),BV873,BO873))</f>
        <v>1</v>
      </c>
      <c r="CK873" s="11" t="str">
        <f>IF(SUM(CG873:CJ873)=0,"delete","")</f>
        <v/>
      </c>
    </row>
    <row r="874" spans="1:89">
      <c r="A874" t="s">
        <v>1243</v>
      </c>
      <c r="B874" t="s">
        <v>768</v>
      </c>
      <c r="C874" t="s">
        <v>206</v>
      </c>
      <c r="D874">
        <v>4.0999999999999996</v>
      </c>
      <c r="E874" t="s">
        <v>400</v>
      </c>
      <c r="F874" t="s">
        <v>695</v>
      </c>
      <c r="G874" t="s">
        <v>696</v>
      </c>
      <c r="H874" t="s">
        <v>769</v>
      </c>
      <c r="I874">
        <v>0.19164999999999999</v>
      </c>
      <c r="J874">
        <v>0.13908999999999999</v>
      </c>
      <c r="K874">
        <v>4.673</v>
      </c>
      <c r="L874">
        <v>2023.6</v>
      </c>
      <c r="M874">
        <v>22.93</v>
      </c>
      <c r="N874">
        <v>183.77</v>
      </c>
      <c r="O874">
        <v>0.14097000000000001</v>
      </c>
      <c r="P874">
        <v>1976.7</v>
      </c>
      <c r="Q874">
        <v>-9377</v>
      </c>
      <c r="R874">
        <v>0.95333000000000001</v>
      </c>
      <c r="S874">
        <v>0.94510000000000005</v>
      </c>
      <c r="T874">
        <v>6.4203000000000001</v>
      </c>
      <c r="U874">
        <v>4.5702999999999996</v>
      </c>
      <c r="V874">
        <v>0.94745999999999997</v>
      </c>
      <c r="W874">
        <v>0.94162000000000001</v>
      </c>
      <c r="X874">
        <v>6.8122999999999996</v>
      </c>
      <c r="Y874">
        <v>5.4840999999999998</v>
      </c>
      <c r="Z874">
        <v>0.90652999999999995</v>
      </c>
      <c r="AA874">
        <v>0.89614000000000005</v>
      </c>
      <c r="AB874">
        <v>9.0862999999999996</v>
      </c>
      <c r="AC874">
        <v>6.96</v>
      </c>
      <c r="AD874">
        <v>21</v>
      </c>
      <c r="AE874">
        <v>20</v>
      </c>
      <c r="AF874">
        <v>0.54415999999999998</v>
      </c>
      <c r="AG874">
        <v>5.6265000000000004E-3</v>
      </c>
      <c r="AH874">
        <v>0.53852999999999995</v>
      </c>
      <c r="AI874">
        <v>21</v>
      </c>
      <c r="AJ874">
        <v>0</v>
      </c>
      <c r="AK874">
        <v>18</v>
      </c>
      <c r="AL874">
        <v>0</v>
      </c>
      <c r="AM874">
        <v>0</v>
      </c>
      <c r="AN874">
        <v>1</v>
      </c>
      <c r="AO874">
        <v>0.86375000000000002</v>
      </c>
      <c r="AP874">
        <v>0</v>
      </c>
      <c r="AQ874">
        <v>1</v>
      </c>
      <c r="AR874" t="s">
        <v>96</v>
      </c>
      <c r="AS874" t="s">
        <v>96</v>
      </c>
      <c r="AT874" t="s">
        <v>96</v>
      </c>
      <c r="AU874" t="s">
        <v>96</v>
      </c>
      <c r="AV874" t="s">
        <v>96</v>
      </c>
      <c r="AW874" t="s">
        <v>96</v>
      </c>
      <c r="AX874" t="s">
        <v>96</v>
      </c>
      <c r="AY874" t="s">
        <v>96</v>
      </c>
      <c r="AZ874" t="s">
        <v>96</v>
      </c>
      <c r="BA874" s="3" t="s">
        <v>96</v>
      </c>
      <c r="BB874" s="3" t="s">
        <v>96</v>
      </c>
      <c r="BG874">
        <f t="shared" ref="BG874" si="554">IF(BH874="delete",1,0)</f>
        <v>0</v>
      </c>
      <c r="BH874" s="15" t="s">
        <v>1083</v>
      </c>
      <c r="BI874" s="15" t="s">
        <v>103</v>
      </c>
      <c r="BJ874" s="6">
        <v>1</v>
      </c>
      <c r="BK874" s="6">
        <v>1</v>
      </c>
      <c r="BL874" s="6">
        <v>0</v>
      </c>
      <c r="BM874" s="6">
        <v>0</v>
      </c>
      <c r="BN874" s="5">
        <v>1</v>
      </c>
      <c r="BO874" s="6">
        <v>1</v>
      </c>
      <c r="BP874" s="7"/>
      <c r="BQ874" s="8">
        <v>1</v>
      </c>
      <c r="BR874" s="8">
        <v>1</v>
      </c>
      <c r="BS874" s="8">
        <v>0</v>
      </c>
      <c r="BT874" s="8">
        <v>0</v>
      </c>
      <c r="BU874" s="8">
        <v>1</v>
      </c>
      <c r="BV874" s="8">
        <v>1</v>
      </c>
      <c r="BW874" s="9">
        <v>888</v>
      </c>
      <c r="BX874" t="str">
        <f>IF(BQ874=BJ874,"",IF(OR(ISBLANK(BQ874), ISBLANK(BJ874)),"","check"))</f>
        <v/>
      </c>
      <c r="BY874" t="str">
        <f>IF(BR874=BK874,"",IF(OR(ISBLANK(BR874), ISBLANK(BK874)),"","check"))</f>
        <v/>
      </c>
      <c r="BZ874" t="str">
        <f>IF(BS874=BL874,"",IF(OR(ISBLANK(BS874),ISBLANK(BL874)),"",IF(BL874=2,"",IF($BQ874+$BJ874&gt;0,"**check**","check"))))</f>
        <v/>
      </c>
      <c r="CA874" t="str">
        <f>IF(BT874=BM874,"",IF(OR(ISBLANK(BT874),ISBLANK(BM874)),"",IF(BM874=2,"",IF($BQ874+$BJ874&gt;0,"**check**","check"))))</f>
        <v/>
      </c>
      <c r="CB874" t="str">
        <f>IF(BU874=BN874,"",IF(OR(ISBLANK(BU874),ISBLANK(BN874)),"",IF($BQ874+$BJ874&gt;0,"**check**","check")))</f>
        <v/>
      </c>
      <c r="CC874" t="str">
        <f>IF(BV874=BO874,"",IF(OR(ISBLANK(BV874),ISBLANK(BO874)),"",IF($BQ874+$BJ874&gt;0,"**check**","check")))</f>
        <v/>
      </c>
      <c r="CE874" s="11">
        <f>MAX(BQ874,BJ874)</f>
        <v>1</v>
      </c>
      <c r="CF874" s="11">
        <f>MAX(BR874,BK874)</f>
        <v>1</v>
      </c>
      <c r="CG874" s="11">
        <f>IF(ISBLANK(BS874),IF(BL874=2,0,BL874),IF(ISBLANK(BL874),BS874,IF(BL874=2,0,BL874)))</f>
        <v>0</v>
      </c>
      <c r="CH874" s="11">
        <f>IF(ISBLANK(BT874),IF(BM874=2,0,BM874),IF(ISBLANK(BM874),BT874,IF(BM874=2,0,BM874)))</f>
        <v>0</v>
      </c>
      <c r="CI874" s="11">
        <f>IF(ISBLANK(BU874),BN874,IF(ISBLANK(BN874),BU874,BN874))</f>
        <v>1</v>
      </c>
      <c r="CJ874" s="11">
        <f>IF(ISBLANK(BV874),BO874,IF(ISBLANK(BO874),BV874,BO874))</f>
        <v>1</v>
      </c>
      <c r="CK874" s="11" t="str">
        <f>IF(SUM(CG874:CJ874)=0,"delete","")</f>
        <v/>
      </c>
    </row>
    <row r="875" spans="1:89">
      <c r="A875" t="s">
        <v>1244</v>
      </c>
      <c r="B875" t="s">
        <v>772</v>
      </c>
      <c r="C875" t="s">
        <v>91</v>
      </c>
      <c r="D875">
        <v>4.0999999999999996</v>
      </c>
      <c r="E875" t="s">
        <v>400</v>
      </c>
      <c r="F875" t="s">
        <v>695</v>
      </c>
      <c r="G875" t="s">
        <v>696</v>
      </c>
      <c r="H875" t="s">
        <v>773</v>
      </c>
      <c r="I875">
        <v>109.72</v>
      </c>
      <c r="J875">
        <v>0.31474999999999997</v>
      </c>
      <c r="K875">
        <v>8.5714000000000006</v>
      </c>
      <c r="L875">
        <v>2007.1</v>
      </c>
      <c r="M875">
        <v>4.0051999999999997E-2</v>
      </c>
      <c r="N875">
        <v>50</v>
      </c>
      <c r="O875">
        <v>0.21653</v>
      </c>
      <c r="P875">
        <v>1992.9</v>
      </c>
      <c r="Q875">
        <v>-17182</v>
      </c>
      <c r="R875">
        <v>0.4</v>
      </c>
      <c r="S875">
        <v>-0.5</v>
      </c>
      <c r="T875">
        <v>28.867999999999999</v>
      </c>
      <c r="U875">
        <v>16.667000000000002</v>
      </c>
      <c r="V875">
        <v>0.1057</v>
      </c>
      <c r="W875">
        <v>-0.49049999999999999</v>
      </c>
      <c r="X875">
        <v>35.243000000000002</v>
      </c>
      <c r="Y875">
        <v>26.456</v>
      </c>
      <c r="Z875">
        <v>0.15429000000000001</v>
      </c>
      <c r="AA875">
        <v>-0.40952</v>
      </c>
      <c r="AB875">
        <v>34.271999999999998</v>
      </c>
      <c r="AC875">
        <v>25.079000000000001</v>
      </c>
      <c r="AD875">
        <v>6</v>
      </c>
      <c r="AE875">
        <v>1</v>
      </c>
      <c r="AF875">
        <v>2</v>
      </c>
      <c r="AG875">
        <v>2</v>
      </c>
      <c r="AH875">
        <v>0</v>
      </c>
      <c r="AI875">
        <v>1</v>
      </c>
      <c r="AJ875">
        <v>0</v>
      </c>
      <c r="AK875">
        <v>0</v>
      </c>
      <c r="AL875">
        <v>0</v>
      </c>
      <c r="AM875">
        <v>0</v>
      </c>
      <c r="AP875">
        <v>0</v>
      </c>
      <c r="AQ875">
        <v>1</v>
      </c>
      <c r="AR875" t="s">
        <v>112</v>
      </c>
      <c r="AS875" t="s">
        <v>139</v>
      </c>
      <c r="AT875" t="s">
        <v>96</v>
      </c>
      <c r="AU875" t="s">
        <v>112</v>
      </c>
      <c r="AV875" t="s">
        <v>112</v>
      </c>
      <c r="AW875" t="s">
        <v>112</v>
      </c>
      <c r="AX875" t="s">
        <v>112</v>
      </c>
      <c r="AY875" t="s">
        <v>112</v>
      </c>
      <c r="AZ875" t="s">
        <v>112</v>
      </c>
      <c r="BA875" s="3" t="s">
        <v>139</v>
      </c>
      <c r="BB875" s="3" t="s">
        <v>139</v>
      </c>
      <c r="BG875">
        <f t="shared" ref="BG875" si="555">IF(BH875="delete",1,0)</f>
        <v>0</v>
      </c>
      <c r="BH875" s="15" t="s">
        <v>1083</v>
      </c>
      <c r="BI875" s="15" t="s">
        <v>103</v>
      </c>
      <c r="BJ875" s="17">
        <v>0</v>
      </c>
      <c r="BK875" s="17">
        <v>0</v>
      </c>
      <c r="BL875" s="6">
        <v>0</v>
      </c>
      <c r="BM875" s="6">
        <v>0</v>
      </c>
      <c r="BN875" s="5">
        <v>1</v>
      </c>
      <c r="BO875" s="6">
        <v>1</v>
      </c>
      <c r="BP875" s="7"/>
      <c r="BQ875" s="8">
        <v>0</v>
      </c>
      <c r="BR875" s="8">
        <v>0</v>
      </c>
      <c r="BS875" s="8">
        <v>0</v>
      </c>
      <c r="BT875" s="8">
        <v>0</v>
      </c>
      <c r="BU875" s="8">
        <v>1</v>
      </c>
      <c r="BV875" s="8">
        <v>1</v>
      </c>
      <c r="BW875" s="9">
        <v>892</v>
      </c>
      <c r="BX875" t="str">
        <f>IF(BQ875=BJ875,"",IF(OR(ISBLANK(BQ875), ISBLANK(BJ875)),"","check"))</f>
        <v/>
      </c>
      <c r="BY875" t="str">
        <f>IF(BR875=BK875,"",IF(OR(ISBLANK(BR875), ISBLANK(BK875)),"","check"))</f>
        <v/>
      </c>
      <c r="BZ875" t="str">
        <f>IF(BS875=BL875,"",IF(OR(ISBLANK(BS875),ISBLANK(BL875)),"",IF(BL875=2,"",IF($BQ875+$BJ875&gt;0,"**check**","check"))))</f>
        <v/>
      </c>
      <c r="CA875" t="str">
        <f>IF(BT875=BM875,"",IF(OR(ISBLANK(BT875),ISBLANK(BM875)),"",IF(BM875=2,"",IF($BQ875+$BJ875&gt;0,"**check**","check"))))</f>
        <v/>
      </c>
      <c r="CB875" t="str">
        <f>IF(BU875=BN875,"",IF(OR(ISBLANK(BU875),ISBLANK(BN875)),"",IF($BQ875+$BJ875&gt;0,"**check**","check")))</f>
        <v/>
      </c>
      <c r="CC875" t="str">
        <f>IF(BV875=BO875,"",IF(OR(ISBLANK(BV875),ISBLANK(BO875)),"",IF($BQ875+$BJ875&gt;0,"**check**","check")))</f>
        <v/>
      </c>
      <c r="CE875" s="11">
        <f>MAX(BQ875,BJ875)</f>
        <v>0</v>
      </c>
      <c r="CF875" s="11">
        <f>MAX(BR875,BK875)</f>
        <v>0</v>
      </c>
      <c r="CG875" s="11">
        <f>IF(ISBLANK(BS875),IF(BL875=2,0,BL875),IF(ISBLANK(BL875),BS875,IF(BL875=2,0,BL875)))</f>
        <v>0</v>
      </c>
      <c r="CH875" s="11">
        <f>IF(ISBLANK(BT875),IF(BM875=2,0,BM875),IF(ISBLANK(BM875),BT875,IF(BM875=2,0,BM875)))</f>
        <v>0</v>
      </c>
      <c r="CI875" s="11">
        <f>IF(ISBLANK(BU875),BN875,IF(ISBLANK(BN875),BU875,BN875))</f>
        <v>1</v>
      </c>
      <c r="CJ875" s="11">
        <f>IF(ISBLANK(BV875),BO875,IF(ISBLANK(BO875),BV875,BO875))</f>
        <v>1</v>
      </c>
      <c r="CK875" s="11" t="str">
        <f>IF(SUM(CG875:CJ875)=0,"delete","")</f>
        <v/>
      </c>
    </row>
    <row r="876" spans="1:89">
      <c r="A876" t="s">
        <v>1245</v>
      </c>
      <c r="B876" t="s">
        <v>294</v>
      </c>
      <c r="C876" t="s">
        <v>578</v>
      </c>
      <c r="D876">
        <v>4.0999999999999996</v>
      </c>
      <c r="E876" t="s">
        <v>400</v>
      </c>
      <c r="F876" t="s">
        <v>401</v>
      </c>
      <c r="G876" t="s">
        <v>402</v>
      </c>
      <c r="H876" t="s">
        <v>295</v>
      </c>
      <c r="I876">
        <v>-2.7019999999999999E-2</v>
      </c>
      <c r="J876">
        <v>-2.7007E-2</v>
      </c>
      <c r="K876">
        <v>-0.40778999999999999</v>
      </c>
      <c r="L876">
        <v>1719.1</v>
      </c>
      <c r="M876">
        <v>-162.63999999999999</v>
      </c>
      <c r="N876">
        <v>52417</v>
      </c>
      <c r="O876">
        <v>28.576000000000001</v>
      </c>
      <c r="P876">
        <v>1997.2</v>
      </c>
      <c r="Q876">
        <v>839.72</v>
      </c>
      <c r="R876">
        <v>1.7276E-2</v>
      </c>
      <c r="S876">
        <v>-0.15615000000000001</v>
      </c>
      <c r="T876">
        <v>20.562000000000001</v>
      </c>
      <c r="U876">
        <v>12.637</v>
      </c>
      <c r="V876">
        <v>1.7277000000000001E-2</v>
      </c>
      <c r="W876">
        <v>-9.1913999999999996E-2</v>
      </c>
      <c r="X876">
        <v>20.562000000000001</v>
      </c>
      <c r="Y876">
        <v>12.637</v>
      </c>
      <c r="Z876">
        <v>1.4172000000000001E-2</v>
      </c>
      <c r="AA876">
        <v>-9.5364000000000004E-2</v>
      </c>
      <c r="AB876">
        <v>20.594999999999999</v>
      </c>
      <c r="AC876">
        <v>12.635</v>
      </c>
      <c r="AD876">
        <v>21</v>
      </c>
      <c r="AE876">
        <v>17</v>
      </c>
      <c r="AF876">
        <v>1.9078000000000001E-3</v>
      </c>
      <c r="AG876">
        <v>2.2892999999999999E-4</v>
      </c>
      <c r="AH876">
        <v>1.6788E-3</v>
      </c>
      <c r="AI876">
        <v>20</v>
      </c>
      <c r="AJ876">
        <v>19</v>
      </c>
      <c r="AK876">
        <v>9</v>
      </c>
      <c r="AL876">
        <v>0</v>
      </c>
      <c r="AM876">
        <v>1</v>
      </c>
      <c r="AN876">
        <v>1</v>
      </c>
      <c r="AO876">
        <v>0.31113000000000002</v>
      </c>
      <c r="AP876">
        <v>0</v>
      </c>
      <c r="AQ876">
        <v>1</v>
      </c>
      <c r="AR876" t="s">
        <v>139</v>
      </c>
      <c r="AS876" t="s">
        <v>96</v>
      </c>
      <c r="AT876" t="s">
        <v>96</v>
      </c>
      <c r="AU876" t="s">
        <v>96</v>
      </c>
      <c r="AV876" t="s">
        <v>96</v>
      </c>
      <c r="AW876" t="s">
        <v>96</v>
      </c>
      <c r="AX876" t="s">
        <v>112</v>
      </c>
      <c r="AY876" t="s">
        <v>112</v>
      </c>
      <c r="AZ876" t="s">
        <v>112</v>
      </c>
      <c r="BA876" s="3" t="s">
        <v>139</v>
      </c>
      <c r="BB876" s="3" t="s">
        <v>112</v>
      </c>
      <c r="BF876" s="5" t="s">
        <v>610</v>
      </c>
      <c r="BG876">
        <f t="shared" ref="BG876" si="556">IF(BH876="delete",1,0)</f>
        <v>0</v>
      </c>
      <c r="BH876" s="15" t="s">
        <v>1083</v>
      </c>
      <c r="BI876" s="15" t="s">
        <v>573</v>
      </c>
      <c r="BJ876" s="6">
        <v>1</v>
      </c>
      <c r="BK876" s="6">
        <v>1</v>
      </c>
      <c r="BL876" s="6">
        <v>0</v>
      </c>
      <c r="BM876" s="6">
        <v>0</v>
      </c>
      <c r="BN876" s="5">
        <v>0</v>
      </c>
      <c r="BO876" s="6">
        <v>1</v>
      </c>
      <c r="BP876" s="7"/>
      <c r="BQ876" s="8">
        <v>0</v>
      </c>
      <c r="BR876" s="8">
        <v>1</v>
      </c>
      <c r="BS876" s="8">
        <v>0</v>
      </c>
      <c r="BT876" s="8">
        <v>0</v>
      </c>
      <c r="BU876" s="8">
        <v>0</v>
      </c>
      <c r="BV876" s="8">
        <v>1</v>
      </c>
      <c r="BW876" s="9">
        <v>903</v>
      </c>
      <c r="BX876" t="str">
        <f>IF(BQ876=BJ876,"",IF(OR(ISBLANK(BQ876), ISBLANK(BJ876)),"","check"))</f>
        <v>check</v>
      </c>
      <c r="BY876" t="str">
        <f>IF(BR876=BK876,"",IF(OR(ISBLANK(BR876), ISBLANK(BK876)),"","check"))</f>
        <v/>
      </c>
      <c r="BZ876" t="str">
        <f>IF(BS876=BL876,"",IF(OR(ISBLANK(BS876),ISBLANK(BL876)),"",IF(BL876=2,"",IF($BQ876+$BJ876&gt;0,"**check**","check"))))</f>
        <v/>
      </c>
      <c r="CA876" t="str">
        <f>IF(BT876=BM876,"",IF(OR(ISBLANK(BT876),ISBLANK(BM876)),"",IF(BM876=2,"",IF($BQ876+$BJ876&gt;0,"**check**","check"))))</f>
        <v/>
      </c>
      <c r="CB876" t="str">
        <f>IF(BU876=BN876,"",IF(OR(ISBLANK(BU876),ISBLANK(BN876)),"",IF($BQ876+$BJ876&gt;0,"**check**","check")))</f>
        <v/>
      </c>
      <c r="CC876" t="str">
        <f>IF(BV876=BO876,"",IF(OR(ISBLANK(BV876),ISBLANK(BO876)),"",IF($BQ876+$BJ876&gt;0,"**check**","check")))</f>
        <v/>
      </c>
      <c r="CE876" s="11">
        <f>MAX(BQ876,BJ876)</f>
        <v>1</v>
      </c>
      <c r="CF876" s="11">
        <f>MAX(BR876,BK876)</f>
        <v>1</v>
      </c>
      <c r="CG876" s="11">
        <f>IF(ISBLANK(BS876),IF(BL876=2,0,BL876),IF(ISBLANK(BL876),BS876,IF(BL876=2,0,BL876)))</f>
        <v>0</v>
      </c>
      <c r="CH876" s="11">
        <f>IF(ISBLANK(BT876),IF(BM876=2,0,BM876),IF(ISBLANK(BM876),BT876,IF(BM876=2,0,BM876)))</f>
        <v>0</v>
      </c>
      <c r="CI876" s="11">
        <f>IF(ISBLANK(BU876),BN876,IF(ISBLANK(BN876),BU876,BN876))</f>
        <v>0</v>
      </c>
      <c r="CJ876" s="11">
        <f>IF(ISBLANK(BV876),BO876,IF(ISBLANK(BO876),BV876,BO876))</f>
        <v>1</v>
      </c>
      <c r="CK876" s="11" t="str">
        <f>IF(SUM(CG876:CJ876)=0,"delete","")</f>
        <v/>
      </c>
    </row>
    <row r="877" spans="1:89">
      <c r="A877" t="s">
        <v>1246</v>
      </c>
      <c r="B877" t="s">
        <v>294</v>
      </c>
      <c r="C877" t="s">
        <v>124</v>
      </c>
      <c r="D877">
        <v>3.5</v>
      </c>
      <c r="E877" t="s">
        <v>92</v>
      </c>
      <c r="F877" t="s">
        <v>1099</v>
      </c>
      <c r="G877" t="s">
        <v>1100</v>
      </c>
      <c r="H877" t="s">
        <v>295</v>
      </c>
      <c r="I877">
        <v>0.13603999999999999</v>
      </c>
      <c r="J877">
        <v>5.9443999999999997E-2</v>
      </c>
      <c r="K877">
        <v>9.0875000000000004</v>
      </c>
      <c r="L877">
        <v>2009.1</v>
      </c>
      <c r="M877">
        <v>32.302</v>
      </c>
      <c r="N877">
        <v>408.04</v>
      </c>
      <c r="O877">
        <v>0.29303000000000001</v>
      </c>
      <c r="P877">
        <v>1901.7</v>
      </c>
      <c r="Q877">
        <v>-18047</v>
      </c>
      <c r="R877">
        <v>0.99780999999999997</v>
      </c>
      <c r="S877">
        <v>0.99765000000000004</v>
      </c>
      <c r="T877">
        <v>5.6538000000000004</v>
      </c>
      <c r="U877">
        <v>4.54</v>
      </c>
      <c r="V877">
        <v>0.94789000000000001</v>
      </c>
      <c r="W877">
        <v>0.94540999999999997</v>
      </c>
      <c r="X877">
        <v>27.58</v>
      </c>
      <c r="Y877">
        <v>23.369</v>
      </c>
      <c r="Z877">
        <v>0.95416000000000001</v>
      </c>
      <c r="AA877">
        <v>0.95198000000000005</v>
      </c>
      <c r="AB877">
        <v>25.867999999999999</v>
      </c>
      <c r="AC877">
        <v>22.681000000000001</v>
      </c>
      <c r="AD877">
        <v>45</v>
      </c>
      <c r="AE877">
        <v>45</v>
      </c>
      <c r="AF877">
        <v>0.85041999999999995</v>
      </c>
      <c r="AG877">
        <v>7.3523E-3</v>
      </c>
      <c r="AH877">
        <v>0.84306000000000003</v>
      </c>
      <c r="AI877">
        <v>45</v>
      </c>
      <c r="AJ877">
        <v>1</v>
      </c>
      <c r="AK877">
        <v>44</v>
      </c>
      <c r="AL877">
        <v>0</v>
      </c>
      <c r="AM877">
        <v>0</v>
      </c>
      <c r="AN877">
        <v>0</v>
      </c>
      <c r="AO877">
        <v>0.96143000000000001</v>
      </c>
      <c r="AP877">
        <v>0</v>
      </c>
      <c r="AQ877">
        <v>0</v>
      </c>
      <c r="AR877" t="s">
        <v>96</v>
      </c>
      <c r="AS877" t="s">
        <v>96</v>
      </c>
      <c r="AT877" t="s">
        <v>96</v>
      </c>
      <c r="AU877" t="s">
        <v>96</v>
      </c>
      <c r="AV877" t="s">
        <v>96</v>
      </c>
      <c r="AW877" t="s">
        <v>96</v>
      </c>
      <c r="AX877" t="s">
        <v>96</v>
      </c>
      <c r="AY877" t="s">
        <v>96</v>
      </c>
      <c r="AZ877" t="s">
        <v>96</v>
      </c>
      <c r="BA877" s="3" t="s">
        <v>96</v>
      </c>
      <c r="BB877" s="3" t="s">
        <v>96</v>
      </c>
      <c r="BF877"/>
      <c r="BG877">
        <f t="shared" ref="BG877" si="557">IF(BH877="delete",1,0)</f>
        <v>0</v>
      </c>
      <c r="BH877" s="15" t="s">
        <v>1083</v>
      </c>
      <c r="BI877" s="15" t="s">
        <v>573</v>
      </c>
      <c r="BJ877" s="6">
        <v>1</v>
      </c>
      <c r="BK877" s="6">
        <v>1</v>
      </c>
      <c r="BL877" s="6">
        <v>0</v>
      </c>
      <c r="BM877" s="6">
        <v>0</v>
      </c>
      <c r="BN877" s="6">
        <v>0</v>
      </c>
      <c r="BO877" s="6">
        <v>1</v>
      </c>
      <c r="BP877" s="7"/>
      <c r="BQ877" s="8">
        <v>1</v>
      </c>
      <c r="BR877" s="8">
        <v>1</v>
      </c>
      <c r="BS877" s="8">
        <v>0</v>
      </c>
      <c r="BT877" s="8">
        <v>0</v>
      </c>
      <c r="BU877" s="8">
        <v>0</v>
      </c>
      <c r="BV877" s="8">
        <v>1</v>
      </c>
      <c r="BW877" s="9">
        <v>906</v>
      </c>
      <c r="BX877" t="str">
        <f>IF(BQ877=BJ877,"",IF(OR(ISBLANK(BQ877), ISBLANK(BJ877)),"","check"))</f>
        <v/>
      </c>
      <c r="BY877" t="str">
        <f>IF(BR877=BK877,"",IF(OR(ISBLANK(BR877), ISBLANK(BK877)),"","check"))</f>
        <v/>
      </c>
      <c r="BZ877" t="str">
        <f>IF(BS877=BL877,"",IF(OR(ISBLANK(BS877),ISBLANK(BL877)),"",IF(BL877=2,"",IF($BQ877+$BJ877&gt;0,"**check**","check"))))</f>
        <v/>
      </c>
      <c r="CA877" t="str">
        <f>IF(BT877=BM877,"",IF(OR(ISBLANK(BT877),ISBLANK(BM877)),"",IF(BM877=2,"",IF($BQ877+$BJ877&gt;0,"**check**","check"))))</f>
        <v/>
      </c>
      <c r="CB877" t="str">
        <f>IF(BU877=BN877,"",IF(OR(ISBLANK(BU877),ISBLANK(BN877)),"",IF($BQ877+$BJ877&gt;0,"**check**","check")))</f>
        <v/>
      </c>
      <c r="CC877" t="str">
        <f>IF(BV877=BO877,"",IF(OR(ISBLANK(BV877),ISBLANK(BO877)),"",IF($BQ877+$BJ877&gt;0,"**check**","check")))</f>
        <v/>
      </c>
      <c r="CE877" s="11">
        <f>MAX(BQ877,BJ877)</f>
        <v>1</v>
      </c>
      <c r="CF877" s="11">
        <f>MAX(BR877,BK877)</f>
        <v>1</v>
      </c>
      <c r="CG877" s="11">
        <f>IF(ISBLANK(BS877),IF(BL877=2,0,BL877),IF(ISBLANK(BL877),BS877,IF(BL877=2,0,BL877)))</f>
        <v>0</v>
      </c>
      <c r="CH877" s="11">
        <f>IF(ISBLANK(BT877),IF(BM877=2,0,BM877),IF(ISBLANK(BM877),BT877,IF(BM877=2,0,BM877)))</f>
        <v>0</v>
      </c>
      <c r="CI877" s="11">
        <f>IF(ISBLANK(BU877),BN877,IF(ISBLANK(BN877),BU877,BN877))</f>
        <v>0</v>
      </c>
      <c r="CJ877" s="11">
        <f>IF(ISBLANK(BV877),BO877,IF(ISBLANK(BO877),BV877,BO877))</f>
        <v>1</v>
      </c>
      <c r="CK877" s="11" t="str">
        <f>IF(SUM(CG877:CJ877)=0,"delete","")</f>
        <v/>
      </c>
    </row>
    <row r="878" spans="1:89">
      <c r="A878" t="s">
        <v>1247</v>
      </c>
      <c r="B878" t="s">
        <v>294</v>
      </c>
      <c r="C878" t="s">
        <v>124</v>
      </c>
      <c r="D878">
        <v>3.5</v>
      </c>
      <c r="E878" t="s">
        <v>92</v>
      </c>
      <c r="F878" t="s">
        <v>1102</v>
      </c>
      <c r="G878" t="s">
        <v>1103</v>
      </c>
      <c r="H878" t="s">
        <v>295</v>
      </c>
      <c r="I878">
        <v>0.26910000000000001</v>
      </c>
      <c r="J878">
        <v>0.12365</v>
      </c>
      <c r="K878">
        <v>6.7095000000000002</v>
      </c>
      <c r="L878">
        <v>2016.8</v>
      </c>
      <c r="M878">
        <v>16.329999999999998</v>
      </c>
      <c r="N878">
        <v>385.3</v>
      </c>
      <c r="O878">
        <v>1.3277000000000001E-2</v>
      </c>
      <c r="P878">
        <v>1940.8</v>
      </c>
      <c r="Q878">
        <v>-13363</v>
      </c>
      <c r="R878">
        <v>0.99892999999999998</v>
      </c>
      <c r="S878">
        <v>0.99885000000000002</v>
      </c>
      <c r="T878">
        <v>3.4561000000000002</v>
      </c>
      <c r="U878">
        <v>2.4298999999999999</v>
      </c>
      <c r="V878">
        <v>0.96682999999999997</v>
      </c>
      <c r="W878">
        <v>0.96525000000000005</v>
      </c>
      <c r="X878">
        <v>19.225000000000001</v>
      </c>
      <c r="Y878">
        <v>14.811</v>
      </c>
      <c r="Z878">
        <v>0.68149999999999999</v>
      </c>
      <c r="AA878">
        <v>0.66632999999999998</v>
      </c>
      <c r="AB878">
        <v>59.57</v>
      </c>
      <c r="AC878">
        <v>51.436999999999998</v>
      </c>
      <c r="AD878">
        <v>45</v>
      </c>
      <c r="AE878">
        <v>36</v>
      </c>
      <c r="AF878">
        <v>0.86167000000000005</v>
      </c>
      <c r="AG878">
        <v>2.5953999999999999E-3</v>
      </c>
      <c r="AH878">
        <v>0.85907</v>
      </c>
      <c r="AI878">
        <v>36</v>
      </c>
      <c r="AJ878">
        <v>0</v>
      </c>
      <c r="AK878">
        <v>35</v>
      </c>
      <c r="AL878">
        <v>0</v>
      </c>
      <c r="AM878">
        <v>0</v>
      </c>
      <c r="AN878">
        <v>0</v>
      </c>
      <c r="AO878">
        <v>0.91856000000000004</v>
      </c>
      <c r="AP878">
        <v>0</v>
      </c>
      <c r="AQ878">
        <v>0</v>
      </c>
      <c r="AR878" t="s">
        <v>96</v>
      </c>
      <c r="AS878" t="s">
        <v>96</v>
      </c>
      <c r="AT878" t="s">
        <v>96</v>
      </c>
      <c r="AU878" t="s">
        <v>96</v>
      </c>
      <c r="AV878" t="s">
        <v>96</v>
      </c>
      <c r="AW878" t="s">
        <v>96</v>
      </c>
      <c r="AX878" t="s">
        <v>96</v>
      </c>
      <c r="AY878" t="s">
        <v>96</v>
      </c>
      <c r="AZ878" t="s">
        <v>96</v>
      </c>
      <c r="BA878" s="3" t="s">
        <v>96</v>
      </c>
      <c r="BB878" s="3" t="s">
        <v>96</v>
      </c>
      <c r="BF878"/>
      <c r="BG878">
        <f t="shared" ref="BG878" si="558">IF(BH878="delete",1,0)</f>
        <v>0</v>
      </c>
      <c r="BH878" s="15" t="s">
        <v>1083</v>
      </c>
      <c r="BI878" s="15" t="s">
        <v>108</v>
      </c>
      <c r="BJ878" s="6">
        <v>1</v>
      </c>
      <c r="BK878" s="6">
        <v>1</v>
      </c>
      <c r="BL878" s="6">
        <v>0</v>
      </c>
      <c r="BM878" s="6">
        <v>0</v>
      </c>
      <c r="BN878" s="6">
        <v>0</v>
      </c>
      <c r="BO878" s="6">
        <v>0</v>
      </c>
      <c r="BP878" s="7"/>
      <c r="BQ878" s="8">
        <v>1</v>
      </c>
      <c r="BR878" s="8">
        <v>1</v>
      </c>
      <c r="BS878" s="8">
        <v>0</v>
      </c>
      <c r="BT878" s="8">
        <v>0</v>
      </c>
      <c r="BU878" s="8">
        <v>0</v>
      </c>
      <c r="BV878" s="8">
        <v>0</v>
      </c>
      <c r="BW878" s="9">
        <v>916</v>
      </c>
      <c r="BX878" t="str">
        <f>IF(BQ878=BJ878,"",IF(OR(ISBLANK(BQ878), ISBLANK(BJ878)),"","check"))</f>
        <v/>
      </c>
      <c r="BY878" t="str">
        <f>IF(BR878=BK878,"",IF(OR(ISBLANK(BR878), ISBLANK(BK878)),"","check"))</f>
        <v/>
      </c>
      <c r="BZ878" t="str">
        <f>IF(BS878=BL878,"",IF(OR(ISBLANK(BS878),ISBLANK(BL878)),"",IF(BL878=2,"",IF($BQ878+$BJ878&gt;0,"**check**","check"))))</f>
        <v/>
      </c>
      <c r="CA878" t="str">
        <f>IF(BT878=BM878,"",IF(OR(ISBLANK(BT878),ISBLANK(BM878)),"",IF(BM878=2,"",IF($BQ878+$BJ878&gt;0,"**check**","check"))))</f>
        <v/>
      </c>
      <c r="CB878" t="str">
        <f>IF(BU878=BN878,"",IF(OR(ISBLANK(BU878),ISBLANK(BN878)),"",IF($BQ878+$BJ878&gt;0,"**check**","check")))</f>
        <v/>
      </c>
      <c r="CC878" t="str">
        <f>IF(BV878=BO878,"",IF(OR(ISBLANK(BV878),ISBLANK(BO878)),"",IF($BQ878+$BJ878&gt;0,"**check**","check")))</f>
        <v/>
      </c>
      <c r="CE878" s="11">
        <f>MAX(BQ878,BJ878)</f>
        <v>1</v>
      </c>
      <c r="CF878" s="11">
        <f>MAX(BR878,BK878)</f>
        <v>1</v>
      </c>
      <c r="CG878" s="11">
        <f>IF(ISBLANK(BS878),IF(BL878=2,0,BL878),IF(ISBLANK(BL878),BS878,IF(BL878=2,0,BL878)))</f>
        <v>0</v>
      </c>
      <c r="CH878" s="11">
        <f>IF(ISBLANK(BT878),IF(BM878=2,0,BM878),IF(ISBLANK(BM878),BT878,IF(BM878=2,0,BM878)))</f>
        <v>0</v>
      </c>
      <c r="CI878" s="11">
        <f>IF(ISBLANK(BU878),BN878,IF(ISBLANK(BN878),BU878,BN878))</f>
        <v>0</v>
      </c>
      <c r="CJ878" s="11">
        <f>IF(ISBLANK(BV878),BO878,IF(ISBLANK(BO878),BV878,BO878))</f>
        <v>0</v>
      </c>
      <c r="CK878" s="11" t="str">
        <f>IF(SUM(CG878:CJ878)=0,"delete","")</f>
        <v>delete</v>
      </c>
    </row>
    <row r="879" spans="1:89">
      <c r="A879" t="s">
        <v>1248</v>
      </c>
      <c r="B879" t="s">
        <v>294</v>
      </c>
      <c r="C879" t="s">
        <v>124</v>
      </c>
      <c r="D879">
        <v>3.5</v>
      </c>
      <c r="E879" t="s">
        <v>92</v>
      </c>
      <c r="F879" t="s">
        <v>1105</v>
      </c>
      <c r="G879" t="s">
        <v>1106</v>
      </c>
      <c r="H879" t="s">
        <v>295</v>
      </c>
      <c r="I879">
        <v>0.25907000000000002</v>
      </c>
      <c r="J879">
        <v>0.16528000000000001</v>
      </c>
      <c r="K879">
        <v>56.581000000000003</v>
      </c>
      <c r="L879">
        <v>2021.7</v>
      </c>
      <c r="M879">
        <v>16.962</v>
      </c>
      <c r="N879">
        <v>5677.3</v>
      </c>
      <c r="O879" s="2">
        <v>3.7870999999999997E-5</v>
      </c>
      <c r="P879">
        <v>1912.3</v>
      </c>
      <c r="Q879" s="2">
        <v>-112730</v>
      </c>
      <c r="R879">
        <v>0.99095999999999995</v>
      </c>
      <c r="S879">
        <v>0.99029999999999996</v>
      </c>
      <c r="T879">
        <v>92.503</v>
      </c>
      <c r="U879">
        <v>58.152000000000001</v>
      </c>
      <c r="V879">
        <v>0.98119000000000001</v>
      </c>
      <c r="W879">
        <v>0.98029999999999995</v>
      </c>
      <c r="X879">
        <v>133.41</v>
      </c>
      <c r="Y879">
        <v>74.031999999999996</v>
      </c>
      <c r="Z879">
        <v>0.57050999999999996</v>
      </c>
      <c r="AA879">
        <v>0.55005000000000004</v>
      </c>
      <c r="AB879">
        <v>637.57000000000005</v>
      </c>
      <c r="AC879">
        <v>510.97</v>
      </c>
      <c r="AD879">
        <v>45</v>
      </c>
      <c r="AE879">
        <v>21</v>
      </c>
      <c r="AF879">
        <v>0.60794999999999999</v>
      </c>
      <c r="AG879">
        <v>5.0199999999999995E-4</v>
      </c>
      <c r="AH879">
        <v>0.60743999999999998</v>
      </c>
      <c r="AI879">
        <v>21</v>
      </c>
      <c r="AJ879">
        <v>0</v>
      </c>
      <c r="AK879">
        <v>20</v>
      </c>
      <c r="AL879">
        <v>0</v>
      </c>
      <c r="AM879">
        <v>0</v>
      </c>
      <c r="AN879">
        <v>1</v>
      </c>
      <c r="AO879">
        <v>0.88171999999999995</v>
      </c>
      <c r="AP879">
        <v>0</v>
      </c>
      <c r="AQ879">
        <v>0</v>
      </c>
      <c r="AR879" t="s">
        <v>96</v>
      </c>
      <c r="AS879" t="s">
        <v>96</v>
      </c>
      <c r="AT879" t="s">
        <v>96</v>
      </c>
      <c r="AU879" t="s">
        <v>96</v>
      </c>
      <c r="AV879" t="s">
        <v>96</v>
      </c>
      <c r="AW879" t="s">
        <v>96</v>
      </c>
      <c r="AX879" t="s">
        <v>96</v>
      </c>
      <c r="AY879" t="s">
        <v>96</v>
      </c>
      <c r="AZ879" t="s">
        <v>96</v>
      </c>
      <c r="BA879" s="3" t="s">
        <v>96</v>
      </c>
      <c r="BB879" s="3" t="s">
        <v>96</v>
      </c>
      <c r="BF879"/>
      <c r="BG879">
        <f t="shared" ref="BG879" si="559">IF(BH879="delete",1,0)</f>
        <v>0</v>
      </c>
      <c r="BH879" s="15" t="s">
        <v>1083</v>
      </c>
      <c r="BI879" s="15" t="s">
        <v>108</v>
      </c>
      <c r="BJ879" s="6">
        <v>1</v>
      </c>
      <c r="BK879" s="6">
        <v>1</v>
      </c>
      <c r="BL879" s="6">
        <v>0</v>
      </c>
      <c r="BM879" s="6">
        <v>0</v>
      </c>
      <c r="BN879" s="6">
        <v>0</v>
      </c>
      <c r="BO879" s="6">
        <v>0</v>
      </c>
      <c r="BP879" s="7"/>
      <c r="BQ879" s="8">
        <v>1</v>
      </c>
      <c r="BR879" s="8">
        <v>1</v>
      </c>
      <c r="BS879" s="8">
        <v>0</v>
      </c>
      <c r="BT879" s="8">
        <v>0</v>
      </c>
      <c r="BU879" s="8">
        <v>0</v>
      </c>
      <c r="BV879" s="8">
        <v>0</v>
      </c>
      <c r="BW879" s="9">
        <v>918</v>
      </c>
      <c r="BX879" t="str">
        <f>IF(BQ879=BJ879,"",IF(OR(ISBLANK(BQ879), ISBLANK(BJ879)),"","check"))</f>
        <v/>
      </c>
      <c r="BY879" t="str">
        <f>IF(BR879=BK879,"",IF(OR(ISBLANK(BR879), ISBLANK(BK879)),"","check"))</f>
        <v/>
      </c>
      <c r="BZ879" t="str">
        <f>IF(BS879=BL879,"",IF(OR(ISBLANK(BS879),ISBLANK(BL879)),"",IF(BL879=2,"",IF($BQ879+$BJ879&gt;0,"**check**","check"))))</f>
        <v/>
      </c>
      <c r="CA879" t="str">
        <f>IF(BT879=BM879,"",IF(OR(ISBLANK(BT879),ISBLANK(BM879)),"",IF(BM879=2,"",IF($BQ879+$BJ879&gt;0,"**check**","check"))))</f>
        <v/>
      </c>
      <c r="CB879" t="str">
        <f>IF(BU879=BN879,"",IF(OR(ISBLANK(BU879),ISBLANK(BN879)),"",IF($BQ879+$BJ879&gt;0,"**check**","check")))</f>
        <v/>
      </c>
      <c r="CC879" t="str">
        <f>IF(BV879=BO879,"",IF(OR(ISBLANK(BV879),ISBLANK(BO879)),"",IF($BQ879+$BJ879&gt;0,"**check**","check")))</f>
        <v/>
      </c>
      <c r="CE879" s="11">
        <f>MAX(BQ879,BJ879)</f>
        <v>1</v>
      </c>
      <c r="CF879" s="11">
        <f>MAX(BR879,BK879)</f>
        <v>1</v>
      </c>
      <c r="CG879" s="11">
        <f>IF(ISBLANK(BS879),IF(BL879=2,0,BL879),IF(ISBLANK(BL879),BS879,IF(BL879=2,0,BL879)))</f>
        <v>0</v>
      </c>
      <c r="CH879" s="11">
        <f>IF(ISBLANK(BT879),IF(BM879=2,0,BM879),IF(ISBLANK(BM879),BT879,IF(BM879=2,0,BM879)))</f>
        <v>0</v>
      </c>
      <c r="CI879" s="11">
        <f>IF(ISBLANK(BU879),BN879,IF(ISBLANK(BN879),BU879,BN879))</f>
        <v>0</v>
      </c>
      <c r="CJ879" s="11">
        <f>IF(ISBLANK(BV879),BO879,IF(ISBLANK(BO879),BV879,BO879))</f>
        <v>0</v>
      </c>
      <c r="CK879" s="11" t="str">
        <f>IF(SUM(CG879:CJ879)=0,"delete","")</f>
        <v>delete</v>
      </c>
    </row>
    <row r="880" spans="1:89">
      <c r="A880" t="s">
        <v>1249</v>
      </c>
      <c r="B880" t="s">
        <v>294</v>
      </c>
      <c r="C880" t="s">
        <v>124</v>
      </c>
      <c r="D880">
        <v>3.5</v>
      </c>
      <c r="E880" t="s">
        <v>92</v>
      </c>
      <c r="F880" t="s">
        <v>1108</v>
      </c>
      <c r="G880" t="s">
        <v>1106</v>
      </c>
      <c r="H880" t="s">
        <v>295</v>
      </c>
      <c r="I880">
        <v>0.28606999999999999</v>
      </c>
      <c r="J880">
        <v>0.13242000000000001</v>
      </c>
      <c r="K880">
        <v>538.21</v>
      </c>
      <c r="L880">
        <v>2017.3</v>
      </c>
      <c r="M880">
        <v>15.361000000000001</v>
      </c>
      <c r="N880">
        <v>32180</v>
      </c>
      <c r="O880" s="2">
        <v>3.1953999999999999E-5</v>
      </c>
      <c r="P880">
        <v>1867.4</v>
      </c>
      <c r="Q880" s="2">
        <v>-1072100</v>
      </c>
      <c r="R880">
        <v>0.99426000000000003</v>
      </c>
      <c r="S880">
        <v>0.99383999999999995</v>
      </c>
      <c r="T880">
        <v>657.35</v>
      </c>
      <c r="U880">
        <v>393.95</v>
      </c>
      <c r="V880">
        <v>0.96314</v>
      </c>
      <c r="W880">
        <v>0.96138000000000001</v>
      </c>
      <c r="X880">
        <v>1666.5</v>
      </c>
      <c r="Y880">
        <v>1323.4</v>
      </c>
      <c r="Z880">
        <v>0.64854999999999996</v>
      </c>
      <c r="AA880">
        <v>0.63182000000000005</v>
      </c>
      <c r="AB880">
        <v>5145.5</v>
      </c>
      <c r="AC880">
        <v>4356.7</v>
      </c>
      <c r="AD880">
        <v>45</v>
      </c>
      <c r="AE880">
        <v>25</v>
      </c>
      <c r="AF880">
        <v>0.86112</v>
      </c>
      <c r="AG880" s="2">
        <v>3.7289999999999997E-5</v>
      </c>
      <c r="AH880">
        <v>0.86107999999999996</v>
      </c>
      <c r="AI880">
        <v>25</v>
      </c>
      <c r="AJ880">
        <v>0</v>
      </c>
      <c r="AK880">
        <v>24</v>
      </c>
      <c r="AL880">
        <v>0</v>
      </c>
      <c r="AM880">
        <v>0</v>
      </c>
      <c r="AN880">
        <v>1</v>
      </c>
      <c r="AO880">
        <v>0.90941000000000005</v>
      </c>
      <c r="AP880">
        <v>0</v>
      </c>
      <c r="AQ880">
        <v>0</v>
      </c>
      <c r="AR880" t="s">
        <v>96</v>
      </c>
      <c r="AS880" t="s">
        <v>96</v>
      </c>
      <c r="AT880" t="s">
        <v>96</v>
      </c>
      <c r="AU880" t="s">
        <v>96</v>
      </c>
      <c r="AV880" t="s">
        <v>96</v>
      </c>
      <c r="AW880" t="s">
        <v>96</v>
      </c>
      <c r="AX880" t="s">
        <v>96</v>
      </c>
      <c r="AY880" t="s">
        <v>96</v>
      </c>
      <c r="AZ880" t="s">
        <v>96</v>
      </c>
      <c r="BA880" s="3" t="s">
        <v>96</v>
      </c>
      <c r="BB880" s="3" t="s">
        <v>96</v>
      </c>
      <c r="BF880"/>
      <c r="BG880">
        <f t="shared" ref="BG880" si="560">IF(BH880="delete",1,0)</f>
        <v>0</v>
      </c>
      <c r="BH880" s="15" t="s">
        <v>1083</v>
      </c>
      <c r="BI880" s="15" t="s">
        <v>108</v>
      </c>
      <c r="BJ880" s="6">
        <v>1</v>
      </c>
      <c r="BK880" s="6">
        <v>1</v>
      </c>
      <c r="BL880" s="6">
        <v>0</v>
      </c>
      <c r="BM880" s="6">
        <v>0</v>
      </c>
      <c r="BN880" s="6">
        <v>0</v>
      </c>
      <c r="BO880" s="6">
        <v>0</v>
      </c>
      <c r="BP880" s="7"/>
      <c r="BQ880" s="8">
        <v>1</v>
      </c>
      <c r="BR880" s="8">
        <v>1</v>
      </c>
      <c r="BS880" s="8">
        <v>0</v>
      </c>
      <c r="BT880" s="8">
        <v>0</v>
      </c>
      <c r="BU880" s="8">
        <v>0</v>
      </c>
      <c r="BV880" s="8">
        <v>0</v>
      </c>
      <c r="BW880" s="9">
        <v>920</v>
      </c>
      <c r="BX880" t="str">
        <f>IF(BQ880=BJ880,"",IF(OR(ISBLANK(BQ880), ISBLANK(BJ880)),"","check"))</f>
        <v/>
      </c>
      <c r="BY880" t="str">
        <f>IF(BR880=BK880,"",IF(OR(ISBLANK(BR880), ISBLANK(BK880)),"","check"))</f>
        <v/>
      </c>
      <c r="BZ880" t="str">
        <f>IF(BS880=BL880,"",IF(OR(ISBLANK(BS880),ISBLANK(BL880)),"",IF(BL880=2,"",IF($BQ880+$BJ880&gt;0,"**check**","check"))))</f>
        <v/>
      </c>
      <c r="CA880" t="str">
        <f>IF(BT880=BM880,"",IF(OR(ISBLANK(BT880),ISBLANK(BM880)),"",IF(BM880=2,"",IF($BQ880+$BJ880&gt;0,"**check**","check"))))</f>
        <v/>
      </c>
      <c r="CB880" t="str">
        <f>IF(BU880=BN880,"",IF(OR(ISBLANK(BU880),ISBLANK(BN880)),"",IF($BQ880+$BJ880&gt;0,"**check**","check")))</f>
        <v/>
      </c>
      <c r="CC880" t="str">
        <f>IF(BV880=BO880,"",IF(OR(ISBLANK(BV880),ISBLANK(BO880)),"",IF($BQ880+$BJ880&gt;0,"**check**","check")))</f>
        <v/>
      </c>
      <c r="CE880" s="11">
        <f>MAX(BQ880,BJ880)</f>
        <v>1</v>
      </c>
      <c r="CF880" s="11">
        <f>MAX(BR880,BK880)</f>
        <v>1</v>
      </c>
      <c r="CG880" s="11">
        <f>IF(ISBLANK(BS880),IF(BL880=2,0,BL880),IF(ISBLANK(BL880),BS880,IF(BL880=2,0,BL880)))</f>
        <v>0</v>
      </c>
      <c r="CH880" s="11">
        <f>IF(ISBLANK(BT880),IF(BM880=2,0,BM880),IF(ISBLANK(BM880),BT880,IF(BM880=2,0,BM880)))</f>
        <v>0</v>
      </c>
      <c r="CI880" s="11">
        <f>IF(ISBLANK(BU880),BN880,IF(ISBLANK(BN880),BU880,BN880))</f>
        <v>0</v>
      </c>
      <c r="CJ880" s="11">
        <f>IF(ISBLANK(BV880),BO880,IF(ISBLANK(BO880),BV880,BO880))</f>
        <v>0</v>
      </c>
      <c r="CK880" s="11" t="str">
        <f>IF(SUM(CG880:CJ880)=0,"delete","")</f>
        <v>delete</v>
      </c>
    </row>
    <row r="881" spans="1:89">
      <c r="A881" t="s">
        <v>1250</v>
      </c>
      <c r="B881" t="s">
        <v>294</v>
      </c>
      <c r="C881" t="s">
        <v>124</v>
      </c>
      <c r="D881">
        <v>3.5</v>
      </c>
      <c r="E881" t="s">
        <v>92</v>
      </c>
      <c r="F881" t="s">
        <v>1110</v>
      </c>
      <c r="G881" t="s">
        <v>1103</v>
      </c>
      <c r="H881" t="s">
        <v>295</v>
      </c>
      <c r="I881">
        <v>0.23977999999999999</v>
      </c>
      <c r="J881">
        <v>0.1205</v>
      </c>
      <c r="K881">
        <v>20.001999999999999</v>
      </c>
      <c r="L881">
        <v>2017.3</v>
      </c>
      <c r="M881">
        <v>18.327000000000002</v>
      </c>
      <c r="N881">
        <v>1212.5</v>
      </c>
      <c r="O881">
        <v>7.7295999999999997E-3</v>
      </c>
      <c r="P881">
        <v>1925.1</v>
      </c>
      <c r="Q881">
        <v>-39833</v>
      </c>
      <c r="R881">
        <v>0.99916000000000005</v>
      </c>
      <c r="S881">
        <v>0.99909000000000003</v>
      </c>
      <c r="T881">
        <v>9.0291999999999994</v>
      </c>
      <c r="U881">
        <v>6.7502000000000004</v>
      </c>
      <c r="V881">
        <v>0.97436</v>
      </c>
      <c r="W881">
        <v>0.97314000000000001</v>
      </c>
      <c r="X881">
        <v>49.753999999999998</v>
      </c>
      <c r="Y881">
        <v>39.499000000000002</v>
      </c>
      <c r="Z881">
        <v>0.69879000000000002</v>
      </c>
      <c r="AA881">
        <v>0.68445</v>
      </c>
      <c r="AB881">
        <v>170.55</v>
      </c>
      <c r="AC881">
        <v>146.26</v>
      </c>
      <c r="AD881">
        <v>45</v>
      </c>
      <c r="AE881">
        <v>40</v>
      </c>
      <c r="AF881">
        <v>0.82554000000000005</v>
      </c>
      <c r="AG881">
        <v>8.2470999999999998E-4</v>
      </c>
      <c r="AH881">
        <v>0.82471000000000005</v>
      </c>
      <c r="AI881">
        <v>40</v>
      </c>
      <c r="AJ881">
        <v>0</v>
      </c>
      <c r="AK881">
        <v>39</v>
      </c>
      <c r="AL881">
        <v>0</v>
      </c>
      <c r="AM881">
        <v>0</v>
      </c>
      <c r="AN881">
        <v>0</v>
      </c>
      <c r="AO881">
        <v>0.91678999999999999</v>
      </c>
      <c r="AP881">
        <v>0</v>
      </c>
      <c r="AQ881">
        <v>0</v>
      </c>
      <c r="AR881" t="s">
        <v>96</v>
      </c>
      <c r="AS881" t="s">
        <v>96</v>
      </c>
      <c r="AT881" t="s">
        <v>96</v>
      </c>
      <c r="AU881" t="s">
        <v>96</v>
      </c>
      <c r="AV881" t="s">
        <v>96</v>
      </c>
      <c r="AW881" t="s">
        <v>96</v>
      </c>
      <c r="AX881" t="s">
        <v>96</v>
      </c>
      <c r="AY881" t="s">
        <v>96</v>
      </c>
      <c r="AZ881" t="s">
        <v>96</v>
      </c>
      <c r="BA881" s="3" t="s">
        <v>96</v>
      </c>
      <c r="BB881" s="3" t="s">
        <v>96</v>
      </c>
      <c r="BF881"/>
      <c r="BG881">
        <f t="shared" ref="BG881" si="561">IF(BH881="delete",1,0)</f>
        <v>0</v>
      </c>
      <c r="BH881" s="15" t="s">
        <v>1083</v>
      </c>
      <c r="BI881" s="15" t="s">
        <v>108</v>
      </c>
      <c r="BJ881" s="6">
        <v>1</v>
      </c>
      <c r="BK881" s="6">
        <v>1</v>
      </c>
      <c r="BL881" s="6">
        <v>0</v>
      </c>
      <c r="BM881" s="6">
        <v>0</v>
      </c>
      <c r="BN881" s="6">
        <v>0</v>
      </c>
      <c r="BO881" s="6">
        <v>0</v>
      </c>
      <c r="BP881" s="7"/>
      <c r="BQ881" s="8">
        <v>1</v>
      </c>
      <c r="BR881" s="8">
        <v>1</v>
      </c>
      <c r="BS881" s="8">
        <v>0</v>
      </c>
      <c r="BT881" s="8">
        <v>0</v>
      </c>
      <c r="BU881" s="8">
        <v>0</v>
      </c>
      <c r="BV881" s="8">
        <v>0</v>
      </c>
      <c r="BW881" s="9">
        <v>922</v>
      </c>
      <c r="BX881" t="str">
        <f>IF(BQ881=BJ881,"",IF(OR(ISBLANK(BQ881), ISBLANK(BJ881)),"","check"))</f>
        <v/>
      </c>
      <c r="BY881" t="str">
        <f>IF(BR881=BK881,"",IF(OR(ISBLANK(BR881), ISBLANK(BK881)),"","check"))</f>
        <v/>
      </c>
      <c r="BZ881" t="str">
        <f>IF(BS881=BL881,"",IF(OR(ISBLANK(BS881),ISBLANK(BL881)),"",IF(BL881=2,"",IF($BQ881+$BJ881&gt;0,"**check**","check"))))</f>
        <v/>
      </c>
      <c r="CA881" t="str">
        <f>IF(BT881=BM881,"",IF(OR(ISBLANK(BT881),ISBLANK(BM881)),"",IF(BM881=2,"",IF($BQ881+$BJ881&gt;0,"**check**","check"))))</f>
        <v/>
      </c>
      <c r="CB881" t="str">
        <f>IF(BU881=BN881,"",IF(OR(ISBLANK(BU881),ISBLANK(BN881)),"",IF($BQ881+$BJ881&gt;0,"**check**","check")))</f>
        <v/>
      </c>
      <c r="CC881" t="str">
        <f>IF(BV881=BO881,"",IF(OR(ISBLANK(BV881),ISBLANK(BO881)),"",IF($BQ881+$BJ881&gt;0,"**check**","check")))</f>
        <v/>
      </c>
      <c r="CE881" s="11">
        <f>MAX(BQ881,BJ881)</f>
        <v>1</v>
      </c>
      <c r="CF881" s="11">
        <f>MAX(BR881,BK881)</f>
        <v>1</v>
      </c>
      <c r="CG881" s="11">
        <f>IF(ISBLANK(BS881),IF(BL881=2,0,BL881),IF(ISBLANK(BL881),BS881,IF(BL881=2,0,BL881)))</f>
        <v>0</v>
      </c>
      <c r="CH881" s="11">
        <f>IF(ISBLANK(BT881),IF(BM881=2,0,BM881),IF(ISBLANK(BM881),BT881,IF(BM881=2,0,BM881)))</f>
        <v>0</v>
      </c>
      <c r="CI881" s="11">
        <f>IF(ISBLANK(BU881),BN881,IF(ISBLANK(BN881),BU881,BN881))</f>
        <v>0</v>
      </c>
      <c r="CJ881" s="11">
        <f>IF(ISBLANK(BV881),BO881,IF(ISBLANK(BO881),BV881,BO881))</f>
        <v>0</v>
      </c>
      <c r="CK881" s="11" t="str">
        <f>IF(SUM(CG881:CJ881)=0,"delete","")</f>
        <v>delete</v>
      </c>
    </row>
    <row r="882" spans="1:89">
      <c r="A882" t="s">
        <v>1251</v>
      </c>
      <c r="B882" t="s">
        <v>294</v>
      </c>
      <c r="C882" t="s">
        <v>179</v>
      </c>
      <c r="D882">
        <v>3.5</v>
      </c>
      <c r="E882" t="s">
        <v>92</v>
      </c>
      <c r="F882" t="s">
        <v>1099</v>
      </c>
      <c r="G882" t="s">
        <v>1100</v>
      </c>
      <c r="H882" t="s">
        <v>295</v>
      </c>
      <c r="I882">
        <v>0.12138</v>
      </c>
      <c r="J882">
        <v>4.8100999999999998E-2</v>
      </c>
      <c r="K882">
        <v>1.0947</v>
      </c>
      <c r="L882">
        <v>2004.9</v>
      </c>
      <c r="M882">
        <v>36.204000000000001</v>
      </c>
      <c r="N882">
        <v>47.06</v>
      </c>
      <c r="O882">
        <v>3.4984000000000002</v>
      </c>
      <c r="P882">
        <v>1968.4</v>
      </c>
      <c r="Q882">
        <v>-2171</v>
      </c>
      <c r="R882">
        <v>0.98118000000000005</v>
      </c>
      <c r="S882">
        <v>0.9798</v>
      </c>
      <c r="T882">
        <v>1.9671000000000001</v>
      </c>
      <c r="U882">
        <v>1.5815999999999999</v>
      </c>
      <c r="V882">
        <v>0.9173</v>
      </c>
      <c r="W882">
        <v>0.91335999999999995</v>
      </c>
      <c r="X882">
        <v>4.1234999999999999</v>
      </c>
      <c r="Y882">
        <v>3.6564999999999999</v>
      </c>
      <c r="Z882">
        <v>0.98314999999999997</v>
      </c>
      <c r="AA882">
        <v>0.98234999999999995</v>
      </c>
      <c r="AB882">
        <v>1.8612</v>
      </c>
      <c r="AC882">
        <v>1.5942000000000001</v>
      </c>
      <c r="AD882">
        <v>45</v>
      </c>
      <c r="AE882">
        <v>42</v>
      </c>
      <c r="AF882">
        <v>0.89248000000000005</v>
      </c>
      <c r="AG882">
        <v>2.1249000000000001E-2</v>
      </c>
      <c r="AH882">
        <v>0.87122999999999995</v>
      </c>
      <c r="AI882">
        <v>42</v>
      </c>
      <c r="AJ882">
        <v>3</v>
      </c>
      <c r="AK882">
        <v>41</v>
      </c>
      <c r="AL882">
        <v>0</v>
      </c>
      <c r="AM882">
        <v>0</v>
      </c>
      <c r="AN882">
        <v>0</v>
      </c>
      <c r="AO882">
        <v>0.96716000000000002</v>
      </c>
      <c r="AP882">
        <v>0</v>
      </c>
      <c r="AQ882">
        <v>1</v>
      </c>
      <c r="AR882" t="s">
        <v>96</v>
      </c>
      <c r="AS882" t="s">
        <v>96</v>
      </c>
      <c r="AT882" t="s">
        <v>96</v>
      </c>
      <c r="AU882" t="s">
        <v>96</v>
      </c>
      <c r="AV882" t="s">
        <v>96</v>
      </c>
      <c r="AW882" t="s">
        <v>96</v>
      </c>
      <c r="AX882" t="s">
        <v>96</v>
      </c>
      <c r="AY882" t="s">
        <v>96</v>
      </c>
      <c r="AZ882" t="s">
        <v>96</v>
      </c>
      <c r="BA882" s="3" t="s">
        <v>96</v>
      </c>
      <c r="BB882" s="3" t="s">
        <v>96</v>
      </c>
      <c r="BF882"/>
      <c r="BG882">
        <f t="shared" ref="BG882" si="562">IF(BH882="delete",1,0)</f>
        <v>0</v>
      </c>
      <c r="BH882" s="15" t="s">
        <v>1083</v>
      </c>
      <c r="BI882" s="15" t="s">
        <v>573</v>
      </c>
      <c r="BJ882" s="6">
        <v>1</v>
      </c>
      <c r="BK882" s="6">
        <v>1</v>
      </c>
      <c r="BL882" s="6">
        <v>0</v>
      </c>
      <c r="BM882" s="6">
        <v>0</v>
      </c>
      <c r="BN882" s="6">
        <v>1</v>
      </c>
      <c r="BO882" s="6">
        <v>1</v>
      </c>
      <c r="BP882" s="7"/>
      <c r="BQ882" s="8">
        <v>1</v>
      </c>
      <c r="BR882" s="8">
        <v>1</v>
      </c>
      <c r="BS882" s="8">
        <v>0</v>
      </c>
      <c r="BT882" s="8">
        <v>0</v>
      </c>
      <c r="BU882" s="8">
        <v>1</v>
      </c>
      <c r="BV882" s="8">
        <v>1</v>
      </c>
      <c r="BW882" s="9">
        <v>933</v>
      </c>
      <c r="BX882" t="str">
        <f>IF(BQ882=BJ882,"",IF(OR(ISBLANK(BQ882), ISBLANK(BJ882)),"","check"))</f>
        <v/>
      </c>
      <c r="BY882" t="str">
        <f>IF(BR882=BK882,"",IF(OR(ISBLANK(BR882), ISBLANK(BK882)),"","check"))</f>
        <v/>
      </c>
      <c r="BZ882" t="str">
        <f>IF(BS882=BL882,"",IF(OR(ISBLANK(BS882),ISBLANK(BL882)),"",IF(BL882=2,"",IF($BQ882+$BJ882&gt;0,"**check**","check"))))</f>
        <v/>
      </c>
      <c r="CA882" t="str">
        <f>IF(BT882=BM882,"",IF(OR(ISBLANK(BT882),ISBLANK(BM882)),"",IF(BM882=2,"",IF($BQ882+$BJ882&gt;0,"**check**","check"))))</f>
        <v/>
      </c>
      <c r="CB882" t="str">
        <f>IF(BU882=BN882,"",IF(OR(ISBLANK(BU882),ISBLANK(BN882)),"",IF($BQ882+$BJ882&gt;0,"**check**","check")))</f>
        <v/>
      </c>
      <c r="CC882" t="str">
        <f>IF(BV882=BO882,"",IF(OR(ISBLANK(BV882),ISBLANK(BO882)),"",IF($BQ882+$BJ882&gt;0,"**check**","check")))</f>
        <v/>
      </c>
      <c r="CE882" s="11">
        <f>MAX(BQ882,BJ882)</f>
        <v>1</v>
      </c>
      <c r="CF882" s="11">
        <f>MAX(BR882,BK882)</f>
        <v>1</v>
      </c>
      <c r="CG882" s="11">
        <f>IF(ISBLANK(BS882),IF(BL882=2,0,BL882),IF(ISBLANK(BL882),BS882,IF(BL882=2,0,BL882)))</f>
        <v>0</v>
      </c>
      <c r="CH882" s="11">
        <f>IF(ISBLANK(BT882),IF(BM882=2,0,BM882),IF(ISBLANK(BM882),BT882,IF(BM882=2,0,BM882)))</f>
        <v>0</v>
      </c>
      <c r="CI882" s="11">
        <f>IF(ISBLANK(BU882),BN882,IF(ISBLANK(BN882),BU882,BN882))</f>
        <v>1</v>
      </c>
      <c r="CJ882" s="11">
        <f>IF(ISBLANK(BV882),BO882,IF(ISBLANK(BO882),BV882,BO882))</f>
        <v>1</v>
      </c>
      <c r="CK882" s="11" t="str">
        <f>IF(SUM(CG882:CJ882)=0,"delete","")</f>
        <v/>
      </c>
    </row>
    <row r="883" spans="1:89">
      <c r="A883" t="s">
        <v>1252</v>
      </c>
      <c r="B883" t="s">
        <v>294</v>
      </c>
      <c r="C883" t="s">
        <v>179</v>
      </c>
      <c r="D883">
        <v>3.5</v>
      </c>
      <c r="E883" t="s">
        <v>92</v>
      </c>
      <c r="F883" t="s">
        <v>1102</v>
      </c>
      <c r="G883" t="s">
        <v>1103</v>
      </c>
      <c r="H883" t="s">
        <v>295</v>
      </c>
      <c r="I883">
        <v>0.2848</v>
      </c>
      <c r="J883">
        <v>0.12345</v>
      </c>
      <c r="K883">
        <v>2.11</v>
      </c>
      <c r="L883">
        <v>2016.4</v>
      </c>
      <c r="M883">
        <v>15.43</v>
      </c>
      <c r="N883">
        <v>116.19</v>
      </c>
      <c r="O883">
        <v>0.72792000000000001</v>
      </c>
      <c r="P883">
        <v>1982.5</v>
      </c>
      <c r="Q883">
        <v>-4202.8</v>
      </c>
      <c r="R883">
        <v>0.99704999999999999</v>
      </c>
      <c r="S883">
        <v>0.99682999999999999</v>
      </c>
      <c r="T883">
        <v>1.8090999999999999</v>
      </c>
      <c r="U883">
        <v>1.2291000000000001</v>
      </c>
      <c r="V883">
        <v>0.95840000000000003</v>
      </c>
      <c r="W883">
        <v>0.95642000000000005</v>
      </c>
      <c r="X883">
        <v>6.7901999999999996</v>
      </c>
      <c r="Y883">
        <v>5.0952000000000002</v>
      </c>
      <c r="Z883">
        <v>0.67749999999999999</v>
      </c>
      <c r="AA883">
        <v>0.66215000000000002</v>
      </c>
      <c r="AB883">
        <v>18.905999999999999</v>
      </c>
      <c r="AC883">
        <v>16.428000000000001</v>
      </c>
      <c r="AD883">
        <v>45</v>
      </c>
      <c r="AE883">
        <v>19</v>
      </c>
      <c r="AF883">
        <v>0.87790000000000001</v>
      </c>
      <c r="AG883">
        <v>2.5821E-2</v>
      </c>
      <c r="AH883">
        <v>0.85207999999999995</v>
      </c>
      <c r="AI883">
        <v>19</v>
      </c>
      <c r="AJ883">
        <v>0</v>
      </c>
      <c r="AK883">
        <v>18</v>
      </c>
      <c r="AL883">
        <v>0</v>
      </c>
      <c r="AM883">
        <v>0</v>
      </c>
      <c r="AN883">
        <v>0</v>
      </c>
      <c r="AO883">
        <v>0.92142999999999997</v>
      </c>
      <c r="AP883">
        <v>0</v>
      </c>
      <c r="AQ883">
        <v>0</v>
      </c>
      <c r="AR883" t="s">
        <v>96</v>
      </c>
      <c r="AS883" t="s">
        <v>96</v>
      </c>
      <c r="AT883" t="s">
        <v>96</v>
      </c>
      <c r="AU883" t="s">
        <v>96</v>
      </c>
      <c r="AV883" t="s">
        <v>96</v>
      </c>
      <c r="AW883" t="s">
        <v>96</v>
      </c>
      <c r="AX883" t="s">
        <v>96</v>
      </c>
      <c r="AY883" t="s">
        <v>96</v>
      </c>
      <c r="AZ883" t="s">
        <v>96</v>
      </c>
      <c r="BA883" s="3" t="s">
        <v>96</v>
      </c>
      <c r="BB883" s="3" t="s">
        <v>96</v>
      </c>
      <c r="BF883"/>
      <c r="BG883">
        <f t="shared" ref="BG883" si="563">IF(BH883="delete",1,0)</f>
        <v>0</v>
      </c>
      <c r="BH883" s="15" t="s">
        <v>1083</v>
      </c>
      <c r="BI883" s="15" t="s">
        <v>108</v>
      </c>
      <c r="BJ883" s="6">
        <v>1</v>
      </c>
      <c r="BK883" s="6">
        <v>1</v>
      </c>
      <c r="BL883" s="6">
        <v>0</v>
      </c>
      <c r="BM883" s="6">
        <v>0</v>
      </c>
      <c r="BN883" s="6">
        <v>0</v>
      </c>
      <c r="BO883" s="6">
        <v>0</v>
      </c>
      <c r="BP883" s="7"/>
      <c r="BQ883" s="8">
        <v>1</v>
      </c>
      <c r="BR883" s="8">
        <v>1</v>
      </c>
      <c r="BS883" s="8">
        <v>0</v>
      </c>
      <c r="BT883" s="8">
        <v>0</v>
      </c>
      <c r="BU883" s="8">
        <v>0</v>
      </c>
      <c r="BV883" s="8">
        <v>0</v>
      </c>
      <c r="BW883" s="9">
        <v>943</v>
      </c>
      <c r="BX883" t="str">
        <f>IF(BQ883=BJ883,"",IF(OR(ISBLANK(BQ883), ISBLANK(BJ883)),"","check"))</f>
        <v/>
      </c>
      <c r="BY883" t="str">
        <f>IF(BR883=BK883,"",IF(OR(ISBLANK(BR883), ISBLANK(BK883)),"","check"))</f>
        <v/>
      </c>
      <c r="BZ883" t="str">
        <f>IF(BS883=BL883,"",IF(OR(ISBLANK(BS883),ISBLANK(BL883)),"",IF(BL883=2,"",IF($BQ883+$BJ883&gt;0,"**check**","check"))))</f>
        <v/>
      </c>
      <c r="CA883" t="str">
        <f>IF(BT883=BM883,"",IF(OR(ISBLANK(BT883),ISBLANK(BM883)),"",IF(BM883=2,"",IF($BQ883+$BJ883&gt;0,"**check**","check"))))</f>
        <v/>
      </c>
      <c r="CB883" t="str">
        <f>IF(BU883=BN883,"",IF(OR(ISBLANK(BU883),ISBLANK(BN883)),"",IF($BQ883+$BJ883&gt;0,"**check**","check")))</f>
        <v/>
      </c>
      <c r="CC883" t="str">
        <f>IF(BV883=BO883,"",IF(OR(ISBLANK(BV883),ISBLANK(BO883)),"",IF($BQ883+$BJ883&gt;0,"**check**","check")))</f>
        <v/>
      </c>
      <c r="CE883" s="11">
        <f>MAX(BQ883,BJ883)</f>
        <v>1</v>
      </c>
      <c r="CF883" s="11">
        <f>MAX(BR883,BK883)</f>
        <v>1</v>
      </c>
      <c r="CG883" s="11">
        <f>IF(ISBLANK(BS883),IF(BL883=2,0,BL883),IF(ISBLANK(BL883),BS883,IF(BL883=2,0,BL883)))</f>
        <v>0</v>
      </c>
      <c r="CH883" s="11">
        <f>IF(ISBLANK(BT883),IF(BM883=2,0,BM883),IF(ISBLANK(BM883),BT883,IF(BM883=2,0,BM883)))</f>
        <v>0</v>
      </c>
      <c r="CI883" s="11">
        <f>IF(ISBLANK(BU883),BN883,IF(ISBLANK(BN883),BU883,BN883))</f>
        <v>0</v>
      </c>
      <c r="CJ883" s="11">
        <f>IF(ISBLANK(BV883),BO883,IF(ISBLANK(BO883),BV883,BO883))</f>
        <v>0</v>
      </c>
      <c r="CK883" s="11" t="str">
        <f>IF(SUM(CG883:CJ883)=0,"delete","")</f>
        <v>delete</v>
      </c>
    </row>
    <row r="884" spans="1:89">
      <c r="A884" t="s">
        <v>1253</v>
      </c>
      <c r="B884" t="s">
        <v>294</v>
      </c>
      <c r="C884" t="s">
        <v>179</v>
      </c>
      <c r="D884">
        <v>3.5</v>
      </c>
      <c r="E884" t="s">
        <v>92</v>
      </c>
      <c r="F884" t="s">
        <v>1105</v>
      </c>
      <c r="G884" t="s">
        <v>1106</v>
      </c>
      <c r="H884" t="s">
        <v>295</v>
      </c>
      <c r="I884">
        <v>0.19175</v>
      </c>
      <c r="J884">
        <v>0.14308999999999999</v>
      </c>
      <c r="K884">
        <v>27.158000000000001</v>
      </c>
      <c r="L884">
        <v>2024.2</v>
      </c>
      <c r="M884">
        <v>22.917000000000002</v>
      </c>
      <c r="N884">
        <v>3319.2</v>
      </c>
      <c r="O884">
        <v>1.1455E-3</v>
      </c>
      <c r="P884">
        <v>1924.6</v>
      </c>
      <c r="Q884">
        <v>-54098</v>
      </c>
      <c r="R884">
        <v>0.98175000000000001</v>
      </c>
      <c r="S884">
        <v>0.98041</v>
      </c>
      <c r="T884">
        <v>59.828000000000003</v>
      </c>
      <c r="U884">
        <v>41.234000000000002</v>
      </c>
      <c r="V884">
        <v>0.97690999999999995</v>
      </c>
      <c r="W884">
        <v>0.97580999999999996</v>
      </c>
      <c r="X884">
        <v>67.292000000000002</v>
      </c>
      <c r="Y884">
        <v>48.741999999999997</v>
      </c>
      <c r="Z884">
        <v>0.63434000000000001</v>
      </c>
      <c r="AA884">
        <v>0.61692000000000002</v>
      </c>
      <c r="AB884">
        <v>267.79000000000002</v>
      </c>
      <c r="AC884">
        <v>217.67</v>
      </c>
      <c r="AD884">
        <v>45</v>
      </c>
      <c r="AE884">
        <v>19</v>
      </c>
      <c r="AF884">
        <v>0.46711000000000003</v>
      </c>
      <c r="AG884">
        <v>1.3309999999999999E-3</v>
      </c>
      <c r="AH884">
        <v>0.46578000000000003</v>
      </c>
      <c r="AI884">
        <v>19</v>
      </c>
      <c r="AJ884">
        <v>0</v>
      </c>
      <c r="AK884">
        <v>18</v>
      </c>
      <c r="AL884">
        <v>0</v>
      </c>
      <c r="AM884">
        <v>0</v>
      </c>
      <c r="AN884">
        <v>1</v>
      </c>
      <c r="AO884">
        <v>0.88888</v>
      </c>
      <c r="AP884">
        <v>0</v>
      </c>
      <c r="AQ884">
        <v>0</v>
      </c>
      <c r="AR884" t="s">
        <v>96</v>
      </c>
      <c r="AS884" t="s">
        <v>96</v>
      </c>
      <c r="AT884" t="s">
        <v>96</v>
      </c>
      <c r="AU884" t="s">
        <v>96</v>
      </c>
      <c r="AV884" t="s">
        <v>96</v>
      </c>
      <c r="AW884" t="s">
        <v>96</v>
      </c>
      <c r="AX884" t="s">
        <v>96</v>
      </c>
      <c r="AY884" t="s">
        <v>96</v>
      </c>
      <c r="AZ884" t="s">
        <v>96</v>
      </c>
      <c r="BA884" s="3" t="s">
        <v>96</v>
      </c>
      <c r="BB884" s="3" t="s">
        <v>96</v>
      </c>
      <c r="BF884"/>
      <c r="BG884">
        <f t="shared" ref="BG884" si="564">IF(BH884="delete",1,0)</f>
        <v>0</v>
      </c>
      <c r="BH884" s="15" t="s">
        <v>1083</v>
      </c>
      <c r="BI884" s="15" t="s">
        <v>108</v>
      </c>
      <c r="BJ884" s="6">
        <v>1</v>
      </c>
      <c r="BK884" s="6">
        <v>1</v>
      </c>
      <c r="BL884" s="6">
        <v>0</v>
      </c>
      <c r="BM884" s="6">
        <v>0</v>
      </c>
      <c r="BN884" s="6">
        <v>0</v>
      </c>
      <c r="BO884" s="6">
        <v>0</v>
      </c>
      <c r="BP884" s="7"/>
      <c r="BQ884" s="8">
        <v>1</v>
      </c>
      <c r="BR884" s="8">
        <v>1</v>
      </c>
      <c r="BS884" s="8">
        <v>0</v>
      </c>
      <c r="BT884" s="8">
        <v>0</v>
      </c>
      <c r="BU884" s="8">
        <v>0</v>
      </c>
      <c r="BV884" s="8">
        <v>0</v>
      </c>
      <c r="BW884" s="9">
        <v>945</v>
      </c>
      <c r="BX884" t="str">
        <f>IF(BQ884=BJ884,"",IF(OR(ISBLANK(BQ884), ISBLANK(BJ884)),"","check"))</f>
        <v/>
      </c>
      <c r="BY884" t="str">
        <f>IF(BR884=BK884,"",IF(OR(ISBLANK(BR884), ISBLANK(BK884)),"","check"))</f>
        <v/>
      </c>
      <c r="BZ884" t="str">
        <f>IF(BS884=BL884,"",IF(OR(ISBLANK(BS884),ISBLANK(BL884)),"",IF(BL884=2,"",IF($BQ884+$BJ884&gt;0,"**check**","check"))))</f>
        <v/>
      </c>
      <c r="CA884" t="str">
        <f>IF(BT884=BM884,"",IF(OR(ISBLANK(BT884),ISBLANK(BM884)),"",IF(BM884=2,"",IF($BQ884+$BJ884&gt;0,"**check**","check"))))</f>
        <v/>
      </c>
      <c r="CB884" t="str">
        <f>IF(BU884=BN884,"",IF(OR(ISBLANK(BU884),ISBLANK(BN884)),"",IF($BQ884+$BJ884&gt;0,"**check**","check")))</f>
        <v/>
      </c>
      <c r="CC884" t="str">
        <f>IF(BV884=BO884,"",IF(OR(ISBLANK(BV884),ISBLANK(BO884)),"",IF($BQ884+$BJ884&gt;0,"**check**","check")))</f>
        <v/>
      </c>
      <c r="CE884" s="11">
        <f>MAX(BQ884,BJ884)</f>
        <v>1</v>
      </c>
      <c r="CF884" s="11">
        <f>MAX(BR884,BK884)</f>
        <v>1</v>
      </c>
      <c r="CG884" s="11">
        <f>IF(ISBLANK(BS884),IF(BL884=2,0,BL884),IF(ISBLANK(BL884),BS884,IF(BL884=2,0,BL884)))</f>
        <v>0</v>
      </c>
      <c r="CH884" s="11">
        <f>IF(ISBLANK(BT884),IF(BM884=2,0,BM884),IF(ISBLANK(BM884),BT884,IF(BM884=2,0,BM884)))</f>
        <v>0</v>
      </c>
      <c r="CI884" s="11">
        <f>IF(ISBLANK(BU884),BN884,IF(ISBLANK(BN884),BU884,BN884))</f>
        <v>0</v>
      </c>
      <c r="CJ884" s="11">
        <f>IF(ISBLANK(BV884),BO884,IF(ISBLANK(BO884),BV884,BO884))</f>
        <v>0</v>
      </c>
      <c r="CK884" s="11" t="str">
        <f>IF(SUM(CG884:CJ884)=0,"delete","")</f>
        <v>delete</v>
      </c>
    </row>
    <row r="885" spans="1:89">
      <c r="A885" t="s">
        <v>1254</v>
      </c>
      <c r="B885" t="s">
        <v>294</v>
      </c>
      <c r="C885" t="s">
        <v>179</v>
      </c>
      <c r="D885">
        <v>3.5</v>
      </c>
      <c r="E885" t="s">
        <v>92</v>
      </c>
      <c r="F885" t="s">
        <v>1108</v>
      </c>
      <c r="G885" t="s">
        <v>1106</v>
      </c>
      <c r="H885" t="s">
        <v>295</v>
      </c>
      <c r="I885">
        <v>0.33201000000000003</v>
      </c>
      <c r="J885">
        <v>0.16575999999999999</v>
      </c>
      <c r="K885">
        <v>125.6</v>
      </c>
      <c r="L885">
        <v>2019.5</v>
      </c>
      <c r="M885">
        <v>13.236000000000001</v>
      </c>
      <c r="N885">
        <v>9619</v>
      </c>
      <c r="O885" s="2">
        <v>2.5418999999999998E-5</v>
      </c>
      <c r="P885">
        <v>1905.4</v>
      </c>
      <c r="Q885" s="2">
        <v>-250260</v>
      </c>
      <c r="R885">
        <v>0.98728000000000005</v>
      </c>
      <c r="S885">
        <v>0.98634999999999995</v>
      </c>
      <c r="T885">
        <v>247.01</v>
      </c>
      <c r="U885">
        <v>131.66999999999999</v>
      </c>
      <c r="V885">
        <v>0.96667999999999998</v>
      </c>
      <c r="W885">
        <v>0.96509</v>
      </c>
      <c r="X885">
        <v>399.87</v>
      </c>
      <c r="Y885">
        <v>251.79</v>
      </c>
      <c r="Z885">
        <v>0.55456000000000005</v>
      </c>
      <c r="AA885">
        <v>0.53334000000000004</v>
      </c>
      <c r="AB885">
        <v>1462</v>
      </c>
      <c r="AC885">
        <v>1217.8</v>
      </c>
      <c r="AD885">
        <v>45</v>
      </c>
      <c r="AE885">
        <v>24</v>
      </c>
      <c r="AF885">
        <v>0.80086000000000002</v>
      </c>
      <c r="AG885" s="2">
        <v>5.5680000000000002E-5</v>
      </c>
      <c r="AH885">
        <v>0.80079999999999996</v>
      </c>
      <c r="AI885">
        <v>24</v>
      </c>
      <c r="AJ885">
        <v>0</v>
      </c>
      <c r="AK885">
        <v>23</v>
      </c>
      <c r="AL885">
        <v>0</v>
      </c>
      <c r="AM885">
        <v>0</v>
      </c>
      <c r="AN885">
        <v>1</v>
      </c>
      <c r="AO885">
        <v>0.87960000000000005</v>
      </c>
      <c r="AP885">
        <v>0</v>
      </c>
      <c r="AQ885">
        <v>0</v>
      </c>
      <c r="AR885" t="s">
        <v>96</v>
      </c>
      <c r="AS885" t="s">
        <v>96</v>
      </c>
      <c r="AT885" t="s">
        <v>96</v>
      </c>
      <c r="AU885" t="s">
        <v>96</v>
      </c>
      <c r="AV885" t="s">
        <v>96</v>
      </c>
      <c r="AW885" t="s">
        <v>96</v>
      </c>
      <c r="AX885" t="s">
        <v>96</v>
      </c>
      <c r="AY885" t="s">
        <v>96</v>
      </c>
      <c r="AZ885" t="s">
        <v>96</v>
      </c>
      <c r="BA885" s="3" t="s">
        <v>96</v>
      </c>
      <c r="BB885" s="3" t="s">
        <v>96</v>
      </c>
      <c r="BF885"/>
      <c r="BG885">
        <f t="shared" ref="BG885" si="565">IF(BH885="delete",1,0)</f>
        <v>0</v>
      </c>
      <c r="BH885" s="15" t="s">
        <v>1083</v>
      </c>
      <c r="BI885" s="15" t="s">
        <v>108</v>
      </c>
      <c r="BJ885" s="6">
        <v>1</v>
      </c>
      <c r="BK885" s="6">
        <v>1</v>
      </c>
      <c r="BL885" s="6">
        <v>0</v>
      </c>
      <c r="BM885" s="6">
        <v>0</v>
      </c>
      <c r="BN885" s="6">
        <v>0</v>
      </c>
      <c r="BO885" s="6">
        <v>0</v>
      </c>
      <c r="BP885" s="7"/>
      <c r="BQ885" s="8">
        <v>1</v>
      </c>
      <c r="BR885" s="8">
        <v>1</v>
      </c>
      <c r="BS885" s="8">
        <v>0</v>
      </c>
      <c r="BT885" s="8">
        <v>0</v>
      </c>
      <c r="BU885" s="8">
        <v>0</v>
      </c>
      <c r="BV885" s="8">
        <v>0</v>
      </c>
      <c r="BW885" s="9">
        <v>947</v>
      </c>
      <c r="BX885" t="str">
        <f>IF(BQ885=BJ885,"",IF(OR(ISBLANK(BQ885), ISBLANK(BJ885)),"","check"))</f>
        <v/>
      </c>
      <c r="BY885" t="str">
        <f>IF(BR885=BK885,"",IF(OR(ISBLANK(BR885), ISBLANK(BK885)),"","check"))</f>
        <v/>
      </c>
      <c r="BZ885" t="str">
        <f>IF(BS885=BL885,"",IF(OR(ISBLANK(BS885),ISBLANK(BL885)),"",IF(BL885=2,"",IF($BQ885+$BJ885&gt;0,"**check**","check"))))</f>
        <v/>
      </c>
      <c r="CA885" t="str">
        <f>IF(BT885=BM885,"",IF(OR(ISBLANK(BT885),ISBLANK(BM885)),"",IF(BM885=2,"",IF($BQ885+$BJ885&gt;0,"**check**","check"))))</f>
        <v/>
      </c>
      <c r="CB885" t="str">
        <f>IF(BU885=BN885,"",IF(OR(ISBLANK(BU885),ISBLANK(BN885)),"",IF($BQ885+$BJ885&gt;0,"**check**","check")))</f>
        <v/>
      </c>
      <c r="CC885" t="str">
        <f>IF(BV885=BO885,"",IF(OR(ISBLANK(BV885),ISBLANK(BO885)),"",IF($BQ885+$BJ885&gt;0,"**check**","check")))</f>
        <v/>
      </c>
      <c r="CE885" s="11">
        <f>MAX(BQ885,BJ885)</f>
        <v>1</v>
      </c>
      <c r="CF885" s="11">
        <f>MAX(BR885,BK885)</f>
        <v>1</v>
      </c>
      <c r="CG885" s="11">
        <f>IF(ISBLANK(BS885),IF(BL885=2,0,BL885),IF(ISBLANK(BL885),BS885,IF(BL885=2,0,BL885)))</f>
        <v>0</v>
      </c>
      <c r="CH885" s="11">
        <f>IF(ISBLANK(BT885),IF(BM885=2,0,BM885),IF(ISBLANK(BM885),BT885,IF(BM885=2,0,BM885)))</f>
        <v>0</v>
      </c>
      <c r="CI885" s="11">
        <f>IF(ISBLANK(BU885),BN885,IF(ISBLANK(BN885),BU885,BN885))</f>
        <v>0</v>
      </c>
      <c r="CJ885" s="11">
        <f>IF(ISBLANK(BV885),BO885,IF(ISBLANK(BO885),BV885,BO885))</f>
        <v>0</v>
      </c>
      <c r="CK885" s="11" t="str">
        <f>IF(SUM(CG885:CJ885)=0,"delete","")</f>
        <v>delete</v>
      </c>
    </row>
    <row r="886" spans="1:89">
      <c r="A886" t="s">
        <v>1255</v>
      </c>
      <c r="B886" t="s">
        <v>294</v>
      </c>
      <c r="C886" t="s">
        <v>179</v>
      </c>
      <c r="D886">
        <v>3.5</v>
      </c>
      <c r="E886" t="s">
        <v>92</v>
      </c>
      <c r="F886" t="s">
        <v>1110</v>
      </c>
      <c r="G886" t="s">
        <v>1103</v>
      </c>
      <c r="H886" t="s">
        <v>295</v>
      </c>
      <c r="I886">
        <v>0.27766000000000002</v>
      </c>
      <c r="J886">
        <v>0.12323000000000001</v>
      </c>
      <c r="K886">
        <v>4.4314</v>
      </c>
      <c r="L886">
        <v>2016.8</v>
      </c>
      <c r="M886">
        <v>15.826000000000001</v>
      </c>
      <c r="N886">
        <v>254.96</v>
      </c>
      <c r="O886">
        <v>8.8096999999999995E-2</v>
      </c>
      <c r="P886">
        <v>1959.1</v>
      </c>
      <c r="Q886">
        <v>-8824.7999999999993</v>
      </c>
      <c r="R886">
        <v>0.99870000000000003</v>
      </c>
      <c r="S886">
        <v>0.99861</v>
      </c>
      <c r="T886">
        <v>2.5146999999999999</v>
      </c>
      <c r="U886">
        <v>1.8419000000000001</v>
      </c>
      <c r="V886">
        <v>0.96748999999999996</v>
      </c>
      <c r="W886">
        <v>0.96594000000000002</v>
      </c>
      <c r="X886">
        <v>12.593</v>
      </c>
      <c r="Y886">
        <v>9.1885999999999992</v>
      </c>
      <c r="Z886">
        <v>0.67910000000000004</v>
      </c>
      <c r="AA886">
        <v>0.66381999999999997</v>
      </c>
      <c r="AB886">
        <v>39.561</v>
      </c>
      <c r="AC886">
        <v>34.222999999999999</v>
      </c>
      <c r="AD886">
        <v>45</v>
      </c>
      <c r="AE886">
        <v>40</v>
      </c>
      <c r="AF886">
        <v>0.87073</v>
      </c>
      <c r="AG886">
        <v>3.9221999999999998E-3</v>
      </c>
      <c r="AH886">
        <v>0.86680999999999997</v>
      </c>
      <c r="AI886">
        <v>40</v>
      </c>
      <c r="AJ886">
        <v>0</v>
      </c>
      <c r="AK886">
        <v>39</v>
      </c>
      <c r="AL886">
        <v>0</v>
      </c>
      <c r="AM886">
        <v>0</v>
      </c>
      <c r="AN886">
        <v>1</v>
      </c>
      <c r="AO886">
        <v>0.91759999999999997</v>
      </c>
      <c r="AP886">
        <v>0</v>
      </c>
      <c r="AQ886">
        <v>0</v>
      </c>
      <c r="AR886" t="s">
        <v>96</v>
      </c>
      <c r="AS886" t="s">
        <v>96</v>
      </c>
      <c r="AT886" t="s">
        <v>96</v>
      </c>
      <c r="AU886" t="s">
        <v>96</v>
      </c>
      <c r="AV886" t="s">
        <v>96</v>
      </c>
      <c r="AW886" t="s">
        <v>96</v>
      </c>
      <c r="AX886" t="s">
        <v>96</v>
      </c>
      <c r="AY886" t="s">
        <v>96</v>
      </c>
      <c r="AZ886" t="s">
        <v>96</v>
      </c>
      <c r="BA886" s="3" t="s">
        <v>96</v>
      </c>
      <c r="BB886" s="3" t="s">
        <v>96</v>
      </c>
      <c r="BF886"/>
      <c r="BG886">
        <f t="shared" ref="BG886" si="566">IF(BH886="delete",1,0)</f>
        <v>0</v>
      </c>
      <c r="BH886" s="15" t="s">
        <v>1083</v>
      </c>
      <c r="BI886" s="15" t="s">
        <v>108</v>
      </c>
      <c r="BJ886" s="6">
        <v>1</v>
      </c>
      <c r="BK886" s="6">
        <v>1</v>
      </c>
      <c r="BL886" s="6">
        <v>0</v>
      </c>
      <c r="BM886" s="6">
        <v>0</v>
      </c>
      <c r="BN886" s="6">
        <v>0</v>
      </c>
      <c r="BO886" s="6">
        <v>0</v>
      </c>
      <c r="BP886" s="7"/>
      <c r="BQ886" s="8">
        <v>1</v>
      </c>
      <c r="BR886" s="8">
        <v>1</v>
      </c>
      <c r="BS886" s="8">
        <v>0</v>
      </c>
      <c r="BT886" s="8">
        <v>0</v>
      </c>
      <c r="BU886" s="8">
        <v>0</v>
      </c>
      <c r="BV886" s="8">
        <v>0</v>
      </c>
      <c r="BW886" s="9">
        <v>949</v>
      </c>
      <c r="BX886" t="str">
        <f>IF(BQ886=BJ886,"",IF(OR(ISBLANK(BQ886), ISBLANK(BJ886)),"","check"))</f>
        <v/>
      </c>
      <c r="BY886" t="str">
        <f>IF(BR886=BK886,"",IF(OR(ISBLANK(BR886), ISBLANK(BK886)),"","check"))</f>
        <v/>
      </c>
      <c r="BZ886" t="str">
        <f>IF(BS886=BL886,"",IF(OR(ISBLANK(BS886),ISBLANK(BL886)),"",IF(BL886=2,"",IF($BQ886+$BJ886&gt;0,"**check**","check"))))</f>
        <v/>
      </c>
      <c r="CA886" t="str">
        <f>IF(BT886=BM886,"",IF(OR(ISBLANK(BT886),ISBLANK(BM886)),"",IF(BM886=2,"",IF($BQ886+$BJ886&gt;0,"**check**","check"))))</f>
        <v/>
      </c>
      <c r="CB886" t="str">
        <f>IF(BU886=BN886,"",IF(OR(ISBLANK(BU886),ISBLANK(BN886)),"",IF($BQ886+$BJ886&gt;0,"**check**","check")))</f>
        <v/>
      </c>
      <c r="CC886" t="str">
        <f>IF(BV886=BO886,"",IF(OR(ISBLANK(BV886),ISBLANK(BO886)),"",IF($BQ886+$BJ886&gt;0,"**check**","check")))</f>
        <v/>
      </c>
      <c r="CE886" s="11">
        <f>MAX(BQ886,BJ886)</f>
        <v>1</v>
      </c>
      <c r="CF886" s="11">
        <f>MAX(BR886,BK886)</f>
        <v>1</v>
      </c>
      <c r="CG886" s="11">
        <f>IF(ISBLANK(BS886),IF(BL886=2,0,BL886),IF(ISBLANK(BL886),BS886,IF(BL886=2,0,BL886)))</f>
        <v>0</v>
      </c>
      <c r="CH886" s="11">
        <f>IF(ISBLANK(BT886),IF(BM886=2,0,BM886),IF(ISBLANK(BM886),BT886,IF(BM886=2,0,BM886)))</f>
        <v>0</v>
      </c>
      <c r="CI886" s="11">
        <f>IF(ISBLANK(BU886),BN886,IF(ISBLANK(BN886),BU886,BN886))</f>
        <v>0</v>
      </c>
      <c r="CJ886" s="11">
        <f>IF(ISBLANK(BV886),BO886,IF(ISBLANK(BO886),BV886,BO886))</f>
        <v>0</v>
      </c>
      <c r="CK886" s="11" t="str">
        <f>IF(SUM(CG886:CJ886)=0,"delete","")</f>
        <v>delete</v>
      </c>
    </row>
    <row r="887" spans="1:89">
      <c r="A887" t="s">
        <v>1256</v>
      </c>
      <c r="B887" t="s">
        <v>294</v>
      </c>
      <c r="C887" t="s">
        <v>179</v>
      </c>
      <c r="D887">
        <v>4.0999999999999996</v>
      </c>
      <c r="E887" t="s">
        <v>400</v>
      </c>
      <c r="F887" t="s">
        <v>695</v>
      </c>
      <c r="G887" t="s">
        <v>696</v>
      </c>
      <c r="H887" t="s">
        <v>295</v>
      </c>
      <c r="I887">
        <v>0.73799000000000003</v>
      </c>
      <c r="J887">
        <v>0.128</v>
      </c>
      <c r="K887">
        <v>7.7441000000000004</v>
      </c>
      <c r="L887">
        <v>2005.8</v>
      </c>
      <c r="M887">
        <v>5.9546000000000001</v>
      </c>
      <c r="N887">
        <v>73.887</v>
      </c>
      <c r="O887">
        <v>4.3340999999999998E-2</v>
      </c>
      <c r="P887">
        <v>1952.5</v>
      </c>
      <c r="Q887">
        <v>-15495</v>
      </c>
      <c r="R887">
        <v>0.63019999999999998</v>
      </c>
      <c r="S887">
        <v>0.35285</v>
      </c>
      <c r="T887">
        <v>14.789</v>
      </c>
      <c r="U887">
        <v>10.01</v>
      </c>
      <c r="V887">
        <v>0.45639000000000002</v>
      </c>
      <c r="W887">
        <v>0.23894000000000001</v>
      </c>
      <c r="X887">
        <v>17.931000000000001</v>
      </c>
      <c r="Y887">
        <v>13.862</v>
      </c>
      <c r="Z887">
        <v>0.53232999999999997</v>
      </c>
      <c r="AA887">
        <v>0.34527000000000002</v>
      </c>
      <c r="AB887">
        <v>16.631</v>
      </c>
      <c r="AC887">
        <v>11.302</v>
      </c>
      <c r="AD887">
        <v>8</v>
      </c>
      <c r="AE887">
        <v>8</v>
      </c>
      <c r="AF887">
        <v>1.3533999999999999</v>
      </c>
      <c r="AG887">
        <v>0.28544000000000003</v>
      </c>
      <c r="AH887">
        <v>1.0680000000000001</v>
      </c>
      <c r="AI887">
        <v>8</v>
      </c>
      <c r="AJ887">
        <v>1</v>
      </c>
      <c r="AK887">
        <v>7</v>
      </c>
      <c r="AL887">
        <v>1</v>
      </c>
      <c r="AM887">
        <v>0</v>
      </c>
      <c r="AN887">
        <v>1</v>
      </c>
      <c r="AO887">
        <v>0.86707999999999996</v>
      </c>
      <c r="AP887">
        <v>0</v>
      </c>
      <c r="AQ887">
        <v>1</v>
      </c>
      <c r="AR887" t="s">
        <v>112</v>
      </c>
      <c r="AS887" t="s">
        <v>96</v>
      </c>
      <c r="AT887" t="s">
        <v>96</v>
      </c>
      <c r="AU887" t="s">
        <v>96</v>
      </c>
      <c r="AV887" t="s">
        <v>96</v>
      </c>
      <c r="AW887" t="s">
        <v>96</v>
      </c>
      <c r="AX887" t="s">
        <v>96</v>
      </c>
      <c r="AY887" t="s">
        <v>96</v>
      </c>
      <c r="AZ887" t="s">
        <v>96</v>
      </c>
      <c r="BA887" s="3" t="s">
        <v>112</v>
      </c>
      <c r="BB887" s="3" t="s">
        <v>96</v>
      </c>
      <c r="BG887">
        <f t="shared" ref="BG887" si="567">IF(BH887="delete",1,0)</f>
        <v>0</v>
      </c>
      <c r="BH887" s="15" t="s">
        <v>1083</v>
      </c>
      <c r="BI887" s="15" t="s">
        <v>103</v>
      </c>
      <c r="BJ887" s="6">
        <v>1</v>
      </c>
      <c r="BK887" s="6">
        <v>1</v>
      </c>
      <c r="BL887" s="6">
        <v>0</v>
      </c>
      <c r="BM887" s="6">
        <v>0</v>
      </c>
      <c r="BN887" s="5">
        <v>1</v>
      </c>
      <c r="BO887" s="6">
        <v>1</v>
      </c>
      <c r="BP887" s="7"/>
      <c r="BQ887" s="8">
        <v>1</v>
      </c>
      <c r="BR887" s="8">
        <v>1</v>
      </c>
      <c r="BS887" s="8">
        <v>0</v>
      </c>
      <c r="BT887" s="8">
        <v>0</v>
      </c>
      <c r="BU887" s="8">
        <v>1</v>
      </c>
      <c r="BV887" s="8">
        <v>1</v>
      </c>
      <c r="BW887" s="9">
        <v>952</v>
      </c>
      <c r="BX887" t="str">
        <f>IF(BQ887=BJ887,"",IF(OR(ISBLANK(BQ887), ISBLANK(BJ887)),"","check"))</f>
        <v/>
      </c>
      <c r="BY887" t="str">
        <f>IF(BR887=BK887,"",IF(OR(ISBLANK(BR887), ISBLANK(BK887)),"","check"))</f>
        <v/>
      </c>
      <c r="BZ887" t="str">
        <f>IF(BS887=BL887,"",IF(OR(ISBLANK(BS887),ISBLANK(BL887)),"",IF(BL887=2,"",IF($BQ887+$BJ887&gt;0,"**check**","check"))))</f>
        <v/>
      </c>
      <c r="CA887" t="str">
        <f>IF(BT887=BM887,"",IF(OR(ISBLANK(BT887),ISBLANK(BM887)),"",IF(BM887=2,"",IF($BQ887+$BJ887&gt;0,"**check**","check"))))</f>
        <v/>
      </c>
      <c r="CB887" t="str">
        <f>IF(BU887=BN887,"",IF(OR(ISBLANK(BU887),ISBLANK(BN887)),"",IF($BQ887+$BJ887&gt;0,"**check**","check")))</f>
        <v/>
      </c>
      <c r="CC887" t="str">
        <f>IF(BV887=BO887,"",IF(OR(ISBLANK(BV887),ISBLANK(BO887)),"",IF($BQ887+$BJ887&gt;0,"**check**","check")))</f>
        <v/>
      </c>
      <c r="CE887" s="11">
        <f>MAX(BQ887,BJ887)</f>
        <v>1</v>
      </c>
      <c r="CF887" s="11">
        <f>MAX(BR887,BK887)</f>
        <v>1</v>
      </c>
      <c r="CG887" s="11">
        <f>IF(ISBLANK(BS887),IF(BL887=2,0,BL887),IF(ISBLANK(BL887),BS887,IF(BL887=2,0,BL887)))</f>
        <v>0</v>
      </c>
      <c r="CH887" s="11">
        <f>IF(ISBLANK(BT887),IF(BM887=2,0,BM887),IF(ISBLANK(BM887),BT887,IF(BM887=2,0,BM887)))</f>
        <v>0</v>
      </c>
      <c r="CI887" s="11">
        <f>IF(ISBLANK(BU887),BN887,IF(ISBLANK(BN887),BU887,BN887))</f>
        <v>1</v>
      </c>
      <c r="CJ887" s="11">
        <f>IF(ISBLANK(BV887),BO887,IF(ISBLANK(BO887),BV887,BO887))</f>
        <v>1</v>
      </c>
      <c r="CK887" s="11" t="str">
        <f>IF(SUM(CG887:CJ887)=0,"delete","")</f>
        <v/>
      </c>
    </row>
    <row r="888" spans="1:89">
      <c r="A888" t="s">
        <v>1257</v>
      </c>
      <c r="B888" t="s">
        <v>294</v>
      </c>
      <c r="C888" t="s">
        <v>312</v>
      </c>
      <c r="D888">
        <v>3.5</v>
      </c>
      <c r="E888" t="s">
        <v>92</v>
      </c>
      <c r="F888" t="s">
        <v>1099</v>
      </c>
      <c r="G888" t="s">
        <v>1100</v>
      </c>
      <c r="H888" t="s">
        <v>295</v>
      </c>
      <c r="I888">
        <v>0.17177000000000001</v>
      </c>
      <c r="J888">
        <v>6.5345E-2</v>
      </c>
      <c r="K888">
        <v>0.39591999999999999</v>
      </c>
      <c r="L888">
        <v>2009.4</v>
      </c>
      <c r="M888">
        <v>25.582999999999998</v>
      </c>
      <c r="N888">
        <v>16.745999999999999</v>
      </c>
      <c r="O888">
        <v>9.4070999999999998</v>
      </c>
      <c r="P888">
        <v>2013.7</v>
      </c>
      <c r="Q888">
        <v>-786.76</v>
      </c>
      <c r="R888">
        <v>0.96677000000000002</v>
      </c>
      <c r="S888">
        <v>0.96433999999999997</v>
      </c>
      <c r="T888">
        <v>0.99221999999999999</v>
      </c>
      <c r="U888">
        <v>0.73319000000000001</v>
      </c>
      <c r="V888">
        <v>0.91051000000000004</v>
      </c>
      <c r="W888">
        <v>0.90625</v>
      </c>
      <c r="X888">
        <v>1.6283000000000001</v>
      </c>
      <c r="Y888">
        <v>1.3792</v>
      </c>
      <c r="Z888">
        <v>0.89237999999999995</v>
      </c>
      <c r="AA888">
        <v>0.88726000000000005</v>
      </c>
      <c r="AB888">
        <v>1.7856000000000001</v>
      </c>
      <c r="AC888">
        <v>1.4514</v>
      </c>
      <c r="AD888">
        <v>45</v>
      </c>
      <c r="AE888">
        <v>38</v>
      </c>
      <c r="AF888">
        <v>0.89573999999999998</v>
      </c>
      <c r="AG888">
        <v>5.9715999999999998E-2</v>
      </c>
      <c r="AH888">
        <v>0.83601999999999999</v>
      </c>
      <c r="AI888">
        <v>38</v>
      </c>
      <c r="AJ888">
        <v>3</v>
      </c>
      <c r="AK888">
        <v>37</v>
      </c>
      <c r="AL888">
        <v>0</v>
      </c>
      <c r="AM888">
        <v>0</v>
      </c>
      <c r="AN888">
        <v>0</v>
      </c>
      <c r="AO888">
        <v>0.95592999999999995</v>
      </c>
      <c r="AP888">
        <v>0</v>
      </c>
      <c r="AQ888">
        <v>1</v>
      </c>
      <c r="AR888" t="s">
        <v>96</v>
      </c>
      <c r="AS888" t="s">
        <v>96</v>
      </c>
      <c r="AT888" t="s">
        <v>96</v>
      </c>
      <c r="AU888" t="s">
        <v>96</v>
      </c>
      <c r="AV888" t="s">
        <v>96</v>
      </c>
      <c r="AW888" t="s">
        <v>96</v>
      </c>
      <c r="AX888" t="s">
        <v>96</v>
      </c>
      <c r="AY888" t="s">
        <v>96</v>
      </c>
      <c r="AZ888" t="s">
        <v>96</v>
      </c>
      <c r="BA888" s="3" t="s">
        <v>96</v>
      </c>
      <c r="BB888" s="3" t="s">
        <v>96</v>
      </c>
      <c r="BF888"/>
      <c r="BG888">
        <f t="shared" ref="BG888" si="568">IF(BH888="delete",1,0)</f>
        <v>0</v>
      </c>
      <c r="BH888" s="15" t="s">
        <v>1083</v>
      </c>
      <c r="BI888" s="15" t="s">
        <v>573</v>
      </c>
      <c r="BJ888" s="6">
        <v>1</v>
      </c>
      <c r="BK888" s="6">
        <v>1</v>
      </c>
      <c r="BL888" s="6">
        <v>0</v>
      </c>
      <c r="BM888" s="6">
        <v>0</v>
      </c>
      <c r="BN888" s="6">
        <v>0</v>
      </c>
      <c r="BO888" s="6">
        <v>1</v>
      </c>
      <c r="BP888" s="7"/>
      <c r="BQ888" s="8">
        <v>1</v>
      </c>
      <c r="BR888" s="8">
        <v>1</v>
      </c>
      <c r="BS888" s="8">
        <v>0</v>
      </c>
      <c r="BT888" s="8">
        <v>0</v>
      </c>
      <c r="BU888" s="8">
        <v>0</v>
      </c>
      <c r="BV888" s="8">
        <v>1</v>
      </c>
      <c r="BW888" s="9">
        <v>962</v>
      </c>
      <c r="BX888" t="str">
        <f>IF(BQ888=BJ888,"",IF(OR(ISBLANK(BQ888), ISBLANK(BJ888)),"","check"))</f>
        <v/>
      </c>
      <c r="BY888" t="str">
        <f>IF(BR888=BK888,"",IF(OR(ISBLANK(BR888), ISBLANK(BK888)),"","check"))</f>
        <v/>
      </c>
      <c r="BZ888" t="str">
        <f>IF(BS888=BL888,"",IF(OR(ISBLANK(BS888),ISBLANK(BL888)),"",IF(BL888=2,"",IF($BQ888+$BJ888&gt;0,"**check**","check"))))</f>
        <v/>
      </c>
      <c r="CA888" t="str">
        <f>IF(BT888=BM888,"",IF(OR(ISBLANK(BT888),ISBLANK(BM888)),"",IF(BM888=2,"",IF($BQ888+$BJ888&gt;0,"**check**","check"))))</f>
        <v/>
      </c>
      <c r="CB888" t="str">
        <f>IF(BU888=BN888,"",IF(OR(ISBLANK(BU888),ISBLANK(BN888)),"",IF($BQ888+$BJ888&gt;0,"**check**","check")))</f>
        <v/>
      </c>
      <c r="CC888" t="str">
        <f>IF(BV888=BO888,"",IF(OR(ISBLANK(BV888),ISBLANK(BO888)),"",IF($BQ888+$BJ888&gt;0,"**check**","check")))</f>
        <v/>
      </c>
      <c r="CE888" s="11">
        <f>MAX(BQ888,BJ888)</f>
        <v>1</v>
      </c>
      <c r="CF888" s="11">
        <f>MAX(BR888,BK888)</f>
        <v>1</v>
      </c>
      <c r="CG888" s="11">
        <f>IF(ISBLANK(BS888),IF(BL888=2,0,BL888),IF(ISBLANK(BL888),BS888,IF(BL888=2,0,BL888)))</f>
        <v>0</v>
      </c>
      <c r="CH888" s="11">
        <f>IF(ISBLANK(BT888),IF(BM888=2,0,BM888),IF(ISBLANK(BM888),BT888,IF(BM888=2,0,BM888)))</f>
        <v>0</v>
      </c>
      <c r="CI888" s="11">
        <f>IF(ISBLANK(BU888),BN888,IF(ISBLANK(BN888),BU888,BN888))</f>
        <v>0</v>
      </c>
      <c r="CJ888" s="11">
        <f>IF(ISBLANK(BV888),BO888,IF(ISBLANK(BO888),BV888,BO888))</f>
        <v>1</v>
      </c>
      <c r="CK888" s="11" t="str">
        <f>IF(SUM(CG888:CJ888)=0,"delete","")</f>
        <v/>
      </c>
    </row>
    <row r="889" spans="1:89">
      <c r="A889" t="s">
        <v>1258</v>
      </c>
      <c r="B889" t="s">
        <v>294</v>
      </c>
      <c r="C889" t="s">
        <v>312</v>
      </c>
      <c r="D889">
        <v>3.5</v>
      </c>
      <c r="E889" t="s">
        <v>92</v>
      </c>
      <c r="F889" t="s">
        <v>1102</v>
      </c>
      <c r="G889" t="s">
        <v>1103</v>
      </c>
      <c r="H889" t="s">
        <v>295</v>
      </c>
      <c r="I889">
        <v>0.57513999999999998</v>
      </c>
      <c r="J889">
        <v>1.2489E-2</v>
      </c>
      <c r="K889">
        <v>0.12161</v>
      </c>
      <c r="L889">
        <v>2011</v>
      </c>
      <c r="M889">
        <v>7.6406000000000001</v>
      </c>
      <c r="N889">
        <v>4.4253999999999998</v>
      </c>
      <c r="O889">
        <v>1552.7</v>
      </c>
      <c r="P889" s="2">
        <v>157690</v>
      </c>
      <c r="Q889">
        <v>-242.15</v>
      </c>
      <c r="R889">
        <v>0.97041999999999995</v>
      </c>
      <c r="S889">
        <v>0.96826000000000001</v>
      </c>
      <c r="T889">
        <v>0.32190999999999997</v>
      </c>
      <c r="U889">
        <v>0.19270999999999999</v>
      </c>
      <c r="V889">
        <v>-0.49070000000000003</v>
      </c>
      <c r="W889">
        <v>-0.56167999999999996</v>
      </c>
      <c r="X889">
        <v>2.2852000000000001</v>
      </c>
      <c r="Y889">
        <v>1.3110999999999999</v>
      </c>
      <c r="Z889">
        <v>0.71199999999999997</v>
      </c>
      <c r="AA889">
        <v>0.69828999999999997</v>
      </c>
      <c r="AB889">
        <v>1.0044</v>
      </c>
      <c r="AC889">
        <v>0.86814999999999998</v>
      </c>
      <c r="AD889">
        <v>45</v>
      </c>
      <c r="AE889">
        <v>16</v>
      </c>
      <c r="AF889">
        <v>1.1297999999999999</v>
      </c>
      <c r="AG889">
        <v>0.45194000000000001</v>
      </c>
      <c r="AH889">
        <v>0.67791000000000001</v>
      </c>
      <c r="AI889">
        <v>16</v>
      </c>
      <c r="AJ889">
        <v>2</v>
      </c>
      <c r="AK889">
        <v>15</v>
      </c>
      <c r="AL889">
        <v>1</v>
      </c>
      <c r="AM889">
        <v>0</v>
      </c>
      <c r="AN889">
        <v>0</v>
      </c>
      <c r="AO889">
        <v>0.92766000000000004</v>
      </c>
      <c r="AP889">
        <v>0</v>
      </c>
      <c r="AQ889">
        <v>1</v>
      </c>
      <c r="AR889" t="s">
        <v>96</v>
      </c>
      <c r="AS889" t="s">
        <v>96</v>
      </c>
      <c r="AT889" t="s">
        <v>96</v>
      </c>
      <c r="AU889" t="s">
        <v>96</v>
      </c>
      <c r="AV889" t="s">
        <v>96</v>
      </c>
      <c r="AW889" t="s">
        <v>96</v>
      </c>
      <c r="AX889" t="s">
        <v>96</v>
      </c>
      <c r="AY889" t="s">
        <v>96</v>
      </c>
      <c r="AZ889" t="s">
        <v>96</v>
      </c>
      <c r="BA889" s="3" t="s">
        <v>96</v>
      </c>
      <c r="BB889" s="3" t="s">
        <v>96</v>
      </c>
      <c r="BF889"/>
      <c r="BG889">
        <f t="shared" ref="BG889" si="569">IF(BH889="delete",1,0)</f>
        <v>0</v>
      </c>
      <c r="BH889" s="15" t="s">
        <v>1083</v>
      </c>
      <c r="BI889" s="15" t="s">
        <v>108</v>
      </c>
      <c r="BJ889" s="6">
        <v>1</v>
      </c>
      <c r="BK889" s="6">
        <v>1</v>
      </c>
      <c r="BL889" s="6">
        <v>0</v>
      </c>
      <c r="BM889" s="6">
        <v>0</v>
      </c>
      <c r="BN889" s="6">
        <v>0</v>
      </c>
      <c r="BO889" s="6">
        <v>0</v>
      </c>
      <c r="BP889" s="7"/>
      <c r="BQ889" s="8">
        <v>1</v>
      </c>
      <c r="BR889" s="8">
        <v>1</v>
      </c>
      <c r="BS889" s="8">
        <v>0</v>
      </c>
      <c r="BT889" s="8">
        <v>0</v>
      </c>
      <c r="BU889" s="8">
        <v>0</v>
      </c>
      <c r="BV889" s="8">
        <v>0</v>
      </c>
      <c r="BW889" s="9">
        <v>972</v>
      </c>
      <c r="BX889" t="str">
        <f>IF(BQ889=BJ889,"",IF(OR(ISBLANK(BQ889), ISBLANK(BJ889)),"","check"))</f>
        <v/>
      </c>
      <c r="BY889" t="str">
        <f>IF(BR889=BK889,"",IF(OR(ISBLANK(BR889), ISBLANK(BK889)),"","check"))</f>
        <v/>
      </c>
      <c r="BZ889" t="str">
        <f>IF(BS889=BL889,"",IF(OR(ISBLANK(BS889),ISBLANK(BL889)),"",IF(BL889=2,"",IF($BQ889+$BJ889&gt;0,"**check**","check"))))</f>
        <v/>
      </c>
      <c r="CA889" t="str">
        <f>IF(BT889=BM889,"",IF(OR(ISBLANK(BT889),ISBLANK(BM889)),"",IF(BM889=2,"",IF($BQ889+$BJ889&gt;0,"**check**","check"))))</f>
        <v/>
      </c>
      <c r="CB889" t="str">
        <f>IF(BU889=BN889,"",IF(OR(ISBLANK(BU889),ISBLANK(BN889)),"",IF($BQ889+$BJ889&gt;0,"**check**","check")))</f>
        <v/>
      </c>
      <c r="CC889" t="str">
        <f>IF(BV889=BO889,"",IF(OR(ISBLANK(BV889),ISBLANK(BO889)),"",IF($BQ889+$BJ889&gt;0,"**check**","check")))</f>
        <v/>
      </c>
      <c r="CE889" s="11">
        <f>MAX(BQ889,BJ889)</f>
        <v>1</v>
      </c>
      <c r="CF889" s="11">
        <f>MAX(BR889,BK889)</f>
        <v>1</v>
      </c>
      <c r="CG889" s="11">
        <f>IF(ISBLANK(BS889),IF(BL889=2,0,BL889),IF(ISBLANK(BL889),BS889,IF(BL889=2,0,BL889)))</f>
        <v>0</v>
      </c>
      <c r="CH889" s="11">
        <f>IF(ISBLANK(BT889),IF(BM889=2,0,BM889),IF(ISBLANK(BM889),BT889,IF(BM889=2,0,BM889)))</f>
        <v>0</v>
      </c>
      <c r="CI889" s="11">
        <f>IF(ISBLANK(BU889),BN889,IF(ISBLANK(BN889),BU889,BN889))</f>
        <v>0</v>
      </c>
      <c r="CJ889" s="11">
        <f>IF(ISBLANK(BV889),BO889,IF(ISBLANK(BO889),BV889,BO889))</f>
        <v>0</v>
      </c>
      <c r="CK889" s="11" t="str">
        <f>IF(SUM(CG889:CJ889)=0,"delete","")</f>
        <v>delete</v>
      </c>
    </row>
    <row r="890" spans="1:89">
      <c r="A890" t="s">
        <v>1259</v>
      </c>
      <c r="B890" t="s">
        <v>294</v>
      </c>
      <c r="C890" t="s">
        <v>312</v>
      </c>
      <c r="D890">
        <v>3.5</v>
      </c>
      <c r="E890" t="s">
        <v>92</v>
      </c>
      <c r="F890" t="s">
        <v>1105</v>
      </c>
      <c r="G890" t="s">
        <v>1106</v>
      </c>
      <c r="H890" t="s">
        <v>295</v>
      </c>
      <c r="I890">
        <v>131.63999999999999</v>
      </c>
      <c r="J890">
        <v>0.42114000000000001</v>
      </c>
      <c r="K890">
        <v>2.1286999999999999E-3</v>
      </c>
      <c r="L890">
        <v>2021.5</v>
      </c>
      <c r="M890">
        <v>3.3383000000000003E-2</v>
      </c>
      <c r="N890">
        <v>0.24446999999999999</v>
      </c>
      <c r="O890">
        <v>3.6189</v>
      </c>
      <c r="P890">
        <v>2030</v>
      </c>
      <c r="Q890">
        <v>-4.2441000000000004</v>
      </c>
      <c r="R890">
        <v>0.99843000000000004</v>
      </c>
      <c r="S890">
        <v>0.99831999999999999</v>
      </c>
      <c r="T890">
        <v>2.4026E-3</v>
      </c>
      <c r="U890">
        <v>1.2916E-3</v>
      </c>
      <c r="V890">
        <v>0.82352999999999998</v>
      </c>
      <c r="W890">
        <v>0.81513000000000002</v>
      </c>
      <c r="X890">
        <v>2.5486000000000002E-2</v>
      </c>
      <c r="Y890">
        <v>9.5983000000000006E-3</v>
      </c>
      <c r="Z890">
        <v>0.20765</v>
      </c>
      <c r="AA890">
        <v>0.16991999999999999</v>
      </c>
      <c r="AB890">
        <v>5.4004000000000003E-2</v>
      </c>
      <c r="AC890">
        <v>3.3876000000000003E-2</v>
      </c>
      <c r="AD890">
        <v>45</v>
      </c>
      <c r="AE890">
        <v>16</v>
      </c>
      <c r="AF890">
        <v>0.99999000000000005</v>
      </c>
      <c r="AG890">
        <v>1.8284000000000002E-2</v>
      </c>
      <c r="AH890">
        <v>0.98170000000000002</v>
      </c>
      <c r="AI890">
        <v>16</v>
      </c>
      <c r="AJ890">
        <v>2</v>
      </c>
      <c r="AK890">
        <v>15</v>
      </c>
      <c r="AL890">
        <v>1</v>
      </c>
      <c r="AM890">
        <v>0</v>
      </c>
      <c r="AN890">
        <v>1</v>
      </c>
      <c r="AO890">
        <v>0.67312000000000005</v>
      </c>
      <c r="AP890">
        <v>1</v>
      </c>
      <c r="AQ890">
        <v>1</v>
      </c>
      <c r="AR890" t="s">
        <v>96</v>
      </c>
      <c r="AS890" t="s">
        <v>96</v>
      </c>
      <c r="AT890" t="s">
        <v>96</v>
      </c>
      <c r="AU890" t="s">
        <v>112</v>
      </c>
      <c r="AV890" t="s">
        <v>96</v>
      </c>
      <c r="AW890" t="s">
        <v>112</v>
      </c>
      <c r="AX890" t="s">
        <v>112</v>
      </c>
      <c r="AY890" t="s">
        <v>96</v>
      </c>
      <c r="AZ890" t="s">
        <v>112</v>
      </c>
      <c r="BA890" s="3" t="s">
        <v>112</v>
      </c>
      <c r="BB890" s="3" t="s">
        <v>112</v>
      </c>
      <c r="BF890"/>
      <c r="BG890">
        <f t="shared" ref="BG890" si="570">IF(BH890="delete",1,0)</f>
        <v>0</v>
      </c>
      <c r="BH890" s="15" t="s">
        <v>1083</v>
      </c>
      <c r="BI890" s="15" t="s">
        <v>108</v>
      </c>
      <c r="BJ890" s="6">
        <v>1</v>
      </c>
      <c r="BK890" s="6">
        <v>1</v>
      </c>
      <c r="BL890" s="6">
        <v>0</v>
      </c>
      <c r="BM890" s="6">
        <v>0</v>
      </c>
      <c r="BN890" s="6">
        <v>0</v>
      </c>
      <c r="BO890" s="6">
        <v>0</v>
      </c>
      <c r="BP890" s="7"/>
      <c r="BQ890" s="8">
        <v>0</v>
      </c>
      <c r="BR890" s="8">
        <v>1</v>
      </c>
      <c r="BS890" s="8">
        <v>0</v>
      </c>
      <c r="BT890" s="8">
        <v>0</v>
      </c>
      <c r="BU890" s="8">
        <v>0</v>
      </c>
      <c r="BV890" s="8">
        <v>0</v>
      </c>
      <c r="BW890" s="9">
        <v>974</v>
      </c>
      <c r="BX890" t="str">
        <f>IF(BQ890=BJ890,"",IF(OR(ISBLANK(BQ890), ISBLANK(BJ890)),"","check"))</f>
        <v>check</v>
      </c>
      <c r="BY890" t="str">
        <f>IF(BR890=BK890,"",IF(OR(ISBLANK(BR890), ISBLANK(BK890)),"","check"))</f>
        <v/>
      </c>
      <c r="BZ890" t="str">
        <f>IF(BS890=BL890,"",IF(OR(ISBLANK(BS890),ISBLANK(BL890)),"",IF(BL890=2,"",IF($BQ890+$BJ890&gt;0,"**check**","check"))))</f>
        <v/>
      </c>
      <c r="CA890" t="str">
        <f>IF(BT890=BM890,"",IF(OR(ISBLANK(BT890),ISBLANK(BM890)),"",IF(BM890=2,"",IF($BQ890+$BJ890&gt;0,"**check**","check"))))</f>
        <v/>
      </c>
      <c r="CB890" t="str">
        <f>IF(BU890=BN890,"",IF(OR(ISBLANK(BU890),ISBLANK(BN890)),"",IF($BQ890+$BJ890&gt;0,"**check**","check")))</f>
        <v/>
      </c>
      <c r="CC890" t="str">
        <f>IF(BV890=BO890,"",IF(OR(ISBLANK(BV890),ISBLANK(BO890)),"",IF($BQ890+$BJ890&gt;0,"**check**","check")))</f>
        <v/>
      </c>
      <c r="CE890" s="11">
        <f>MAX(BQ890,BJ890)</f>
        <v>1</v>
      </c>
      <c r="CF890" s="11">
        <f>MAX(BR890,BK890)</f>
        <v>1</v>
      </c>
      <c r="CG890" s="11">
        <f>IF(ISBLANK(BS890),IF(BL890=2,0,BL890),IF(ISBLANK(BL890),BS890,IF(BL890=2,0,BL890)))</f>
        <v>0</v>
      </c>
      <c r="CH890" s="11">
        <f>IF(ISBLANK(BT890),IF(BM890=2,0,BM890),IF(ISBLANK(BM890),BT890,IF(BM890=2,0,BM890)))</f>
        <v>0</v>
      </c>
      <c r="CI890" s="11">
        <f>IF(ISBLANK(BU890),BN890,IF(ISBLANK(BN890),BU890,BN890))</f>
        <v>0</v>
      </c>
      <c r="CJ890" s="11">
        <f>IF(ISBLANK(BV890),BO890,IF(ISBLANK(BO890),BV890,BO890))</f>
        <v>0</v>
      </c>
      <c r="CK890" s="11" t="str">
        <f>IF(SUM(CG890:CJ890)=0,"delete","")</f>
        <v>delete</v>
      </c>
    </row>
    <row r="891" spans="1:89">
      <c r="A891" t="s">
        <v>1260</v>
      </c>
      <c r="B891" t="s">
        <v>294</v>
      </c>
      <c r="C891" t="s">
        <v>312</v>
      </c>
      <c r="D891">
        <v>3.5</v>
      </c>
      <c r="E891" t="s">
        <v>92</v>
      </c>
      <c r="F891" t="s">
        <v>1108</v>
      </c>
      <c r="G891" t="s">
        <v>1106</v>
      </c>
      <c r="H891" t="s">
        <v>295</v>
      </c>
      <c r="I891">
        <v>0.54793999999999998</v>
      </c>
      <c r="J891">
        <v>0.11645</v>
      </c>
      <c r="K891">
        <v>2.4279999999999999</v>
      </c>
      <c r="L891">
        <v>2013.3</v>
      </c>
      <c r="M891">
        <v>8.0198999999999998</v>
      </c>
      <c r="N891">
        <v>100.67</v>
      </c>
      <c r="O891">
        <v>0.61441000000000001</v>
      </c>
      <c r="P891">
        <v>1977.7</v>
      </c>
      <c r="Q891">
        <v>-4836.5</v>
      </c>
      <c r="R891">
        <v>0.97306999999999999</v>
      </c>
      <c r="S891">
        <v>0.97109999999999996</v>
      </c>
      <c r="T891">
        <v>6.4588999999999999</v>
      </c>
      <c r="U891">
        <v>3.3487</v>
      </c>
      <c r="V891">
        <v>0.87814999999999999</v>
      </c>
      <c r="W891">
        <v>0.87234999999999996</v>
      </c>
      <c r="X891">
        <v>13.738</v>
      </c>
      <c r="Y891">
        <v>10.715</v>
      </c>
      <c r="Z891">
        <v>0.64192000000000005</v>
      </c>
      <c r="AA891">
        <v>0.62487000000000004</v>
      </c>
      <c r="AB891">
        <v>23.550999999999998</v>
      </c>
      <c r="AC891">
        <v>20.420000000000002</v>
      </c>
      <c r="AD891">
        <v>45</v>
      </c>
      <c r="AE891">
        <v>17</v>
      </c>
      <c r="AF891">
        <v>1.0557000000000001</v>
      </c>
      <c r="AG891">
        <v>9.9337999999999996E-3</v>
      </c>
      <c r="AH891">
        <v>1.0458000000000001</v>
      </c>
      <c r="AI891">
        <v>17</v>
      </c>
      <c r="AJ891">
        <v>2</v>
      </c>
      <c r="AK891">
        <v>16</v>
      </c>
      <c r="AL891">
        <v>1</v>
      </c>
      <c r="AM891">
        <v>0</v>
      </c>
      <c r="AN891">
        <v>1</v>
      </c>
      <c r="AO891">
        <v>0.92359999999999998</v>
      </c>
      <c r="AP891">
        <v>0</v>
      </c>
      <c r="AQ891">
        <v>0</v>
      </c>
      <c r="AR891" t="s">
        <v>96</v>
      </c>
      <c r="AS891" t="s">
        <v>96</v>
      </c>
      <c r="AT891" t="s">
        <v>96</v>
      </c>
      <c r="AU891" t="s">
        <v>96</v>
      </c>
      <c r="AV891" t="s">
        <v>96</v>
      </c>
      <c r="AW891" t="s">
        <v>96</v>
      </c>
      <c r="AX891" t="s">
        <v>96</v>
      </c>
      <c r="AY891" t="s">
        <v>96</v>
      </c>
      <c r="AZ891" t="s">
        <v>96</v>
      </c>
      <c r="BA891" s="3" t="s">
        <v>96</v>
      </c>
      <c r="BB891" s="3" t="s">
        <v>96</v>
      </c>
      <c r="BF891"/>
      <c r="BG891">
        <f t="shared" ref="BG891" si="571">IF(BH891="delete",1,0)</f>
        <v>0</v>
      </c>
      <c r="BH891" s="15" t="s">
        <v>1083</v>
      </c>
      <c r="BI891" s="15" t="s">
        <v>108</v>
      </c>
      <c r="BJ891" s="6">
        <v>1</v>
      </c>
      <c r="BK891" s="6">
        <v>1</v>
      </c>
      <c r="BL891" s="6">
        <v>0</v>
      </c>
      <c r="BM891" s="6">
        <v>0</v>
      </c>
      <c r="BN891" s="6">
        <v>0</v>
      </c>
      <c r="BO891" s="6">
        <v>0</v>
      </c>
      <c r="BP891" s="7"/>
      <c r="BQ891" s="8">
        <v>1</v>
      </c>
      <c r="BR891" s="8">
        <v>1</v>
      </c>
      <c r="BS891" s="8">
        <v>0</v>
      </c>
      <c r="BT891" s="8">
        <v>0</v>
      </c>
      <c r="BU891" s="8">
        <v>0</v>
      </c>
      <c r="BV891" s="8">
        <v>0</v>
      </c>
      <c r="BW891" s="9">
        <v>976</v>
      </c>
      <c r="BX891" t="str">
        <f>IF(BQ891=BJ891,"",IF(OR(ISBLANK(BQ891), ISBLANK(BJ891)),"","check"))</f>
        <v/>
      </c>
      <c r="BY891" t="str">
        <f>IF(BR891=BK891,"",IF(OR(ISBLANK(BR891), ISBLANK(BK891)),"","check"))</f>
        <v/>
      </c>
      <c r="BZ891" t="str">
        <f>IF(BS891=BL891,"",IF(OR(ISBLANK(BS891),ISBLANK(BL891)),"",IF(BL891=2,"",IF($BQ891+$BJ891&gt;0,"**check**","check"))))</f>
        <v/>
      </c>
      <c r="CA891" t="str">
        <f>IF(BT891=BM891,"",IF(OR(ISBLANK(BT891),ISBLANK(BM891)),"",IF(BM891=2,"",IF($BQ891+$BJ891&gt;0,"**check**","check"))))</f>
        <v/>
      </c>
      <c r="CB891" t="str">
        <f>IF(BU891=BN891,"",IF(OR(ISBLANK(BU891),ISBLANK(BN891)),"",IF($BQ891+$BJ891&gt;0,"**check**","check")))</f>
        <v/>
      </c>
      <c r="CC891" t="str">
        <f>IF(BV891=BO891,"",IF(OR(ISBLANK(BV891),ISBLANK(BO891)),"",IF($BQ891+$BJ891&gt;0,"**check**","check")))</f>
        <v/>
      </c>
      <c r="CE891" s="11">
        <f>MAX(BQ891,BJ891)</f>
        <v>1</v>
      </c>
      <c r="CF891" s="11">
        <f>MAX(BR891,BK891)</f>
        <v>1</v>
      </c>
      <c r="CG891" s="11">
        <f>IF(ISBLANK(BS891),IF(BL891=2,0,BL891),IF(ISBLANK(BL891),BS891,IF(BL891=2,0,BL891)))</f>
        <v>0</v>
      </c>
      <c r="CH891" s="11">
        <f>IF(ISBLANK(BT891),IF(BM891=2,0,BM891),IF(ISBLANK(BM891),BT891,IF(BM891=2,0,BM891)))</f>
        <v>0</v>
      </c>
      <c r="CI891" s="11">
        <f>IF(ISBLANK(BU891),BN891,IF(ISBLANK(BN891),BU891,BN891))</f>
        <v>0</v>
      </c>
      <c r="CJ891" s="11">
        <f>IF(ISBLANK(BV891),BO891,IF(ISBLANK(BO891),BV891,BO891))</f>
        <v>0</v>
      </c>
      <c r="CK891" s="11" t="str">
        <f>IF(SUM(CG891:CJ891)=0,"delete","")</f>
        <v>delete</v>
      </c>
    </row>
    <row r="892" spans="1:89">
      <c r="A892" t="s">
        <v>1261</v>
      </c>
      <c r="B892" t="s">
        <v>294</v>
      </c>
      <c r="C892" t="s">
        <v>312</v>
      </c>
      <c r="D892">
        <v>3.5</v>
      </c>
      <c r="E892" t="s">
        <v>92</v>
      </c>
      <c r="F892" t="s">
        <v>1110</v>
      </c>
      <c r="G892" t="s">
        <v>1103</v>
      </c>
      <c r="H892" t="s">
        <v>295</v>
      </c>
      <c r="I892">
        <v>0.20222999999999999</v>
      </c>
      <c r="J892">
        <v>0.10511</v>
      </c>
      <c r="K892">
        <v>0.5</v>
      </c>
      <c r="L892">
        <v>2016.8</v>
      </c>
      <c r="M892">
        <v>21.73</v>
      </c>
      <c r="N892">
        <v>29.7</v>
      </c>
      <c r="O892">
        <v>10.27</v>
      </c>
      <c r="P892">
        <v>2014.7</v>
      </c>
      <c r="Q892">
        <v>-995.22</v>
      </c>
      <c r="R892">
        <v>0.99046000000000001</v>
      </c>
      <c r="S892">
        <v>0.98975999999999997</v>
      </c>
      <c r="T892">
        <v>0.73268999999999995</v>
      </c>
      <c r="U892">
        <v>0.55727000000000004</v>
      </c>
      <c r="V892">
        <v>0.97021999999999997</v>
      </c>
      <c r="W892">
        <v>0.96880999999999995</v>
      </c>
      <c r="X892">
        <v>1.2943</v>
      </c>
      <c r="Y892">
        <v>0.97875999999999996</v>
      </c>
      <c r="Z892">
        <v>0.74946999999999997</v>
      </c>
      <c r="AA892">
        <v>0.73753999999999997</v>
      </c>
      <c r="AB892">
        <v>3.7543000000000002</v>
      </c>
      <c r="AC892">
        <v>3.1480999999999999</v>
      </c>
      <c r="AD892">
        <v>45</v>
      </c>
      <c r="AE892">
        <v>35</v>
      </c>
      <c r="AF892">
        <v>0.80808999999999997</v>
      </c>
      <c r="AG892">
        <v>3.3669999999999999E-2</v>
      </c>
      <c r="AH892">
        <v>0.77442</v>
      </c>
      <c r="AI892">
        <v>35</v>
      </c>
      <c r="AJ892">
        <v>1</v>
      </c>
      <c r="AK892">
        <v>34</v>
      </c>
      <c r="AL892">
        <v>0</v>
      </c>
      <c r="AM892">
        <v>0</v>
      </c>
      <c r="AN892">
        <v>0</v>
      </c>
      <c r="AO892">
        <v>0.92291000000000001</v>
      </c>
      <c r="AP892">
        <v>0</v>
      </c>
      <c r="AQ892">
        <v>1</v>
      </c>
      <c r="AR892" t="s">
        <v>96</v>
      </c>
      <c r="AS892" t="s">
        <v>96</v>
      </c>
      <c r="AT892" t="s">
        <v>96</v>
      </c>
      <c r="AU892" t="s">
        <v>96</v>
      </c>
      <c r="AV892" t="s">
        <v>96</v>
      </c>
      <c r="AW892" t="s">
        <v>96</v>
      </c>
      <c r="AX892" t="s">
        <v>96</v>
      </c>
      <c r="AY892" t="s">
        <v>96</v>
      </c>
      <c r="AZ892" t="s">
        <v>96</v>
      </c>
      <c r="BA892" s="3" t="s">
        <v>96</v>
      </c>
      <c r="BB892" s="3" t="s">
        <v>96</v>
      </c>
      <c r="BF892"/>
      <c r="BG892">
        <f t="shared" ref="BG892" si="572">IF(BH892="delete",1,0)</f>
        <v>0</v>
      </c>
      <c r="BH892" s="15" t="s">
        <v>1083</v>
      </c>
      <c r="BI892" s="15" t="s">
        <v>108</v>
      </c>
      <c r="BJ892" s="6">
        <v>1</v>
      </c>
      <c r="BK892" s="6">
        <v>1</v>
      </c>
      <c r="BL892" s="6">
        <v>0</v>
      </c>
      <c r="BM892" s="6">
        <v>0</v>
      </c>
      <c r="BN892" s="6">
        <v>0</v>
      </c>
      <c r="BO892" s="6">
        <v>0</v>
      </c>
      <c r="BP892" s="7"/>
      <c r="BQ892" s="8">
        <v>1</v>
      </c>
      <c r="BR892" s="8">
        <v>1</v>
      </c>
      <c r="BS892" s="8">
        <v>0</v>
      </c>
      <c r="BT892" s="8">
        <v>0</v>
      </c>
      <c r="BU892" s="8">
        <v>0</v>
      </c>
      <c r="BV892" s="8">
        <v>0</v>
      </c>
      <c r="BW892" s="9">
        <v>978</v>
      </c>
      <c r="BX892" t="str">
        <f>IF(BQ892=BJ892,"",IF(OR(ISBLANK(BQ892), ISBLANK(BJ892)),"","check"))</f>
        <v/>
      </c>
      <c r="BY892" t="str">
        <f>IF(BR892=BK892,"",IF(OR(ISBLANK(BR892), ISBLANK(BK892)),"","check"))</f>
        <v/>
      </c>
      <c r="BZ892" t="str">
        <f>IF(BS892=BL892,"",IF(OR(ISBLANK(BS892),ISBLANK(BL892)),"",IF(BL892=2,"",IF($BQ892+$BJ892&gt;0,"**check**","check"))))</f>
        <v/>
      </c>
      <c r="CA892" t="str">
        <f>IF(BT892=BM892,"",IF(OR(ISBLANK(BT892),ISBLANK(BM892)),"",IF(BM892=2,"",IF($BQ892+$BJ892&gt;0,"**check**","check"))))</f>
        <v/>
      </c>
      <c r="CB892" t="str">
        <f>IF(BU892=BN892,"",IF(OR(ISBLANK(BU892),ISBLANK(BN892)),"",IF($BQ892+$BJ892&gt;0,"**check**","check")))</f>
        <v/>
      </c>
      <c r="CC892" t="str">
        <f>IF(BV892=BO892,"",IF(OR(ISBLANK(BV892),ISBLANK(BO892)),"",IF($BQ892+$BJ892&gt;0,"**check**","check")))</f>
        <v/>
      </c>
      <c r="CE892" s="11">
        <f>MAX(BQ892,BJ892)</f>
        <v>1</v>
      </c>
      <c r="CF892" s="11">
        <f>MAX(BR892,BK892)</f>
        <v>1</v>
      </c>
      <c r="CG892" s="11">
        <f>IF(ISBLANK(BS892),IF(BL892=2,0,BL892),IF(ISBLANK(BL892),BS892,IF(BL892=2,0,BL892)))</f>
        <v>0</v>
      </c>
      <c r="CH892" s="11">
        <f>IF(ISBLANK(BT892),IF(BM892=2,0,BM892),IF(ISBLANK(BM892),BT892,IF(BM892=2,0,BM892)))</f>
        <v>0</v>
      </c>
      <c r="CI892" s="11">
        <f>IF(ISBLANK(BU892),BN892,IF(ISBLANK(BN892),BU892,BN892))</f>
        <v>0</v>
      </c>
      <c r="CJ892" s="11">
        <f>IF(ISBLANK(BV892),BO892,IF(ISBLANK(BO892),BV892,BO892))</f>
        <v>0</v>
      </c>
      <c r="CK892" s="11" t="str">
        <f>IF(SUM(CG892:CJ892)=0,"delete","")</f>
        <v>delete</v>
      </c>
    </row>
    <row r="893" spans="1:89">
      <c r="A893" t="s">
        <v>1262</v>
      </c>
      <c r="B893" t="s">
        <v>294</v>
      </c>
      <c r="C893" t="s">
        <v>312</v>
      </c>
      <c r="D893">
        <v>4.0999999999999996</v>
      </c>
      <c r="E893" t="s">
        <v>400</v>
      </c>
      <c r="F893" t="s">
        <v>695</v>
      </c>
      <c r="G893" t="s">
        <v>696</v>
      </c>
      <c r="H893" t="s">
        <v>295</v>
      </c>
      <c r="I893">
        <v>29.044</v>
      </c>
      <c r="J893">
        <v>0.46383999999999997</v>
      </c>
      <c r="K893">
        <v>21.738</v>
      </c>
      <c r="L893">
        <v>2007</v>
      </c>
      <c r="M893">
        <v>0.15129999999999999</v>
      </c>
      <c r="N893">
        <v>91.709000000000003</v>
      </c>
      <c r="O893">
        <v>5.3094000000000004E-4</v>
      </c>
      <c r="P893">
        <v>1982.8</v>
      </c>
      <c r="Q893">
        <v>-43578</v>
      </c>
      <c r="R893">
        <v>0.98362000000000005</v>
      </c>
      <c r="S893">
        <v>0.95904</v>
      </c>
      <c r="T893">
        <v>5.2202999999999999</v>
      </c>
      <c r="U893">
        <v>3.6139000000000001</v>
      </c>
      <c r="V893">
        <v>0.75268000000000002</v>
      </c>
      <c r="W893">
        <v>0.58779000000000003</v>
      </c>
      <c r="X893">
        <v>20.283000000000001</v>
      </c>
      <c r="Y893">
        <v>18.143000000000001</v>
      </c>
      <c r="Z893">
        <v>0.82860999999999996</v>
      </c>
      <c r="AA893">
        <v>0.71435000000000004</v>
      </c>
      <c r="AB893">
        <v>16.884</v>
      </c>
      <c r="AC893">
        <v>14.205</v>
      </c>
      <c r="AD893">
        <v>6</v>
      </c>
      <c r="AE893">
        <v>4</v>
      </c>
      <c r="AF893">
        <v>1.0904</v>
      </c>
      <c r="AG893">
        <v>5.5633000000000002E-2</v>
      </c>
      <c r="AH893">
        <v>1.0347999999999999</v>
      </c>
      <c r="AI893">
        <v>4</v>
      </c>
      <c r="AJ893">
        <v>1</v>
      </c>
      <c r="AK893">
        <v>3</v>
      </c>
      <c r="AL893">
        <v>1</v>
      </c>
      <c r="AM893">
        <v>0</v>
      </c>
      <c r="AN893">
        <v>1</v>
      </c>
      <c r="AO893">
        <v>0.69569000000000003</v>
      </c>
      <c r="AP893">
        <v>0</v>
      </c>
      <c r="AQ893">
        <v>1</v>
      </c>
      <c r="AR893" t="s">
        <v>96</v>
      </c>
      <c r="AS893" t="s">
        <v>139</v>
      </c>
      <c r="AT893" t="s">
        <v>96</v>
      </c>
      <c r="AU893" t="s">
        <v>96</v>
      </c>
      <c r="AV893" t="s">
        <v>96</v>
      </c>
      <c r="AW893" t="s">
        <v>96</v>
      </c>
      <c r="AX893" t="s">
        <v>112</v>
      </c>
      <c r="AY893" t="s">
        <v>96</v>
      </c>
      <c r="AZ893" t="s">
        <v>96</v>
      </c>
      <c r="BA893" s="3" t="s">
        <v>139</v>
      </c>
      <c r="BB893" s="3" t="s">
        <v>139</v>
      </c>
      <c r="BF893" s="5" t="s">
        <v>140</v>
      </c>
      <c r="BG893">
        <f t="shared" ref="BG893" si="573">IF(BH893="delete",1,0)</f>
        <v>0</v>
      </c>
      <c r="BH893" s="15" t="s">
        <v>1083</v>
      </c>
      <c r="BI893" s="15" t="s">
        <v>103</v>
      </c>
      <c r="BJ893" s="17">
        <v>0</v>
      </c>
      <c r="BK893" s="17">
        <v>0</v>
      </c>
      <c r="BL893" s="6">
        <v>0</v>
      </c>
      <c r="BM893" s="6">
        <v>0</v>
      </c>
      <c r="BN893" s="5">
        <v>0</v>
      </c>
      <c r="BO893" s="6">
        <v>1</v>
      </c>
      <c r="BP893" s="7"/>
      <c r="BQ893" s="8">
        <v>0</v>
      </c>
      <c r="BR893" s="8">
        <v>1</v>
      </c>
      <c r="BS893" s="8">
        <v>0</v>
      </c>
      <c r="BT893" s="8">
        <v>0</v>
      </c>
      <c r="BU893" s="8">
        <v>0</v>
      </c>
      <c r="BV893" s="8">
        <v>1</v>
      </c>
      <c r="BW893" s="9">
        <v>981</v>
      </c>
      <c r="BX893" t="str">
        <f>IF(BQ893=BJ893,"",IF(OR(ISBLANK(BQ893), ISBLANK(BJ893)),"","check"))</f>
        <v/>
      </c>
      <c r="BY893" t="str">
        <f>IF(BR893=BK893,"",IF(OR(ISBLANK(BR893), ISBLANK(BK893)),"","check"))</f>
        <v>check</v>
      </c>
      <c r="BZ893" t="str">
        <f>IF(BS893=BL893,"",IF(OR(ISBLANK(BS893),ISBLANK(BL893)),"",IF(BL893=2,"",IF($BQ893+$BJ893&gt;0,"**check**","check"))))</f>
        <v/>
      </c>
      <c r="CA893" t="str">
        <f>IF(BT893=BM893,"",IF(OR(ISBLANK(BT893),ISBLANK(BM893)),"",IF(BM893=2,"",IF($BQ893+$BJ893&gt;0,"**check**","check"))))</f>
        <v/>
      </c>
      <c r="CB893" t="str">
        <f>IF(BU893=BN893,"",IF(OR(ISBLANK(BU893),ISBLANK(BN893)),"",IF($BQ893+$BJ893&gt;0,"**check**","check")))</f>
        <v/>
      </c>
      <c r="CC893" t="str">
        <f>IF(BV893=BO893,"",IF(OR(ISBLANK(BV893),ISBLANK(BO893)),"",IF($BQ893+$BJ893&gt;0,"**check**","check")))</f>
        <v/>
      </c>
      <c r="CE893" s="11">
        <f>MAX(BQ893,BJ893)</f>
        <v>0</v>
      </c>
      <c r="CF893" s="11">
        <f>MAX(BR893,BK893)</f>
        <v>1</v>
      </c>
      <c r="CG893" s="11">
        <f>IF(ISBLANK(BS893),IF(BL893=2,0,BL893),IF(ISBLANK(BL893),BS893,IF(BL893=2,0,BL893)))</f>
        <v>0</v>
      </c>
      <c r="CH893" s="11">
        <f>IF(ISBLANK(BT893),IF(BM893=2,0,BM893),IF(ISBLANK(BM893),BT893,IF(BM893=2,0,BM893)))</f>
        <v>0</v>
      </c>
      <c r="CI893" s="11">
        <f>IF(ISBLANK(BU893),BN893,IF(ISBLANK(BN893),BU893,BN893))</f>
        <v>0</v>
      </c>
      <c r="CJ893" s="11">
        <f>IF(ISBLANK(BV893),BO893,IF(ISBLANK(BO893),BV893,BO893))</f>
        <v>1</v>
      </c>
      <c r="CK893" s="11" t="str">
        <f>IF(SUM(CG893:CJ893)=0,"delete","")</f>
        <v/>
      </c>
    </row>
    <row r="894" spans="1:89">
      <c r="A894" t="s">
        <v>1263</v>
      </c>
      <c r="B894" t="s">
        <v>799</v>
      </c>
      <c r="C894" t="s">
        <v>124</v>
      </c>
      <c r="D894">
        <v>4.0999999999999996</v>
      </c>
      <c r="E894" t="s">
        <v>400</v>
      </c>
      <c r="F894" t="s">
        <v>695</v>
      </c>
      <c r="G894" t="s">
        <v>696</v>
      </c>
      <c r="H894" t="s">
        <v>800</v>
      </c>
      <c r="I894">
        <v>0.84875999999999996</v>
      </c>
      <c r="J894">
        <v>0.14058000000000001</v>
      </c>
      <c r="K894">
        <v>5.4871999999999996</v>
      </c>
      <c r="L894">
        <v>2015.8</v>
      </c>
      <c r="M894">
        <v>5.1775000000000002</v>
      </c>
      <c r="N894">
        <v>85.097999999999999</v>
      </c>
      <c r="O894">
        <v>0.1139</v>
      </c>
      <c r="P894">
        <v>1975</v>
      </c>
      <c r="Q894">
        <v>-11015</v>
      </c>
      <c r="R894">
        <v>0.94030999999999998</v>
      </c>
      <c r="S894">
        <v>0.92978000000000005</v>
      </c>
      <c r="T894">
        <v>8.9366000000000003</v>
      </c>
      <c r="U894">
        <v>5.4053000000000004</v>
      </c>
      <c r="V894">
        <v>0.82703000000000004</v>
      </c>
      <c r="W894">
        <v>0.80781000000000003</v>
      </c>
      <c r="X894">
        <v>15.212999999999999</v>
      </c>
      <c r="Y894">
        <v>12.91</v>
      </c>
      <c r="Z894">
        <v>0.82511000000000001</v>
      </c>
      <c r="AA894">
        <v>0.80567999999999995</v>
      </c>
      <c r="AB894">
        <v>15.297000000000001</v>
      </c>
      <c r="AC894">
        <v>13.368</v>
      </c>
      <c r="AD894">
        <v>21</v>
      </c>
      <c r="AE894">
        <v>20</v>
      </c>
      <c r="AF894">
        <v>1.1751</v>
      </c>
      <c r="AG894">
        <v>4.1671E-3</v>
      </c>
      <c r="AH894">
        <v>1.171</v>
      </c>
      <c r="AI894">
        <v>21</v>
      </c>
      <c r="AJ894">
        <v>1</v>
      </c>
      <c r="AK894">
        <v>17</v>
      </c>
      <c r="AL894">
        <v>0</v>
      </c>
      <c r="AM894">
        <v>1</v>
      </c>
      <c r="AN894">
        <v>1</v>
      </c>
      <c r="AO894">
        <v>0.88712999999999997</v>
      </c>
      <c r="AP894">
        <v>0</v>
      </c>
      <c r="AQ894">
        <v>1</v>
      </c>
      <c r="AR894" t="s">
        <v>96</v>
      </c>
      <c r="AS894" t="s">
        <v>96</v>
      </c>
      <c r="AT894" t="s">
        <v>96</v>
      </c>
      <c r="AU894" t="s">
        <v>96</v>
      </c>
      <c r="AV894" t="s">
        <v>96</v>
      </c>
      <c r="AW894" t="s">
        <v>96</v>
      </c>
      <c r="AX894" t="s">
        <v>96</v>
      </c>
      <c r="AY894" t="s">
        <v>96</v>
      </c>
      <c r="AZ894" t="s">
        <v>96</v>
      </c>
      <c r="BA894" s="3" t="s">
        <v>96</v>
      </c>
      <c r="BB894" s="3" t="s">
        <v>96</v>
      </c>
      <c r="BG894">
        <f t="shared" ref="BG894" si="574">IF(BH894="delete",1,0)</f>
        <v>0</v>
      </c>
      <c r="BH894" s="15" t="s">
        <v>1083</v>
      </c>
      <c r="BI894" s="15" t="s">
        <v>103</v>
      </c>
      <c r="BJ894" s="6">
        <v>1</v>
      </c>
      <c r="BK894" s="6">
        <v>1</v>
      </c>
      <c r="BL894" s="6">
        <v>0</v>
      </c>
      <c r="BM894" s="6">
        <v>0</v>
      </c>
      <c r="BN894" s="5">
        <v>0</v>
      </c>
      <c r="BO894" s="6">
        <v>1</v>
      </c>
      <c r="BP894" s="7"/>
      <c r="BW894" s="9">
        <v>986</v>
      </c>
      <c r="BX894" t="str">
        <f>IF(BQ894=BJ894,"",IF(OR(ISBLANK(BQ894), ISBLANK(BJ894)),"","check"))</f>
        <v/>
      </c>
      <c r="BY894" t="str">
        <f>IF(BR894=BK894,"",IF(OR(ISBLANK(BR894), ISBLANK(BK894)),"","check"))</f>
        <v/>
      </c>
      <c r="BZ894" t="str">
        <f>IF(BS894=BL894,"",IF(OR(ISBLANK(BS894),ISBLANK(BL894)),"",IF(BL894=2,"",IF($BQ894+$BJ894&gt;0,"**check**","check"))))</f>
        <v/>
      </c>
      <c r="CA894" t="str">
        <f>IF(BT894=BM894,"",IF(OR(ISBLANK(BT894),ISBLANK(BM894)),"",IF(BM894=2,"",IF($BQ894+$BJ894&gt;0,"**check**","check"))))</f>
        <v/>
      </c>
      <c r="CB894" t="str">
        <f>IF(BU894=BN894,"",IF(OR(ISBLANK(BU894),ISBLANK(BN894)),"",IF($BQ894+$BJ894&gt;0,"**check**","check")))</f>
        <v/>
      </c>
      <c r="CC894" t="str">
        <f>IF(BV894=BO894,"",IF(OR(ISBLANK(BV894),ISBLANK(BO894)),"",IF($BQ894+$BJ894&gt;0,"**check**","check")))</f>
        <v/>
      </c>
      <c r="CE894" s="11">
        <f>MAX(BQ894,BJ894)</f>
        <v>1</v>
      </c>
      <c r="CF894" s="11">
        <f>MAX(BR894,BK894)</f>
        <v>1</v>
      </c>
      <c r="CG894" s="11">
        <f>IF(ISBLANK(BS894),IF(BL894=2,0,BL894),IF(ISBLANK(BL894),BS894,IF(BL894=2,0,BL894)))</f>
        <v>0</v>
      </c>
      <c r="CH894" s="11">
        <f>IF(ISBLANK(BT894),IF(BM894=2,0,BM894),IF(ISBLANK(BM894),BT894,IF(BM894=2,0,BM894)))</f>
        <v>0</v>
      </c>
      <c r="CI894" s="11">
        <f>IF(ISBLANK(BU894),BN894,IF(ISBLANK(BN894),BU894,BN894))</f>
        <v>0</v>
      </c>
      <c r="CJ894" s="11">
        <f>IF(ISBLANK(BV894),BO894,IF(ISBLANK(BO894),BV894,BO894))</f>
        <v>1</v>
      </c>
      <c r="CK894" s="11" t="str">
        <f>IF(SUM(CG894:CJ894)=0,"delete","")</f>
        <v/>
      </c>
    </row>
    <row r="895" spans="1:89">
      <c r="A895" t="s">
        <v>1264</v>
      </c>
      <c r="B895" t="s">
        <v>799</v>
      </c>
      <c r="C895" t="s">
        <v>124</v>
      </c>
      <c r="D895">
        <v>4.2</v>
      </c>
      <c r="E895" t="s">
        <v>802</v>
      </c>
      <c r="F895" t="s">
        <v>1265</v>
      </c>
      <c r="G895" t="s">
        <v>1266</v>
      </c>
      <c r="H895" t="s">
        <v>800</v>
      </c>
      <c r="I895">
        <v>0.60119999999999996</v>
      </c>
      <c r="J895">
        <v>0.24540999999999999</v>
      </c>
      <c r="K895">
        <v>5.8244999999999996</v>
      </c>
      <c r="L895">
        <v>2019.3</v>
      </c>
      <c r="M895">
        <v>7.3094000000000001</v>
      </c>
      <c r="N895">
        <v>109.42</v>
      </c>
      <c r="O895">
        <v>5.2204E-2</v>
      </c>
      <c r="P895">
        <v>1991.7</v>
      </c>
      <c r="Q895">
        <v>-11707</v>
      </c>
      <c r="R895">
        <v>0.99865999999999999</v>
      </c>
      <c r="S895">
        <v>0.99836999999999998</v>
      </c>
      <c r="T895">
        <v>1.2518</v>
      </c>
      <c r="U895">
        <v>0.92610999999999999</v>
      </c>
      <c r="V895">
        <v>0.95587</v>
      </c>
      <c r="W895">
        <v>0.94999</v>
      </c>
      <c r="X895">
        <v>7.1787000000000001</v>
      </c>
      <c r="Y895">
        <v>5.7979000000000003</v>
      </c>
      <c r="Z895">
        <v>0.78188999999999997</v>
      </c>
      <c r="AA895">
        <v>0.75280999999999998</v>
      </c>
      <c r="AB895">
        <v>15.96</v>
      </c>
      <c r="AC895">
        <v>14.427</v>
      </c>
      <c r="AD895">
        <v>18</v>
      </c>
      <c r="AE895">
        <v>18</v>
      </c>
      <c r="AF895">
        <v>0.91388000000000003</v>
      </c>
      <c r="AG895">
        <v>4.0197999999999996E-3</v>
      </c>
      <c r="AH895">
        <v>0.90986</v>
      </c>
      <c r="AI895">
        <v>18</v>
      </c>
      <c r="AJ895">
        <v>0</v>
      </c>
      <c r="AK895">
        <v>15</v>
      </c>
      <c r="AL895">
        <v>0</v>
      </c>
      <c r="AM895">
        <v>1</v>
      </c>
      <c r="AN895">
        <v>1</v>
      </c>
      <c r="AO895">
        <v>0.83350000000000002</v>
      </c>
      <c r="AP895">
        <v>0</v>
      </c>
      <c r="AQ895">
        <v>1</v>
      </c>
      <c r="AR895" t="s">
        <v>96</v>
      </c>
      <c r="AS895" t="s">
        <v>96</v>
      </c>
      <c r="AT895" t="s">
        <v>96</v>
      </c>
      <c r="AU895" t="s">
        <v>96</v>
      </c>
      <c r="AV895" t="s">
        <v>96</v>
      </c>
      <c r="AW895" t="s">
        <v>96</v>
      </c>
      <c r="AX895" t="s">
        <v>96</v>
      </c>
      <c r="AY895" t="s">
        <v>96</v>
      </c>
      <c r="AZ895" t="s">
        <v>96</v>
      </c>
      <c r="BA895" s="3" t="s">
        <v>96</v>
      </c>
      <c r="BB895" s="3" t="s">
        <v>96</v>
      </c>
      <c r="BC895">
        <v>1</v>
      </c>
      <c r="BF895"/>
      <c r="BG895">
        <f t="shared" ref="BG895" si="575">IF(BH895="delete",1,0)</f>
        <v>0</v>
      </c>
      <c r="BH895" s="15" t="s">
        <v>1083</v>
      </c>
      <c r="BI895" s="14"/>
      <c r="BJ895" s="6">
        <v>1</v>
      </c>
      <c r="BK895" s="6">
        <v>1</v>
      </c>
      <c r="BL895" s="6">
        <v>0</v>
      </c>
      <c r="BM895" s="6">
        <v>0</v>
      </c>
      <c r="BN895" s="19">
        <v>1</v>
      </c>
      <c r="BO895" s="19">
        <v>1</v>
      </c>
      <c r="BP895" s="7"/>
      <c r="BW895" s="9">
        <v>989</v>
      </c>
      <c r="BX895" t="str">
        <f>IF(BQ895=BJ895,"",IF(OR(ISBLANK(BQ895), ISBLANK(BJ895)),"","check"))</f>
        <v/>
      </c>
      <c r="BY895" t="str">
        <f>IF(BR895=BK895,"",IF(OR(ISBLANK(BR895), ISBLANK(BK895)),"","check"))</f>
        <v/>
      </c>
      <c r="BZ895" t="str">
        <f>IF(BS895=BL895,"",IF(OR(ISBLANK(BS895),ISBLANK(BL895)),"",IF(BL895=2,"",IF($BQ895+$BJ895&gt;0,"**check**","check"))))</f>
        <v/>
      </c>
      <c r="CA895" t="str">
        <f>IF(BT895=BM895,"",IF(OR(ISBLANK(BT895),ISBLANK(BM895)),"",IF(BM895=2,"",IF($BQ895+$BJ895&gt;0,"**check**","check"))))</f>
        <v/>
      </c>
      <c r="CB895" t="str">
        <f>IF(BU895=BN895,"",IF(OR(ISBLANK(BU895),ISBLANK(BN895)),"",IF($BQ895+$BJ895&gt;0,"**check**","check")))</f>
        <v/>
      </c>
      <c r="CC895" t="str">
        <f>IF(BV895=BO895,"",IF(OR(ISBLANK(BV895),ISBLANK(BO895)),"",IF($BQ895+$BJ895&gt;0,"**check**","check")))</f>
        <v/>
      </c>
      <c r="CE895" s="11">
        <f>MAX(BQ895,BJ895)</f>
        <v>1</v>
      </c>
      <c r="CF895" s="11">
        <f>MAX(BR895,BK895)</f>
        <v>1</v>
      </c>
      <c r="CG895" s="11">
        <f>IF(ISBLANK(BS895),IF(BL895=2,0,BL895),IF(ISBLANK(BL895),BS895,IF(BL895=2,0,BL895)))</f>
        <v>0</v>
      </c>
      <c r="CH895" s="11">
        <f>IF(ISBLANK(BT895),IF(BM895=2,0,BM895),IF(ISBLANK(BM895),BT895,IF(BM895=2,0,BM895)))</f>
        <v>0</v>
      </c>
      <c r="CI895" s="11">
        <f>IF(ISBLANK(BU895),BN895,IF(ISBLANK(BN895),BU895,BN895))</f>
        <v>1</v>
      </c>
      <c r="CJ895" s="11">
        <f>IF(ISBLANK(BV895),BO895,IF(ISBLANK(BO895),BV895,BO895))</f>
        <v>1</v>
      </c>
      <c r="CK895" s="11" t="str">
        <f>IF(SUM(CG895:CJ895)=0,"delete","")</f>
        <v/>
      </c>
    </row>
    <row r="896" spans="1:89">
      <c r="A896" t="s">
        <v>1267</v>
      </c>
      <c r="B896" t="s">
        <v>799</v>
      </c>
      <c r="C896" t="s">
        <v>197</v>
      </c>
      <c r="D896">
        <v>2.5</v>
      </c>
      <c r="E896" t="s">
        <v>1268</v>
      </c>
      <c r="F896" t="s">
        <v>1269</v>
      </c>
      <c r="G896" t="s">
        <v>1270</v>
      </c>
      <c r="H896" t="s">
        <v>800</v>
      </c>
      <c r="I896">
        <v>6.7579E-2</v>
      </c>
      <c r="J896">
        <v>2.8449E-3</v>
      </c>
      <c r="K896">
        <v>2.0072E-2</v>
      </c>
      <c r="L896">
        <v>2152.9</v>
      </c>
      <c r="M896">
        <v>65.027000000000001</v>
      </c>
      <c r="N896">
        <v>2454.1</v>
      </c>
      <c r="O896">
        <v>1554.9</v>
      </c>
      <c r="P896" s="2">
        <v>157540</v>
      </c>
      <c r="Q896">
        <v>-40.234999999999999</v>
      </c>
      <c r="R896">
        <v>0.94472</v>
      </c>
      <c r="S896">
        <v>0.88943000000000005</v>
      </c>
      <c r="T896">
        <v>1.1577E-2</v>
      </c>
      <c r="U896">
        <v>9.3825999999999996E-3</v>
      </c>
      <c r="V896">
        <v>-38.548999999999999</v>
      </c>
      <c r="W896">
        <v>-58.323</v>
      </c>
      <c r="X896">
        <v>0.30964999999999998</v>
      </c>
      <c r="Y896">
        <v>0.30570999999999998</v>
      </c>
      <c r="Z896">
        <v>0.93603999999999998</v>
      </c>
      <c r="AA896">
        <v>0.90405999999999997</v>
      </c>
      <c r="AB896">
        <v>1.2453000000000001E-2</v>
      </c>
      <c r="AC896">
        <v>1.0207000000000001E-2</v>
      </c>
      <c r="AD896">
        <v>7</v>
      </c>
      <c r="AE896">
        <v>7</v>
      </c>
      <c r="AF896">
        <v>1.5484E-4</v>
      </c>
      <c r="AG896" s="2">
        <v>9.3719000000000002E-5</v>
      </c>
      <c r="AH896" s="2">
        <v>6.1121E-5</v>
      </c>
      <c r="AI896">
        <v>8</v>
      </c>
      <c r="AJ896">
        <v>0</v>
      </c>
      <c r="AK896">
        <v>5</v>
      </c>
      <c r="AL896">
        <v>0</v>
      </c>
      <c r="AM896">
        <v>1</v>
      </c>
      <c r="AN896">
        <v>0</v>
      </c>
      <c r="AO896">
        <v>0.84087999999999996</v>
      </c>
      <c r="AP896">
        <v>1</v>
      </c>
      <c r="AQ896">
        <v>1</v>
      </c>
      <c r="AR896" t="s">
        <v>96</v>
      </c>
      <c r="AS896" t="s">
        <v>96</v>
      </c>
      <c r="AT896" t="s">
        <v>96</v>
      </c>
      <c r="AU896" t="s">
        <v>96</v>
      </c>
      <c r="AV896" t="s">
        <v>96</v>
      </c>
      <c r="AW896" t="s">
        <v>96</v>
      </c>
      <c r="AX896" t="s">
        <v>96</v>
      </c>
      <c r="AY896" t="s">
        <v>112</v>
      </c>
      <c r="AZ896" t="s">
        <v>96</v>
      </c>
      <c r="BA896" s="3" t="s">
        <v>112</v>
      </c>
      <c r="BB896" s="3" t="s">
        <v>96</v>
      </c>
      <c r="BF896"/>
      <c r="BG896">
        <f t="shared" ref="BG896" si="576">IF(BH896="delete",1,0)</f>
        <v>0</v>
      </c>
      <c r="BH896" s="14" t="s">
        <v>1083</v>
      </c>
      <c r="BI896" s="14"/>
      <c r="BJ896" s="6">
        <v>1</v>
      </c>
      <c r="BK896" s="6">
        <v>1</v>
      </c>
      <c r="BL896" s="6">
        <v>0</v>
      </c>
      <c r="BM896" s="6">
        <v>0</v>
      </c>
      <c r="BN896" s="6">
        <v>0</v>
      </c>
      <c r="BO896" s="19">
        <v>1</v>
      </c>
      <c r="BP896" s="7"/>
      <c r="BW896" s="9">
        <v>1002</v>
      </c>
      <c r="BX896" t="str">
        <f>IF(BQ896=BJ896,"",IF(OR(ISBLANK(BQ896), ISBLANK(BJ896)),"","check"))</f>
        <v/>
      </c>
      <c r="BY896" t="str">
        <f>IF(BR896=BK896,"",IF(OR(ISBLANK(BR896), ISBLANK(BK896)),"","check"))</f>
        <v/>
      </c>
      <c r="BZ896" t="str">
        <f>IF(BS896=BL896,"",IF(OR(ISBLANK(BS896),ISBLANK(BL896)),"",IF(BL896=2,"",IF($BQ896+$BJ896&gt;0,"**check**","check"))))</f>
        <v/>
      </c>
      <c r="CA896" t="str">
        <f>IF(BT896=BM896,"",IF(OR(ISBLANK(BT896),ISBLANK(BM896)),"",IF(BM896=2,"",IF($BQ896+$BJ896&gt;0,"**check**","check"))))</f>
        <v/>
      </c>
      <c r="CB896" t="str">
        <f>IF(BU896=BN896,"",IF(OR(ISBLANK(BU896),ISBLANK(BN896)),"",IF($BQ896+$BJ896&gt;0,"**check**","check")))</f>
        <v/>
      </c>
      <c r="CC896" t="str">
        <f>IF(BV896=BO896,"",IF(OR(ISBLANK(BV896),ISBLANK(BO896)),"",IF($BQ896+$BJ896&gt;0,"**check**","check")))</f>
        <v/>
      </c>
      <c r="CE896" s="11">
        <f>MAX(BQ896,BJ896)</f>
        <v>1</v>
      </c>
      <c r="CF896" s="11">
        <f>MAX(BR896,BK896)</f>
        <v>1</v>
      </c>
      <c r="CG896" s="11">
        <f>IF(ISBLANK(BS896),IF(BL896=2,0,BL896),IF(ISBLANK(BL896),BS896,IF(BL896=2,0,BL896)))</f>
        <v>0</v>
      </c>
      <c r="CH896" s="11">
        <f>IF(ISBLANK(BT896),IF(BM896=2,0,BM896),IF(ISBLANK(BM896),BT896,IF(BM896=2,0,BM896)))</f>
        <v>0</v>
      </c>
      <c r="CI896" s="11">
        <f>IF(ISBLANK(BU896),BN896,IF(ISBLANK(BN896),BU896,BN896))</f>
        <v>0</v>
      </c>
      <c r="CJ896" s="11">
        <f>IF(ISBLANK(BV896),BO896,IF(ISBLANK(BO896),BV896,BO896))</f>
        <v>1</v>
      </c>
      <c r="CK896" s="11" t="str">
        <f>IF(SUM(CG896:CJ896)=0,"delete","")</f>
        <v/>
      </c>
    </row>
    <row r="897" spans="1:89">
      <c r="A897" t="s">
        <v>1271</v>
      </c>
      <c r="B897" t="s">
        <v>799</v>
      </c>
      <c r="C897" t="s">
        <v>197</v>
      </c>
      <c r="D897">
        <v>4.0999999999999996</v>
      </c>
      <c r="E897" t="s">
        <v>400</v>
      </c>
      <c r="F897" t="s">
        <v>695</v>
      </c>
      <c r="G897" t="s">
        <v>696</v>
      </c>
      <c r="H897" t="s">
        <v>800</v>
      </c>
      <c r="I897">
        <v>0.12609999999999999</v>
      </c>
      <c r="J897">
        <v>0.12095</v>
      </c>
      <c r="K897">
        <v>4.2922000000000002</v>
      </c>
      <c r="L897">
        <v>2043.1</v>
      </c>
      <c r="M897">
        <v>34.847999999999999</v>
      </c>
      <c r="N897">
        <v>1162.5</v>
      </c>
      <c r="O897">
        <v>0.15734999999999999</v>
      </c>
      <c r="P897">
        <v>1970.9</v>
      </c>
      <c r="Q897">
        <v>-8607.7000000000007</v>
      </c>
      <c r="R897">
        <v>0.92449000000000003</v>
      </c>
      <c r="S897">
        <v>0.91115999999999997</v>
      </c>
      <c r="T897">
        <v>7.5772000000000004</v>
      </c>
      <c r="U897">
        <v>5.6746999999999996</v>
      </c>
      <c r="V897">
        <v>0.92440999999999995</v>
      </c>
      <c r="W897">
        <v>0.91601999999999995</v>
      </c>
      <c r="X897">
        <v>7.5810000000000004</v>
      </c>
      <c r="Y897">
        <v>5.7301000000000002</v>
      </c>
      <c r="Z897">
        <v>0.88844000000000001</v>
      </c>
      <c r="AA897">
        <v>0.87605</v>
      </c>
      <c r="AB897">
        <v>9.2097999999999995</v>
      </c>
      <c r="AC897">
        <v>7.0682999999999998</v>
      </c>
      <c r="AD897">
        <v>21</v>
      </c>
      <c r="AE897">
        <v>20</v>
      </c>
      <c r="AF897">
        <v>8.6019999999999999E-2</v>
      </c>
      <c r="AG897">
        <v>2.2036E-3</v>
      </c>
      <c r="AH897">
        <v>8.3816000000000002E-2</v>
      </c>
      <c r="AI897">
        <v>20</v>
      </c>
      <c r="AJ897">
        <v>0</v>
      </c>
      <c r="AK897">
        <v>19</v>
      </c>
      <c r="AL897">
        <v>0</v>
      </c>
      <c r="AM897">
        <v>0</v>
      </c>
      <c r="AN897">
        <v>1</v>
      </c>
      <c r="AO897">
        <v>0.86438999999999999</v>
      </c>
      <c r="AP897">
        <v>0</v>
      </c>
      <c r="AQ897">
        <v>1</v>
      </c>
      <c r="AR897" t="s">
        <v>96</v>
      </c>
      <c r="AS897" t="s">
        <v>96</v>
      </c>
      <c r="AT897" t="s">
        <v>96</v>
      </c>
      <c r="AU897" t="s">
        <v>96</v>
      </c>
      <c r="AV897" t="s">
        <v>96</v>
      </c>
      <c r="AW897" t="s">
        <v>96</v>
      </c>
      <c r="AX897" t="s">
        <v>96</v>
      </c>
      <c r="AY897" t="s">
        <v>112</v>
      </c>
      <c r="AZ897" t="s">
        <v>96</v>
      </c>
      <c r="BA897" s="3" t="s">
        <v>112</v>
      </c>
      <c r="BB897" s="3" t="s">
        <v>96</v>
      </c>
      <c r="BG897">
        <f t="shared" ref="BG897" si="577">IF(BH897="delete",1,0)</f>
        <v>0</v>
      </c>
      <c r="BH897" s="15" t="s">
        <v>1083</v>
      </c>
      <c r="BI897" s="15" t="s">
        <v>103</v>
      </c>
      <c r="BJ897" s="6">
        <v>1</v>
      </c>
      <c r="BK897" s="6">
        <v>1</v>
      </c>
      <c r="BL897" s="6">
        <v>0</v>
      </c>
      <c r="BM897" s="6">
        <v>0</v>
      </c>
      <c r="BN897" s="5">
        <v>0</v>
      </c>
      <c r="BO897" s="6">
        <v>1</v>
      </c>
      <c r="BP897" s="7"/>
      <c r="BW897" s="9">
        <v>1005</v>
      </c>
      <c r="BX897" t="str">
        <f>IF(BQ897=BJ897,"",IF(OR(ISBLANK(BQ897), ISBLANK(BJ897)),"","check"))</f>
        <v/>
      </c>
      <c r="BY897" t="str">
        <f>IF(BR897=BK897,"",IF(OR(ISBLANK(BR897), ISBLANK(BK897)),"","check"))</f>
        <v/>
      </c>
      <c r="BZ897" t="str">
        <f>IF(BS897=BL897,"",IF(OR(ISBLANK(BS897),ISBLANK(BL897)),"",IF(BL897=2,"",IF($BQ897+$BJ897&gt;0,"**check**","check"))))</f>
        <v/>
      </c>
      <c r="CA897" t="str">
        <f>IF(BT897=BM897,"",IF(OR(ISBLANK(BT897),ISBLANK(BM897)),"",IF(BM897=2,"",IF($BQ897+$BJ897&gt;0,"**check**","check"))))</f>
        <v/>
      </c>
      <c r="CB897" t="str">
        <f>IF(BU897=BN897,"",IF(OR(ISBLANK(BU897),ISBLANK(BN897)),"",IF($BQ897+$BJ897&gt;0,"**check**","check")))</f>
        <v/>
      </c>
      <c r="CC897" t="str">
        <f>IF(BV897=BO897,"",IF(OR(ISBLANK(BV897),ISBLANK(BO897)),"",IF($BQ897+$BJ897&gt;0,"**check**","check")))</f>
        <v/>
      </c>
      <c r="CE897" s="11">
        <f>MAX(BQ897,BJ897)</f>
        <v>1</v>
      </c>
      <c r="CF897" s="11">
        <f>MAX(BR897,BK897)</f>
        <v>1</v>
      </c>
      <c r="CG897" s="11">
        <f>IF(ISBLANK(BS897),IF(BL897=2,0,BL897),IF(ISBLANK(BL897),BS897,IF(BL897=2,0,BL897)))</f>
        <v>0</v>
      </c>
      <c r="CH897" s="11">
        <f>IF(ISBLANK(BT897),IF(BM897=2,0,BM897),IF(ISBLANK(BM897),BT897,IF(BM897=2,0,BM897)))</f>
        <v>0</v>
      </c>
      <c r="CI897" s="11">
        <f>IF(ISBLANK(BU897),BN897,IF(ISBLANK(BN897),BU897,BN897))</f>
        <v>0</v>
      </c>
      <c r="CJ897" s="11">
        <f>IF(ISBLANK(BV897),BO897,IF(ISBLANK(BO897),BV897,BO897))</f>
        <v>1</v>
      </c>
      <c r="CK897" s="11" t="str">
        <f>IF(SUM(CG897:CJ897)=0,"delete","")</f>
        <v/>
      </c>
    </row>
    <row r="898" spans="1:89">
      <c r="A898" t="s">
        <v>1272</v>
      </c>
      <c r="B898" t="s">
        <v>799</v>
      </c>
      <c r="C898" t="s">
        <v>206</v>
      </c>
      <c r="D898">
        <v>4.0999999999999996</v>
      </c>
      <c r="E898" t="s">
        <v>400</v>
      </c>
      <c r="F898" t="s">
        <v>695</v>
      </c>
      <c r="G898" t="s">
        <v>696</v>
      </c>
      <c r="H898" t="s">
        <v>800</v>
      </c>
      <c r="I898">
        <v>0.50961000000000001</v>
      </c>
      <c r="J898">
        <v>0.21190999999999999</v>
      </c>
      <c r="K898">
        <v>4.1451000000000002</v>
      </c>
      <c r="L898">
        <v>2019.8</v>
      </c>
      <c r="M898">
        <v>8.6231000000000009</v>
      </c>
      <c r="N898">
        <v>105.02</v>
      </c>
      <c r="O898">
        <v>7.8870999999999997E-2</v>
      </c>
      <c r="P898">
        <v>1990</v>
      </c>
      <c r="Q898">
        <v>-8322.2000000000007</v>
      </c>
      <c r="R898">
        <v>0.83028000000000002</v>
      </c>
      <c r="S898">
        <v>0.80032999999999999</v>
      </c>
      <c r="T898">
        <v>13.676</v>
      </c>
      <c r="U898">
        <v>8.4326000000000008</v>
      </c>
      <c r="V898">
        <v>0.80147000000000002</v>
      </c>
      <c r="W898">
        <v>0.77941000000000005</v>
      </c>
      <c r="X898">
        <v>14.791</v>
      </c>
      <c r="Y898">
        <v>9.8640000000000008</v>
      </c>
      <c r="Z898">
        <v>0.57167999999999997</v>
      </c>
      <c r="AA898">
        <v>0.52408999999999994</v>
      </c>
      <c r="AB898">
        <v>21.725999999999999</v>
      </c>
      <c r="AC898">
        <v>18.66</v>
      </c>
      <c r="AD898">
        <v>21</v>
      </c>
      <c r="AE898">
        <v>19</v>
      </c>
      <c r="AF898">
        <v>0.95223999999999998</v>
      </c>
      <c r="AG898">
        <v>1.6513E-2</v>
      </c>
      <c r="AH898">
        <v>0.93572999999999995</v>
      </c>
      <c r="AI898">
        <v>21</v>
      </c>
      <c r="AJ898">
        <v>1</v>
      </c>
      <c r="AK898">
        <v>13</v>
      </c>
      <c r="AL898">
        <v>0</v>
      </c>
      <c r="AM898">
        <v>1</v>
      </c>
      <c r="AN898">
        <v>1</v>
      </c>
      <c r="AO898">
        <v>0.73024999999999995</v>
      </c>
      <c r="AP898">
        <v>0</v>
      </c>
      <c r="AQ898">
        <v>1</v>
      </c>
      <c r="AR898" t="s">
        <v>96</v>
      </c>
      <c r="AS898" t="s">
        <v>96</v>
      </c>
      <c r="AT898" t="s">
        <v>96</v>
      </c>
      <c r="AU898" t="s">
        <v>112</v>
      </c>
      <c r="AV898" t="s">
        <v>96</v>
      </c>
      <c r="AW898" t="s">
        <v>112</v>
      </c>
      <c r="AX898" t="s">
        <v>96</v>
      </c>
      <c r="AY898" t="s">
        <v>96</v>
      </c>
      <c r="AZ898" t="s">
        <v>96</v>
      </c>
      <c r="BA898" s="3" t="s">
        <v>112</v>
      </c>
      <c r="BB898" s="3" t="s">
        <v>112</v>
      </c>
      <c r="BG898">
        <f t="shared" ref="BG898" si="578">IF(BH898="delete",1,0)</f>
        <v>0</v>
      </c>
      <c r="BH898" s="15" t="s">
        <v>1083</v>
      </c>
      <c r="BI898" s="15" t="s">
        <v>103</v>
      </c>
      <c r="BJ898" s="6">
        <v>1</v>
      </c>
      <c r="BK898" s="6">
        <v>1</v>
      </c>
      <c r="BL898" s="6">
        <v>0</v>
      </c>
      <c r="BM898" s="6">
        <v>0</v>
      </c>
      <c r="BN898" s="5">
        <v>0</v>
      </c>
      <c r="BO898" s="6">
        <v>1</v>
      </c>
      <c r="BP898" s="7"/>
      <c r="BW898" s="9">
        <v>1019</v>
      </c>
      <c r="BX898" t="str">
        <f>IF(BQ898=BJ898,"",IF(OR(ISBLANK(BQ898), ISBLANK(BJ898)),"","check"))</f>
        <v/>
      </c>
      <c r="BY898" t="str">
        <f>IF(BR898=BK898,"",IF(OR(ISBLANK(BR898), ISBLANK(BK898)),"","check"))</f>
        <v/>
      </c>
      <c r="BZ898" t="str">
        <f>IF(BS898=BL898,"",IF(OR(ISBLANK(BS898),ISBLANK(BL898)),"",IF(BL898=2,"",IF($BQ898+$BJ898&gt;0,"**check**","check"))))</f>
        <v/>
      </c>
      <c r="CA898" t="str">
        <f>IF(BT898=BM898,"",IF(OR(ISBLANK(BT898),ISBLANK(BM898)),"",IF(BM898=2,"",IF($BQ898+$BJ898&gt;0,"**check**","check"))))</f>
        <v/>
      </c>
      <c r="CB898" t="str">
        <f>IF(BU898=BN898,"",IF(OR(ISBLANK(BU898),ISBLANK(BN898)),"",IF($BQ898+$BJ898&gt;0,"**check**","check")))</f>
        <v/>
      </c>
      <c r="CC898" t="str">
        <f>IF(BV898=BO898,"",IF(OR(ISBLANK(BV898),ISBLANK(BO898)),"",IF($BQ898+$BJ898&gt;0,"**check**","check")))</f>
        <v/>
      </c>
      <c r="CE898" s="11">
        <f>MAX(BQ898,BJ898)</f>
        <v>1</v>
      </c>
      <c r="CF898" s="11">
        <f>MAX(BR898,BK898)</f>
        <v>1</v>
      </c>
      <c r="CG898" s="11">
        <f>IF(ISBLANK(BS898),IF(BL898=2,0,BL898),IF(ISBLANK(BL898),BS898,IF(BL898=2,0,BL898)))</f>
        <v>0</v>
      </c>
      <c r="CH898" s="11">
        <f>IF(ISBLANK(BT898),IF(BM898=2,0,BM898),IF(ISBLANK(BM898),BT898,IF(BM898=2,0,BM898)))</f>
        <v>0</v>
      </c>
      <c r="CI898" s="11">
        <f>IF(ISBLANK(BU898),BN898,IF(ISBLANK(BN898),BU898,BN898))</f>
        <v>0</v>
      </c>
      <c r="CJ898" s="11">
        <f>IF(ISBLANK(BV898),BO898,IF(ISBLANK(BO898),BV898,BO898))</f>
        <v>1</v>
      </c>
      <c r="CK898" s="11" t="str">
        <f>IF(SUM(CG898:CJ898)=0,"delete","")</f>
        <v/>
      </c>
    </row>
    <row r="899" spans="1:89">
      <c r="A899" t="s">
        <v>1273</v>
      </c>
      <c r="B899" t="s">
        <v>321</v>
      </c>
      <c r="C899" t="s">
        <v>322</v>
      </c>
      <c r="D899">
        <v>3.5</v>
      </c>
      <c r="E899" t="s">
        <v>92</v>
      </c>
      <c r="F899" t="s">
        <v>1099</v>
      </c>
      <c r="G899" t="s">
        <v>1100</v>
      </c>
      <c r="H899" t="s">
        <v>323</v>
      </c>
      <c r="I899">
        <v>9.6689999999999998E-2</v>
      </c>
      <c r="J899">
        <v>8.2697999999999994E-2</v>
      </c>
      <c r="K899">
        <v>0.20527000000000001</v>
      </c>
      <c r="L899">
        <v>2033.3</v>
      </c>
      <c r="M899">
        <v>45.448999999999998</v>
      </c>
      <c r="N899">
        <v>35.11</v>
      </c>
      <c r="O899">
        <v>5.0239000000000003</v>
      </c>
      <c r="P899">
        <v>2015.1</v>
      </c>
      <c r="Q899">
        <v>-408.15</v>
      </c>
      <c r="R899">
        <v>0.91964000000000001</v>
      </c>
      <c r="S899">
        <v>0.91376000000000002</v>
      </c>
      <c r="T899">
        <v>0.84433999999999998</v>
      </c>
      <c r="U899">
        <v>0.65674999999999994</v>
      </c>
      <c r="V899">
        <v>0.91793000000000002</v>
      </c>
      <c r="W899">
        <v>0.91402000000000005</v>
      </c>
      <c r="X899">
        <v>0.85326000000000002</v>
      </c>
      <c r="Y899">
        <v>0.66137000000000001</v>
      </c>
      <c r="Z899">
        <v>0.80113000000000001</v>
      </c>
      <c r="AA899">
        <v>0.79166000000000003</v>
      </c>
      <c r="AB899">
        <v>1.3282</v>
      </c>
      <c r="AC899">
        <v>1.0765</v>
      </c>
      <c r="AD899">
        <v>45</v>
      </c>
      <c r="AE899">
        <v>32</v>
      </c>
      <c r="AF899">
        <v>0.25633</v>
      </c>
      <c r="AG899">
        <v>2.8482E-2</v>
      </c>
      <c r="AH899">
        <v>0.22785</v>
      </c>
      <c r="AI899">
        <v>32</v>
      </c>
      <c r="AJ899">
        <v>6</v>
      </c>
      <c r="AK899">
        <v>31</v>
      </c>
      <c r="AL899">
        <v>1</v>
      </c>
      <c r="AM899">
        <v>0</v>
      </c>
      <c r="AN899">
        <v>0</v>
      </c>
      <c r="AO899">
        <v>0.93218000000000001</v>
      </c>
      <c r="AP899">
        <v>0</v>
      </c>
      <c r="AQ899">
        <v>1</v>
      </c>
      <c r="AR899" t="s">
        <v>96</v>
      </c>
      <c r="AS899" t="s">
        <v>96</v>
      </c>
      <c r="AT899" t="s">
        <v>96</v>
      </c>
      <c r="AU899" t="s">
        <v>96</v>
      </c>
      <c r="AV899" t="s">
        <v>96</v>
      </c>
      <c r="AW899" t="s">
        <v>96</v>
      </c>
      <c r="AX899" t="s">
        <v>96</v>
      </c>
      <c r="AY899" t="s">
        <v>96</v>
      </c>
      <c r="AZ899" t="s">
        <v>96</v>
      </c>
      <c r="BA899" s="3" t="s">
        <v>96</v>
      </c>
      <c r="BB899" s="3" t="s">
        <v>96</v>
      </c>
      <c r="BF899"/>
      <c r="BG899">
        <f t="shared" ref="BG899" si="579">IF(BH899="delete",1,0)</f>
        <v>0</v>
      </c>
      <c r="BH899" s="15" t="s">
        <v>1083</v>
      </c>
      <c r="BI899" s="15" t="s">
        <v>573</v>
      </c>
      <c r="BJ899" s="6">
        <v>1</v>
      </c>
      <c r="BK899" s="6">
        <v>1</v>
      </c>
      <c r="BL899" s="6">
        <v>0</v>
      </c>
      <c r="BM899" s="6">
        <v>0</v>
      </c>
      <c r="BN899" s="5">
        <v>0</v>
      </c>
      <c r="BO899" s="6">
        <v>1</v>
      </c>
      <c r="BP899" s="7"/>
      <c r="BW899" s="9">
        <v>1033</v>
      </c>
      <c r="BX899" t="str">
        <f>IF(BQ899=BJ899,"",IF(OR(ISBLANK(BQ899), ISBLANK(BJ899)),"","check"))</f>
        <v/>
      </c>
      <c r="BY899" t="str">
        <f>IF(BR899=BK899,"",IF(OR(ISBLANK(BR899), ISBLANK(BK899)),"","check"))</f>
        <v/>
      </c>
      <c r="BZ899" t="str">
        <f>IF(BS899=BL899,"",IF(OR(ISBLANK(BS899),ISBLANK(BL899)),"",IF(BL899=2,"",IF($BQ899+$BJ899&gt;0,"**check**","check"))))</f>
        <v/>
      </c>
      <c r="CA899" t="str">
        <f>IF(BT899=BM899,"",IF(OR(ISBLANK(BT899),ISBLANK(BM899)),"",IF(BM899=2,"",IF($BQ899+$BJ899&gt;0,"**check**","check"))))</f>
        <v/>
      </c>
      <c r="CB899" t="str">
        <f>IF(BU899=BN899,"",IF(OR(ISBLANK(BU899),ISBLANK(BN899)),"",IF($BQ899+$BJ899&gt;0,"**check**","check")))</f>
        <v/>
      </c>
      <c r="CC899" t="str">
        <f>IF(BV899=BO899,"",IF(OR(ISBLANK(BV899),ISBLANK(BO899)),"",IF($BQ899+$BJ899&gt;0,"**check**","check")))</f>
        <v/>
      </c>
      <c r="CE899" s="11">
        <f>MAX(BQ899,BJ899)</f>
        <v>1</v>
      </c>
      <c r="CF899" s="11">
        <f>MAX(BR899,BK899)</f>
        <v>1</v>
      </c>
      <c r="CG899" s="11">
        <f>IF(ISBLANK(BS899),IF(BL899=2,0,BL899),IF(ISBLANK(BL899),BS899,IF(BL899=2,0,BL899)))</f>
        <v>0</v>
      </c>
      <c r="CH899" s="11">
        <f>IF(ISBLANK(BT899),IF(BM899=2,0,BM899),IF(ISBLANK(BM899),BT899,IF(BM899=2,0,BM899)))</f>
        <v>0</v>
      </c>
      <c r="CI899" s="11">
        <f>IF(ISBLANK(BU899),BN899,IF(ISBLANK(BN899),BU899,BN899))</f>
        <v>0</v>
      </c>
      <c r="CJ899" s="11">
        <f>IF(ISBLANK(BV899),BO899,IF(ISBLANK(BO899),BV899,BO899))</f>
        <v>1</v>
      </c>
      <c r="CK899" s="11" t="str">
        <f>IF(SUM(CG899:CJ899)=0,"delete","")</f>
        <v/>
      </c>
    </row>
    <row r="900" spans="1:89">
      <c r="A900" t="s">
        <v>1274</v>
      </c>
      <c r="B900" t="s">
        <v>321</v>
      </c>
      <c r="C900" t="s">
        <v>322</v>
      </c>
      <c r="D900">
        <v>3.5</v>
      </c>
      <c r="E900" t="s">
        <v>92</v>
      </c>
      <c r="F900" t="s">
        <v>1102</v>
      </c>
      <c r="G900" t="s">
        <v>1103</v>
      </c>
      <c r="H900" t="s">
        <v>323</v>
      </c>
      <c r="I900">
        <v>0.98816999999999999</v>
      </c>
      <c r="J900">
        <v>0.31900000000000001</v>
      </c>
      <c r="K900">
        <v>6.2714000000000006E-2</v>
      </c>
      <c r="L900">
        <v>2021.4</v>
      </c>
      <c r="M900">
        <v>4.4470999999999998</v>
      </c>
      <c r="N900">
        <v>6.8895</v>
      </c>
      <c r="O900">
        <v>6.5747999999999998</v>
      </c>
      <c r="P900">
        <v>2023.9</v>
      </c>
      <c r="Q900">
        <v>-125.02</v>
      </c>
      <c r="R900">
        <v>0.95898000000000005</v>
      </c>
      <c r="S900">
        <v>0.95598000000000005</v>
      </c>
      <c r="T900">
        <v>0.29146</v>
      </c>
      <c r="U900">
        <v>0.12193</v>
      </c>
      <c r="V900">
        <v>0.93928</v>
      </c>
      <c r="W900">
        <v>0.93638999999999994</v>
      </c>
      <c r="X900">
        <v>0.35460999999999998</v>
      </c>
      <c r="Y900">
        <v>0.16378000000000001</v>
      </c>
      <c r="Z900">
        <v>0.32029999999999997</v>
      </c>
      <c r="AA900">
        <v>0.28793000000000002</v>
      </c>
      <c r="AB900">
        <v>1.1865000000000001</v>
      </c>
      <c r="AC900">
        <v>0.79405999999999999</v>
      </c>
      <c r="AD900">
        <v>45</v>
      </c>
      <c r="AE900">
        <v>9</v>
      </c>
      <c r="AF900">
        <v>0.87090000000000001</v>
      </c>
      <c r="AG900">
        <v>0.14515</v>
      </c>
      <c r="AH900">
        <v>0.72575000000000001</v>
      </c>
      <c r="AI900">
        <v>9</v>
      </c>
      <c r="AJ900">
        <v>1</v>
      </c>
      <c r="AK900">
        <v>8</v>
      </c>
      <c r="AL900">
        <v>1</v>
      </c>
      <c r="AM900">
        <v>0</v>
      </c>
      <c r="AN900">
        <v>1</v>
      </c>
      <c r="AO900">
        <v>0.77358000000000005</v>
      </c>
      <c r="AP900">
        <v>0</v>
      </c>
      <c r="AQ900">
        <v>1</v>
      </c>
      <c r="AR900" t="s">
        <v>96</v>
      </c>
      <c r="AS900" t="s">
        <v>96</v>
      </c>
      <c r="AT900" t="s">
        <v>96</v>
      </c>
      <c r="AU900" t="s">
        <v>96</v>
      </c>
      <c r="AV900" t="s">
        <v>96</v>
      </c>
      <c r="AW900" t="s">
        <v>96</v>
      </c>
      <c r="AX900" t="s">
        <v>96</v>
      </c>
      <c r="AY900" t="s">
        <v>96</v>
      </c>
      <c r="AZ900" t="s">
        <v>96</v>
      </c>
      <c r="BA900" s="3" t="s">
        <v>96</v>
      </c>
      <c r="BB900" s="3" t="s">
        <v>96</v>
      </c>
      <c r="BF900"/>
      <c r="BG900">
        <f t="shared" ref="BG900" si="580">IF(BH900="delete",1,0)</f>
        <v>0</v>
      </c>
      <c r="BH900" s="15" t="s">
        <v>1083</v>
      </c>
      <c r="BI900" s="15" t="s">
        <v>108</v>
      </c>
      <c r="BJ900" s="6">
        <v>1</v>
      </c>
      <c r="BK900" s="6">
        <v>1</v>
      </c>
      <c r="BL900" s="6">
        <v>0</v>
      </c>
      <c r="BM900" s="6">
        <v>0</v>
      </c>
      <c r="BN900" s="5">
        <v>0</v>
      </c>
      <c r="BO900" s="6">
        <v>0</v>
      </c>
      <c r="BP900" s="7"/>
      <c r="BW900" s="9">
        <v>1043</v>
      </c>
      <c r="BX900" t="str">
        <f>IF(BQ900=BJ900,"",IF(OR(ISBLANK(BQ900), ISBLANK(BJ900)),"","check"))</f>
        <v/>
      </c>
      <c r="BY900" t="str">
        <f>IF(BR900=BK900,"",IF(OR(ISBLANK(BR900), ISBLANK(BK900)),"","check"))</f>
        <v/>
      </c>
      <c r="BZ900" t="str">
        <f>IF(BS900=BL900,"",IF(OR(ISBLANK(BS900),ISBLANK(BL900)),"",IF(BL900=2,"",IF($BQ900+$BJ900&gt;0,"**check**","check"))))</f>
        <v/>
      </c>
      <c r="CA900" t="str">
        <f>IF(BT900=BM900,"",IF(OR(ISBLANK(BT900),ISBLANK(BM900)),"",IF(BM900=2,"",IF($BQ900+$BJ900&gt;0,"**check**","check"))))</f>
        <v/>
      </c>
      <c r="CB900" t="str">
        <f>IF(BU900=BN900,"",IF(OR(ISBLANK(BU900),ISBLANK(BN900)),"",IF($BQ900+$BJ900&gt;0,"**check**","check")))</f>
        <v/>
      </c>
      <c r="CC900" t="str">
        <f>IF(BV900=BO900,"",IF(OR(ISBLANK(BV900),ISBLANK(BO900)),"",IF($BQ900+$BJ900&gt;0,"**check**","check")))</f>
        <v/>
      </c>
      <c r="CE900" s="11">
        <f>MAX(BQ900,BJ900)</f>
        <v>1</v>
      </c>
      <c r="CF900" s="11">
        <f>MAX(BR900,BK900)</f>
        <v>1</v>
      </c>
      <c r="CG900" s="11">
        <f>IF(ISBLANK(BS900),IF(BL900=2,0,BL900),IF(ISBLANK(BL900),BS900,IF(BL900=2,0,BL900)))</f>
        <v>0</v>
      </c>
      <c r="CH900" s="11">
        <f>IF(ISBLANK(BT900),IF(BM900=2,0,BM900),IF(ISBLANK(BM900),BT900,IF(BM900=2,0,BM900)))</f>
        <v>0</v>
      </c>
      <c r="CI900" s="11">
        <f>IF(ISBLANK(BU900),BN900,IF(ISBLANK(BN900),BU900,BN900))</f>
        <v>0</v>
      </c>
      <c r="CJ900" s="11">
        <f>IF(ISBLANK(BV900),BO900,IF(ISBLANK(BO900),BV900,BO900))</f>
        <v>0</v>
      </c>
      <c r="CK900" s="11" t="str">
        <f>IF(SUM(CG900:CJ900)=0,"delete","")</f>
        <v>delete</v>
      </c>
    </row>
    <row r="901" spans="1:89">
      <c r="A901" t="s">
        <v>1275</v>
      </c>
      <c r="B901" t="s">
        <v>321</v>
      </c>
      <c r="C901" t="s">
        <v>322</v>
      </c>
      <c r="D901">
        <v>3.5</v>
      </c>
      <c r="E901" t="s">
        <v>92</v>
      </c>
      <c r="F901" t="s">
        <v>1105</v>
      </c>
      <c r="G901" t="s">
        <v>1106</v>
      </c>
      <c r="H901" t="s">
        <v>323</v>
      </c>
      <c r="I901">
        <v>30.018000000000001</v>
      </c>
      <c r="J901">
        <v>1.3646000000000001E-3</v>
      </c>
      <c r="K901">
        <v>3.8427999999999999E-3</v>
      </c>
      <c r="L901">
        <v>2015.3</v>
      </c>
      <c r="M901">
        <v>0.14638999999999999</v>
      </c>
      <c r="N901">
        <v>0.18004000000000001</v>
      </c>
      <c r="O901">
        <v>1555</v>
      </c>
      <c r="P901" s="2">
        <v>157460</v>
      </c>
      <c r="Q901">
        <v>-7.6571999999999996</v>
      </c>
      <c r="R901">
        <v>1</v>
      </c>
      <c r="S901">
        <v>1</v>
      </c>
      <c r="T901" s="2">
        <v>1.0695000000000001E-6</v>
      </c>
      <c r="U901" s="2">
        <v>1.5944E-7</v>
      </c>
      <c r="V901">
        <v>-0.25</v>
      </c>
      <c r="W901">
        <v>-0.30952000000000002</v>
      </c>
      <c r="X901">
        <v>8.0516000000000004E-2</v>
      </c>
      <c r="Y901">
        <v>3.6007999999999998E-2</v>
      </c>
      <c r="Z901">
        <v>0.48024</v>
      </c>
      <c r="AA901">
        <v>0.45549000000000001</v>
      </c>
      <c r="AB901">
        <v>5.1920000000000001E-2</v>
      </c>
      <c r="AC901">
        <v>4.4664000000000002E-2</v>
      </c>
      <c r="AD901">
        <v>45</v>
      </c>
      <c r="AE901">
        <v>9</v>
      </c>
      <c r="AF901">
        <v>1</v>
      </c>
      <c r="AG901">
        <v>1</v>
      </c>
      <c r="AH901">
        <v>0</v>
      </c>
      <c r="AI901">
        <v>9</v>
      </c>
      <c r="AJ901">
        <v>8</v>
      </c>
      <c r="AK901">
        <v>8</v>
      </c>
      <c r="AL901">
        <v>0</v>
      </c>
      <c r="AM901">
        <v>0</v>
      </c>
      <c r="AN901">
        <v>0</v>
      </c>
      <c r="AO901">
        <v>0.88888999999999996</v>
      </c>
      <c r="AP901">
        <v>1</v>
      </c>
      <c r="AQ901">
        <v>1</v>
      </c>
      <c r="AR901" t="s">
        <v>96</v>
      </c>
      <c r="AS901" t="s">
        <v>96</v>
      </c>
      <c r="AT901" t="s">
        <v>96</v>
      </c>
      <c r="AU901" t="s">
        <v>96</v>
      </c>
      <c r="AV901" t="s">
        <v>96</v>
      </c>
      <c r="AW901" t="s">
        <v>96</v>
      </c>
      <c r="AX901" t="s">
        <v>96</v>
      </c>
      <c r="AY901" t="s">
        <v>112</v>
      </c>
      <c r="AZ901" t="s">
        <v>96</v>
      </c>
      <c r="BA901" s="3" t="s">
        <v>112</v>
      </c>
      <c r="BB901" s="3" t="s">
        <v>96</v>
      </c>
      <c r="BF901" t="s">
        <v>140</v>
      </c>
      <c r="BG901">
        <f t="shared" ref="BG901" si="581">IF(BH901="delete",1,0)</f>
        <v>0</v>
      </c>
      <c r="BH901" s="15" t="s">
        <v>1083</v>
      </c>
      <c r="BI901" s="15" t="s">
        <v>108</v>
      </c>
      <c r="BJ901" s="6">
        <v>0</v>
      </c>
      <c r="BK901" s="6">
        <v>1</v>
      </c>
      <c r="BL901" s="6">
        <v>0</v>
      </c>
      <c r="BM901" s="6">
        <v>0</v>
      </c>
      <c r="BN901" s="5">
        <v>0</v>
      </c>
      <c r="BO901" s="6">
        <v>0</v>
      </c>
      <c r="BP901" s="7"/>
      <c r="BW901" s="9">
        <v>1045</v>
      </c>
      <c r="BX901" t="str">
        <f>IF(BQ901=BJ901,"",IF(OR(ISBLANK(BQ901), ISBLANK(BJ901)),"","check"))</f>
        <v/>
      </c>
      <c r="BY901" t="str">
        <f>IF(BR901=BK901,"",IF(OR(ISBLANK(BR901), ISBLANK(BK901)),"","check"))</f>
        <v/>
      </c>
      <c r="BZ901" t="str">
        <f>IF(BS901=BL901,"",IF(OR(ISBLANK(BS901),ISBLANK(BL901)),"",IF(BL901=2,"",IF($BQ901+$BJ901&gt;0,"**check**","check"))))</f>
        <v/>
      </c>
      <c r="CA901" t="str">
        <f>IF(BT901=BM901,"",IF(OR(ISBLANK(BT901),ISBLANK(BM901)),"",IF(BM901=2,"",IF($BQ901+$BJ901&gt;0,"**check**","check"))))</f>
        <v/>
      </c>
      <c r="CB901" t="str">
        <f>IF(BU901=BN901,"",IF(OR(ISBLANK(BU901),ISBLANK(BN901)),"",IF($BQ901+$BJ901&gt;0,"**check**","check")))</f>
        <v/>
      </c>
      <c r="CC901" t="str">
        <f>IF(BV901=BO901,"",IF(OR(ISBLANK(BV901),ISBLANK(BO901)),"",IF($BQ901+$BJ901&gt;0,"**check**","check")))</f>
        <v/>
      </c>
      <c r="CE901" s="11">
        <f>MAX(BQ901,BJ901)</f>
        <v>0</v>
      </c>
      <c r="CF901" s="11">
        <f>MAX(BR901,BK901)</f>
        <v>1</v>
      </c>
      <c r="CG901" s="11">
        <f>IF(ISBLANK(BS901),IF(BL901=2,0,BL901),IF(ISBLANK(BL901),BS901,IF(BL901=2,0,BL901)))</f>
        <v>0</v>
      </c>
      <c r="CH901" s="11">
        <f>IF(ISBLANK(BT901),IF(BM901=2,0,BM901),IF(ISBLANK(BM901),BT901,IF(BM901=2,0,BM901)))</f>
        <v>0</v>
      </c>
      <c r="CI901" s="11">
        <f>IF(ISBLANK(BU901),BN901,IF(ISBLANK(BN901),BU901,BN901))</f>
        <v>0</v>
      </c>
      <c r="CJ901" s="11">
        <f>IF(ISBLANK(BV901),BO901,IF(ISBLANK(BO901),BV901,BO901))</f>
        <v>0</v>
      </c>
      <c r="CK901" s="11" t="str">
        <f>IF(SUM(CG901:CJ901)=0,"delete","")</f>
        <v>delete</v>
      </c>
    </row>
    <row r="902" spans="1:89">
      <c r="A902" t="s">
        <v>1276</v>
      </c>
      <c r="B902" t="s">
        <v>321</v>
      </c>
      <c r="C902" t="s">
        <v>322</v>
      </c>
      <c r="D902">
        <v>3.5</v>
      </c>
      <c r="E902" t="s">
        <v>92</v>
      </c>
      <c r="F902" t="s">
        <v>1108</v>
      </c>
      <c r="G902" t="s">
        <v>1106</v>
      </c>
      <c r="H902" t="s">
        <v>323</v>
      </c>
      <c r="I902">
        <v>18</v>
      </c>
      <c r="J902">
        <v>1.9090999999999999E-3</v>
      </c>
      <c r="K902">
        <v>9.5758000000000006E-3</v>
      </c>
      <c r="L902">
        <v>2016</v>
      </c>
      <c r="M902">
        <v>0.24413000000000001</v>
      </c>
      <c r="N902">
        <v>0.47405000000000003</v>
      </c>
      <c r="O902">
        <v>1554.9</v>
      </c>
      <c r="P902" s="2">
        <v>157480</v>
      </c>
      <c r="Q902">
        <v>-19.082000000000001</v>
      </c>
      <c r="R902">
        <v>1</v>
      </c>
      <c r="S902">
        <v>1</v>
      </c>
      <c r="T902" s="2">
        <v>1.8576000000000001E-9</v>
      </c>
      <c r="U902" s="2">
        <v>6.4021000000000001E-10</v>
      </c>
      <c r="V902">
        <v>-0.23702000000000001</v>
      </c>
      <c r="W902">
        <v>-0.29592000000000002</v>
      </c>
      <c r="X902">
        <v>0.20166999999999999</v>
      </c>
      <c r="Y902">
        <v>8.8275999999999993E-2</v>
      </c>
      <c r="Z902">
        <v>0.47039999999999998</v>
      </c>
      <c r="AA902">
        <v>0.44518000000000002</v>
      </c>
      <c r="AB902">
        <v>0.13195999999999999</v>
      </c>
      <c r="AC902">
        <v>0.11169999999999999</v>
      </c>
      <c r="AD902">
        <v>45</v>
      </c>
      <c r="AE902">
        <v>9</v>
      </c>
      <c r="AF902">
        <v>1</v>
      </c>
      <c r="AG902">
        <v>0.37979000000000002</v>
      </c>
      <c r="AH902">
        <v>0.62021000000000004</v>
      </c>
      <c r="AI902">
        <v>9</v>
      </c>
      <c r="AJ902">
        <v>7</v>
      </c>
      <c r="AK902">
        <v>8</v>
      </c>
      <c r="AL902">
        <v>1</v>
      </c>
      <c r="AM902">
        <v>0</v>
      </c>
      <c r="AN902">
        <v>1</v>
      </c>
      <c r="AO902">
        <v>0.90613999999999995</v>
      </c>
      <c r="AP902">
        <v>1</v>
      </c>
      <c r="AQ902">
        <v>1</v>
      </c>
      <c r="AR902" t="s">
        <v>96</v>
      </c>
      <c r="AS902" t="s">
        <v>96</v>
      </c>
      <c r="AT902" t="s">
        <v>96</v>
      </c>
      <c r="AU902" t="s">
        <v>96</v>
      </c>
      <c r="AV902" t="s">
        <v>96</v>
      </c>
      <c r="AW902" t="s">
        <v>96</v>
      </c>
      <c r="AX902" t="s">
        <v>96</v>
      </c>
      <c r="AY902" t="s">
        <v>96</v>
      </c>
      <c r="AZ902" t="s">
        <v>96</v>
      </c>
      <c r="BA902" s="3" t="s">
        <v>96</v>
      </c>
      <c r="BB902" s="3" t="s">
        <v>96</v>
      </c>
      <c r="BF902" t="s">
        <v>140</v>
      </c>
      <c r="BG902">
        <f t="shared" ref="BG902" si="582">IF(BH902="delete",1,0)</f>
        <v>0</v>
      </c>
      <c r="BH902" s="15" t="s">
        <v>1083</v>
      </c>
      <c r="BI902" s="15" t="s">
        <v>108</v>
      </c>
      <c r="BJ902" s="6">
        <v>0</v>
      </c>
      <c r="BK902" s="6">
        <v>1</v>
      </c>
      <c r="BL902" s="6">
        <v>0</v>
      </c>
      <c r="BM902" s="6">
        <v>0</v>
      </c>
      <c r="BN902" s="5">
        <v>0</v>
      </c>
      <c r="BO902" s="6">
        <v>0</v>
      </c>
      <c r="BP902" s="7"/>
      <c r="BW902" s="9">
        <v>1047</v>
      </c>
      <c r="BX902" t="str">
        <f>IF(BQ902=BJ902,"",IF(OR(ISBLANK(BQ902), ISBLANK(BJ902)),"","check"))</f>
        <v/>
      </c>
      <c r="BY902" t="str">
        <f>IF(BR902=BK902,"",IF(OR(ISBLANK(BR902), ISBLANK(BK902)),"","check"))</f>
        <v/>
      </c>
      <c r="BZ902" t="str">
        <f>IF(BS902=BL902,"",IF(OR(ISBLANK(BS902),ISBLANK(BL902)),"",IF(BL902=2,"",IF($BQ902+$BJ902&gt;0,"**check**","check"))))</f>
        <v/>
      </c>
      <c r="CA902" t="str">
        <f>IF(BT902=BM902,"",IF(OR(ISBLANK(BT902),ISBLANK(BM902)),"",IF(BM902=2,"",IF($BQ902+$BJ902&gt;0,"**check**","check"))))</f>
        <v/>
      </c>
      <c r="CB902" t="str">
        <f>IF(BU902=BN902,"",IF(OR(ISBLANK(BU902),ISBLANK(BN902)),"",IF($BQ902+$BJ902&gt;0,"**check**","check")))</f>
        <v/>
      </c>
      <c r="CC902" t="str">
        <f>IF(BV902=BO902,"",IF(OR(ISBLANK(BV902),ISBLANK(BO902)),"",IF($BQ902+$BJ902&gt;0,"**check**","check")))</f>
        <v/>
      </c>
      <c r="CE902" s="11">
        <f>MAX(BQ902,BJ902)</f>
        <v>0</v>
      </c>
      <c r="CF902" s="11">
        <f>MAX(BR902,BK902)</f>
        <v>1</v>
      </c>
      <c r="CG902" s="11">
        <f>IF(ISBLANK(BS902),IF(BL902=2,0,BL902),IF(ISBLANK(BL902),BS902,IF(BL902=2,0,BL902)))</f>
        <v>0</v>
      </c>
      <c r="CH902" s="11">
        <f>IF(ISBLANK(BT902),IF(BM902=2,0,BM902),IF(ISBLANK(BM902),BT902,IF(BM902=2,0,BM902)))</f>
        <v>0</v>
      </c>
      <c r="CI902" s="11">
        <f>IF(ISBLANK(BU902),BN902,IF(ISBLANK(BN902),BU902,BN902))</f>
        <v>0</v>
      </c>
      <c r="CJ902" s="11">
        <f>IF(ISBLANK(BV902),BO902,IF(ISBLANK(BO902),BV902,BO902))</f>
        <v>0</v>
      </c>
      <c r="CK902" s="11" t="str">
        <f>IF(SUM(CG902:CJ902)=0,"delete","")</f>
        <v>delete</v>
      </c>
    </row>
    <row r="903" spans="1:89">
      <c r="A903" t="s">
        <v>1277</v>
      </c>
      <c r="B903" t="s">
        <v>321</v>
      </c>
      <c r="C903" t="s">
        <v>322</v>
      </c>
      <c r="D903">
        <v>3.5</v>
      </c>
      <c r="E903" t="s">
        <v>92</v>
      </c>
      <c r="F903" t="s">
        <v>1110</v>
      </c>
      <c r="G903" t="s">
        <v>1103</v>
      </c>
      <c r="H903" t="s">
        <v>323</v>
      </c>
      <c r="I903">
        <v>0.11197</v>
      </c>
      <c r="J903">
        <v>0.11197</v>
      </c>
      <c r="K903">
        <v>0.26468999999999998</v>
      </c>
      <c r="L903">
        <v>2125.1</v>
      </c>
      <c r="M903">
        <v>39.247999999999998</v>
      </c>
      <c r="N903" s="2">
        <v>1297100</v>
      </c>
      <c r="O903">
        <v>6.9741</v>
      </c>
      <c r="P903">
        <v>2016.8</v>
      </c>
      <c r="Q903">
        <v>-526.58000000000004</v>
      </c>
      <c r="R903">
        <v>0.98182999999999998</v>
      </c>
      <c r="S903">
        <v>0.98050000000000004</v>
      </c>
      <c r="T903">
        <v>0.54669999999999996</v>
      </c>
      <c r="U903">
        <v>0.43561</v>
      </c>
      <c r="V903">
        <v>0.98182999999999998</v>
      </c>
      <c r="W903">
        <v>0.98096000000000005</v>
      </c>
      <c r="X903">
        <v>0.54669000000000001</v>
      </c>
      <c r="Y903">
        <v>0.43561</v>
      </c>
      <c r="Z903">
        <v>0.71860000000000002</v>
      </c>
      <c r="AA903">
        <v>0.70520000000000005</v>
      </c>
      <c r="AB903">
        <v>2.1511999999999998</v>
      </c>
      <c r="AC903">
        <v>1.6858</v>
      </c>
      <c r="AD903">
        <v>45</v>
      </c>
      <c r="AE903">
        <v>36</v>
      </c>
      <c r="AF903" s="2">
        <v>1.1564E-5</v>
      </c>
      <c r="AG903" s="2">
        <v>7.7097000000000003E-7</v>
      </c>
      <c r="AH903" s="2">
        <v>1.0794E-5</v>
      </c>
      <c r="AI903">
        <v>36</v>
      </c>
      <c r="AJ903">
        <v>1</v>
      </c>
      <c r="AK903">
        <v>35</v>
      </c>
      <c r="AL903">
        <v>0</v>
      </c>
      <c r="AM903">
        <v>0</v>
      </c>
      <c r="AN903">
        <v>0</v>
      </c>
      <c r="AO903">
        <v>0.89919000000000004</v>
      </c>
      <c r="AP903">
        <v>0</v>
      </c>
      <c r="AQ903">
        <v>1</v>
      </c>
      <c r="AR903" t="s">
        <v>96</v>
      </c>
      <c r="AS903" t="s">
        <v>96</v>
      </c>
      <c r="AT903" t="s">
        <v>96</v>
      </c>
      <c r="AU903" t="s">
        <v>96</v>
      </c>
      <c r="AV903" t="s">
        <v>96</v>
      </c>
      <c r="AW903" t="s">
        <v>96</v>
      </c>
      <c r="AX903" t="s">
        <v>96</v>
      </c>
      <c r="AY903" t="s">
        <v>112</v>
      </c>
      <c r="AZ903" t="s">
        <v>96</v>
      </c>
      <c r="BA903" s="3" t="s">
        <v>112</v>
      </c>
      <c r="BB903" s="3" t="s">
        <v>96</v>
      </c>
      <c r="BF903"/>
      <c r="BG903">
        <f t="shared" ref="BG903" si="583">IF(BH903="delete",1,0)</f>
        <v>0</v>
      </c>
      <c r="BH903" s="15" t="s">
        <v>1083</v>
      </c>
      <c r="BI903" s="15" t="s">
        <v>108</v>
      </c>
      <c r="BJ903" s="6">
        <v>1</v>
      </c>
      <c r="BK903" s="6">
        <v>1</v>
      </c>
      <c r="BL903" s="6">
        <v>0</v>
      </c>
      <c r="BM903" s="6">
        <v>0</v>
      </c>
      <c r="BN903" s="5">
        <v>0</v>
      </c>
      <c r="BO903" s="6">
        <v>0</v>
      </c>
      <c r="BP903" s="7"/>
      <c r="BW903" s="9">
        <v>1049</v>
      </c>
      <c r="BX903" t="str">
        <f>IF(BQ903=BJ903,"",IF(OR(ISBLANK(BQ903), ISBLANK(BJ903)),"","check"))</f>
        <v/>
      </c>
      <c r="BY903" t="str">
        <f>IF(BR903=BK903,"",IF(OR(ISBLANK(BR903), ISBLANK(BK903)),"","check"))</f>
        <v/>
      </c>
      <c r="BZ903" t="str">
        <f>IF(BS903=BL903,"",IF(OR(ISBLANK(BS903),ISBLANK(BL903)),"",IF(BL903=2,"",IF($BQ903+$BJ903&gt;0,"**check**","check"))))</f>
        <v/>
      </c>
      <c r="CA903" t="str">
        <f>IF(BT903=BM903,"",IF(OR(ISBLANK(BT903),ISBLANK(BM903)),"",IF(BM903=2,"",IF($BQ903+$BJ903&gt;0,"**check**","check"))))</f>
        <v/>
      </c>
      <c r="CB903" t="str">
        <f>IF(BU903=BN903,"",IF(OR(ISBLANK(BU903),ISBLANK(BN903)),"",IF($BQ903+$BJ903&gt;0,"**check**","check")))</f>
        <v/>
      </c>
      <c r="CC903" t="str">
        <f>IF(BV903=BO903,"",IF(OR(ISBLANK(BV903),ISBLANK(BO903)),"",IF($BQ903+$BJ903&gt;0,"**check**","check")))</f>
        <v/>
      </c>
      <c r="CE903" s="11">
        <f>MAX(BQ903,BJ903)</f>
        <v>1</v>
      </c>
      <c r="CF903" s="11">
        <f>MAX(BR903,BK903)</f>
        <v>1</v>
      </c>
      <c r="CG903" s="11">
        <f>IF(ISBLANK(BS903),IF(BL903=2,0,BL903),IF(ISBLANK(BL903),BS903,IF(BL903=2,0,BL903)))</f>
        <v>0</v>
      </c>
      <c r="CH903" s="11">
        <f>IF(ISBLANK(BT903),IF(BM903=2,0,BM903),IF(ISBLANK(BM903),BT903,IF(BM903=2,0,BM903)))</f>
        <v>0</v>
      </c>
      <c r="CI903" s="11">
        <f>IF(ISBLANK(BU903),BN903,IF(ISBLANK(BN903),BU903,BN903))</f>
        <v>0</v>
      </c>
      <c r="CJ903" s="11">
        <f>IF(ISBLANK(BV903),BO903,IF(ISBLANK(BO903),BV903,BO903))</f>
        <v>0</v>
      </c>
      <c r="CK903" s="11" t="str">
        <f>IF(SUM(CG903:CJ903)=0,"delete","")</f>
        <v>delete</v>
      </c>
    </row>
    <row r="904" spans="1:89">
      <c r="A904" t="s">
        <v>1278</v>
      </c>
      <c r="B904" t="s">
        <v>321</v>
      </c>
      <c r="C904" t="s">
        <v>322</v>
      </c>
      <c r="D904">
        <v>4.0999999999999996</v>
      </c>
      <c r="E904" t="s">
        <v>400</v>
      </c>
      <c r="F904" t="s">
        <v>695</v>
      </c>
      <c r="G904" t="s">
        <v>696</v>
      </c>
      <c r="H904" t="s">
        <v>323</v>
      </c>
      <c r="I904">
        <v>1.0775999999999999</v>
      </c>
      <c r="J904">
        <v>0.29271000000000003</v>
      </c>
      <c r="K904">
        <v>7.3754</v>
      </c>
      <c r="L904">
        <v>2012.5</v>
      </c>
      <c r="M904">
        <v>4.0778999999999996</v>
      </c>
      <c r="N904">
        <v>80.578999999999994</v>
      </c>
      <c r="O904">
        <v>5.4162000000000002E-2</v>
      </c>
      <c r="P904">
        <v>1990.6</v>
      </c>
      <c r="Q904">
        <v>-14800</v>
      </c>
      <c r="R904">
        <v>0.92413000000000001</v>
      </c>
      <c r="S904">
        <v>0.89883999999999997</v>
      </c>
      <c r="T904">
        <v>8.8134999999999994</v>
      </c>
      <c r="U904">
        <v>4.9927000000000001</v>
      </c>
      <c r="V904">
        <v>0.81452000000000002</v>
      </c>
      <c r="W904">
        <v>0.77742</v>
      </c>
      <c r="X904">
        <v>13.78</v>
      </c>
      <c r="Y904">
        <v>10.622999999999999</v>
      </c>
      <c r="Z904">
        <v>0.74382999999999999</v>
      </c>
      <c r="AA904">
        <v>0.69259000000000004</v>
      </c>
      <c r="AB904">
        <v>16.195</v>
      </c>
      <c r="AC904">
        <v>12.412000000000001</v>
      </c>
      <c r="AD904">
        <v>13</v>
      </c>
      <c r="AE904">
        <v>6</v>
      </c>
      <c r="AF904">
        <v>1.2410000000000001</v>
      </c>
      <c r="AG904">
        <v>0.18826000000000001</v>
      </c>
      <c r="AH904">
        <v>1.0528</v>
      </c>
      <c r="AI904">
        <v>6</v>
      </c>
      <c r="AJ904">
        <v>1</v>
      </c>
      <c r="AK904">
        <v>5</v>
      </c>
      <c r="AL904">
        <v>1</v>
      </c>
      <c r="AM904">
        <v>0</v>
      </c>
      <c r="AN904">
        <v>1</v>
      </c>
      <c r="AO904">
        <v>0.79705999999999999</v>
      </c>
      <c r="AP904">
        <v>0</v>
      </c>
      <c r="AQ904">
        <v>1</v>
      </c>
      <c r="AR904" t="s">
        <v>96</v>
      </c>
      <c r="AS904" t="s">
        <v>96</v>
      </c>
      <c r="AT904" t="s">
        <v>96</v>
      </c>
      <c r="AU904" t="s">
        <v>96</v>
      </c>
      <c r="AV904" t="s">
        <v>96</v>
      </c>
      <c r="AW904" t="s">
        <v>96</v>
      </c>
      <c r="AX904" t="s">
        <v>96</v>
      </c>
      <c r="AY904" t="s">
        <v>96</v>
      </c>
      <c r="AZ904" t="s">
        <v>96</v>
      </c>
      <c r="BA904" s="3" t="s">
        <v>96</v>
      </c>
      <c r="BB904" s="3" t="s">
        <v>96</v>
      </c>
      <c r="BG904">
        <f t="shared" ref="BG904" si="584">IF(BH904="delete",1,0)</f>
        <v>0</v>
      </c>
      <c r="BH904" s="15" t="s">
        <v>1083</v>
      </c>
      <c r="BI904" s="15" t="s">
        <v>103</v>
      </c>
      <c r="BJ904" s="6">
        <v>1</v>
      </c>
      <c r="BK904" s="6">
        <v>1</v>
      </c>
      <c r="BL904" s="6">
        <v>0</v>
      </c>
      <c r="BM904" s="6">
        <v>0</v>
      </c>
      <c r="BO904" s="5">
        <v>0</v>
      </c>
      <c r="BP904" s="7"/>
      <c r="BW904" s="9">
        <v>1052</v>
      </c>
      <c r="BX904" t="str">
        <f>IF(BQ904=BJ904,"",IF(OR(ISBLANK(BQ904), ISBLANK(BJ904)),"","check"))</f>
        <v/>
      </c>
      <c r="BY904" t="str">
        <f>IF(BR904=BK904,"",IF(OR(ISBLANK(BR904), ISBLANK(BK904)),"","check"))</f>
        <v/>
      </c>
      <c r="BZ904" t="str">
        <f>IF(BS904=BL904,"",IF(OR(ISBLANK(BS904),ISBLANK(BL904)),"",IF(BL904=2,"",IF($BQ904+$BJ904&gt;0,"**check**","check"))))</f>
        <v/>
      </c>
      <c r="CA904" t="str">
        <f>IF(BT904=BM904,"",IF(OR(ISBLANK(BT904),ISBLANK(BM904)),"",IF(BM904=2,"",IF($BQ904+$BJ904&gt;0,"**check**","check"))))</f>
        <v/>
      </c>
      <c r="CB904" t="str">
        <f>IF(BU904=BN904,"",IF(OR(ISBLANK(BU904),ISBLANK(BN904)),"",IF($BQ904+$BJ904&gt;0,"**check**","check")))</f>
        <v/>
      </c>
      <c r="CC904" t="str">
        <f>IF(BV904=BO904,"",IF(OR(ISBLANK(BV904),ISBLANK(BO904)),"",IF($BQ904+$BJ904&gt;0,"**check**","check")))</f>
        <v/>
      </c>
      <c r="CE904" s="11">
        <f>MAX(BQ904,BJ904)</f>
        <v>1</v>
      </c>
      <c r="CF904" s="11">
        <f>MAX(BR904,BK904)</f>
        <v>1</v>
      </c>
      <c r="CG904" s="11">
        <f>IF(ISBLANK(BS904),IF(BL904=2,0,BL904),IF(ISBLANK(BL904),BS904,IF(BL904=2,0,BL904)))</f>
        <v>0</v>
      </c>
      <c r="CH904" s="11">
        <f>IF(ISBLANK(BT904),IF(BM904=2,0,BM904),IF(ISBLANK(BM904),BT904,IF(BM904=2,0,BM904)))</f>
        <v>0</v>
      </c>
      <c r="CI904" s="11">
        <f>IF(ISBLANK(BU904),BN904,IF(ISBLANK(BN904),BU904,BN904))</f>
        <v>0</v>
      </c>
      <c r="CJ904" s="11">
        <f>IF(ISBLANK(BV904),BO904,IF(ISBLANK(BO904),BV904,BO904))</f>
        <v>0</v>
      </c>
      <c r="CK904" s="11" t="str">
        <f>IF(SUM(CG904:CJ904)=0,"delete","")</f>
        <v>delete</v>
      </c>
    </row>
    <row r="905" spans="1:89">
      <c r="A905" t="s">
        <v>1279</v>
      </c>
      <c r="B905" t="s">
        <v>321</v>
      </c>
      <c r="C905" t="s">
        <v>332</v>
      </c>
      <c r="D905">
        <v>3.5</v>
      </c>
      <c r="E905" t="s">
        <v>92</v>
      </c>
      <c r="F905" t="s">
        <v>1099</v>
      </c>
      <c r="G905" t="s">
        <v>1100</v>
      </c>
      <c r="H905" t="s">
        <v>323</v>
      </c>
      <c r="I905">
        <v>0.14846000000000001</v>
      </c>
      <c r="J905">
        <v>6.7152000000000003E-2</v>
      </c>
      <c r="K905">
        <v>1.6145</v>
      </c>
      <c r="L905">
        <v>2010.9</v>
      </c>
      <c r="M905">
        <v>29.6</v>
      </c>
      <c r="N905">
        <v>73.349999999999994</v>
      </c>
      <c r="O905">
        <v>1.7061999999999999</v>
      </c>
      <c r="P905">
        <v>1967.6</v>
      </c>
      <c r="Q905">
        <v>-3208.8</v>
      </c>
      <c r="R905">
        <v>0.99563999999999997</v>
      </c>
      <c r="S905">
        <v>0.99531999999999998</v>
      </c>
      <c r="T905">
        <v>1.4379999999999999</v>
      </c>
      <c r="U905">
        <v>1.127</v>
      </c>
      <c r="V905">
        <v>0.95020000000000004</v>
      </c>
      <c r="W905">
        <v>0.94782</v>
      </c>
      <c r="X905">
        <v>4.8601000000000001</v>
      </c>
      <c r="Y905">
        <v>4.0999999999999996</v>
      </c>
      <c r="Z905">
        <v>0.92696999999999996</v>
      </c>
      <c r="AA905">
        <v>0.92349999999999999</v>
      </c>
      <c r="AB905">
        <v>5.8852000000000002</v>
      </c>
      <c r="AC905">
        <v>5.3753000000000002</v>
      </c>
      <c r="AD905">
        <v>45</v>
      </c>
      <c r="AE905">
        <v>44</v>
      </c>
      <c r="AF905">
        <v>0.84526000000000001</v>
      </c>
      <c r="AG905">
        <v>1.3632999999999999E-2</v>
      </c>
      <c r="AH905">
        <v>0.83162999999999998</v>
      </c>
      <c r="AI905">
        <v>44</v>
      </c>
      <c r="AJ905">
        <v>1</v>
      </c>
      <c r="AK905">
        <v>43</v>
      </c>
      <c r="AL905">
        <v>0</v>
      </c>
      <c r="AM905">
        <v>0</v>
      </c>
      <c r="AN905">
        <v>0</v>
      </c>
      <c r="AO905">
        <v>0.95628999999999997</v>
      </c>
      <c r="AP905">
        <v>0</v>
      </c>
      <c r="AQ905">
        <v>1</v>
      </c>
      <c r="AR905" t="s">
        <v>96</v>
      </c>
      <c r="AS905" t="s">
        <v>96</v>
      </c>
      <c r="AT905" t="s">
        <v>96</v>
      </c>
      <c r="AU905" t="s">
        <v>96</v>
      </c>
      <c r="AV905" t="s">
        <v>96</v>
      </c>
      <c r="AW905" t="s">
        <v>96</v>
      </c>
      <c r="AX905" t="s">
        <v>96</v>
      </c>
      <c r="AY905" t="s">
        <v>96</v>
      </c>
      <c r="AZ905" t="s">
        <v>96</v>
      </c>
      <c r="BA905" s="3" t="s">
        <v>96</v>
      </c>
      <c r="BB905" s="3" t="s">
        <v>96</v>
      </c>
      <c r="BF905"/>
      <c r="BG905">
        <f t="shared" ref="BG905" si="585">IF(BH905="delete",1,0)</f>
        <v>0</v>
      </c>
      <c r="BH905" s="15" t="s">
        <v>1083</v>
      </c>
      <c r="BI905" s="15" t="s">
        <v>573</v>
      </c>
      <c r="BJ905" s="6">
        <v>1</v>
      </c>
      <c r="BK905" s="6">
        <v>1</v>
      </c>
      <c r="BL905" s="6">
        <v>0</v>
      </c>
      <c r="BM905" s="6">
        <v>0</v>
      </c>
      <c r="BN905" s="6">
        <v>0</v>
      </c>
      <c r="BO905" s="6">
        <v>1</v>
      </c>
      <c r="BP905" s="7"/>
      <c r="BW905" s="9">
        <v>1061</v>
      </c>
      <c r="BX905" t="str">
        <f>IF(BQ905=BJ905,"",IF(OR(ISBLANK(BQ905), ISBLANK(BJ905)),"","check"))</f>
        <v/>
      </c>
      <c r="BY905" t="str">
        <f>IF(BR905=BK905,"",IF(OR(ISBLANK(BR905), ISBLANK(BK905)),"","check"))</f>
        <v/>
      </c>
      <c r="BZ905" t="str">
        <f>IF(BS905=BL905,"",IF(OR(ISBLANK(BS905),ISBLANK(BL905)),"",IF(BL905=2,"",IF($BQ905+$BJ905&gt;0,"**check**","check"))))</f>
        <v/>
      </c>
      <c r="CA905" t="str">
        <f>IF(BT905=BM905,"",IF(OR(ISBLANK(BT905),ISBLANK(BM905)),"",IF(BM905=2,"",IF($BQ905+$BJ905&gt;0,"**check**","check"))))</f>
        <v/>
      </c>
      <c r="CB905" t="str">
        <f>IF(BU905=BN905,"",IF(OR(ISBLANK(BU905),ISBLANK(BN905)),"",IF($BQ905+$BJ905&gt;0,"**check**","check")))</f>
        <v/>
      </c>
      <c r="CC905" t="str">
        <f>IF(BV905=BO905,"",IF(OR(ISBLANK(BV905),ISBLANK(BO905)),"",IF($BQ905+$BJ905&gt;0,"**check**","check")))</f>
        <v/>
      </c>
      <c r="CE905" s="11">
        <f>MAX(BQ905,BJ905)</f>
        <v>1</v>
      </c>
      <c r="CF905" s="11">
        <f>MAX(BR905,BK905)</f>
        <v>1</v>
      </c>
      <c r="CG905" s="11">
        <f>IF(ISBLANK(BS905),IF(BL905=2,0,BL905),IF(ISBLANK(BL905),BS905,IF(BL905=2,0,BL905)))</f>
        <v>0</v>
      </c>
      <c r="CH905" s="11">
        <f>IF(ISBLANK(BT905),IF(BM905=2,0,BM905),IF(ISBLANK(BM905),BT905,IF(BM905=2,0,BM905)))</f>
        <v>0</v>
      </c>
      <c r="CI905" s="11">
        <f>IF(ISBLANK(BU905),BN905,IF(ISBLANK(BN905),BU905,BN905))</f>
        <v>0</v>
      </c>
      <c r="CJ905" s="11">
        <f>IF(ISBLANK(BV905),BO905,IF(ISBLANK(BO905),BV905,BO905))</f>
        <v>1</v>
      </c>
      <c r="CK905" s="11" t="str">
        <f>IF(SUM(CG905:CJ905)=0,"delete","")</f>
        <v/>
      </c>
    </row>
    <row r="906" spans="1:89">
      <c r="A906" t="s">
        <v>1280</v>
      </c>
      <c r="B906" t="s">
        <v>321</v>
      </c>
      <c r="C906" t="s">
        <v>332</v>
      </c>
      <c r="D906">
        <v>3.5</v>
      </c>
      <c r="E906" t="s">
        <v>92</v>
      </c>
      <c r="F906" t="s">
        <v>1102</v>
      </c>
      <c r="G906" t="s">
        <v>1103</v>
      </c>
      <c r="H906" t="s">
        <v>323</v>
      </c>
      <c r="I906">
        <v>0.21507000000000001</v>
      </c>
      <c r="J906">
        <v>0.14152000000000001</v>
      </c>
      <c r="K906">
        <v>0.62292000000000003</v>
      </c>
      <c r="L906">
        <v>2021.8</v>
      </c>
      <c r="M906">
        <v>20.431999999999999</v>
      </c>
      <c r="N906">
        <v>60.069000000000003</v>
      </c>
      <c r="O906">
        <v>8.6079000000000008</v>
      </c>
      <c r="P906">
        <v>2013.2</v>
      </c>
      <c r="Q906">
        <v>-1240.7</v>
      </c>
      <c r="R906">
        <v>0.99253999999999998</v>
      </c>
      <c r="S906">
        <v>0.99199000000000004</v>
      </c>
      <c r="T906">
        <v>0.87485000000000002</v>
      </c>
      <c r="U906">
        <v>0.58648999999999996</v>
      </c>
      <c r="V906">
        <v>0.98404999999999998</v>
      </c>
      <c r="W906">
        <v>0.98329</v>
      </c>
      <c r="X906">
        <v>1.2790999999999999</v>
      </c>
      <c r="Y906">
        <v>0.79786000000000001</v>
      </c>
      <c r="Z906">
        <v>0.63790000000000002</v>
      </c>
      <c r="AA906">
        <v>0.62065999999999999</v>
      </c>
      <c r="AB906">
        <v>6.0952000000000002</v>
      </c>
      <c r="AC906">
        <v>4.9985999999999997</v>
      </c>
      <c r="AD906">
        <v>45</v>
      </c>
      <c r="AE906">
        <v>29</v>
      </c>
      <c r="AF906">
        <v>0.58267000000000002</v>
      </c>
      <c r="AG906">
        <v>1.6648E-2</v>
      </c>
      <c r="AH906">
        <v>0.56601999999999997</v>
      </c>
      <c r="AI906">
        <v>29</v>
      </c>
      <c r="AJ906">
        <v>0</v>
      </c>
      <c r="AK906">
        <v>28</v>
      </c>
      <c r="AL906">
        <v>0</v>
      </c>
      <c r="AM906">
        <v>0</v>
      </c>
      <c r="AN906">
        <v>0</v>
      </c>
      <c r="AO906">
        <v>0.89727000000000001</v>
      </c>
      <c r="AP906">
        <v>0</v>
      </c>
      <c r="AQ906">
        <v>1</v>
      </c>
      <c r="AR906" t="s">
        <v>96</v>
      </c>
      <c r="AS906" t="s">
        <v>96</v>
      </c>
      <c r="AT906" t="s">
        <v>96</v>
      </c>
      <c r="AU906" t="s">
        <v>96</v>
      </c>
      <c r="AV906" t="s">
        <v>96</v>
      </c>
      <c r="AW906" t="s">
        <v>96</v>
      </c>
      <c r="AX906" t="s">
        <v>96</v>
      </c>
      <c r="AY906" t="s">
        <v>96</v>
      </c>
      <c r="AZ906" t="s">
        <v>96</v>
      </c>
      <c r="BA906" s="3" t="s">
        <v>96</v>
      </c>
      <c r="BB906" s="3" t="s">
        <v>96</v>
      </c>
      <c r="BF906"/>
      <c r="BG906">
        <f t="shared" ref="BG906" si="586">IF(BH906="delete",1,0)</f>
        <v>0</v>
      </c>
      <c r="BH906" s="15" t="s">
        <v>1083</v>
      </c>
      <c r="BI906" s="15" t="s">
        <v>108</v>
      </c>
      <c r="BJ906" s="6">
        <v>1</v>
      </c>
      <c r="BK906" s="6">
        <v>1</v>
      </c>
      <c r="BL906" s="6">
        <v>0</v>
      </c>
      <c r="BM906" s="6">
        <v>0</v>
      </c>
      <c r="BN906" s="5">
        <v>0</v>
      </c>
      <c r="BO906" s="6">
        <v>0</v>
      </c>
      <c r="BP906" s="7"/>
      <c r="BW906" s="9">
        <v>1071</v>
      </c>
      <c r="BX906" t="str">
        <f>IF(BQ906=BJ906,"",IF(OR(ISBLANK(BQ906), ISBLANK(BJ906)),"","check"))</f>
        <v/>
      </c>
      <c r="BY906" t="str">
        <f>IF(BR906=BK906,"",IF(OR(ISBLANK(BR906), ISBLANK(BK906)),"","check"))</f>
        <v/>
      </c>
      <c r="BZ906" t="str">
        <f>IF(BS906=BL906,"",IF(OR(ISBLANK(BS906),ISBLANK(BL906)),"",IF(BL906=2,"",IF($BQ906+$BJ906&gt;0,"**check**","check"))))</f>
        <v/>
      </c>
      <c r="CA906" t="str">
        <f>IF(BT906=BM906,"",IF(OR(ISBLANK(BT906),ISBLANK(BM906)),"",IF(BM906=2,"",IF($BQ906+$BJ906&gt;0,"**check**","check"))))</f>
        <v/>
      </c>
      <c r="CB906" t="str">
        <f>IF(BU906=BN906,"",IF(OR(ISBLANK(BU906),ISBLANK(BN906)),"",IF($BQ906+$BJ906&gt;0,"**check**","check")))</f>
        <v/>
      </c>
      <c r="CC906" t="str">
        <f>IF(BV906=BO906,"",IF(OR(ISBLANK(BV906),ISBLANK(BO906)),"",IF($BQ906+$BJ906&gt;0,"**check**","check")))</f>
        <v/>
      </c>
      <c r="CE906" s="11">
        <f>MAX(BQ906,BJ906)</f>
        <v>1</v>
      </c>
      <c r="CF906" s="11">
        <f>MAX(BR906,BK906)</f>
        <v>1</v>
      </c>
      <c r="CG906" s="11">
        <f>IF(ISBLANK(BS906),IF(BL906=2,0,BL906),IF(ISBLANK(BL906),BS906,IF(BL906=2,0,BL906)))</f>
        <v>0</v>
      </c>
      <c r="CH906" s="11">
        <f>IF(ISBLANK(BT906),IF(BM906=2,0,BM906),IF(ISBLANK(BM906),BT906,IF(BM906=2,0,BM906)))</f>
        <v>0</v>
      </c>
      <c r="CI906" s="11">
        <f>IF(ISBLANK(BU906),BN906,IF(ISBLANK(BN906),BU906,BN906))</f>
        <v>0</v>
      </c>
      <c r="CJ906" s="11">
        <f>IF(ISBLANK(BV906),BO906,IF(ISBLANK(BO906),BV906,BO906))</f>
        <v>0</v>
      </c>
      <c r="CK906" s="11" t="str">
        <f>IF(SUM(CG906:CJ906)=0,"delete","")</f>
        <v>delete</v>
      </c>
    </row>
    <row r="907" spans="1:89">
      <c r="A907" t="s">
        <v>1281</v>
      </c>
      <c r="B907" t="s">
        <v>321</v>
      </c>
      <c r="C907" t="s">
        <v>332</v>
      </c>
      <c r="D907">
        <v>3.5</v>
      </c>
      <c r="E907" t="s">
        <v>92</v>
      </c>
      <c r="F907" t="s">
        <v>1105</v>
      </c>
      <c r="G907" t="s">
        <v>1106</v>
      </c>
      <c r="H907" t="s">
        <v>323</v>
      </c>
      <c r="I907">
        <v>7.1921999999999997</v>
      </c>
      <c r="J907">
        <v>0.23236999999999999</v>
      </c>
      <c r="K907">
        <v>13.076000000000001</v>
      </c>
      <c r="L907">
        <v>2019.3</v>
      </c>
      <c r="M907">
        <v>0.61099999999999999</v>
      </c>
      <c r="N907">
        <v>923.9</v>
      </c>
      <c r="O907" s="2">
        <v>7.6101000000000002E-6</v>
      </c>
      <c r="P907">
        <v>1942.9</v>
      </c>
      <c r="Q907">
        <v>-26064</v>
      </c>
      <c r="R907">
        <v>0.99324999999999997</v>
      </c>
      <c r="S907">
        <v>0.99275999999999998</v>
      </c>
      <c r="T907">
        <v>23.556000000000001</v>
      </c>
      <c r="U907">
        <v>10.167999999999999</v>
      </c>
      <c r="V907">
        <v>0.83672000000000002</v>
      </c>
      <c r="W907">
        <v>0.82894000000000001</v>
      </c>
      <c r="X907">
        <v>115.88</v>
      </c>
      <c r="Y907">
        <v>54.83</v>
      </c>
      <c r="Z907">
        <v>0.35066999999999998</v>
      </c>
      <c r="AA907">
        <v>0.31974999999999998</v>
      </c>
      <c r="AB907">
        <v>231.08</v>
      </c>
      <c r="AC907">
        <v>176.73</v>
      </c>
      <c r="AD907">
        <v>45</v>
      </c>
      <c r="AE907">
        <v>29</v>
      </c>
      <c r="AF907">
        <v>1.0045999999999999</v>
      </c>
      <c r="AG907">
        <v>2.7059000000000002E-4</v>
      </c>
      <c r="AH907">
        <v>1.0043</v>
      </c>
      <c r="AI907">
        <v>29</v>
      </c>
      <c r="AJ907">
        <v>1</v>
      </c>
      <c r="AK907">
        <v>28</v>
      </c>
      <c r="AL907">
        <v>0</v>
      </c>
      <c r="AM907">
        <v>0</v>
      </c>
      <c r="AN907">
        <v>1</v>
      </c>
      <c r="AO907">
        <v>0.81696999999999997</v>
      </c>
      <c r="AP907">
        <v>0</v>
      </c>
      <c r="AQ907">
        <v>0</v>
      </c>
      <c r="AR907" t="s">
        <v>96</v>
      </c>
      <c r="AS907" t="s">
        <v>96</v>
      </c>
      <c r="AT907" t="s">
        <v>96</v>
      </c>
      <c r="AU907" t="s">
        <v>112</v>
      </c>
      <c r="AV907" t="s">
        <v>96</v>
      </c>
      <c r="AW907" t="s">
        <v>112</v>
      </c>
      <c r="AX907" t="s">
        <v>96</v>
      </c>
      <c r="AY907" t="s">
        <v>96</v>
      </c>
      <c r="AZ907" t="s">
        <v>96</v>
      </c>
      <c r="BA907" s="3" t="s">
        <v>112</v>
      </c>
      <c r="BB907" s="3" t="s">
        <v>112</v>
      </c>
      <c r="BF907" t="s">
        <v>140</v>
      </c>
      <c r="BG907">
        <f t="shared" ref="BG907" si="587">IF(BH907="delete",1,0)</f>
        <v>0</v>
      </c>
      <c r="BH907" s="15" t="s">
        <v>1083</v>
      </c>
      <c r="BI907" s="15" t="s">
        <v>108</v>
      </c>
      <c r="BJ907" s="6">
        <v>0</v>
      </c>
      <c r="BK907" s="6">
        <v>1</v>
      </c>
      <c r="BL907" s="6">
        <v>0</v>
      </c>
      <c r="BM907" s="6">
        <v>0</v>
      </c>
      <c r="BN907" s="5">
        <v>0</v>
      </c>
      <c r="BO907" s="6">
        <v>0</v>
      </c>
      <c r="BP907" s="7"/>
      <c r="BW907" s="9">
        <v>1073</v>
      </c>
      <c r="BX907" t="str">
        <f>IF(BQ907=BJ907,"",IF(OR(ISBLANK(BQ907), ISBLANK(BJ907)),"","check"))</f>
        <v/>
      </c>
      <c r="BY907" t="str">
        <f>IF(BR907=BK907,"",IF(OR(ISBLANK(BR907), ISBLANK(BK907)),"","check"))</f>
        <v/>
      </c>
      <c r="BZ907" t="str">
        <f>IF(BS907=BL907,"",IF(OR(ISBLANK(BS907),ISBLANK(BL907)),"",IF(BL907=2,"",IF($BQ907+$BJ907&gt;0,"**check**","check"))))</f>
        <v/>
      </c>
      <c r="CA907" t="str">
        <f>IF(BT907=BM907,"",IF(OR(ISBLANK(BT907),ISBLANK(BM907)),"",IF(BM907=2,"",IF($BQ907+$BJ907&gt;0,"**check**","check"))))</f>
        <v/>
      </c>
      <c r="CB907" t="str">
        <f>IF(BU907=BN907,"",IF(OR(ISBLANK(BU907),ISBLANK(BN907)),"",IF($BQ907+$BJ907&gt;0,"**check**","check")))</f>
        <v/>
      </c>
      <c r="CC907" t="str">
        <f>IF(BV907=BO907,"",IF(OR(ISBLANK(BV907),ISBLANK(BO907)),"",IF($BQ907+$BJ907&gt;0,"**check**","check")))</f>
        <v/>
      </c>
      <c r="CE907" s="11">
        <f>MAX(BQ907,BJ907)</f>
        <v>0</v>
      </c>
      <c r="CF907" s="11">
        <f>MAX(BR907,BK907)</f>
        <v>1</v>
      </c>
      <c r="CG907" s="11">
        <f>IF(ISBLANK(BS907),IF(BL907=2,0,BL907),IF(ISBLANK(BL907),BS907,IF(BL907=2,0,BL907)))</f>
        <v>0</v>
      </c>
      <c r="CH907" s="11">
        <f>IF(ISBLANK(BT907),IF(BM907=2,0,BM907),IF(ISBLANK(BM907),BT907,IF(BM907=2,0,BM907)))</f>
        <v>0</v>
      </c>
      <c r="CI907" s="11">
        <f>IF(ISBLANK(BU907),BN907,IF(ISBLANK(BN907),BU907,BN907))</f>
        <v>0</v>
      </c>
      <c r="CJ907" s="11">
        <f>IF(ISBLANK(BV907),BO907,IF(ISBLANK(BO907),BV907,BO907))</f>
        <v>0</v>
      </c>
      <c r="CK907" s="11" t="str">
        <f>IF(SUM(CG907:CJ907)=0,"delete","")</f>
        <v>delete</v>
      </c>
    </row>
    <row r="908" spans="1:89">
      <c r="A908" t="s">
        <v>1282</v>
      </c>
      <c r="B908" t="s">
        <v>321</v>
      </c>
      <c r="C908" t="s">
        <v>332</v>
      </c>
      <c r="D908">
        <v>3.5</v>
      </c>
      <c r="E908" t="s">
        <v>92</v>
      </c>
      <c r="F908" t="s">
        <v>1108</v>
      </c>
      <c r="G908" t="s">
        <v>1106</v>
      </c>
      <c r="H908" t="s">
        <v>323</v>
      </c>
      <c r="I908">
        <v>0.33495999999999998</v>
      </c>
      <c r="J908">
        <v>0.14255000000000001</v>
      </c>
      <c r="K908">
        <v>49.110999999999997</v>
      </c>
      <c r="L908">
        <v>2017.5</v>
      </c>
      <c r="M908">
        <v>13.119</v>
      </c>
      <c r="N908">
        <v>2979.6</v>
      </c>
      <c r="O908">
        <v>2.2693E-4</v>
      </c>
      <c r="P908">
        <v>1908.7</v>
      </c>
      <c r="Q908">
        <v>-97844</v>
      </c>
      <c r="R908">
        <v>0.98280999999999996</v>
      </c>
      <c r="S908">
        <v>0.98155999999999999</v>
      </c>
      <c r="T908">
        <v>107.98</v>
      </c>
      <c r="U908">
        <v>57.113999999999997</v>
      </c>
      <c r="V908">
        <v>0.94460999999999995</v>
      </c>
      <c r="W908">
        <v>0.94196999999999997</v>
      </c>
      <c r="X908">
        <v>193.86</v>
      </c>
      <c r="Y908">
        <v>130.41999999999999</v>
      </c>
      <c r="Z908">
        <v>0.59963999999999995</v>
      </c>
      <c r="AA908">
        <v>0.58057999999999998</v>
      </c>
      <c r="AB908">
        <v>521.16</v>
      </c>
      <c r="AC908">
        <v>433.39</v>
      </c>
      <c r="AD908">
        <v>45</v>
      </c>
      <c r="AE908">
        <v>29</v>
      </c>
      <c r="AF908">
        <v>0.85080999999999996</v>
      </c>
      <c r="AG908" s="2">
        <v>8.3904000000000002E-5</v>
      </c>
      <c r="AH908">
        <v>0.85072000000000003</v>
      </c>
      <c r="AI908">
        <v>29</v>
      </c>
      <c r="AJ908">
        <v>1</v>
      </c>
      <c r="AK908">
        <v>28</v>
      </c>
      <c r="AL908">
        <v>0</v>
      </c>
      <c r="AM908">
        <v>0</v>
      </c>
      <c r="AN908">
        <v>1</v>
      </c>
      <c r="AO908">
        <v>0.90510999999999997</v>
      </c>
      <c r="AP908">
        <v>0</v>
      </c>
      <c r="AQ908">
        <v>0</v>
      </c>
      <c r="AR908" t="s">
        <v>96</v>
      </c>
      <c r="AS908" t="s">
        <v>96</v>
      </c>
      <c r="AT908" t="s">
        <v>96</v>
      </c>
      <c r="AU908" t="s">
        <v>96</v>
      </c>
      <c r="AV908" t="s">
        <v>96</v>
      </c>
      <c r="AW908" t="s">
        <v>96</v>
      </c>
      <c r="AX908" t="s">
        <v>96</v>
      </c>
      <c r="AY908" t="s">
        <v>96</v>
      </c>
      <c r="AZ908" t="s">
        <v>96</v>
      </c>
      <c r="BA908" s="3" t="s">
        <v>96</v>
      </c>
      <c r="BB908" s="3" t="s">
        <v>96</v>
      </c>
      <c r="BF908"/>
      <c r="BG908">
        <f t="shared" ref="BG908" si="588">IF(BH908="delete",1,0)</f>
        <v>0</v>
      </c>
      <c r="BH908" s="15" t="s">
        <v>1083</v>
      </c>
      <c r="BI908" s="15" t="s">
        <v>108</v>
      </c>
      <c r="BJ908" s="6">
        <v>1</v>
      </c>
      <c r="BK908" s="6">
        <v>1</v>
      </c>
      <c r="BL908" s="6">
        <v>0</v>
      </c>
      <c r="BM908" s="6">
        <v>0</v>
      </c>
      <c r="BN908" s="5">
        <v>0</v>
      </c>
      <c r="BO908" s="6">
        <v>0</v>
      </c>
      <c r="BP908" s="7"/>
      <c r="BW908" s="9">
        <v>1075</v>
      </c>
      <c r="BX908" t="str">
        <f>IF(BQ908=BJ908,"",IF(OR(ISBLANK(BQ908), ISBLANK(BJ908)),"","check"))</f>
        <v/>
      </c>
      <c r="BY908" t="str">
        <f>IF(BR908=BK908,"",IF(OR(ISBLANK(BR908), ISBLANK(BK908)),"","check"))</f>
        <v/>
      </c>
      <c r="BZ908" t="str">
        <f>IF(BS908=BL908,"",IF(OR(ISBLANK(BS908),ISBLANK(BL908)),"",IF(BL908=2,"",IF($BQ908+$BJ908&gt;0,"**check**","check"))))</f>
        <v/>
      </c>
      <c r="CA908" t="str">
        <f>IF(BT908=BM908,"",IF(OR(ISBLANK(BT908),ISBLANK(BM908)),"",IF(BM908=2,"",IF($BQ908+$BJ908&gt;0,"**check**","check"))))</f>
        <v/>
      </c>
      <c r="CB908" t="str">
        <f>IF(BU908=BN908,"",IF(OR(ISBLANK(BU908),ISBLANK(BN908)),"",IF($BQ908+$BJ908&gt;0,"**check**","check")))</f>
        <v/>
      </c>
      <c r="CC908" t="str">
        <f>IF(BV908=BO908,"",IF(OR(ISBLANK(BV908),ISBLANK(BO908)),"",IF($BQ908+$BJ908&gt;0,"**check**","check")))</f>
        <v/>
      </c>
      <c r="CE908" s="11">
        <f>MAX(BQ908,BJ908)</f>
        <v>1</v>
      </c>
      <c r="CF908" s="11">
        <f>MAX(BR908,BK908)</f>
        <v>1</v>
      </c>
      <c r="CG908" s="11">
        <f>IF(ISBLANK(BS908),IF(BL908=2,0,BL908),IF(ISBLANK(BL908),BS908,IF(BL908=2,0,BL908)))</f>
        <v>0</v>
      </c>
      <c r="CH908" s="11">
        <f>IF(ISBLANK(BT908),IF(BM908=2,0,BM908),IF(ISBLANK(BM908),BT908,IF(BM908=2,0,BM908)))</f>
        <v>0</v>
      </c>
      <c r="CI908" s="11">
        <f>IF(ISBLANK(BU908),BN908,IF(ISBLANK(BN908),BU908,BN908))</f>
        <v>0</v>
      </c>
      <c r="CJ908" s="11">
        <f>IF(ISBLANK(BV908),BO908,IF(ISBLANK(BO908),BV908,BO908))</f>
        <v>0</v>
      </c>
      <c r="CK908" s="11" t="str">
        <f>IF(SUM(CG908:CJ908)=0,"delete","")</f>
        <v>delete</v>
      </c>
    </row>
    <row r="909" spans="1:89">
      <c r="A909" t="s">
        <v>1283</v>
      </c>
      <c r="B909" t="s">
        <v>321</v>
      </c>
      <c r="C909" t="s">
        <v>332</v>
      </c>
      <c r="D909">
        <v>3.5</v>
      </c>
      <c r="E909" t="s">
        <v>92</v>
      </c>
      <c r="F909" t="s">
        <v>1110</v>
      </c>
      <c r="G909" t="s">
        <v>1103</v>
      </c>
      <c r="H909" t="s">
        <v>323</v>
      </c>
      <c r="I909">
        <v>0.20218</v>
      </c>
      <c r="J909">
        <v>0.14051</v>
      </c>
      <c r="K909">
        <v>2.5501</v>
      </c>
      <c r="L909">
        <v>2022.7</v>
      </c>
      <c r="M909">
        <v>21.734999999999999</v>
      </c>
      <c r="N909">
        <v>266.31</v>
      </c>
      <c r="O909">
        <v>0.30532999999999999</v>
      </c>
      <c r="P909">
        <v>1979.4</v>
      </c>
      <c r="Q909">
        <v>-5079.1000000000004</v>
      </c>
      <c r="R909">
        <v>0.99633000000000005</v>
      </c>
      <c r="S909">
        <v>0.99605999999999995</v>
      </c>
      <c r="T909">
        <v>2.4933000000000001</v>
      </c>
      <c r="U909">
        <v>1.716</v>
      </c>
      <c r="V909">
        <v>0.98958000000000002</v>
      </c>
      <c r="W909">
        <v>0.98907999999999996</v>
      </c>
      <c r="X909">
        <v>4.2007000000000003</v>
      </c>
      <c r="Y909">
        <v>2.7988</v>
      </c>
      <c r="Z909">
        <v>0.64770000000000005</v>
      </c>
      <c r="AA909">
        <v>0.63092999999999999</v>
      </c>
      <c r="AB909">
        <v>24.425000000000001</v>
      </c>
      <c r="AC909">
        <v>20.117000000000001</v>
      </c>
      <c r="AD909">
        <v>45</v>
      </c>
      <c r="AE909">
        <v>29</v>
      </c>
      <c r="AF909">
        <v>0.54073000000000004</v>
      </c>
      <c r="AG909">
        <v>3.7550999999999999E-3</v>
      </c>
      <c r="AH909">
        <v>0.53698000000000001</v>
      </c>
      <c r="AI909">
        <v>29</v>
      </c>
      <c r="AJ909">
        <v>0</v>
      </c>
      <c r="AK909">
        <v>28</v>
      </c>
      <c r="AL909">
        <v>0</v>
      </c>
      <c r="AM909">
        <v>0</v>
      </c>
      <c r="AN909">
        <v>0</v>
      </c>
      <c r="AO909">
        <v>0.89598999999999995</v>
      </c>
      <c r="AP909">
        <v>0</v>
      </c>
      <c r="AQ909">
        <v>0</v>
      </c>
      <c r="AR909" t="s">
        <v>96</v>
      </c>
      <c r="AS909" t="s">
        <v>96</v>
      </c>
      <c r="AT909" t="s">
        <v>96</v>
      </c>
      <c r="AU909" t="s">
        <v>96</v>
      </c>
      <c r="AV909" t="s">
        <v>96</v>
      </c>
      <c r="AW909" t="s">
        <v>96</v>
      </c>
      <c r="AX909" t="s">
        <v>96</v>
      </c>
      <c r="AY909" t="s">
        <v>96</v>
      </c>
      <c r="AZ909" t="s">
        <v>96</v>
      </c>
      <c r="BA909" s="3" t="s">
        <v>96</v>
      </c>
      <c r="BB909" s="3" t="s">
        <v>96</v>
      </c>
      <c r="BF909"/>
      <c r="BG909">
        <f t="shared" ref="BG909" si="589">IF(BH909="delete",1,0)</f>
        <v>0</v>
      </c>
      <c r="BH909" s="15" t="s">
        <v>1083</v>
      </c>
      <c r="BI909" s="15" t="s">
        <v>108</v>
      </c>
      <c r="BJ909" s="6">
        <v>1</v>
      </c>
      <c r="BK909" s="6">
        <v>1</v>
      </c>
      <c r="BL909" s="6">
        <v>0</v>
      </c>
      <c r="BM909" s="6">
        <v>0</v>
      </c>
      <c r="BN909" s="5">
        <v>0</v>
      </c>
      <c r="BO909" s="6">
        <v>0</v>
      </c>
      <c r="BP909" s="7"/>
      <c r="BW909" s="9">
        <v>1077</v>
      </c>
      <c r="BX909" t="str">
        <f>IF(BQ909=BJ909,"",IF(OR(ISBLANK(BQ909), ISBLANK(BJ909)),"","check"))</f>
        <v/>
      </c>
      <c r="BY909" t="str">
        <f>IF(BR909=BK909,"",IF(OR(ISBLANK(BR909), ISBLANK(BK909)),"","check"))</f>
        <v/>
      </c>
      <c r="BZ909" t="str">
        <f>IF(BS909=BL909,"",IF(OR(ISBLANK(BS909),ISBLANK(BL909)),"",IF(BL909=2,"",IF($BQ909+$BJ909&gt;0,"**check**","check"))))</f>
        <v/>
      </c>
      <c r="CA909" t="str">
        <f>IF(BT909=BM909,"",IF(OR(ISBLANK(BT909),ISBLANK(BM909)),"",IF(BM909=2,"",IF($BQ909+$BJ909&gt;0,"**check**","check"))))</f>
        <v/>
      </c>
      <c r="CB909" t="str">
        <f>IF(BU909=BN909,"",IF(OR(ISBLANK(BU909),ISBLANK(BN909)),"",IF($BQ909+$BJ909&gt;0,"**check**","check")))</f>
        <v/>
      </c>
      <c r="CC909" t="str">
        <f>IF(BV909=BO909,"",IF(OR(ISBLANK(BV909),ISBLANK(BO909)),"",IF($BQ909+$BJ909&gt;0,"**check**","check")))</f>
        <v/>
      </c>
      <c r="CE909" s="11">
        <f>MAX(BQ909,BJ909)</f>
        <v>1</v>
      </c>
      <c r="CF909" s="11">
        <f>MAX(BR909,BK909)</f>
        <v>1</v>
      </c>
      <c r="CG909" s="11">
        <f>IF(ISBLANK(BS909),IF(BL909=2,0,BL909),IF(ISBLANK(BL909),BS909,IF(BL909=2,0,BL909)))</f>
        <v>0</v>
      </c>
      <c r="CH909" s="11">
        <f>IF(ISBLANK(BT909),IF(BM909=2,0,BM909),IF(ISBLANK(BM909),BT909,IF(BM909=2,0,BM909)))</f>
        <v>0</v>
      </c>
      <c r="CI909" s="11">
        <f>IF(ISBLANK(BU909),BN909,IF(ISBLANK(BN909),BU909,BN909))</f>
        <v>0</v>
      </c>
      <c r="CJ909" s="11">
        <f>IF(ISBLANK(BV909),BO909,IF(ISBLANK(BO909),BV909,BO909))</f>
        <v>0</v>
      </c>
      <c r="CK909" s="11" t="str">
        <f>IF(SUM(CG909:CJ909)=0,"delete","")</f>
        <v>delete</v>
      </c>
    </row>
    <row r="910" spans="1:89">
      <c r="A910" t="s">
        <v>1284</v>
      </c>
      <c r="B910" t="s">
        <v>321</v>
      </c>
      <c r="C910" t="s">
        <v>332</v>
      </c>
      <c r="D910">
        <v>4.0999999999999996</v>
      </c>
      <c r="E910" t="s">
        <v>400</v>
      </c>
      <c r="F910" t="s">
        <v>401</v>
      </c>
      <c r="G910" t="s">
        <v>402</v>
      </c>
      <c r="H910" t="s">
        <v>323</v>
      </c>
      <c r="I910">
        <v>-0.33183000000000001</v>
      </c>
      <c r="J910">
        <v>-7.2263999999999995E-2</v>
      </c>
      <c r="K910">
        <v>-4.9020999999999999</v>
      </c>
      <c r="L910">
        <v>2017</v>
      </c>
      <c r="M910">
        <v>-13.243</v>
      </c>
      <c r="N910">
        <v>92.552999999999997</v>
      </c>
      <c r="O910">
        <v>107.93</v>
      </c>
      <c r="P910">
        <v>2004.4</v>
      </c>
      <c r="Q910">
        <v>9931</v>
      </c>
      <c r="R910">
        <v>0.92052999999999996</v>
      </c>
      <c r="S910">
        <v>0.90651000000000004</v>
      </c>
      <c r="T910">
        <v>8.8955000000000002</v>
      </c>
      <c r="U910">
        <v>7.2172999999999998</v>
      </c>
      <c r="V910">
        <v>0.77080000000000004</v>
      </c>
      <c r="W910">
        <v>0.74533000000000005</v>
      </c>
      <c r="X910">
        <v>15.106999999999999</v>
      </c>
      <c r="Y910">
        <v>13.191000000000001</v>
      </c>
      <c r="Z910">
        <v>0.88485000000000003</v>
      </c>
      <c r="AA910">
        <v>0.87204999999999999</v>
      </c>
      <c r="AB910">
        <v>10.708</v>
      </c>
      <c r="AC910">
        <v>10.037000000000001</v>
      </c>
      <c r="AD910">
        <v>21</v>
      </c>
      <c r="AE910">
        <v>19</v>
      </c>
      <c r="AF910">
        <v>1.0805</v>
      </c>
      <c r="AG910">
        <v>7.3447999999999999E-2</v>
      </c>
      <c r="AH910">
        <v>1.0069999999999999</v>
      </c>
      <c r="AI910">
        <v>19</v>
      </c>
      <c r="AJ910">
        <v>15</v>
      </c>
      <c r="AK910">
        <v>0</v>
      </c>
      <c r="AL910">
        <v>1</v>
      </c>
      <c r="AM910">
        <v>0</v>
      </c>
      <c r="AN910">
        <v>1</v>
      </c>
      <c r="AO910">
        <v>0.94030000000000002</v>
      </c>
      <c r="AP910">
        <v>0</v>
      </c>
      <c r="AQ910">
        <v>1</v>
      </c>
      <c r="AR910" t="s">
        <v>96</v>
      </c>
      <c r="AS910" t="s">
        <v>96</v>
      </c>
      <c r="AT910" t="s">
        <v>96</v>
      </c>
      <c r="AU910" t="s">
        <v>96</v>
      </c>
      <c r="AV910" t="s">
        <v>96</v>
      </c>
      <c r="AW910" t="s">
        <v>96</v>
      </c>
      <c r="AX910" t="s">
        <v>96</v>
      </c>
      <c r="AY910" t="s">
        <v>96</v>
      </c>
      <c r="AZ910" t="s">
        <v>96</v>
      </c>
      <c r="BA910" s="3" t="s">
        <v>96</v>
      </c>
      <c r="BB910" s="3" t="s">
        <v>96</v>
      </c>
      <c r="BF910" s="5" t="s">
        <v>610</v>
      </c>
      <c r="BG910">
        <f t="shared" ref="BG910" si="590">IF(BH910="delete",1,0)</f>
        <v>0</v>
      </c>
      <c r="BH910" s="15" t="s">
        <v>1083</v>
      </c>
      <c r="BI910" s="15" t="s">
        <v>573</v>
      </c>
      <c r="BJ910" s="6">
        <v>1</v>
      </c>
      <c r="BK910" s="6">
        <v>1</v>
      </c>
      <c r="BL910" s="6">
        <v>0</v>
      </c>
      <c r="BM910" s="6">
        <v>0</v>
      </c>
      <c r="BN910" s="5">
        <v>0</v>
      </c>
      <c r="BO910" s="6">
        <v>0</v>
      </c>
      <c r="BP910" s="7"/>
      <c r="BW910" s="9">
        <v>1079</v>
      </c>
      <c r="BX910" t="str">
        <f>IF(BQ910=BJ910,"",IF(OR(ISBLANK(BQ910), ISBLANK(BJ910)),"","check"))</f>
        <v/>
      </c>
      <c r="BY910" t="str">
        <f>IF(BR910=BK910,"",IF(OR(ISBLANK(BR910), ISBLANK(BK910)),"","check"))</f>
        <v/>
      </c>
      <c r="BZ910" t="str">
        <f>IF(BS910=BL910,"",IF(OR(ISBLANK(BS910),ISBLANK(BL910)),"",IF(BL910=2,"",IF($BQ910+$BJ910&gt;0,"**check**","check"))))</f>
        <v/>
      </c>
      <c r="CA910" t="str">
        <f>IF(BT910=BM910,"",IF(OR(ISBLANK(BT910),ISBLANK(BM910)),"",IF(BM910=2,"",IF($BQ910+$BJ910&gt;0,"**check**","check"))))</f>
        <v/>
      </c>
      <c r="CB910" t="str">
        <f>IF(BU910=BN910,"",IF(OR(ISBLANK(BU910),ISBLANK(BN910)),"",IF($BQ910+$BJ910&gt;0,"**check**","check")))</f>
        <v/>
      </c>
      <c r="CC910" t="str">
        <f>IF(BV910=BO910,"",IF(OR(ISBLANK(BV910),ISBLANK(BO910)),"",IF($BQ910+$BJ910&gt;0,"**check**","check")))</f>
        <v/>
      </c>
      <c r="CE910" s="11">
        <f>MAX(BQ910,BJ910)</f>
        <v>1</v>
      </c>
      <c r="CF910" s="11">
        <f>MAX(BR910,BK910)</f>
        <v>1</v>
      </c>
      <c r="CG910" s="11">
        <f>IF(ISBLANK(BS910),IF(BL910=2,0,BL910),IF(ISBLANK(BL910),BS910,IF(BL910=2,0,BL910)))</f>
        <v>0</v>
      </c>
      <c r="CH910" s="11">
        <f>IF(ISBLANK(BT910),IF(BM910=2,0,BM910),IF(ISBLANK(BM910),BT910,IF(BM910=2,0,BM910)))</f>
        <v>0</v>
      </c>
      <c r="CI910" s="11">
        <f>IF(ISBLANK(BU910),BN910,IF(ISBLANK(BN910),BU910,BN910))</f>
        <v>0</v>
      </c>
      <c r="CJ910" s="11">
        <f>IF(ISBLANK(BV910),BO910,IF(ISBLANK(BO910),BV910,BO910))</f>
        <v>0</v>
      </c>
      <c r="CK910" s="11" t="str">
        <f>IF(SUM(CG910:CJ910)=0,"delete","")</f>
        <v>delete</v>
      </c>
    </row>
    <row r="911" spans="1:89">
      <c r="A911" t="s">
        <v>1285</v>
      </c>
      <c r="B911" t="s">
        <v>321</v>
      </c>
      <c r="C911" t="s">
        <v>341</v>
      </c>
      <c r="D911">
        <v>3.5</v>
      </c>
      <c r="E911" t="s">
        <v>92</v>
      </c>
      <c r="F911" t="s">
        <v>1099</v>
      </c>
      <c r="G911" t="s">
        <v>1100</v>
      </c>
      <c r="H911" t="s">
        <v>323</v>
      </c>
      <c r="I911">
        <v>8.9737999999999998E-2</v>
      </c>
      <c r="J911">
        <v>5.5918000000000002E-2</v>
      </c>
      <c r="K911">
        <v>0.29236000000000001</v>
      </c>
      <c r="L911">
        <v>2016.1</v>
      </c>
      <c r="M911">
        <v>48.97</v>
      </c>
      <c r="N911">
        <v>18.831</v>
      </c>
      <c r="O911">
        <v>10.836</v>
      </c>
      <c r="P911">
        <v>2019.6</v>
      </c>
      <c r="Q911">
        <v>-580.21</v>
      </c>
      <c r="R911">
        <v>0.96077999999999997</v>
      </c>
      <c r="S911">
        <v>0.95791999999999999</v>
      </c>
      <c r="T911">
        <v>0.77073000000000003</v>
      </c>
      <c r="U911">
        <v>0.65397000000000005</v>
      </c>
      <c r="V911">
        <v>0.94481000000000004</v>
      </c>
      <c r="W911">
        <v>0.94218999999999997</v>
      </c>
      <c r="X911">
        <v>0.9143</v>
      </c>
      <c r="Y911">
        <v>0.72392000000000001</v>
      </c>
      <c r="Z911">
        <v>0.95172999999999996</v>
      </c>
      <c r="AA911">
        <v>0.94943</v>
      </c>
      <c r="AB911">
        <v>0.85507</v>
      </c>
      <c r="AC911">
        <v>0.68784000000000001</v>
      </c>
      <c r="AD911">
        <v>45</v>
      </c>
      <c r="AE911">
        <v>37</v>
      </c>
      <c r="AF911">
        <v>0.63724000000000003</v>
      </c>
      <c r="AG911">
        <v>5.3102999999999997E-2</v>
      </c>
      <c r="AH911">
        <v>0.58413999999999999</v>
      </c>
      <c r="AI911">
        <v>37</v>
      </c>
      <c r="AJ911">
        <v>5</v>
      </c>
      <c r="AK911">
        <v>36</v>
      </c>
      <c r="AL911">
        <v>1</v>
      </c>
      <c r="AM911">
        <v>0</v>
      </c>
      <c r="AN911">
        <v>0</v>
      </c>
      <c r="AO911">
        <v>0.95723000000000003</v>
      </c>
      <c r="AP911">
        <v>0</v>
      </c>
      <c r="AQ911">
        <v>1</v>
      </c>
      <c r="AR911" t="s">
        <v>96</v>
      </c>
      <c r="AS911" t="s">
        <v>96</v>
      </c>
      <c r="AT911" t="s">
        <v>96</v>
      </c>
      <c r="AU911" t="s">
        <v>96</v>
      </c>
      <c r="AV911" t="s">
        <v>96</v>
      </c>
      <c r="AW911" t="s">
        <v>96</v>
      </c>
      <c r="AX911" t="s">
        <v>96</v>
      </c>
      <c r="AY911" t="s">
        <v>96</v>
      </c>
      <c r="AZ911" t="s">
        <v>96</v>
      </c>
      <c r="BA911" s="3" t="s">
        <v>96</v>
      </c>
      <c r="BB911" s="3" t="s">
        <v>96</v>
      </c>
      <c r="BF911"/>
      <c r="BG911">
        <f t="shared" ref="BG911" si="591">IF(BH911="delete",1,0)</f>
        <v>0</v>
      </c>
      <c r="BH911" s="15" t="s">
        <v>1083</v>
      </c>
      <c r="BI911" s="15" t="s">
        <v>573</v>
      </c>
      <c r="BJ911" s="6">
        <v>1</v>
      </c>
      <c r="BK911" s="6">
        <v>1</v>
      </c>
      <c r="BL911" s="6">
        <v>0</v>
      </c>
      <c r="BM911" s="6">
        <v>0</v>
      </c>
      <c r="BN911" s="6">
        <v>1</v>
      </c>
      <c r="BO911" s="19">
        <v>1</v>
      </c>
      <c r="BP911" s="7"/>
      <c r="BW911" s="9">
        <v>1090</v>
      </c>
      <c r="BX911" t="str">
        <f>IF(BQ911=BJ911,"",IF(OR(ISBLANK(BQ911), ISBLANK(BJ911)),"","check"))</f>
        <v/>
      </c>
      <c r="BY911" t="str">
        <f>IF(BR911=BK911,"",IF(OR(ISBLANK(BR911), ISBLANK(BK911)),"","check"))</f>
        <v/>
      </c>
      <c r="BZ911" t="str">
        <f>IF(BS911=BL911,"",IF(OR(ISBLANK(BS911),ISBLANK(BL911)),"",IF(BL911=2,"",IF($BQ911+$BJ911&gt;0,"**check**","check"))))</f>
        <v/>
      </c>
      <c r="CA911" t="str">
        <f>IF(BT911=BM911,"",IF(OR(ISBLANK(BT911),ISBLANK(BM911)),"",IF(BM911=2,"",IF($BQ911+$BJ911&gt;0,"**check**","check"))))</f>
        <v/>
      </c>
      <c r="CB911" t="str">
        <f>IF(BU911=BN911,"",IF(OR(ISBLANK(BU911),ISBLANK(BN911)),"",IF($BQ911+$BJ911&gt;0,"**check**","check")))</f>
        <v/>
      </c>
      <c r="CC911" t="str">
        <f>IF(BV911=BO911,"",IF(OR(ISBLANK(BV911),ISBLANK(BO911)),"",IF($BQ911+$BJ911&gt;0,"**check**","check")))</f>
        <v/>
      </c>
      <c r="CE911" s="11">
        <f>MAX(BQ911,BJ911)</f>
        <v>1</v>
      </c>
      <c r="CF911" s="11">
        <f>MAX(BR911,BK911)</f>
        <v>1</v>
      </c>
      <c r="CG911" s="11">
        <f>IF(ISBLANK(BS911),IF(BL911=2,0,BL911),IF(ISBLANK(BL911),BS911,IF(BL911=2,0,BL911)))</f>
        <v>0</v>
      </c>
      <c r="CH911" s="11">
        <f>IF(ISBLANK(BT911),IF(BM911=2,0,BM911),IF(ISBLANK(BM911),BT911,IF(BM911=2,0,BM911)))</f>
        <v>0</v>
      </c>
      <c r="CI911" s="11">
        <f>IF(ISBLANK(BU911),BN911,IF(ISBLANK(BN911),BU911,BN911))</f>
        <v>1</v>
      </c>
      <c r="CJ911" s="11">
        <f>IF(ISBLANK(BV911),BO911,IF(ISBLANK(BO911),BV911,BO911))</f>
        <v>1</v>
      </c>
      <c r="CK911" s="11" t="str">
        <f>IF(SUM(CG911:CJ911)=0,"delete","")</f>
        <v/>
      </c>
    </row>
    <row r="912" spans="1:89">
      <c r="A912" t="s">
        <v>1286</v>
      </c>
      <c r="B912" t="s">
        <v>321</v>
      </c>
      <c r="C912" t="s">
        <v>341</v>
      </c>
      <c r="D912">
        <v>3.5</v>
      </c>
      <c r="E912" t="s">
        <v>92</v>
      </c>
      <c r="F912" t="s">
        <v>1102</v>
      </c>
      <c r="G912" t="s">
        <v>1103</v>
      </c>
      <c r="H912" t="s">
        <v>323</v>
      </c>
      <c r="I912">
        <v>0.54722000000000004</v>
      </c>
      <c r="J912">
        <v>0.28087000000000001</v>
      </c>
      <c r="K912">
        <v>0.11054</v>
      </c>
      <c r="L912">
        <v>2021.7</v>
      </c>
      <c r="M912">
        <v>8.0304000000000002</v>
      </c>
      <c r="N912">
        <v>13.19</v>
      </c>
      <c r="O912">
        <v>6.7663000000000002</v>
      </c>
      <c r="P912">
        <v>2022.2</v>
      </c>
      <c r="Q912">
        <v>-220.35</v>
      </c>
      <c r="R912">
        <v>0.98648000000000002</v>
      </c>
      <c r="S912">
        <v>0.98548999999999998</v>
      </c>
      <c r="T912">
        <v>0.27510000000000001</v>
      </c>
      <c r="U912">
        <v>0.12673000000000001</v>
      </c>
      <c r="V912">
        <v>0.97201000000000004</v>
      </c>
      <c r="W912">
        <v>0.97067999999999999</v>
      </c>
      <c r="X912">
        <v>0.39582000000000001</v>
      </c>
      <c r="Y912">
        <v>0.19531999999999999</v>
      </c>
      <c r="Z912">
        <v>0.36815999999999999</v>
      </c>
      <c r="AA912">
        <v>0.33806999999999998</v>
      </c>
      <c r="AB912">
        <v>1.8807</v>
      </c>
      <c r="AC912">
        <v>1.3308</v>
      </c>
      <c r="AD912">
        <v>45</v>
      </c>
      <c r="AE912">
        <v>11</v>
      </c>
      <c r="AF912">
        <v>0.75817000000000001</v>
      </c>
      <c r="AG912">
        <v>7.5816999999999996E-2</v>
      </c>
      <c r="AH912">
        <v>0.68235000000000001</v>
      </c>
      <c r="AI912">
        <v>11</v>
      </c>
      <c r="AJ912">
        <v>0</v>
      </c>
      <c r="AK912">
        <v>10</v>
      </c>
      <c r="AL912">
        <v>0</v>
      </c>
      <c r="AM912">
        <v>0</v>
      </c>
      <c r="AN912">
        <v>1</v>
      </c>
      <c r="AO912">
        <v>0.79522000000000004</v>
      </c>
      <c r="AP912">
        <v>0</v>
      </c>
      <c r="AQ912">
        <v>1</v>
      </c>
      <c r="AR912" t="s">
        <v>96</v>
      </c>
      <c r="AS912" t="s">
        <v>96</v>
      </c>
      <c r="AT912" t="s">
        <v>96</v>
      </c>
      <c r="AU912" t="s">
        <v>96</v>
      </c>
      <c r="AV912" t="s">
        <v>96</v>
      </c>
      <c r="AW912" t="s">
        <v>96</v>
      </c>
      <c r="AX912" t="s">
        <v>96</v>
      </c>
      <c r="AY912" t="s">
        <v>96</v>
      </c>
      <c r="AZ912" t="s">
        <v>96</v>
      </c>
      <c r="BA912" s="3" t="s">
        <v>96</v>
      </c>
      <c r="BB912" s="3" t="s">
        <v>96</v>
      </c>
      <c r="BF912"/>
      <c r="BG912">
        <f t="shared" ref="BG912" si="592">IF(BH912="delete",1,0)</f>
        <v>0</v>
      </c>
      <c r="BH912" s="15" t="s">
        <v>1083</v>
      </c>
      <c r="BI912" s="15" t="s">
        <v>108</v>
      </c>
      <c r="BJ912" s="6">
        <v>1</v>
      </c>
      <c r="BK912" s="6">
        <v>1</v>
      </c>
      <c r="BL912" s="6">
        <v>0</v>
      </c>
      <c r="BM912" s="6">
        <v>0</v>
      </c>
      <c r="BN912" s="5">
        <v>0</v>
      </c>
      <c r="BO912" s="6">
        <v>0</v>
      </c>
      <c r="BP912" s="7"/>
      <c r="BW912" s="9">
        <v>1100</v>
      </c>
      <c r="BX912" t="str">
        <f>IF(BQ912=BJ912,"",IF(OR(ISBLANK(BQ912), ISBLANK(BJ912)),"","check"))</f>
        <v/>
      </c>
      <c r="BY912" t="str">
        <f>IF(BR912=BK912,"",IF(OR(ISBLANK(BR912), ISBLANK(BK912)),"","check"))</f>
        <v/>
      </c>
      <c r="BZ912" t="str">
        <f>IF(BS912=BL912,"",IF(OR(ISBLANK(BS912),ISBLANK(BL912)),"",IF(BL912=2,"",IF($BQ912+$BJ912&gt;0,"**check**","check"))))</f>
        <v/>
      </c>
      <c r="CA912" t="str">
        <f>IF(BT912=BM912,"",IF(OR(ISBLANK(BT912),ISBLANK(BM912)),"",IF(BM912=2,"",IF($BQ912+$BJ912&gt;0,"**check**","check"))))</f>
        <v/>
      </c>
      <c r="CB912" t="str">
        <f>IF(BU912=BN912,"",IF(OR(ISBLANK(BU912),ISBLANK(BN912)),"",IF($BQ912+$BJ912&gt;0,"**check**","check")))</f>
        <v/>
      </c>
      <c r="CC912" t="str">
        <f>IF(BV912=BO912,"",IF(OR(ISBLANK(BV912),ISBLANK(BO912)),"",IF($BQ912+$BJ912&gt;0,"**check**","check")))</f>
        <v/>
      </c>
      <c r="CE912" s="11">
        <f>MAX(BQ912,BJ912)</f>
        <v>1</v>
      </c>
      <c r="CF912" s="11">
        <f>MAX(BR912,BK912)</f>
        <v>1</v>
      </c>
      <c r="CG912" s="11">
        <f>IF(ISBLANK(BS912),IF(BL912=2,0,BL912),IF(ISBLANK(BL912),BS912,IF(BL912=2,0,BL912)))</f>
        <v>0</v>
      </c>
      <c r="CH912" s="11">
        <f>IF(ISBLANK(BT912),IF(BM912=2,0,BM912),IF(ISBLANK(BM912),BT912,IF(BM912=2,0,BM912)))</f>
        <v>0</v>
      </c>
      <c r="CI912" s="11">
        <f>IF(ISBLANK(BU912),BN912,IF(ISBLANK(BN912),BU912,BN912))</f>
        <v>0</v>
      </c>
      <c r="CJ912" s="11">
        <f>IF(ISBLANK(BV912),BO912,IF(ISBLANK(BO912),BV912,BO912))</f>
        <v>0</v>
      </c>
      <c r="CK912" s="11" t="str">
        <f>IF(SUM(CG912:CJ912)=0,"delete","")</f>
        <v>delete</v>
      </c>
    </row>
    <row r="913" spans="1:89">
      <c r="A913" t="s">
        <v>1287</v>
      </c>
      <c r="B913" t="s">
        <v>321</v>
      </c>
      <c r="C913" t="s">
        <v>341</v>
      </c>
      <c r="D913">
        <v>3.5</v>
      </c>
      <c r="E913" t="s">
        <v>92</v>
      </c>
      <c r="F913" t="s">
        <v>1105</v>
      </c>
      <c r="G913" t="s">
        <v>1106</v>
      </c>
      <c r="H913" t="s">
        <v>323</v>
      </c>
      <c r="I913">
        <v>7.2866999999999997</v>
      </c>
      <c r="J913">
        <v>0.13628999999999999</v>
      </c>
      <c r="K913">
        <v>0.10680000000000001</v>
      </c>
      <c r="L913">
        <v>2013.8</v>
      </c>
      <c r="M913">
        <v>0.60307999999999995</v>
      </c>
      <c r="N913">
        <v>4.2675999999999998</v>
      </c>
      <c r="O913">
        <v>5.3497000000000003</v>
      </c>
      <c r="P913">
        <v>2022.5</v>
      </c>
      <c r="Q913">
        <v>-212.78</v>
      </c>
      <c r="R913">
        <v>0.95969000000000004</v>
      </c>
      <c r="S913">
        <v>0.95674000000000003</v>
      </c>
      <c r="T913">
        <v>0.37139</v>
      </c>
      <c r="U913">
        <v>0.15622</v>
      </c>
      <c r="V913">
        <v>0.86265000000000003</v>
      </c>
      <c r="W913">
        <v>0.85611000000000004</v>
      </c>
      <c r="X913">
        <v>0.68554999999999999</v>
      </c>
      <c r="Y913">
        <v>0.45395999999999997</v>
      </c>
      <c r="Z913">
        <v>0.56220000000000003</v>
      </c>
      <c r="AA913">
        <v>0.54135</v>
      </c>
      <c r="AB913">
        <v>1.224</v>
      </c>
      <c r="AC913">
        <v>1.0606</v>
      </c>
      <c r="AD913">
        <v>45</v>
      </c>
      <c r="AE913">
        <v>11</v>
      </c>
      <c r="AF913">
        <v>1.3012999999999999</v>
      </c>
      <c r="AG913">
        <v>0.85665999999999998</v>
      </c>
      <c r="AH913">
        <v>0.44464999999999999</v>
      </c>
      <c r="AI913">
        <v>11</v>
      </c>
      <c r="AJ913">
        <v>1</v>
      </c>
      <c r="AK913">
        <v>10</v>
      </c>
      <c r="AL913">
        <v>0</v>
      </c>
      <c r="AM913">
        <v>0</v>
      </c>
      <c r="AN913">
        <v>0</v>
      </c>
      <c r="AO913">
        <v>0.88719000000000003</v>
      </c>
      <c r="AP913">
        <v>0</v>
      </c>
      <c r="AQ913">
        <v>1</v>
      </c>
      <c r="AR913" t="s">
        <v>96</v>
      </c>
      <c r="AS913" t="s">
        <v>96</v>
      </c>
      <c r="AT913" t="s">
        <v>96</v>
      </c>
      <c r="AU913" t="s">
        <v>96</v>
      </c>
      <c r="AV913" t="s">
        <v>96</v>
      </c>
      <c r="AW913" t="s">
        <v>96</v>
      </c>
      <c r="AX913" t="s">
        <v>96</v>
      </c>
      <c r="AY913" t="s">
        <v>96</v>
      </c>
      <c r="AZ913" t="s">
        <v>96</v>
      </c>
      <c r="BA913" s="3" t="s">
        <v>96</v>
      </c>
      <c r="BB913" s="3" t="s">
        <v>96</v>
      </c>
      <c r="BF913" t="s">
        <v>140</v>
      </c>
      <c r="BG913">
        <f t="shared" ref="BG913" si="593">IF(BH913="delete",1,0)</f>
        <v>0</v>
      </c>
      <c r="BH913" s="15" t="s">
        <v>1083</v>
      </c>
      <c r="BI913" s="15" t="s">
        <v>108</v>
      </c>
      <c r="BJ913" s="6">
        <v>0</v>
      </c>
      <c r="BK913" s="6">
        <v>1</v>
      </c>
      <c r="BL913" s="6">
        <v>0</v>
      </c>
      <c r="BM913" s="6">
        <v>0</v>
      </c>
      <c r="BN913" s="5">
        <v>0</v>
      </c>
      <c r="BO913" s="6">
        <v>0</v>
      </c>
      <c r="BP913" s="7"/>
      <c r="BW913" s="9">
        <v>1102</v>
      </c>
      <c r="BX913" t="str">
        <f>IF(BQ913=BJ913,"",IF(OR(ISBLANK(BQ913), ISBLANK(BJ913)),"","check"))</f>
        <v/>
      </c>
      <c r="BY913" t="str">
        <f>IF(BR913=BK913,"",IF(OR(ISBLANK(BR913), ISBLANK(BK913)),"","check"))</f>
        <v/>
      </c>
      <c r="BZ913" t="str">
        <f>IF(BS913=BL913,"",IF(OR(ISBLANK(BS913),ISBLANK(BL913)),"",IF(BL913=2,"",IF($BQ913+$BJ913&gt;0,"**check**","check"))))</f>
        <v/>
      </c>
      <c r="CA913" t="str">
        <f>IF(BT913=BM913,"",IF(OR(ISBLANK(BT913),ISBLANK(BM913)),"",IF(BM913=2,"",IF($BQ913+$BJ913&gt;0,"**check**","check"))))</f>
        <v/>
      </c>
      <c r="CB913" t="str">
        <f>IF(BU913=BN913,"",IF(OR(ISBLANK(BU913),ISBLANK(BN913)),"",IF($BQ913+$BJ913&gt;0,"**check**","check")))</f>
        <v/>
      </c>
      <c r="CC913" t="str">
        <f>IF(BV913=BO913,"",IF(OR(ISBLANK(BV913),ISBLANK(BO913)),"",IF($BQ913+$BJ913&gt;0,"**check**","check")))</f>
        <v/>
      </c>
      <c r="CE913" s="11">
        <f>MAX(BQ913,BJ913)</f>
        <v>0</v>
      </c>
      <c r="CF913" s="11">
        <f>MAX(BR913,BK913)</f>
        <v>1</v>
      </c>
      <c r="CG913" s="11">
        <f>IF(ISBLANK(BS913),IF(BL913=2,0,BL913),IF(ISBLANK(BL913),BS913,IF(BL913=2,0,BL913)))</f>
        <v>0</v>
      </c>
      <c r="CH913" s="11">
        <f>IF(ISBLANK(BT913),IF(BM913=2,0,BM913),IF(ISBLANK(BM913),BT913,IF(BM913=2,0,BM913)))</f>
        <v>0</v>
      </c>
      <c r="CI913" s="11">
        <f>IF(ISBLANK(BU913),BN913,IF(ISBLANK(BN913),BU913,BN913))</f>
        <v>0</v>
      </c>
      <c r="CJ913" s="11">
        <f>IF(ISBLANK(BV913),BO913,IF(ISBLANK(BO913),BV913,BO913))</f>
        <v>0</v>
      </c>
      <c r="CK913" s="11" t="str">
        <f>IF(SUM(CG913:CJ913)=0,"delete","")</f>
        <v>delete</v>
      </c>
    </row>
    <row r="914" spans="1:89">
      <c r="A914" t="s">
        <v>1288</v>
      </c>
      <c r="B914" t="s">
        <v>321</v>
      </c>
      <c r="C914" t="s">
        <v>341</v>
      </c>
      <c r="D914">
        <v>3.5</v>
      </c>
      <c r="E914" t="s">
        <v>92</v>
      </c>
      <c r="F914" t="s">
        <v>1108</v>
      </c>
      <c r="G914" t="s">
        <v>1106</v>
      </c>
      <c r="H914" t="s">
        <v>323</v>
      </c>
      <c r="I914">
        <v>5.9447999999999999</v>
      </c>
      <c r="J914">
        <v>0.12644</v>
      </c>
      <c r="K914">
        <v>0.89678000000000002</v>
      </c>
      <c r="L914">
        <v>2014.3</v>
      </c>
      <c r="M914">
        <v>0.73921000000000003</v>
      </c>
      <c r="N914">
        <v>38.472000000000001</v>
      </c>
      <c r="O914">
        <v>6.7937000000000003</v>
      </c>
      <c r="P914">
        <v>2007.8</v>
      </c>
      <c r="Q914">
        <v>-1786.7</v>
      </c>
      <c r="R914">
        <v>0.99941000000000002</v>
      </c>
      <c r="S914">
        <v>0.99936000000000003</v>
      </c>
      <c r="T914">
        <v>0.38778000000000001</v>
      </c>
      <c r="U914">
        <v>0.17835999999999999</v>
      </c>
      <c r="V914">
        <v>0.78810000000000002</v>
      </c>
      <c r="W914">
        <v>0.77800999999999998</v>
      </c>
      <c r="X914">
        <v>7.3243999999999998</v>
      </c>
      <c r="Y914">
        <v>5.0228999999999999</v>
      </c>
      <c r="Z914">
        <v>0.53576999999999997</v>
      </c>
      <c r="AA914">
        <v>0.51366000000000001</v>
      </c>
      <c r="AB914">
        <v>10.840999999999999</v>
      </c>
      <c r="AC914">
        <v>9.5267999999999997</v>
      </c>
      <c r="AD914">
        <v>45</v>
      </c>
      <c r="AE914">
        <v>13</v>
      </c>
      <c r="AF914">
        <v>1.0316000000000001</v>
      </c>
      <c r="AG914">
        <v>1.8339999999999999E-2</v>
      </c>
      <c r="AH914">
        <v>1.0133000000000001</v>
      </c>
      <c r="AI914">
        <v>13</v>
      </c>
      <c r="AJ914">
        <v>1</v>
      </c>
      <c r="AK914">
        <v>12</v>
      </c>
      <c r="AL914">
        <v>0</v>
      </c>
      <c r="AM914">
        <v>0</v>
      </c>
      <c r="AN914">
        <v>1</v>
      </c>
      <c r="AO914">
        <v>0.90849000000000002</v>
      </c>
      <c r="AP914">
        <v>0</v>
      </c>
      <c r="AQ914">
        <v>1</v>
      </c>
      <c r="AR914" t="s">
        <v>96</v>
      </c>
      <c r="AS914" t="s">
        <v>96</v>
      </c>
      <c r="AT914" t="s">
        <v>96</v>
      </c>
      <c r="AU914" t="s">
        <v>96</v>
      </c>
      <c r="AV914" t="s">
        <v>96</v>
      </c>
      <c r="AW914" t="s">
        <v>96</v>
      </c>
      <c r="AX914" t="s">
        <v>96</v>
      </c>
      <c r="AY914" t="s">
        <v>96</v>
      </c>
      <c r="AZ914" t="s">
        <v>96</v>
      </c>
      <c r="BA914" s="3" t="s">
        <v>96</v>
      </c>
      <c r="BB914" s="3" t="s">
        <v>96</v>
      </c>
      <c r="BF914"/>
      <c r="BG914">
        <f t="shared" ref="BG914" si="594">IF(BH914="delete",1,0)</f>
        <v>0</v>
      </c>
      <c r="BH914" s="15" t="s">
        <v>1083</v>
      </c>
      <c r="BI914" s="15" t="s">
        <v>108</v>
      </c>
      <c r="BJ914" s="6">
        <v>1</v>
      </c>
      <c r="BK914" s="6">
        <v>1</v>
      </c>
      <c r="BL914" s="6">
        <v>0</v>
      </c>
      <c r="BM914" s="6">
        <v>0</v>
      </c>
      <c r="BN914" s="5">
        <v>0</v>
      </c>
      <c r="BO914" s="6">
        <v>0</v>
      </c>
      <c r="BP914" s="7"/>
      <c r="BW914" s="9">
        <v>1104</v>
      </c>
      <c r="BX914" t="str">
        <f>IF(BQ914=BJ914,"",IF(OR(ISBLANK(BQ914), ISBLANK(BJ914)),"","check"))</f>
        <v/>
      </c>
      <c r="BY914" t="str">
        <f>IF(BR914=BK914,"",IF(OR(ISBLANK(BR914), ISBLANK(BK914)),"","check"))</f>
        <v/>
      </c>
      <c r="BZ914" t="str">
        <f>IF(BS914=BL914,"",IF(OR(ISBLANK(BS914),ISBLANK(BL914)),"",IF(BL914=2,"",IF($BQ914+$BJ914&gt;0,"**check**","check"))))</f>
        <v/>
      </c>
      <c r="CA914" t="str">
        <f>IF(BT914=BM914,"",IF(OR(ISBLANK(BT914),ISBLANK(BM914)),"",IF(BM914=2,"",IF($BQ914+$BJ914&gt;0,"**check**","check"))))</f>
        <v/>
      </c>
      <c r="CB914" t="str">
        <f>IF(BU914=BN914,"",IF(OR(ISBLANK(BU914),ISBLANK(BN914)),"",IF($BQ914+$BJ914&gt;0,"**check**","check")))</f>
        <v/>
      </c>
      <c r="CC914" t="str">
        <f>IF(BV914=BO914,"",IF(OR(ISBLANK(BV914),ISBLANK(BO914)),"",IF($BQ914+$BJ914&gt;0,"**check**","check")))</f>
        <v/>
      </c>
      <c r="CE914" s="11">
        <f>MAX(BQ914,BJ914)</f>
        <v>1</v>
      </c>
      <c r="CF914" s="11">
        <f>MAX(BR914,BK914)</f>
        <v>1</v>
      </c>
      <c r="CG914" s="11">
        <f>IF(ISBLANK(BS914),IF(BL914=2,0,BL914),IF(ISBLANK(BL914),BS914,IF(BL914=2,0,BL914)))</f>
        <v>0</v>
      </c>
      <c r="CH914" s="11">
        <f>IF(ISBLANK(BT914),IF(BM914=2,0,BM914),IF(ISBLANK(BM914),BT914,IF(BM914=2,0,BM914)))</f>
        <v>0</v>
      </c>
      <c r="CI914" s="11">
        <f>IF(ISBLANK(BU914),BN914,IF(ISBLANK(BN914),BU914,BN914))</f>
        <v>0</v>
      </c>
      <c r="CJ914" s="11">
        <f>IF(ISBLANK(BV914),BO914,IF(ISBLANK(BO914),BV914,BO914))</f>
        <v>0</v>
      </c>
      <c r="CK914" s="11" t="str">
        <f>IF(SUM(CG914:CJ914)=0,"delete","")</f>
        <v>delete</v>
      </c>
    </row>
    <row r="915" spans="1:89">
      <c r="A915" t="s">
        <v>1289</v>
      </c>
      <c r="B915" t="s">
        <v>321</v>
      </c>
      <c r="C915" t="s">
        <v>341</v>
      </c>
      <c r="D915">
        <v>3.5</v>
      </c>
      <c r="E915" t="s">
        <v>92</v>
      </c>
      <c r="F915" t="s">
        <v>1110</v>
      </c>
      <c r="G915" t="s">
        <v>1103</v>
      </c>
      <c r="H915" t="s">
        <v>323</v>
      </c>
      <c r="I915">
        <v>0.33139000000000002</v>
      </c>
      <c r="K915">
        <v>0.36244999999999999</v>
      </c>
      <c r="L915">
        <v>2019</v>
      </c>
      <c r="M915">
        <v>13.260999999999999</v>
      </c>
      <c r="N915">
        <v>26.151</v>
      </c>
      <c r="Q915">
        <v>-722.2</v>
      </c>
      <c r="R915">
        <v>0.99585000000000001</v>
      </c>
      <c r="S915">
        <v>0.99555000000000005</v>
      </c>
      <c r="T915">
        <v>0.40516999999999997</v>
      </c>
      <c r="U915">
        <v>0.22258</v>
      </c>
      <c r="Z915">
        <v>0.55986000000000002</v>
      </c>
      <c r="AA915">
        <v>0.53890000000000005</v>
      </c>
      <c r="AB915">
        <v>4.1737000000000002</v>
      </c>
      <c r="AC915">
        <v>3.4169</v>
      </c>
      <c r="AD915">
        <v>45</v>
      </c>
      <c r="AE915">
        <v>17</v>
      </c>
      <c r="AF915">
        <v>0.84128000000000003</v>
      </c>
      <c r="AG915">
        <v>3.8240000000000003E-2</v>
      </c>
      <c r="AH915">
        <v>0.80303999999999998</v>
      </c>
      <c r="AI915">
        <v>17</v>
      </c>
      <c r="AJ915">
        <v>0</v>
      </c>
      <c r="AK915">
        <v>16</v>
      </c>
      <c r="AL915">
        <v>0</v>
      </c>
      <c r="AM915">
        <v>0</v>
      </c>
      <c r="AN915">
        <v>0</v>
      </c>
      <c r="AO915">
        <v>0.88475000000000004</v>
      </c>
      <c r="AP915">
        <v>0</v>
      </c>
      <c r="AQ915">
        <v>1</v>
      </c>
      <c r="AR915" t="s">
        <v>96</v>
      </c>
      <c r="AS915" t="s">
        <v>96</v>
      </c>
      <c r="AT915" t="s">
        <v>96</v>
      </c>
      <c r="AU915" t="s">
        <v>96</v>
      </c>
      <c r="AV915" t="s">
        <v>96</v>
      </c>
      <c r="AW915" t="s">
        <v>96</v>
      </c>
      <c r="AX915" t="s">
        <v>96</v>
      </c>
      <c r="AY915" t="s">
        <v>96</v>
      </c>
      <c r="AZ915" t="s">
        <v>96</v>
      </c>
      <c r="BA915" s="3" t="s">
        <v>96</v>
      </c>
      <c r="BB915" s="3" t="s">
        <v>96</v>
      </c>
      <c r="BF915"/>
      <c r="BG915">
        <f t="shared" ref="BG915" si="595">IF(BH915="delete",1,0)</f>
        <v>0</v>
      </c>
      <c r="BH915" s="15" t="s">
        <v>1083</v>
      </c>
      <c r="BI915" s="15" t="s">
        <v>108</v>
      </c>
      <c r="BJ915" s="6">
        <v>1</v>
      </c>
      <c r="BK915" s="6">
        <v>1</v>
      </c>
      <c r="BL915" s="6">
        <v>0</v>
      </c>
      <c r="BM915" s="6">
        <v>0</v>
      </c>
      <c r="BN915" s="5">
        <v>0</v>
      </c>
      <c r="BO915" s="6">
        <v>0</v>
      </c>
      <c r="BP915" s="7"/>
      <c r="BW915" s="9">
        <v>1106</v>
      </c>
      <c r="BX915" t="str">
        <f>IF(BQ915=BJ915,"",IF(OR(ISBLANK(BQ915), ISBLANK(BJ915)),"","check"))</f>
        <v/>
      </c>
      <c r="BY915" t="str">
        <f>IF(BR915=BK915,"",IF(OR(ISBLANK(BR915), ISBLANK(BK915)),"","check"))</f>
        <v/>
      </c>
      <c r="BZ915" t="str">
        <f>IF(BS915=BL915,"",IF(OR(ISBLANK(BS915),ISBLANK(BL915)),"",IF(BL915=2,"",IF($BQ915+$BJ915&gt;0,"**check**","check"))))</f>
        <v/>
      </c>
      <c r="CA915" t="str">
        <f>IF(BT915=BM915,"",IF(OR(ISBLANK(BT915),ISBLANK(BM915)),"",IF(BM915=2,"",IF($BQ915+$BJ915&gt;0,"**check**","check"))))</f>
        <v/>
      </c>
      <c r="CB915" t="str">
        <f>IF(BU915=BN915,"",IF(OR(ISBLANK(BU915),ISBLANK(BN915)),"",IF($BQ915+$BJ915&gt;0,"**check**","check")))</f>
        <v/>
      </c>
      <c r="CC915" t="str">
        <f>IF(BV915=BO915,"",IF(OR(ISBLANK(BV915),ISBLANK(BO915)),"",IF($BQ915+$BJ915&gt;0,"**check**","check")))</f>
        <v/>
      </c>
      <c r="CE915" s="11">
        <f>MAX(BQ915,BJ915)</f>
        <v>1</v>
      </c>
      <c r="CF915" s="11">
        <f>MAX(BR915,BK915)</f>
        <v>1</v>
      </c>
      <c r="CG915" s="11">
        <f>IF(ISBLANK(BS915),IF(BL915=2,0,BL915),IF(ISBLANK(BL915),BS915,IF(BL915=2,0,BL915)))</f>
        <v>0</v>
      </c>
      <c r="CH915" s="11">
        <f>IF(ISBLANK(BT915),IF(BM915=2,0,BM915),IF(ISBLANK(BM915),BT915,IF(BM915=2,0,BM915)))</f>
        <v>0</v>
      </c>
      <c r="CI915" s="11">
        <f>IF(ISBLANK(BU915),BN915,IF(ISBLANK(BN915),BU915,BN915))</f>
        <v>0</v>
      </c>
      <c r="CJ915" s="11">
        <f>IF(ISBLANK(BV915),BO915,IF(ISBLANK(BO915),BV915,BO915))</f>
        <v>0</v>
      </c>
      <c r="CK915" s="11" t="str">
        <f>IF(SUM(CG915:CJ915)=0,"delete","")</f>
        <v>delete</v>
      </c>
    </row>
    <row r="916" spans="1:89">
      <c r="A916" t="s">
        <v>1290</v>
      </c>
      <c r="B916" t="s">
        <v>321</v>
      </c>
      <c r="C916" t="s">
        <v>341</v>
      </c>
      <c r="D916">
        <v>4.0999999999999996</v>
      </c>
      <c r="E916" t="s">
        <v>400</v>
      </c>
      <c r="F916" t="s">
        <v>695</v>
      </c>
      <c r="G916" t="s">
        <v>696</v>
      </c>
      <c r="H916" t="s">
        <v>323</v>
      </c>
      <c r="I916">
        <v>0.88893999999999995</v>
      </c>
      <c r="J916">
        <v>0.16297</v>
      </c>
      <c r="K916">
        <v>8.2554999999999996</v>
      </c>
      <c r="L916">
        <v>2011.3</v>
      </c>
      <c r="M916">
        <v>4.9435000000000002</v>
      </c>
      <c r="N916">
        <v>87.736000000000004</v>
      </c>
      <c r="O916">
        <v>3.8220999999999998E-2</v>
      </c>
      <c r="P916">
        <v>1969.1</v>
      </c>
      <c r="Q916">
        <v>-16560</v>
      </c>
      <c r="R916">
        <v>0.95125999999999999</v>
      </c>
      <c r="S916">
        <v>0.93796999999999997</v>
      </c>
      <c r="T916">
        <v>8.4339999999999993</v>
      </c>
      <c r="U916">
        <v>6.4661</v>
      </c>
      <c r="V916">
        <v>0.76961000000000002</v>
      </c>
      <c r="W916">
        <v>0.73121000000000003</v>
      </c>
      <c r="X916">
        <v>18.337</v>
      </c>
      <c r="Y916">
        <v>15.597</v>
      </c>
      <c r="Z916">
        <v>0.87163000000000002</v>
      </c>
      <c r="AA916">
        <v>0.85024</v>
      </c>
      <c r="AB916">
        <v>13.688000000000001</v>
      </c>
      <c r="AC916">
        <v>10.988</v>
      </c>
      <c r="AD916">
        <v>15</v>
      </c>
      <c r="AE916">
        <v>9</v>
      </c>
      <c r="AF916">
        <v>1.1397999999999999</v>
      </c>
      <c r="AG916">
        <v>0.38879999999999998</v>
      </c>
      <c r="AH916">
        <v>0.75097999999999998</v>
      </c>
      <c r="AI916">
        <v>9</v>
      </c>
      <c r="AJ916">
        <v>1</v>
      </c>
      <c r="AK916">
        <v>7</v>
      </c>
      <c r="AL916">
        <v>1</v>
      </c>
      <c r="AM916">
        <v>1</v>
      </c>
      <c r="AN916">
        <v>0</v>
      </c>
      <c r="AO916">
        <v>0.89324000000000003</v>
      </c>
      <c r="AP916">
        <v>0</v>
      </c>
      <c r="AQ916">
        <v>1</v>
      </c>
      <c r="AR916" t="s">
        <v>96</v>
      </c>
      <c r="AS916" t="s">
        <v>96</v>
      </c>
      <c r="AT916" t="s">
        <v>96</v>
      </c>
      <c r="AU916" t="s">
        <v>96</v>
      </c>
      <c r="AV916" t="s">
        <v>96</v>
      </c>
      <c r="AW916" t="s">
        <v>96</v>
      </c>
      <c r="AX916" t="s">
        <v>96</v>
      </c>
      <c r="AY916" t="s">
        <v>96</v>
      </c>
      <c r="AZ916" t="s">
        <v>96</v>
      </c>
      <c r="BA916" s="3" t="s">
        <v>96</v>
      </c>
      <c r="BB916" s="3" t="s">
        <v>96</v>
      </c>
      <c r="BG916">
        <f t="shared" ref="BG916" si="596">IF(BH916="delete",1,0)</f>
        <v>0</v>
      </c>
      <c r="BH916" s="15" t="s">
        <v>1083</v>
      </c>
      <c r="BI916" s="15" t="s">
        <v>103</v>
      </c>
      <c r="BJ916" s="6">
        <v>1</v>
      </c>
      <c r="BK916" s="6">
        <v>1</v>
      </c>
      <c r="BL916" s="6">
        <v>0</v>
      </c>
      <c r="BM916" s="6">
        <v>0</v>
      </c>
      <c r="BN916" s="5">
        <v>1</v>
      </c>
      <c r="BO916" s="6">
        <v>1</v>
      </c>
      <c r="BP916" s="7"/>
      <c r="BW916" s="9">
        <v>1109</v>
      </c>
      <c r="BX916" t="str">
        <f>IF(BQ916=BJ916,"",IF(OR(ISBLANK(BQ916), ISBLANK(BJ916)),"","check"))</f>
        <v/>
      </c>
      <c r="BY916" t="str">
        <f>IF(BR916=BK916,"",IF(OR(ISBLANK(BR916), ISBLANK(BK916)),"","check"))</f>
        <v/>
      </c>
      <c r="BZ916" t="str">
        <f>IF(BS916=BL916,"",IF(OR(ISBLANK(BS916),ISBLANK(BL916)),"",IF(BL916=2,"",IF($BQ916+$BJ916&gt;0,"**check**","check"))))</f>
        <v/>
      </c>
      <c r="CA916" t="str">
        <f>IF(BT916=BM916,"",IF(OR(ISBLANK(BT916),ISBLANK(BM916)),"",IF(BM916=2,"",IF($BQ916+$BJ916&gt;0,"**check**","check"))))</f>
        <v/>
      </c>
      <c r="CB916" t="str">
        <f>IF(BU916=BN916,"",IF(OR(ISBLANK(BU916),ISBLANK(BN916)),"",IF($BQ916+$BJ916&gt;0,"**check**","check")))</f>
        <v/>
      </c>
      <c r="CC916" t="str">
        <f>IF(BV916=BO916,"",IF(OR(ISBLANK(BV916),ISBLANK(BO916)),"",IF($BQ916+$BJ916&gt;0,"**check**","check")))</f>
        <v/>
      </c>
      <c r="CE916" s="11">
        <f>MAX(BQ916,BJ916)</f>
        <v>1</v>
      </c>
      <c r="CF916" s="11">
        <f>MAX(BR916,BK916)</f>
        <v>1</v>
      </c>
      <c r="CG916" s="11">
        <f>IF(ISBLANK(BS916),IF(BL916=2,0,BL916),IF(ISBLANK(BL916),BS916,IF(BL916=2,0,BL916)))</f>
        <v>0</v>
      </c>
      <c r="CH916" s="11">
        <f>IF(ISBLANK(BT916),IF(BM916=2,0,BM916),IF(ISBLANK(BM916),BT916,IF(BM916=2,0,BM916)))</f>
        <v>0</v>
      </c>
      <c r="CI916" s="11">
        <f>IF(ISBLANK(BU916),BN916,IF(ISBLANK(BN916),BU916,BN916))</f>
        <v>1</v>
      </c>
      <c r="CJ916" s="11">
        <f>IF(ISBLANK(BV916),BO916,IF(ISBLANK(BO916),BV916,BO916))</f>
        <v>1</v>
      </c>
      <c r="CK916" s="11" t="str">
        <f>IF(SUM(CG916:CJ916)=0,"delete","")</f>
        <v/>
      </c>
    </row>
    <row r="917" spans="1:89">
      <c r="A917" t="s">
        <v>1291</v>
      </c>
      <c r="B917" t="s">
        <v>321</v>
      </c>
      <c r="C917" t="s">
        <v>124</v>
      </c>
      <c r="D917">
        <v>3.5</v>
      </c>
      <c r="E917" t="s">
        <v>92</v>
      </c>
      <c r="F917" t="s">
        <v>1099</v>
      </c>
      <c r="G917" t="s">
        <v>1100</v>
      </c>
      <c r="H917" t="s">
        <v>323</v>
      </c>
      <c r="I917">
        <v>0.10511</v>
      </c>
      <c r="J917">
        <v>6.9646E-2</v>
      </c>
      <c r="K917">
        <v>26.913</v>
      </c>
      <c r="L917">
        <v>2019.8</v>
      </c>
      <c r="M917">
        <v>41.807000000000002</v>
      </c>
      <c r="N917">
        <v>2032.4</v>
      </c>
      <c r="O917">
        <v>7.3233999999999994E-2</v>
      </c>
      <c r="P917">
        <v>1883.1</v>
      </c>
      <c r="Q917">
        <v>-53466</v>
      </c>
      <c r="R917">
        <v>0.99182000000000003</v>
      </c>
      <c r="S917">
        <v>0.99121999999999999</v>
      </c>
      <c r="T917">
        <v>33.436</v>
      </c>
      <c r="U917">
        <v>27.367999999999999</v>
      </c>
      <c r="V917">
        <v>0.98033999999999999</v>
      </c>
      <c r="W917">
        <v>0.97940000000000005</v>
      </c>
      <c r="X917">
        <v>51.828000000000003</v>
      </c>
      <c r="Y917">
        <v>36.725999999999999</v>
      </c>
      <c r="Z917">
        <v>0.89424000000000003</v>
      </c>
      <c r="AA917">
        <v>0.88919999999999999</v>
      </c>
      <c r="AB917">
        <v>120.2</v>
      </c>
      <c r="AC917">
        <v>105.71</v>
      </c>
      <c r="AD917">
        <v>45</v>
      </c>
      <c r="AE917">
        <v>45</v>
      </c>
      <c r="AF917">
        <v>0.56435000000000002</v>
      </c>
      <c r="AG917">
        <v>4.4282000000000002E-3</v>
      </c>
      <c r="AH917">
        <v>0.55991999999999997</v>
      </c>
      <c r="AI917">
        <v>45</v>
      </c>
      <c r="AJ917">
        <v>0</v>
      </c>
      <c r="AK917">
        <v>44</v>
      </c>
      <c r="AL917">
        <v>0</v>
      </c>
      <c r="AM917">
        <v>0</v>
      </c>
      <c r="AN917">
        <v>0</v>
      </c>
      <c r="AO917">
        <v>0.95065999999999995</v>
      </c>
      <c r="AP917">
        <v>0</v>
      </c>
      <c r="AQ917">
        <v>0</v>
      </c>
      <c r="AR917" t="s">
        <v>96</v>
      </c>
      <c r="AS917" t="s">
        <v>96</v>
      </c>
      <c r="AT917" t="s">
        <v>96</v>
      </c>
      <c r="AU917" t="s">
        <v>96</v>
      </c>
      <c r="AV917" t="s">
        <v>96</v>
      </c>
      <c r="AW917" t="s">
        <v>96</v>
      </c>
      <c r="AX917" t="s">
        <v>96</v>
      </c>
      <c r="AY917" t="s">
        <v>96</v>
      </c>
      <c r="AZ917" t="s">
        <v>96</v>
      </c>
      <c r="BA917" s="3" t="s">
        <v>96</v>
      </c>
      <c r="BB917" s="3" t="s">
        <v>96</v>
      </c>
      <c r="BC917">
        <v>1</v>
      </c>
      <c r="BE917" t="s">
        <v>1292</v>
      </c>
      <c r="BF917" s="20"/>
      <c r="BG917">
        <f t="shared" ref="BG917" si="597">IF(BH917="delete",1,0)</f>
        <v>0</v>
      </c>
      <c r="BH917" s="21" t="s">
        <v>1083</v>
      </c>
      <c r="BI917" s="21" t="s">
        <v>573</v>
      </c>
      <c r="BJ917" s="6">
        <v>1</v>
      </c>
      <c r="BK917" s="6">
        <v>1</v>
      </c>
      <c r="BL917" s="6">
        <v>0</v>
      </c>
      <c r="BM917" s="6">
        <v>0</v>
      </c>
      <c r="BN917" s="6">
        <v>0</v>
      </c>
      <c r="BO917" s="6">
        <v>1</v>
      </c>
      <c r="BP917" s="7"/>
      <c r="BW917" s="9">
        <v>1113</v>
      </c>
      <c r="BX917" t="str">
        <f>IF(BQ917=BJ917,"",IF(OR(ISBLANK(BQ917), ISBLANK(BJ917)),"","check"))</f>
        <v/>
      </c>
      <c r="BY917" t="str">
        <f>IF(BR917=BK917,"",IF(OR(ISBLANK(BR917), ISBLANK(BK917)),"","check"))</f>
        <v/>
      </c>
      <c r="BZ917" t="str">
        <f>IF(BS917=BL917,"",IF(OR(ISBLANK(BS917),ISBLANK(BL917)),"",IF(BL917=2,"",IF($BQ917+$BJ917&gt;0,"**check**","check"))))</f>
        <v/>
      </c>
      <c r="CA917" t="str">
        <f>IF(BT917=BM917,"",IF(OR(ISBLANK(BT917),ISBLANK(BM917)),"",IF(BM917=2,"",IF($BQ917+$BJ917&gt;0,"**check**","check"))))</f>
        <v/>
      </c>
      <c r="CB917" t="str">
        <f>IF(BU917=BN917,"",IF(OR(ISBLANK(BU917),ISBLANK(BN917)),"",IF($BQ917+$BJ917&gt;0,"**check**","check")))</f>
        <v/>
      </c>
      <c r="CC917" t="str">
        <f>IF(BV917=BO917,"",IF(OR(ISBLANK(BV917),ISBLANK(BO917)),"",IF($BQ917+$BJ917&gt;0,"**check**","check")))</f>
        <v/>
      </c>
      <c r="CE917" s="11">
        <f>MAX(BQ917,BJ917)</f>
        <v>1</v>
      </c>
      <c r="CF917" s="11">
        <f>MAX(BR917,BK917)</f>
        <v>1</v>
      </c>
      <c r="CG917" s="11">
        <f>IF(ISBLANK(BS917),IF(BL917=2,0,BL917),IF(ISBLANK(BL917),BS917,IF(BL917=2,0,BL917)))</f>
        <v>0</v>
      </c>
      <c r="CH917" s="11">
        <f>IF(ISBLANK(BT917),IF(BM917=2,0,BM917),IF(ISBLANK(BM917),BT917,IF(BM917=2,0,BM917)))</f>
        <v>0</v>
      </c>
      <c r="CI917" s="11">
        <f>IF(ISBLANK(BU917),BN917,IF(ISBLANK(BN917),BU917,BN917))</f>
        <v>0</v>
      </c>
      <c r="CJ917" s="11">
        <f>IF(ISBLANK(BV917),BO917,IF(ISBLANK(BO917),BV917,BO917))</f>
        <v>1</v>
      </c>
      <c r="CK917" s="11" t="str">
        <f>IF(SUM(CG917:CJ917)=0,"delete","")</f>
        <v/>
      </c>
    </row>
    <row r="918" spans="1:89">
      <c r="A918" t="s">
        <v>1293</v>
      </c>
      <c r="B918" t="s">
        <v>321</v>
      </c>
      <c r="C918" t="s">
        <v>124</v>
      </c>
      <c r="D918">
        <v>3.5</v>
      </c>
      <c r="E918" t="s">
        <v>92</v>
      </c>
      <c r="F918" t="s">
        <v>1102</v>
      </c>
      <c r="G918" t="s">
        <v>1103</v>
      </c>
      <c r="H918" t="s">
        <v>323</v>
      </c>
      <c r="I918">
        <v>0.68059000000000003</v>
      </c>
      <c r="J918">
        <v>0.15978999999999999</v>
      </c>
      <c r="K918">
        <v>18.324000000000002</v>
      </c>
      <c r="L918">
        <v>2334.9</v>
      </c>
      <c r="M918">
        <v>6.4568000000000003</v>
      </c>
      <c r="N918">
        <v>3372.6</v>
      </c>
      <c r="O918">
        <v>1.3854E-3</v>
      </c>
      <c r="P918">
        <v>1938.2</v>
      </c>
      <c r="Q918">
        <v>-36505</v>
      </c>
      <c r="R918">
        <v>-0.33417000000000002</v>
      </c>
      <c r="S918">
        <v>-0.43179000000000001</v>
      </c>
      <c r="T918">
        <v>360.19</v>
      </c>
      <c r="U918">
        <v>180.27</v>
      </c>
      <c r="V918">
        <v>0.98477000000000003</v>
      </c>
      <c r="W918">
        <v>0.98404000000000003</v>
      </c>
      <c r="X918">
        <v>38.488</v>
      </c>
      <c r="Y918">
        <v>24.922000000000001</v>
      </c>
      <c r="Z918">
        <v>0.58238999999999996</v>
      </c>
      <c r="AA918">
        <v>0.5625</v>
      </c>
      <c r="AB918">
        <v>201.52</v>
      </c>
      <c r="AC918">
        <v>164.13</v>
      </c>
      <c r="AD918">
        <v>45</v>
      </c>
      <c r="AE918">
        <v>37</v>
      </c>
      <c r="AF918">
        <v>0.32852999999999999</v>
      </c>
      <c r="AG918">
        <v>2.9650999999999999E-4</v>
      </c>
      <c r="AH918">
        <v>0.32823999999999998</v>
      </c>
      <c r="AI918">
        <v>37</v>
      </c>
      <c r="AJ918">
        <v>0</v>
      </c>
      <c r="AK918">
        <v>36</v>
      </c>
      <c r="AL918">
        <v>0</v>
      </c>
      <c r="AM918">
        <v>0</v>
      </c>
      <c r="AN918">
        <v>1</v>
      </c>
      <c r="AO918">
        <v>0.88697000000000004</v>
      </c>
      <c r="AP918">
        <v>0</v>
      </c>
      <c r="AQ918">
        <v>0</v>
      </c>
      <c r="AR918" t="s">
        <v>139</v>
      </c>
      <c r="AS918" t="s">
        <v>96</v>
      </c>
      <c r="AT918" t="s">
        <v>96</v>
      </c>
      <c r="AU918" t="s">
        <v>96</v>
      </c>
      <c r="AV918" t="s">
        <v>96</v>
      </c>
      <c r="AW918" t="s">
        <v>96</v>
      </c>
      <c r="AX918" t="s">
        <v>96</v>
      </c>
      <c r="AY918" t="s">
        <v>96</v>
      </c>
      <c r="AZ918" t="s">
        <v>96</v>
      </c>
      <c r="BA918" s="3" t="s">
        <v>139</v>
      </c>
      <c r="BB918" s="3" t="s">
        <v>96</v>
      </c>
      <c r="BF918" s="20"/>
      <c r="BG918">
        <f t="shared" ref="BG918" si="598">IF(BH918="delete",1,0)</f>
        <v>0</v>
      </c>
      <c r="BH918" s="21" t="s">
        <v>1083</v>
      </c>
      <c r="BI918" s="21" t="s">
        <v>108</v>
      </c>
      <c r="BJ918" s="6">
        <v>1</v>
      </c>
      <c r="BK918" s="6">
        <v>1</v>
      </c>
      <c r="BL918" s="6">
        <v>0</v>
      </c>
      <c r="BM918" s="6">
        <v>0</v>
      </c>
      <c r="BN918" s="5">
        <v>0</v>
      </c>
      <c r="BO918" s="6">
        <v>0</v>
      </c>
      <c r="BP918" s="7"/>
      <c r="BW918" s="9">
        <v>1123</v>
      </c>
      <c r="BX918" t="str">
        <f>IF(BQ918=BJ918,"",IF(OR(ISBLANK(BQ918), ISBLANK(BJ918)),"","check"))</f>
        <v/>
      </c>
      <c r="BY918" t="str">
        <f>IF(BR918=BK918,"",IF(OR(ISBLANK(BR918), ISBLANK(BK918)),"","check"))</f>
        <v/>
      </c>
      <c r="BZ918" t="str">
        <f>IF(BS918=BL918,"",IF(OR(ISBLANK(BS918),ISBLANK(BL918)),"",IF(BL918=2,"",IF($BQ918+$BJ918&gt;0,"**check**","check"))))</f>
        <v/>
      </c>
      <c r="CA918" t="str">
        <f>IF(BT918=BM918,"",IF(OR(ISBLANK(BT918),ISBLANK(BM918)),"",IF(BM918=2,"",IF($BQ918+$BJ918&gt;0,"**check**","check"))))</f>
        <v/>
      </c>
      <c r="CB918" t="str">
        <f>IF(BU918=BN918,"",IF(OR(ISBLANK(BU918),ISBLANK(BN918)),"",IF($BQ918+$BJ918&gt;0,"**check**","check")))</f>
        <v/>
      </c>
      <c r="CC918" t="str">
        <f>IF(BV918=BO918,"",IF(OR(ISBLANK(BV918),ISBLANK(BO918)),"",IF($BQ918+$BJ918&gt;0,"**check**","check")))</f>
        <v/>
      </c>
      <c r="CE918" s="11">
        <f>MAX(BQ918,BJ918)</f>
        <v>1</v>
      </c>
      <c r="CF918" s="11">
        <f>MAX(BR918,BK918)</f>
        <v>1</v>
      </c>
      <c r="CG918" s="11">
        <f>IF(ISBLANK(BS918),IF(BL918=2,0,BL918),IF(ISBLANK(BL918),BS918,IF(BL918=2,0,BL918)))</f>
        <v>0</v>
      </c>
      <c r="CH918" s="11">
        <f>IF(ISBLANK(BT918),IF(BM918=2,0,BM918),IF(ISBLANK(BM918),BT918,IF(BM918=2,0,BM918)))</f>
        <v>0</v>
      </c>
      <c r="CI918" s="11">
        <f>IF(ISBLANK(BU918),BN918,IF(ISBLANK(BN918),BU918,BN918))</f>
        <v>0</v>
      </c>
      <c r="CJ918" s="11">
        <f>IF(ISBLANK(BV918),BO918,IF(ISBLANK(BO918),BV918,BO918))</f>
        <v>0</v>
      </c>
      <c r="CK918" s="11" t="str">
        <f>IF(SUM(CG918:CJ918)=0,"delete","")</f>
        <v>delete</v>
      </c>
    </row>
    <row r="919" spans="1:89">
      <c r="A919" t="s">
        <v>1294</v>
      </c>
      <c r="B919" t="s">
        <v>321</v>
      </c>
      <c r="C919" t="s">
        <v>124</v>
      </c>
      <c r="D919">
        <v>3.5</v>
      </c>
      <c r="E919" t="s">
        <v>92</v>
      </c>
      <c r="F919" t="s">
        <v>1105</v>
      </c>
      <c r="G919" t="s">
        <v>1106</v>
      </c>
      <c r="H919" t="s">
        <v>323</v>
      </c>
      <c r="I919">
        <v>0.27729999999999999</v>
      </c>
      <c r="J919">
        <v>0.14427999999999999</v>
      </c>
      <c r="K919">
        <v>112.28</v>
      </c>
      <c r="L919">
        <v>2018.7</v>
      </c>
      <c r="M919">
        <v>15.847</v>
      </c>
      <c r="N919">
        <v>7803.3</v>
      </c>
      <c r="O919">
        <v>1.6102E-4</v>
      </c>
      <c r="P919">
        <v>1901.9</v>
      </c>
      <c r="Q919" s="2">
        <v>-223690</v>
      </c>
      <c r="R919">
        <v>0.99114000000000002</v>
      </c>
      <c r="S919">
        <v>0.99048999999999998</v>
      </c>
      <c r="T919">
        <v>175.19</v>
      </c>
      <c r="U919">
        <v>100.11</v>
      </c>
      <c r="V919">
        <v>0.96879000000000004</v>
      </c>
      <c r="W919">
        <v>0.96730000000000005</v>
      </c>
      <c r="X919">
        <v>328.83</v>
      </c>
      <c r="Y919">
        <v>237.38</v>
      </c>
      <c r="Z919">
        <v>0.61378999999999995</v>
      </c>
      <c r="AA919">
        <v>0.59540000000000004</v>
      </c>
      <c r="AB919">
        <v>1156.7</v>
      </c>
      <c r="AC919">
        <v>942.47</v>
      </c>
      <c r="AD919">
        <v>45</v>
      </c>
      <c r="AE919">
        <v>37</v>
      </c>
      <c r="AF919">
        <v>0.79669000000000001</v>
      </c>
      <c r="AG919">
        <v>5.7667999999999999E-4</v>
      </c>
      <c r="AH919">
        <v>0.79610999999999998</v>
      </c>
      <c r="AI919">
        <v>37</v>
      </c>
      <c r="AJ919">
        <v>0</v>
      </c>
      <c r="AK919">
        <v>36</v>
      </c>
      <c r="AL919">
        <v>0</v>
      </c>
      <c r="AM919">
        <v>0</v>
      </c>
      <c r="AN919">
        <v>1</v>
      </c>
      <c r="AO919">
        <v>0.89893999999999996</v>
      </c>
      <c r="AP919">
        <v>0</v>
      </c>
      <c r="AQ919">
        <v>0</v>
      </c>
      <c r="AR919" t="s">
        <v>96</v>
      </c>
      <c r="AS919" t="s">
        <v>96</v>
      </c>
      <c r="AT919" t="s">
        <v>96</v>
      </c>
      <c r="AU919" t="s">
        <v>96</v>
      </c>
      <c r="AV919" t="s">
        <v>96</v>
      </c>
      <c r="AW919" t="s">
        <v>96</v>
      </c>
      <c r="AX919" t="s">
        <v>96</v>
      </c>
      <c r="AY919" t="s">
        <v>96</v>
      </c>
      <c r="AZ919" t="s">
        <v>96</v>
      </c>
      <c r="BA919" s="3" t="s">
        <v>96</v>
      </c>
      <c r="BB919" s="3" t="s">
        <v>96</v>
      </c>
      <c r="BF919" s="20"/>
      <c r="BG919">
        <f t="shared" ref="BG919" si="599">IF(BH919="delete",1,0)</f>
        <v>0</v>
      </c>
      <c r="BH919" s="21" t="s">
        <v>1083</v>
      </c>
      <c r="BI919" s="21" t="s">
        <v>108</v>
      </c>
      <c r="BJ919" s="6">
        <v>1</v>
      </c>
      <c r="BK919" s="6">
        <v>1</v>
      </c>
      <c r="BL919" s="6">
        <v>0</v>
      </c>
      <c r="BM919" s="6">
        <v>0</v>
      </c>
      <c r="BN919" s="5">
        <v>0</v>
      </c>
      <c r="BO919" s="6">
        <v>0</v>
      </c>
      <c r="BP919" s="7"/>
      <c r="BW919" s="9">
        <v>1125</v>
      </c>
      <c r="BX919" t="str">
        <f>IF(BQ919=BJ919,"",IF(OR(ISBLANK(BQ919), ISBLANK(BJ919)),"","check"))</f>
        <v/>
      </c>
      <c r="BY919" t="str">
        <f>IF(BR919=BK919,"",IF(OR(ISBLANK(BR919), ISBLANK(BK919)),"","check"))</f>
        <v/>
      </c>
      <c r="BZ919" t="str">
        <f>IF(BS919=BL919,"",IF(OR(ISBLANK(BS919),ISBLANK(BL919)),"",IF(BL919=2,"",IF($BQ919+$BJ919&gt;0,"**check**","check"))))</f>
        <v/>
      </c>
      <c r="CA919" t="str">
        <f>IF(BT919=BM919,"",IF(OR(ISBLANK(BT919),ISBLANK(BM919)),"",IF(BM919=2,"",IF($BQ919+$BJ919&gt;0,"**check**","check"))))</f>
        <v/>
      </c>
      <c r="CB919" t="str">
        <f>IF(BU919=BN919,"",IF(OR(ISBLANK(BU919),ISBLANK(BN919)),"",IF($BQ919+$BJ919&gt;0,"**check**","check")))</f>
        <v/>
      </c>
      <c r="CC919" t="str">
        <f>IF(BV919=BO919,"",IF(OR(ISBLANK(BV919),ISBLANK(BO919)),"",IF($BQ919+$BJ919&gt;0,"**check**","check")))</f>
        <v/>
      </c>
      <c r="CE919" s="11">
        <f>MAX(BQ919,BJ919)</f>
        <v>1</v>
      </c>
      <c r="CF919" s="11">
        <f>MAX(BR919,BK919)</f>
        <v>1</v>
      </c>
      <c r="CG919" s="11">
        <f>IF(ISBLANK(BS919),IF(BL919=2,0,BL919),IF(ISBLANK(BL919),BS919,IF(BL919=2,0,BL919)))</f>
        <v>0</v>
      </c>
      <c r="CH919" s="11">
        <f>IF(ISBLANK(BT919),IF(BM919=2,0,BM919),IF(ISBLANK(BM919),BT919,IF(BM919=2,0,BM919)))</f>
        <v>0</v>
      </c>
      <c r="CI919" s="11">
        <f>IF(ISBLANK(BU919),BN919,IF(ISBLANK(BN919),BU919,BN919))</f>
        <v>0</v>
      </c>
      <c r="CJ919" s="11">
        <f>IF(ISBLANK(BV919),BO919,IF(ISBLANK(BO919),BV919,BO919))</f>
        <v>0</v>
      </c>
      <c r="CK919" s="11" t="str">
        <f>IF(SUM(CG919:CJ919)=0,"delete","")</f>
        <v>delete</v>
      </c>
    </row>
    <row r="920" spans="1:89">
      <c r="A920" t="s">
        <v>1295</v>
      </c>
      <c r="B920" t="s">
        <v>321</v>
      </c>
      <c r="C920" t="s">
        <v>124</v>
      </c>
      <c r="D920">
        <v>3.5</v>
      </c>
      <c r="E920" t="s">
        <v>92</v>
      </c>
      <c r="F920" t="s">
        <v>1108</v>
      </c>
      <c r="G920" t="s">
        <v>1106</v>
      </c>
      <c r="H920" t="s">
        <v>323</v>
      </c>
      <c r="I920">
        <v>0.30512</v>
      </c>
      <c r="J920">
        <v>0.11856</v>
      </c>
      <c r="K920">
        <v>1234.7</v>
      </c>
      <c r="L920">
        <v>2015.8</v>
      </c>
      <c r="M920">
        <v>14.403</v>
      </c>
      <c r="N920">
        <v>64050</v>
      </c>
      <c r="O920" s="2">
        <v>6.3818000000000005E-5</v>
      </c>
      <c r="P920">
        <v>1848.4</v>
      </c>
      <c r="Q920" s="2">
        <v>-2459100</v>
      </c>
      <c r="R920">
        <v>0.99175000000000002</v>
      </c>
      <c r="S920">
        <v>0.99114000000000002</v>
      </c>
      <c r="T920">
        <v>1758.6</v>
      </c>
      <c r="U920">
        <v>1008.3</v>
      </c>
      <c r="V920">
        <v>0.94618999999999998</v>
      </c>
      <c r="W920">
        <v>0.94362999999999997</v>
      </c>
      <c r="X920">
        <v>4490</v>
      </c>
      <c r="Y920">
        <v>3206.5</v>
      </c>
      <c r="Z920">
        <v>0.68633999999999995</v>
      </c>
      <c r="AA920">
        <v>0.67140999999999995</v>
      </c>
      <c r="AB920">
        <v>10840</v>
      </c>
      <c r="AC920">
        <v>9645.5</v>
      </c>
      <c r="AD920">
        <v>45</v>
      </c>
      <c r="AE920">
        <v>37</v>
      </c>
      <c r="AF920">
        <v>0.90417999999999998</v>
      </c>
      <c r="AG920" s="2">
        <v>7.0258000000000004E-5</v>
      </c>
      <c r="AH920">
        <v>0.90410999999999997</v>
      </c>
      <c r="AI920">
        <v>37</v>
      </c>
      <c r="AJ920">
        <v>0</v>
      </c>
      <c r="AK920">
        <v>36</v>
      </c>
      <c r="AL920">
        <v>0</v>
      </c>
      <c r="AM920">
        <v>0</v>
      </c>
      <c r="AN920">
        <v>1</v>
      </c>
      <c r="AO920">
        <v>0.92334000000000005</v>
      </c>
      <c r="AP920">
        <v>0</v>
      </c>
      <c r="AQ920">
        <v>0</v>
      </c>
      <c r="AR920" t="s">
        <v>96</v>
      </c>
      <c r="AS920" t="s">
        <v>96</v>
      </c>
      <c r="AT920" t="s">
        <v>96</v>
      </c>
      <c r="AU920" t="s">
        <v>112</v>
      </c>
      <c r="AV920" t="s">
        <v>96</v>
      </c>
      <c r="AW920" t="s">
        <v>112</v>
      </c>
      <c r="AX920" t="s">
        <v>96</v>
      </c>
      <c r="AY920" t="s">
        <v>96</v>
      </c>
      <c r="AZ920" t="s">
        <v>96</v>
      </c>
      <c r="BA920" s="3" t="s">
        <v>112</v>
      </c>
      <c r="BB920" s="3" t="s">
        <v>112</v>
      </c>
      <c r="BF920" s="20"/>
      <c r="BG920">
        <f t="shared" ref="BG920" si="600">IF(BH920="delete",1,0)</f>
        <v>0</v>
      </c>
      <c r="BH920" s="21" t="s">
        <v>1083</v>
      </c>
      <c r="BI920" s="21" t="s">
        <v>108</v>
      </c>
      <c r="BJ920" s="6">
        <v>1</v>
      </c>
      <c r="BK920" s="6">
        <v>1</v>
      </c>
      <c r="BL920" s="6">
        <v>0</v>
      </c>
      <c r="BM920" s="6">
        <v>0</v>
      </c>
      <c r="BN920" s="5">
        <v>0</v>
      </c>
      <c r="BO920" s="6">
        <v>0</v>
      </c>
      <c r="BP920" s="7"/>
      <c r="BW920" s="9">
        <v>1127</v>
      </c>
      <c r="BX920" t="str">
        <f>IF(BQ920=BJ920,"",IF(OR(ISBLANK(BQ920), ISBLANK(BJ920)),"","check"))</f>
        <v/>
      </c>
      <c r="BY920" t="str">
        <f>IF(BR920=BK920,"",IF(OR(ISBLANK(BR920), ISBLANK(BK920)),"","check"))</f>
        <v/>
      </c>
      <c r="BZ920" t="str">
        <f>IF(BS920=BL920,"",IF(OR(ISBLANK(BS920),ISBLANK(BL920)),"",IF(BL920=2,"",IF($BQ920+$BJ920&gt;0,"**check**","check"))))</f>
        <v/>
      </c>
      <c r="CA920" t="str">
        <f>IF(BT920=BM920,"",IF(OR(ISBLANK(BT920),ISBLANK(BM920)),"",IF(BM920=2,"",IF($BQ920+$BJ920&gt;0,"**check**","check"))))</f>
        <v/>
      </c>
      <c r="CB920" t="str">
        <f>IF(BU920=BN920,"",IF(OR(ISBLANK(BU920),ISBLANK(BN920)),"",IF($BQ920+$BJ920&gt;0,"**check**","check")))</f>
        <v/>
      </c>
      <c r="CC920" t="str">
        <f>IF(BV920=BO920,"",IF(OR(ISBLANK(BV920),ISBLANK(BO920)),"",IF($BQ920+$BJ920&gt;0,"**check**","check")))</f>
        <v/>
      </c>
      <c r="CE920" s="11">
        <f>MAX(BQ920,BJ920)</f>
        <v>1</v>
      </c>
      <c r="CF920" s="11">
        <f>MAX(BR920,BK920)</f>
        <v>1</v>
      </c>
      <c r="CG920" s="11">
        <f>IF(ISBLANK(BS920),IF(BL920=2,0,BL920),IF(ISBLANK(BL920),BS920,IF(BL920=2,0,BL920)))</f>
        <v>0</v>
      </c>
      <c r="CH920" s="11">
        <f>IF(ISBLANK(BT920),IF(BM920=2,0,BM920),IF(ISBLANK(BM920),BT920,IF(BM920=2,0,BM920)))</f>
        <v>0</v>
      </c>
      <c r="CI920" s="11">
        <f>IF(ISBLANK(BU920),BN920,IF(ISBLANK(BN920),BU920,BN920))</f>
        <v>0</v>
      </c>
      <c r="CJ920" s="11">
        <f>IF(ISBLANK(BV920),BO920,IF(ISBLANK(BO920),BV920,BO920))</f>
        <v>0</v>
      </c>
      <c r="CK920" s="11" t="str">
        <f>IF(SUM(CG920:CJ920)=0,"delete","")</f>
        <v>delete</v>
      </c>
    </row>
    <row r="921" spans="1:89">
      <c r="A921" t="s">
        <v>1296</v>
      </c>
      <c r="B921" t="s">
        <v>321</v>
      </c>
      <c r="C921" t="s">
        <v>124</v>
      </c>
      <c r="D921">
        <v>3.5</v>
      </c>
      <c r="E921" t="s">
        <v>92</v>
      </c>
      <c r="F921" t="s">
        <v>1110</v>
      </c>
      <c r="G921" t="s">
        <v>1103</v>
      </c>
      <c r="H921" t="s">
        <v>323</v>
      </c>
      <c r="I921">
        <v>0.20856</v>
      </c>
      <c r="J921">
        <v>0.13580999999999999</v>
      </c>
      <c r="K921">
        <v>38.75</v>
      </c>
      <c r="L921">
        <v>2021.5</v>
      </c>
      <c r="M921">
        <v>21.07</v>
      </c>
      <c r="N921">
        <v>3588.7</v>
      </c>
      <c r="O921">
        <v>1.6049E-4</v>
      </c>
      <c r="P921">
        <v>1902.3</v>
      </c>
      <c r="Q921">
        <v>-77168</v>
      </c>
      <c r="R921">
        <v>0.99855000000000005</v>
      </c>
      <c r="S921">
        <v>0.99843999999999999</v>
      </c>
      <c r="T921">
        <v>23.675000000000001</v>
      </c>
      <c r="U921">
        <v>16.667999999999999</v>
      </c>
      <c r="V921">
        <v>0.99009000000000003</v>
      </c>
      <c r="W921">
        <v>0.98962000000000006</v>
      </c>
      <c r="X921">
        <v>61.832000000000001</v>
      </c>
      <c r="Y921">
        <v>41.762999999999998</v>
      </c>
      <c r="Z921">
        <v>0.65619000000000005</v>
      </c>
      <c r="AA921">
        <v>0.63982000000000006</v>
      </c>
      <c r="AB921">
        <v>364.27</v>
      </c>
      <c r="AC921">
        <v>302.99</v>
      </c>
      <c r="AD921">
        <v>45</v>
      </c>
      <c r="AE921">
        <v>45</v>
      </c>
      <c r="AF921">
        <v>0.60355999999999999</v>
      </c>
      <c r="AG921">
        <v>2.7865000000000002E-4</v>
      </c>
      <c r="AH921">
        <v>0.60328000000000004</v>
      </c>
      <c r="AI921">
        <v>45</v>
      </c>
      <c r="AJ921">
        <v>0</v>
      </c>
      <c r="AK921">
        <v>44</v>
      </c>
      <c r="AL921">
        <v>0</v>
      </c>
      <c r="AM921">
        <v>0</v>
      </c>
      <c r="AN921">
        <v>0</v>
      </c>
      <c r="AO921">
        <v>0.89985999999999999</v>
      </c>
      <c r="AP921">
        <v>0</v>
      </c>
      <c r="AQ921">
        <v>0</v>
      </c>
      <c r="AR921" t="s">
        <v>96</v>
      </c>
      <c r="AS921" t="s">
        <v>96</v>
      </c>
      <c r="AT921" t="s">
        <v>96</v>
      </c>
      <c r="AU921" t="s">
        <v>96</v>
      </c>
      <c r="AV921" t="s">
        <v>96</v>
      </c>
      <c r="AW921" t="s">
        <v>96</v>
      </c>
      <c r="AX921" t="s">
        <v>96</v>
      </c>
      <c r="AY921" t="s">
        <v>96</v>
      </c>
      <c r="AZ921" t="s">
        <v>96</v>
      </c>
      <c r="BA921" s="3" t="s">
        <v>96</v>
      </c>
      <c r="BB921" s="3" t="s">
        <v>96</v>
      </c>
      <c r="BF921" s="20"/>
      <c r="BG921">
        <f t="shared" ref="BG921" si="601">IF(BH921="delete",1,0)</f>
        <v>0</v>
      </c>
      <c r="BH921" s="21" t="s">
        <v>1083</v>
      </c>
      <c r="BI921" s="21" t="s">
        <v>108</v>
      </c>
      <c r="BJ921" s="6">
        <v>1</v>
      </c>
      <c r="BK921" s="6">
        <v>1</v>
      </c>
      <c r="BL921" s="6">
        <v>0</v>
      </c>
      <c r="BM921" s="6">
        <v>0</v>
      </c>
      <c r="BN921" s="5">
        <v>0</v>
      </c>
      <c r="BO921" s="6">
        <v>0</v>
      </c>
      <c r="BP921" s="7"/>
      <c r="BW921" s="9">
        <v>1129</v>
      </c>
      <c r="BX921" t="str">
        <f>IF(BQ921=BJ921,"",IF(OR(ISBLANK(BQ921), ISBLANK(BJ921)),"","check"))</f>
        <v/>
      </c>
      <c r="BY921" t="str">
        <f>IF(BR921=BK921,"",IF(OR(ISBLANK(BR921), ISBLANK(BK921)),"","check"))</f>
        <v/>
      </c>
      <c r="BZ921" t="str">
        <f>IF(BS921=BL921,"",IF(OR(ISBLANK(BS921),ISBLANK(BL921)),"",IF(BL921=2,"",IF($BQ921+$BJ921&gt;0,"**check**","check"))))</f>
        <v/>
      </c>
      <c r="CA921" t="str">
        <f>IF(BT921=BM921,"",IF(OR(ISBLANK(BT921),ISBLANK(BM921)),"",IF(BM921=2,"",IF($BQ921+$BJ921&gt;0,"**check**","check"))))</f>
        <v/>
      </c>
      <c r="CB921" t="str">
        <f>IF(BU921=BN921,"",IF(OR(ISBLANK(BU921),ISBLANK(BN921)),"",IF($BQ921+$BJ921&gt;0,"**check**","check")))</f>
        <v/>
      </c>
      <c r="CC921" t="str">
        <f>IF(BV921=BO921,"",IF(OR(ISBLANK(BV921),ISBLANK(BO921)),"",IF($BQ921+$BJ921&gt;0,"**check**","check")))</f>
        <v/>
      </c>
      <c r="CE921" s="11">
        <f>MAX(BQ921,BJ921)</f>
        <v>1</v>
      </c>
      <c r="CF921" s="11">
        <f>MAX(BR921,BK921)</f>
        <v>1</v>
      </c>
      <c r="CG921" s="11">
        <f>IF(ISBLANK(BS921),IF(BL921=2,0,BL921),IF(ISBLANK(BL921),BS921,IF(BL921=2,0,BL921)))</f>
        <v>0</v>
      </c>
      <c r="CH921" s="11">
        <f>IF(ISBLANK(BT921),IF(BM921=2,0,BM921),IF(ISBLANK(BM921),BT921,IF(BM921=2,0,BM921)))</f>
        <v>0</v>
      </c>
      <c r="CI921" s="11">
        <f>IF(ISBLANK(BU921),BN921,IF(ISBLANK(BN921),BU921,BN921))</f>
        <v>0</v>
      </c>
      <c r="CJ921" s="11">
        <f>IF(ISBLANK(BV921),BO921,IF(ISBLANK(BO921),BV921,BO921))</f>
        <v>0</v>
      </c>
      <c r="CK921" s="11" t="str">
        <f>IF(SUM(CG921:CJ921)=0,"delete","")</f>
        <v>delete</v>
      </c>
    </row>
    <row r="922" spans="1:89">
      <c r="A922" t="s">
        <v>1297</v>
      </c>
      <c r="B922" t="s">
        <v>321</v>
      </c>
      <c r="C922" t="s">
        <v>188</v>
      </c>
      <c r="D922">
        <v>3.5</v>
      </c>
      <c r="E922" t="s">
        <v>92</v>
      </c>
      <c r="F922" t="s">
        <v>1099</v>
      </c>
      <c r="G922" t="s">
        <v>1100</v>
      </c>
      <c r="H922" t="s">
        <v>323</v>
      </c>
      <c r="I922">
        <v>6.2542E-2</v>
      </c>
      <c r="J922">
        <v>2.6783999999999999E-2</v>
      </c>
      <c r="K922">
        <v>0.27562999999999999</v>
      </c>
      <c r="L922">
        <v>2203.1999999999998</v>
      </c>
      <c r="M922">
        <v>70.263999999999996</v>
      </c>
      <c r="N922" s="2">
        <v>1094400</v>
      </c>
      <c r="O922">
        <v>1550.8</v>
      </c>
      <c r="P922" s="2">
        <v>157880</v>
      </c>
      <c r="Q922">
        <v>-546.63</v>
      </c>
      <c r="R922">
        <v>0.96109</v>
      </c>
      <c r="S922">
        <v>0.95825000000000005</v>
      </c>
      <c r="T922">
        <v>0.77493000000000001</v>
      </c>
      <c r="U922">
        <v>0.67288000000000003</v>
      </c>
      <c r="V922">
        <v>-1.7369000000000001</v>
      </c>
      <c r="W922">
        <v>-1.8672</v>
      </c>
      <c r="X922">
        <v>6.4996</v>
      </c>
      <c r="Y922">
        <v>5.1778000000000004</v>
      </c>
      <c r="Z922">
        <v>0.83016000000000001</v>
      </c>
      <c r="AA922">
        <v>0.82206999999999997</v>
      </c>
      <c r="AB922">
        <v>1.6191</v>
      </c>
      <c r="AC922">
        <v>1.4281999999999999</v>
      </c>
      <c r="AD922">
        <v>45</v>
      </c>
      <c r="AE922">
        <v>42</v>
      </c>
      <c r="AF922" s="2">
        <v>1.2792999999999999E-5</v>
      </c>
      <c r="AG922" s="2">
        <v>9.1375000000000004E-7</v>
      </c>
      <c r="AH922" s="2">
        <v>1.1878999999999999E-5</v>
      </c>
      <c r="AI922">
        <v>42</v>
      </c>
      <c r="AJ922">
        <v>2</v>
      </c>
      <c r="AK922">
        <v>41</v>
      </c>
      <c r="AL922">
        <v>0</v>
      </c>
      <c r="AM922">
        <v>0</v>
      </c>
      <c r="AN922">
        <v>0</v>
      </c>
      <c r="AO922">
        <v>0.94318999999999997</v>
      </c>
      <c r="AP922">
        <v>0</v>
      </c>
      <c r="AQ922">
        <v>1</v>
      </c>
      <c r="AR922" t="s">
        <v>96</v>
      </c>
      <c r="AS922" t="s">
        <v>96</v>
      </c>
      <c r="AT922" t="s">
        <v>96</v>
      </c>
      <c r="AU922" t="s">
        <v>96</v>
      </c>
      <c r="AV922" t="s">
        <v>96</v>
      </c>
      <c r="AW922" t="s">
        <v>96</v>
      </c>
      <c r="AX922" t="s">
        <v>96</v>
      </c>
      <c r="AY922" t="s">
        <v>112</v>
      </c>
      <c r="AZ922" t="s">
        <v>96</v>
      </c>
      <c r="BA922" s="3" t="s">
        <v>112</v>
      </c>
      <c r="BB922" s="3" t="s">
        <v>96</v>
      </c>
      <c r="BF922" s="20"/>
      <c r="BG922">
        <f t="shared" ref="BG922" si="602">IF(BH922="delete",1,0)</f>
        <v>0</v>
      </c>
      <c r="BH922" s="21" t="s">
        <v>1083</v>
      </c>
      <c r="BI922" s="21" t="s">
        <v>573</v>
      </c>
      <c r="BJ922" s="6">
        <v>1</v>
      </c>
      <c r="BK922" s="6">
        <v>1</v>
      </c>
      <c r="BL922" s="6">
        <v>0</v>
      </c>
      <c r="BM922" s="6">
        <v>0</v>
      </c>
      <c r="BN922" s="6">
        <v>0</v>
      </c>
      <c r="BO922" s="6">
        <v>1</v>
      </c>
      <c r="BP922" s="7"/>
      <c r="BW922" s="9">
        <v>1138</v>
      </c>
      <c r="BX922" t="str">
        <f>IF(BQ922=BJ922,"",IF(OR(ISBLANK(BQ922), ISBLANK(BJ922)),"","check"))</f>
        <v/>
      </c>
      <c r="BY922" t="str">
        <f>IF(BR922=BK922,"",IF(OR(ISBLANK(BR922), ISBLANK(BK922)),"","check"))</f>
        <v/>
      </c>
      <c r="BZ922" t="str">
        <f>IF(BS922=BL922,"",IF(OR(ISBLANK(BS922),ISBLANK(BL922)),"",IF(BL922=2,"",IF($BQ922+$BJ922&gt;0,"**check**","check"))))</f>
        <v/>
      </c>
      <c r="CA922" t="str">
        <f>IF(BT922=BM922,"",IF(OR(ISBLANK(BT922),ISBLANK(BM922)),"",IF(BM922=2,"",IF($BQ922+$BJ922&gt;0,"**check**","check"))))</f>
        <v/>
      </c>
      <c r="CB922" t="str">
        <f>IF(BU922=BN922,"",IF(OR(ISBLANK(BU922),ISBLANK(BN922)),"",IF($BQ922+$BJ922&gt;0,"**check**","check")))</f>
        <v/>
      </c>
      <c r="CC922" t="str">
        <f>IF(BV922=BO922,"",IF(OR(ISBLANK(BV922),ISBLANK(BO922)),"",IF($BQ922+$BJ922&gt;0,"**check**","check")))</f>
        <v/>
      </c>
      <c r="CE922" s="11">
        <f>MAX(BQ922,BJ922)</f>
        <v>1</v>
      </c>
      <c r="CF922" s="11">
        <f>MAX(BR922,BK922)</f>
        <v>1</v>
      </c>
      <c r="CG922" s="11">
        <f>IF(ISBLANK(BS922),IF(BL922=2,0,BL922),IF(ISBLANK(BL922),BS922,IF(BL922=2,0,BL922)))</f>
        <v>0</v>
      </c>
      <c r="CH922" s="11">
        <f>IF(ISBLANK(BT922),IF(BM922=2,0,BM922),IF(ISBLANK(BM922),BT922,IF(BM922=2,0,BM922)))</f>
        <v>0</v>
      </c>
      <c r="CI922" s="11">
        <f>IF(ISBLANK(BU922),BN922,IF(ISBLANK(BN922),BU922,BN922))</f>
        <v>0</v>
      </c>
      <c r="CJ922" s="11">
        <f>IF(ISBLANK(BV922),BO922,IF(ISBLANK(BO922),BV922,BO922))</f>
        <v>1</v>
      </c>
      <c r="CK922" s="11" t="str">
        <f>IF(SUM(CG922:CJ922)=0,"delete","")</f>
        <v/>
      </c>
    </row>
    <row r="923" spans="1:89">
      <c r="A923" t="s">
        <v>1298</v>
      </c>
      <c r="B923" t="s">
        <v>321</v>
      </c>
      <c r="C923" t="s">
        <v>188</v>
      </c>
      <c r="D923">
        <v>3.5</v>
      </c>
      <c r="E923" t="s">
        <v>92</v>
      </c>
      <c r="F923" t="s">
        <v>1102</v>
      </c>
      <c r="G923" t="s">
        <v>1103</v>
      </c>
      <c r="H923" t="s">
        <v>323</v>
      </c>
      <c r="I923">
        <v>0.72521000000000002</v>
      </c>
      <c r="J923">
        <v>0.30230000000000001</v>
      </c>
      <c r="K923">
        <v>0.16904</v>
      </c>
      <c r="L923">
        <v>2021.1</v>
      </c>
      <c r="M923">
        <v>6.0594999999999999</v>
      </c>
      <c r="N923">
        <v>18.187000000000001</v>
      </c>
      <c r="O923">
        <v>1.724</v>
      </c>
      <c r="P923">
        <v>2016.2</v>
      </c>
      <c r="Q923">
        <v>-336.99</v>
      </c>
      <c r="R923">
        <v>0.99761</v>
      </c>
      <c r="S923">
        <v>0.99743000000000004</v>
      </c>
      <c r="T923">
        <v>0.18751999999999999</v>
      </c>
      <c r="U923">
        <v>7.6775999999999997E-2</v>
      </c>
      <c r="V923">
        <v>0.96591000000000005</v>
      </c>
      <c r="W923">
        <v>0.96428999999999998</v>
      </c>
      <c r="X923">
        <v>0.70762999999999998</v>
      </c>
      <c r="Y923">
        <v>0.36162</v>
      </c>
      <c r="Z923">
        <v>0.32811000000000001</v>
      </c>
      <c r="AA923">
        <v>0.29611999999999999</v>
      </c>
      <c r="AB923">
        <v>3.1415000000000002</v>
      </c>
      <c r="AC923">
        <v>2.2113</v>
      </c>
      <c r="AD923">
        <v>45</v>
      </c>
      <c r="AE923">
        <v>8</v>
      </c>
      <c r="AF923">
        <v>0.87975000000000003</v>
      </c>
      <c r="AG923">
        <v>5.4984999999999999E-2</v>
      </c>
      <c r="AH923">
        <v>0.82477</v>
      </c>
      <c r="AI923">
        <v>8</v>
      </c>
      <c r="AJ923">
        <v>0</v>
      </c>
      <c r="AK923">
        <v>7</v>
      </c>
      <c r="AL923">
        <v>0</v>
      </c>
      <c r="AM923">
        <v>0</v>
      </c>
      <c r="AN923">
        <v>0</v>
      </c>
      <c r="AO923">
        <v>0.80186000000000002</v>
      </c>
      <c r="AP923">
        <v>0</v>
      </c>
      <c r="AQ923">
        <v>1</v>
      </c>
      <c r="AR923" t="s">
        <v>96</v>
      </c>
      <c r="AS923" t="s">
        <v>96</v>
      </c>
      <c r="AT923" t="s">
        <v>96</v>
      </c>
      <c r="AU923" t="s">
        <v>96</v>
      </c>
      <c r="AV923" t="s">
        <v>96</v>
      </c>
      <c r="AW923" t="s">
        <v>96</v>
      </c>
      <c r="AX923" t="s">
        <v>96</v>
      </c>
      <c r="AY923" t="s">
        <v>96</v>
      </c>
      <c r="AZ923" t="s">
        <v>96</v>
      </c>
      <c r="BA923" s="3" t="s">
        <v>96</v>
      </c>
      <c r="BB923" s="3" t="s">
        <v>96</v>
      </c>
      <c r="BF923" s="20"/>
      <c r="BG923">
        <f t="shared" ref="BG923" si="603">IF(BH923="delete",1,0)</f>
        <v>0</v>
      </c>
      <c r="BH923" s="21" t="s">
        <v>1083</v>
      </c>
      <c r="BI923" s="21" t="s">
        <v>108</v>
      </c>
      <c r="BJ923" s="6">
        <v>1</v>
      </c>
      <c r="BK923" s="6">
        <v>1</v>
      </c>
      <c r="BL923" s="6">
        <v>0</v>
      </c>
      <c r="BM923" s="6">
        <v>0</v>
      </c>
      <c r="BN923" s="5">
        <v>0</v>
      </c>
      <c r="BO923" s="6">
        <v>0</v>
      </c>
      <c r="BP923" s="7"/>
      <c r="BW923" s="9">
        <v>1148</v>
      </c>
      <c r="BX923" t="str">
        <f>IF(BQ923=BJ923,"",IF(OR(ISBLANK(BQ923), ISBLANK(BJ923)),"","check"))</f>
        <v/>
      </c>
      <c r="BY923" t="str">
        <f>IF(BR923=BK923,"",IF(OR(ISBLANK(BR923), ISBLANK(BK923)),"","check"))</f>
        <v/>
      </c>
      <c r="BZ923" t="str">
        <f>IF(BS923=BL923,"",IF(OR(ISBLANK(BS923),ISBLANK(BL923)),"",IF(BL923=2,"",IF($BQ923+$BJ923&gt;0,"**check**","check"))))</f>
        <v/>
      </c>
      <c r="CA923" t="str">
        <f>IF(BT923=BM923,"",IF(OR(ISBLANK(BT923),ISBLANK(BM923)),"",IF(BM923=2,"",IF($BQ923+$BJ923&gt;0,"**check**","check"))))</f>
        <v/>
      </c>
      <c r="CB923" t="str">
        <f>IF(BU923=BN923,"",IF(OR(ISBLANK(BU923),ISBLANK(BN923)),"",IF($BQ923+$BJ923&gt;0,"**check**","check")))</f>
        <v/>
      </c>
      <c r="CC923" t="str">
        <f>IF(BV923=BO923,"",IF(OR(ISBLANK(BV923),ISBLANK(BO923)),"",IF($BQ923+$BJ923&gt;0,"**check**","check")))</f>
        <v/>
      </c>
      <c r="CE923" s="11">
        <f>MAX(BQ923,BJ923)</f>
        <v>1</v>
      </c>
      <c r="CF923" s="11">
        <f>MAX(BR923,BK923)</f>
        <v>1</v>
      </c>
      <c r="CG923" s="11">
        <f>IF(ISBLANK(BS923),IF(BL923=2,0,BL923),IF(ISBLANK(BL923),BS923,IF(BL923=2,0,BL923)))</f>
        <v>0</v>
      </c>
      <c r="CH923" s="11">
        <f>IF(ISBLANK(BT923),IF(BM923=2,0,BM923),IF(ISBLANK(BM923),BT923,IF(BM923=2,0,BM923)))</f>
        <v>0</v>
      </c>
      <c r="CI923" s="11">
        <f>IF(ISBLANK(BU923),BN923,IF(ISBLANK(BN923),BU923,BN923))</f>
        <v>0</v>
      </c>
      <c r="CJ923" s="11">
        <f>IF(ISBLANK(BV923),BO923,IF(ISBLANK(BO923),BV923,BO923))</f>
        <v>0</v>
      </c>
      <c r="CK923" s="11" t="str">
        <f>IF(SUM(CG923:CJ923)=0,"delete","")</f>
        <v>delete</v>
      </c>
    </row>
    <row r="924" spans="1:89">
      <c r="A924" t="s">
        <v>1299</v>
      </c>
      <c r="B924" t="s">
        <v>321</v>
      </c>
      <c r="C924" t="s">
        <v>188</v>
      </c>
      <c r="D924">
        <v>3.5</v>
      </c>
      <c r="E924" t="s">
        <v>92</v>
      </c>
      <c r="F924" t="s">
        <v>1105</v>
      </c>
      <c r="G924" t="s">
        <v>1106</v>
      </c>
      <c r="H924" t="s">
        <v>323</v>
      </c>
      <c r="I924">
        <v>0.80971000000000004</v>
      </c>
      <c r="J924">
        <v>0.39150000000000001</v>
      </c>
      <c r="K924">
        <v>0.19732</v>
      </c>
      <c r="L924">
        <v>2022.1</v>
      </c>
      <c r="M924">
        <v>5.4272</v>
      </c>
      <c r="N924">
        <v>28.65</v>
      </c>
      <c r="O924">
        <v>5.1748000000000003</v>
      </c>
      <c r="P924">
        <v>2019.9</v>
      </c>
      <c r="Q924">
        <v>-393.41</v>
      </c>
      <c r="R924">
        <v>0.99033000000000004</v>
      </c>
      <c r="S924">
        <v>0.98962000000000006</v>
      </c>
      <c r="T924">
        <v>0.49001</v>
      </c>
      <c r="U924">
        <v>0.19621</v>
      </c>
      <c r="V924">
        <v>0.96889999999999998</v>
      </c>
      <c r="W924">
        <v>0.96741999999999995</v>
      </c>
      <c r="X924">
        <v>0.87877000000000005</v>
      </c>
      <c r="Y924">
        <v>0.38655</v>
      </c>
      <c r="Z924">
        <v>0.26449</v>
      </c>
      <c r="AA924">
        <v>0.22946</v>
      </c>
      <c r="AB924">
        <v>4.2733999999999996</v>
      </c>
      <c r="AC924">
        <v>2.8128000000000002</v>
      </c>
      <c r="AD924">
        <v>45</v>
      </c>
      <c r="AE924">
        <v>6</v>
      </c>
      <c r="AF924">
        <v>0.81159999999999999</v>
      </c>
      <c r="AG924">
        <v>0.1176</v>
      </c>
      <c r="AH924">
        <v>0.69399999999999995</v>
      </c>
      <c r="AI924">
        <v>6</v>
      </c>
      <c r="AJ924">
        <v>0</v>
      </c>
      <c r="AK924">
        <v>5</v>
      </c>
      <c r="AL924">
        <v>0</v>
      </c>
      <c r="AM924">
        <v>0</v>
      </c>
      <c r="AN924">
        <v>1</v>
      </c>
      <c r="AO924">
        <v>0.72580999999999996</v>
      </c>
      <c r="AP924">
        <v>0</v>
      </c>
      <c r="AQ924">
        <v>1</v>
      </c>
      <c r="AR924" t="s">
        <v>96</v>
      </c>
      <c r="AS924" t="s">
        <v>96</v>
      </c>
      <c r="AT924" t="s">
        <v>96</v>
      </c>
      <c r="AU924" t="s">
        <v>96</v>
      </c>
      <c r="AV924" t="s">
        <v>96</v>
      </c>
      <c r="AW924" t="s">
        <v>96</v>
      </c>
      <c r="AX924" t="s">
        <v>96</v>
      </c>
      <c r="AY924" t="s">
        <v>96</v>
      </c>
      <c r="AZ924" t="s">
        <v>112</v>
      </c>
      <c r="BA924" s="3" t="s">
        <v>96</v>
      </c>
      <c r="BB924" s="3" t="s">
        <v>112</v>
      </c>
      <c r="BF924" s="20"/>
      <c r="BG924">
        <f t="shared" ref="BG924" si="604">IF(BH924="delete",1,0)</f>
        <v>0</v>
      </c>
      <c r="BH924" s="21" t="s">
        <v>1083</v>
      </c>
      <c r="BI924" s="21" t="s">
        <v>108</v>
      </c>
      <c r="BJ924" s="6">
        <v>1</v>
      </c>
      <c r="BK924" s="6">
        <v>1</v>
      </c>
      <c r="BL924" s="6">
        <v>0</v>
      </c>
      <c r="BM924" s="6">
        <v>0</v>
      </c>
      <c r="BN924" s="5">
        <v>0</v>
      </c>
      <c r="BO924" s="6">
        <v>0</v>
      </c>
      <c r="BP924" s="7"/>
      <c r="BW924" s="9">
        <v>1150</v>
      </c>
      <c r="BX924" t="str">
        <f>IF(BQ924=BJ924,"",IF(OR(ISBLANK(BQ924), ISBLANK(BJ924)),"","check"))</f>
        <v/>
      </c>
      <c r="BY924" t="str">
        <f>IF(BR924=BK924,"",IF(OR(ISBLANK(BR924), ISBLANK(BK924)),"","check"))</f>
        <v/>
      </c>
      <c r="BZ924" t="str">
        <f>IF(BS924=BL924,"",IF(OR(ISBLANK(BS924),ISBLANK(BL924)),"",IF(BL924=2,"",IF($BQ924+$BJ924&gt;0,"**check**","check"))))</f>
        <v/>
      </c>
      <c r="CA924" t="str">
        <f>IF(BT924=BM924,"",IF(OR(ISBLANK(BT924),ISBLANK(BM924)),"",IF(BM924=2,"",IF($BQ924+$BJ924&gt;0,"**check**","check"))))</f>
        <v/>
      </c>
      <c r="CB924" t="str">
        <f>IF(BU924=BN924,"",IF(OR(ISBLANK(BU924),ISBLANK(BN924)),"",IF($BQ924+$BJ924&gt;0,"**check**","check")))</f>
        <v/>
      </c>
      <c r="CC924" t="str">
        <f>IF(BV924=BO924,"",IF(OR(ISBLANK(BV924),ISBLANK(BO924)),"",IF($BQ924+$BJ924&gt;0,"**check**","check")))</f>
        <v/>
      </c>
      <c r="CE924" s="11">
        <f>MAX(BQ924,BJ924)</f>
        <v>1</v>
      </c>
      <c r="CF924" s="11">
        <f>MAX(BR924,BK924)</f>
        <v>1</v>
      </c>
      <c r="CG924" s="11">
        <f>IF(ISBLANK(BS924),IF(BL924=2,0,BL924),IF(ISBLANK(BL924),BS924,IF(BL924=2,0,BL924)))</f>
        <v>0</v>
      </c>
      <c r="CH924" s="11">
        <f>IF(ISBLANK(BT924),IF(BM924=2,0,BM924),IF(ISBLANK(BM924),BT924,IF(BM924=2,0,BM924)))</f>
        <v>0</v>
      </c>
      <c r="CI924" s="11">
        <f>IF(ISBLANK(BU924),BN924,IF(ISBLANK(BN924),BU924,BN924))</f>
        <v>0</v>
      </c>
      <c r="CJ924" s="11">
        <f>IF(ISBLANK(BV924),BO924,IF(ISBLANK(BO924),BV924,BO924))</f>
        <v>0</v>
      </c>
      <c r="CK924" s="11" t="str">
        <f>IF(SUM(CG924:CJ924)=0,"delete","")</f>
        <v>delete</v>
      </c>
    </row>
    <row r="925" spans="1:89">
      <c r="A925" t="s">
        <v>1300</v>
      </c>
      <c r="B925" t="s">
        <v>321</v>
      </c>
      <c r="C925" t="s">
        <v>188</v>
      </c>
      <c r="D925">
        <v>3.5</v>
      </c>
      <c r="E925" t="s">
        <v>92</v>
      </c>
      <c r="F925" t="s">
        <v>1108</v>
      </c>
      <c r="G925" t="s">
        <v>1106</v>
      </c>
      <c r="H925" t="s">
        <v>323</v>
      </c>
      <c r="I925">
        <v>6.8560999999999996</v>
      </c>
      <c r="J925">
        <v>0.11298999999999999</v>
      </c>
      <c r="K925">
        <v>2.0451999999999999</v>
      </c>
      <c r="L925">
        <v>2011.8</v>
      </c>
      <c r="M925">
        <v>0.64095000000000002</v>
      </c>
      <c r="N925">
        <v>72.988</v>
      </c>
      <c r="O925">
        <v>1.0878000000000001</v>
      </c>
      <c r="P925">
        <v>1983</v>
      </c>
      <c r="Q925">
        <v>-4073.7</v>
      </c>
      <c r="R925">
        <v>0.96774000000000004</v>
      </c>
      <c r="S925">
        <v>0.96538000000000002</v>
      </c>
      <c r="T925">
        <v>5.9741999999999997</v>
      </c>
      <c r="U925">
        <v>2.6591</v>
      </c>
      <c r="V925">
        <v>0.85111000000000003</v>
      </c>
      <c r="W925">
        <v>0.84401999999999999</v>
      </c>
      <c r="X925">
        <v>12.835000000000001</v>
      </c>
      <c r="Y925">
        <v>9.5863999999999994</v>
      </c>
      <c r="Z925">
        <v>0.63768000000000002</v>
      </c>
      <c r="AA925">
        <v>0.62043000000000004</v>
      </c>
      <c r="AB925">
        <v>20.021000000000001</v>
      </c>
      <c r="AC925">
        <v>17.606000000000002</v>
      </c>
      <c r="AD925">
        <v>45</v>
      </c>
      <c r="AE925">
        <v>13</v>
      </c>
      <c r="AF925">
        <v>1.2882</v>
      </c>
      <c r="AG925">
        <v>0.84267000000000003</v>
      </c>
      <c r="AH925">
        <v>0.44557999999999998</v>
      </c>
      <c r="AI925">
        <v>13</v>
      </c>
      <c r="AJ925">
        <v>0</v>
      </c>
      <c r="AK925">
        <v>12</v>
      </c>
      <c r="AL925">
        <v>0</v>
      </c>
      <c r="AM925">
        <v>0</v>
      </c>
      <c r="AN925">
        <v>0</v>
      </c>
      <c r="AO925">
        <v>0.90732999999999997</v>
      </c>
      <c r="AP925">
        <v>0</v>
      </c>
      <c r="AQ925">
        <v>1</v>
      </c>
      <c r="AR925" t="s">
        <v>96</v>
      </c>
      <c r="AS925" t="s">
        <v>96</v>
      </c>
      <c r="AT925" t="s">
        <v>96</v>
      </c>
      <c r="AU925" t="s">
        <v>96</v>
      </c>
      <c r="AV925" t="s">
        <v>96</v>
      </c>
      <c r="AW925" t="s">
        <v>96</v>
      </c>
      <c r="AX925" t="s">
        <v>96</v>
      </c>
      <c r="AY925" t="s">
        <v>96</v>
      </c>
      <c r="AZ925" t="s">
        <v>96</v>
      </c>
      <c r="BA925" s="3" t="s">
        <v>96</v>
      </c>
      <c r="BB925" s="3" t="s">
        <v>96</v>
      </c>
      <c r="BF925" s="20"/>
      <c r="BG925">
        <f t="shared" ref="BG925" si="605">IF(BH925="delete",1,0)</f>
        <v>0</v>
      </c>
      <c r="BH925" s="21" t="s">
        <v>1083</v>
      </c>
      <c r="BI925" s="21" t="s">
        <v>108</v>
      </c>
      <c r="BJ925" s="6">
        <v>1</v>
      </c>
      <c r="BK925" s="6">
        <v>1</v>
      </c>
      <c r="BL925" s="6">
        <v>0</v>
      </c>
      <c r="BM925" s="6">
        <v>0</v>
      </c>
      <c r="BN925" s="5">
        <v>0</v>
      </c>
      <c r="BO925" s="6">
        <v>0</v>
      </c>
      <c r="BP925" s="7"/>
      <c r="BW925" s="9">
        <v>1152</v>
      </c>
      <c r="BX925" t="str">
        <f>IF(BQ925=BJ925,"",IF(OR(ISBLANK(BQ925), ISBLANK(BJ925)),"","check"))</f>
        <v/>
      </c>
      <c r="BY925" t="str">
        <f>IF(BR925=BK925,"",IF(OR(ISBLANK(BR925), ISBLANK(BK925)),"","check"))</f>
        <v/>
      </c>
      <c r="BZ925" t="str">
        <f>IF(BS925=BL925,"",IF(OR(ISBLANK(BS925),ISBLANK(BL925)),"",IF(BL925=2,"",IF($BQ925+$BJ925&gt;0,"**check**","check"))))</f>
        <v/>
      </c>
      <c r="CA925" t="str">
        <f>IF(BT925=BM925,"",IF(OR(ISBLANK(BT925),ISBLANK(BM925)),"",IF(BM925=2,"",IF($BQ925+$BJ925&gt;0,"**check**","check"))))</f>
        <v/>
      </c>
      <c r="CB925" t="str">
        <f>IF(BU925=BN925,"",IF(OR(ISBLANK(BU925),ISBLANK(BN925)),"",IF($BQ925+$BJ925&gt;0,"**check**","check")))</f>
        <v/>
      </c>
      <c r="CC925" t="str">
        <f>IF(BV925=BO925,"",IF(OR(ISBLANK(BV925),ISBLANK(BO925)),"",IF($BQ925+$BJ925&gt;0,"**check**","check")))</f>
        <v/>
      </c>
      <c r="CE925" s="11">
        <f>MAX(BQ925,BJ925)</f>
        <v>1</v>
      </c>
      <c r="CF925" s="11">
        <f>MAX(BR925,BK925)</f>
        <v>1</v>
      </c>
      <c r="CG925" s="11">
        <f>IF(ISBLANK(BS925),IF(BL925=2,0,BL925),IF(ISBLANK(BL925),BS925,IF(BL925=2,0,BL925)))</f>
        <v>0</v>
      </c>
      <c r="CH925" s="11">
        <f>IF(ISBLANK(BT925),IF(BM925=2,0,BM925),IF(ISBLANK(BM925),BT925,IF(BM925=2,0,BM925)))</f>
        <v>0</v>
      </c>
      <c r="CI925" s="11">
        <f>IF(ISBLANK(BU925),BN925,IF(ISBLANK(BN925),BU925,BN925))</f>
        <v>0</v>
      </c>
      <c r="CJ925" s="11">
        <f>IF(ISBLANK(BV925),BO925,IF(ISBLANK(BO925),BV925,BO925))</f>
        <v>0</v>
      </c>
      <c r="CK925" s="11" t="str">
        <f>IF(SUM(CG925:CJ925)=0,"delete","")</f>
        <v>delete</v>
      </c>
    </row>
    <row r="926" spans="1:89">
      <c r="A926" t="s">
        <v>1301</v>
      </c>
      <c r="B926" t="s">
        <v>321</v>
      </c>
      <c r="C926" t="s">
        <v>188</v>
      </c>
      <c r="D926">
        <v>3.5</v>
      </c>
      <c r="E926" t="s">
        <v>92</v>
      </c>
      <c r="F926" t="s">
        <v>1110</v>
      </c>
      <c r="G926" t="s">
        <v>1103</v>
      </c>
      <c r="H926" t="s">
        <v>323</v>
      </c>
      <c r="I926">
        <v>0.26039000000000001</v>
      </c>
      <c r="K926">
        <v>0.34755999999999998</v>
      </c>
      <c r="L926">
        <v>2024.8</v>
      </c>
      <c r="M926">
        <v>16.876000000000001</v>
      </c>
      <c r="N926">
        <v>58.960999999999999</v>
      </c>
      <c r="Q926">
        <v>-692.33</v>
      </c>
      <c r="R926">
        <v>0.98962000000000006</v>
      </c>
      <c r="S926">
        <v>0.98885999999999996</v>
      </c>
      <c r="T926">
        <v>0.64017999999999997</v>
      </c>
      <c r="U926">
        <v>0.47315000000000002</v>
      </c>
      <c r="Z926">
        <v>0.51588999999999996</v>
      </c>
      <c r="AA926">
        <v>0.49284</v>
      </c>
      <c r="AB926">
        <v>4.3726000000000003</v>
      </c>
      <c r="AC926">
        <v>3.2601</v>
      </c>
      <c r="AD926">
        <v>45</v>
      </c>
      <c r="AE926">
        <v>29</v>
      </c>
      <c r="AF926">
        <v>0.42401</v>
      </c>
      <c r="AG926">
        <v>1.6959999999999999E-2</v>
      </c>
      <c r="AH926">
        <v>0.40705000000000002</v>
      </c>
      <c r="AI926">
        <v>29</v>
      </c>
      <c r="AJ926">
        <v>0</v>
      </c>
      <c r="AK926">
        <v>28</v>
      </c>
      <c r="AL926">
        <v>0</v>
      </c>
      <c r="AM926">
        <v>0</v>
      </c>
      <c r="AN926">
        <v>1</v>
      </c>
      <c r="AO926">
        <v>0.85031999999999996</v>
      </c>
      <c r="AP926">
        <v>0</v>
      </c>
      <c r="AQ926">
        <v>1</v>
      </c>
      <c r="AR926" t="s">
        <v>96</v>
      </c>
      <c r="AS926" t="s">
        <v>96</v>
      </c>
      <c r="AT926" t="s">
        <v>96</v>
      </c>
      <c r="AU926" t="s">
        <v>96</v>
      </c>
      <c r="AV926" t="s">
        <v>96</v>
      </c>
      <c r="AW926" t="s">
        <v>96</v>
      </c>
      <c r="AX926" t="s">
        <v>96</v>
      </c>
      <c r="AY926" t="s">
        <v>96</v>
      </c>
      <c r="AZ926" t="s">
        <v>96</v>
      </c>
      <c r="BA926" s="3" t="s">
        <v>96</v>
      </c>
      <c r="BB926" s="3" t="s">
        <v>96</v>
      </c>
      <c r="BF926" s="20"/>
      <c r="BG926">
        <f t="shared" ref="BG926" si="606">IF(BH926="delete",1,0)</f>
        <v>0</v>
      </c>
      <c r="BH926" s="21" t="s">
        <v>1083</v>
      </c>
      <c r="BI926" s="21" t="s">
        <v>108</v>
      </c>
      <c r="BJ926" s="6">
        <v>1</v>
      </c>
      <c r="BK926" s="6">
        <v>1</v>
      </c>
      <c r="BL926" s="6">
        <v>0</v>
      </c>
      <c r="BM926" s="6">
        <v>0</v>
      </c>
      <c r="BN926" s="5">
        <v>0</v>
      </c>
      <c r="BO926" s="6">
        <v>0</v>
      </c>
      <c r="BP926" s="7"/>
      <c r="BW926" s="9">
        <v>1154</v>
      </c>
      <c r="BX926" t="str">
        <f>IF(BQ926=BJ926,"",IF(OR(ISBLANK(BQ926), ISBLANK(BJ926)),"","check"))</f>
        <v/>
      </c>
      <c r="BY926" t="str">
        <f>IF(BR926=BK926,"",IF(OR(ISBLANK(BR926), ISBLANK(BK926)),"","check"))</f>
        <v/>
      </c>
      <c r="BZ926" t="str">
        <f>IF(BS926=BL926,"",IF(OR(ISBLANK(BS926),ISBLANK(BL926)),"",IF(BL926=2,"",IF($BQ926+$BJ926&gt;0,"**check**","check"))))</f>
        <v/>
      </c>
      <c r="CA926" t="str">
        <f>IF(BT926=BM926,"",IF(OR(ISBLANK(BT926),ISBLANK(BM926)),"",IF(BM926=2,"",IF($BQ926+$BJ926&gt;0,"**check**","check"))))</f>
        <v/>
      </c>
      <c r="CB926" t="str">
        <f>IF(BU926=BN926,"",IF(OR(ISBLANK(BU926),ISBLANK(BN926)),"",IF($BQ926+$BJ926&gt;0,"**check**","check")))</f>
        <v/>
      </c>
      <c r="CC926" t="str">
        <f>IF(BV926=BO926,"",IF(OR(ISBLANK(BV926),ISBLANK(BO926)),"",IF($BQ926+$BJ926&gt;0,"**check**","check")))</f>
        <v/>
      </c>
      <c r="CE926" s="11">
        <f>MAX(BQ926,BJ926)</f>
        <v>1</v>
      </c>
      <c r="CF926" s="11">
        <f>MAX(BR926,BK926)</f>
        <v>1</v>
      </c>
      <c r="CG926" s="11">
        <f>IF(ISBLANK(BS926),IF(BL926=2,0,BL926),IF(ISBLANK(BL926),BS926,IF(BL926=2,0,BL926)))</f>
        <v>0</v>
      </c>
      <c r="CH926" s="11">
        <f>IF(ISBLANK(BT926),IF(BM926=2,0,BM926),IF(ISBLANK(BM926),BT926,IF(BM926=2,0,BM926)))</f>
        <v>0</v>
      </c>
      <c r="CI926" s="11">
        <f>IF(ISBLANK(BU926),BN926,IF(ISBLANK(BN926),BU926,BN926))</f>
        <v>0</v>
      </c>
      <c r="CJ926" s="11">
        <f>IF(ISBLANK(BV926),BO926,IF(ISBLANK(BO926),BV926,BO926))</f>
        <v>0</v>
      </c>
      <c r="CK926" s="11" t="str">
        <f>IF(SUM(CG926:CJ926)=0,"delete","")</f>
        <v>delete</v>
      </c>
    </row>
    <row r="927" spans="1:89">
      <c r="A927" t="s">
        <v>1302</v>
      </c>
      <c r="B927" t="s">
        <v>321</v>
      </c>
      <c r="C927" t="s">
        <v>188</v>
      </c>
      <c r="D927">
        <v>4.0999999999999996</v>
      </c>
      <c r="E927" t="s">
        <v>400</v>
      </c>
      <c r="F927" t="s">
        <v>695</v>
      </c>
      <c r="G927" t="s">
        <v>696</v>
      </c>
      <c r="H927" t="s">
        <v>323</v>
      </c>
      <c r="I927">
        <v>1.3801000000000001</v>
      </c>
      <c r="J927">
        <v>0.27523999999999998</v>
      </c>
      <c r="K927">
        <v>12.206</v>
      </c>
      <c r="L927">
        <v>2007.7</v>
      </c>
      <c r="M927">
        <v>3.1842000000000001</v>
      </c>
      <c r="N927">
        <v>73.061000000000007</v>
      </c>
      <c r="O927">
        <v>1.6455000000000001E-2</v>
      </c>
      <c r="P927">
        <v>1980.2</v>
      </c>
      <c r="Q927">
        <v>-24468</v>
      </c>
      <c r="R927">
        <v>0.79830999999999996</v>
      </c>
      <c r="S927">
        <v>0.64702999999999999</v>
      </c>
      <c r="T927">
        <v>14.879</v>
      </c>
      <c r="U927">
        <v>10.926</v>
      </c>
      <c r="V927">
        <v>0.59370999999999996</v>
      </c>
      <c r="W927">
        <v>0.43119000000000002</v>
      </c>
      <c r="X927">
        <v>21.117000000000001</v>
      </c>
      <c r="Y927">
        <v>17.585000000000001</v>
      </c>
      <c r="Z927">
        <v>0.71258999999999995</v>
      </c>
      <c r="AA927">
        <v>0.59762000000000004</v>
      </c>
      <c r="AB927">
        <v>17.760999999999999</v>
      </c>
      <c r="AC927">
        <v>14.012</v>
      </c>
      <c r="AD927">
        <v>8</v>
      </c>
      <c r="AE927">
        <v>5</v>
      </c>
      <c r="AF927">
        <v>1.3687</v>
      </c>
      <c r="AG927">
        <v>0.45299</v>
      </c>
      <c r="AH927">
        <v>0.91573000000000004</v>
      </c>
      <c r="AI927">
        <v>5</v>
      </c>
      <c r="AJ927">
        <v>1</v>
      </c>
      <c r="AK927">
        <v>4</v>
      </c>
      <c r="AL927">
        <v>1</v>
      </c>
      <c r="AM927">
        <v>0</v>
      </c>
      <c r="AN927">
        <v>1</v>
      </c>
      <c r="AO927">
        <v>0.77168000000000003</v>
      </c>
      <c r="AP927">
        <v>0</v>
      </c>
      <c r="AQ927">
        <v>1</v>
      </c>
      <c r="AR927" t="s">
        <v>96</v>
      </c>
      <c r="AS927" t="s">
        <v>139</v>
      </c>
      <c r="AT927" t="s">
        <v>96</v>
      </c>
      <c r="AU927" t="s">
        <v>96</v>
      </c>
      <c r="AV927" t="s">
        <v>96</v>
      </c>
      <c r="AW927" t="s">
        <v>96</v>
      </c>
      <c r="AX927" t="s">
        <v>96</v>
      </c>
      <c r="AY927" t="s">
        <v>96</v>
      </c>
      <c r="AZ927" t="s">
        <v>96</v>
      </c>
      <c r="BA927" s="3" t="s">
        <v>139</v>
      </c>
      <c r="BB927" s="3" t="s">
        <v>139</v>
      </c>
      <c r="BG927">
        <f t="shared" ref="BG927" si="607">IF(BH927="delete",1,0)</f>
        <v>0</v>
      </c>
      <c r="BH927" s="15" t="s">
        <v>1083</v>
      </c>
      <c r="BI927" s="15" t="s">
        <v>103</v>
      </c>
      <c r="BJ927" s="6">
        <v>1</v>
      </c>
      <c r="BK927" s="6">
        <v>1</v>
      </c>
      <c r="BL927" s="6">
        <v>0</v>
      </c>
      <c r="BM927" s="6">
        <v>0</v>
      </c>
      <c r="BN927" s="5">
        <v>0</v>
      </c>
      <c r="BO927" s="6">
        <v>1</v>
      </c>
      <c r="BP927" s="7"/>
      <c r="BW927" s="9">
        <v>1157</v>
      </c>
      <c r="BX927" t="str">
        <f>IF(BQ927=BJ927,"",IF(OR(ISBLANK(BQ927), ISBLANK(BJ927)),"","check"))</f>
        <v/>
      </c>
      <c r="BY927" t="str">
        <f>IF(BR927=BK927,"",IF(OR(ISBLANK(BR927), ISBLANK(BK927)),"","check"))</f>
        <v/>
      </c>
      <c r="BZ927" t="str">
        <f>IF(BS927=BL927,"",IF(OR(ISBLANK(BS927),ISBLANK(BL927)),"",IF(BL927=2,"",IF($BQ927+$BJ927&gt;0,"**check**","check"))))</f>
        <v/>
      </c>
      <c r="CA927" t="str">
        <f>IF(BT927=BM927,"",IF(OR(ISBLANK(BT927),ISBLANK(BM927)),"",IF(BM927=2,"",IF($BQ927+$BJ927&gt;0,"**check**","check"))))</f>
        <v/>
      </c>
      <c r="CB927" t="str">
        <f>IF(BU927=BN927,"",IF(OR(ISBLANK(BU927),ISBLANK(BN927)),"",IF($BQ927+$BJ927&gt;0,"**check**","check")))</f>
        <v/>
      </c>
      <c r="CC927" t="str">
        <f>IF(BV927=BO927,"",IF(OR(ISBLANK(BV927),ISBLANK(BO927)),"",IF($BQ927+$BJ927&gt;0,"**check**","check")))</f>
        <v/>
      </c>
      <c r="CE927" s="11">
        <f>MAX(BQ927,BJ927)</f>
        <v>1</v>
      </c>
      <c r="CF927" s="11">
        <f>MAX(BR927,BK927)</f>
        <v>1</v>
      </c>
      <c r="CG927" s="11">
        <f>IF(ISBLANK(BS927),IF(BL927=2,0,BL927),IF(ISBLANK(BL927),BS927,IF(BL927=2,0,BL927)))</f>
        <v>0</v>
      </c>
      <c r="CH927" s="11">
        <f>IF(ISBLANK(BT927),IF(BM927=2,0,BM927),IF(ISBLANK(BM927),BT927,IF(BM927=2,0,BM927)))</f>
        <v>0</v>
      </c>
      <c r="CI927" s="11">
        <f>IF(ISBLANK(BU927),BN927,IF(ISBLANK(BN927),BU927,BN927))</f>
        <v>0</v>
      </c>
      <c r="CJ927" s="11">
        <f>IF(ISBLANK(BV927),BO927,IF(ISBLANK(BO927),BV927,BO927))</f>
        <v>1</v>
      </c>
      <c r="CK927" s="11" t="str">
        <f>IF(SUM(CG927:CJ927)=0,"delete","")</f>
        <v/>
      </c>
    </row>
    <row r="928" spans="1:89">
      <c r="A928" t="s">
        <v>1303</v>
      </c>
      <c r="B928" t="s">
        <v>321</v>
      </c>
      <c r="C928" t="s">
        <v>366</v>
      </c>
      <c r="D928">
        <v>3.5</v>
      </c>
      <c r="E928" t="s">
        <v>92</v>
      </c>
      <c r="F928" t="s">
        <v>1099</v>
      </c>
      <c r="G928" t="s">
        <v>1100</v>
      </c>
      <c r="H928" t="s">
        <v>323</v>
      </c>
      <c r="I928">
        <v>0.14194000000000001</v>
      </c>
      <c r="J928">
        <v>3.0276000000000001E-2</v>
      </c>
      <c r="K928">
        <v>0.31133</v>
      </c>
      <c r="L928">
        <v>2015.8</v>
      </c>
      <c r="M928">
        <v>30.96</v>
      </c>
      <c r="N928">
        <v>17.969000000000001</v>
      </c>
      <c r="O928">
        <v>1549.4</v>
      </c>
      <c r="P928" s="2">
        <v>158020</v>
      </c>
      <c r="Q928">
        <v>-619.08000000000004</v>
      </c>
      <c r="R928">
        <v>0.97729999999999995</v>
      </c>
      <c r="S928">
        <v>0.97563</v>
      </c>
      <c r="T928">
        <v>0.65686999999999995</v>
      </c>
      <c r="U928">
        <v>0.50534999999999997</v>
      </c>
      <c r="V928">
        <v>-0.92820000000000003</v>
      </c>
      <c r="W928">
        <v>-1.02</v>
      </c>
      <c r="X928">
        <v>6.0534999999999997</v>
      </c>
      <c r="Y928">
        <v>4.2</v>
      </c>
      <c r="Z928">
        <v>0.86024</v>
      </c>
      <c r="AA928">
        <v>0.85358000000000001</v>
      </c>
      <c r="AB928">
        <v>1.6297999999999999</v>
      </c>
      <c r="AC928">
        <v>1.4084000000000001</v>
      </c>
      <c r="AD928">
        <v>45</v>
      </c>
      <c r="AE928">
        <v>34</v>
      </c>
      <c r="AF928">
        <v>0.72348000000000001</v>
      </c>
      <c r="AG928">
        <v>5.5652E-2</v>
      </c>
      <c r="AH928">
        <v>0.66783000000000003</v>
      </c>
      <c r="AI928">
        <v>34</v>
      </c>
      <c r="AJ928">
        <v>1</v>
      </c>
      <c r="AK928">
        <v>33</v>
      </c>
      <c r="AL928">
        <v>0</v>
      </c>
      <c r="AM928">
        <v>0</v>
      </c>
      <c r="AN928">
        <v>0</v>
      </c>
      <c r="AO928">
        <v>0.94238999999999995</v>
      </c>
      <c r="AP928">
        <v>0</v>
      </c>
      <c r="AQ928">
        <v>1</v>
      </c>
      <c r="AR928" t="s">
        <v>96</v>
      </c>
      <c r="AS928" t="s">
        <v>96</v>
      </c>
      <c r="AT928" t="s">
        <v>96</v>
      </c>
      <c r="AU928" t="s">
        <v>96</v>
      </c>
      <c r="AV928" t="s">
        <v>96</v>
      </c>
      <c r="AW928" t="s">
        <v>96</v>
      </c>
      <c r="AX928" t="s">
        <v>96</v>
      </c>
      <c r="AY928" t="s">
        <v>96</v>
      </c>
      <c r="AZ928" t="s">
        <v>96</v>
      </c>
      <c r="BA928" s="3" t="s">
        <v>96</v>
      </c>
      <c r="BB928" s="3" t="s">
        <v>96</v>
      </c>
      <c r="BF928" s="20"/>
      <c r="BG928">
        <f t="shared" ref="BG928" si="608">IF(BH928="delete",1,0)</f>
        <v>0</v>
      </c>
      <c r="BH928" s="21" t="s">
        <v>1083</v>
      </c>
      <c r="BI928" s="21" t="s">
        <v>573</v>
      </c>
      <c r="BJ928" s="6">
        <v>1</v>
      </c>
      <c r="BK928" s="6">
        <v>1</v>
      </c>
      <c r="BL928" s="6">
        <v>0</v>
      </c>
      <c r="BM928" s="6">
        <v>0</v>
      </c>
      <c r="BN928" s="6">
        <v>0</v>
      </c>
      <c r="BO928" s="6">
        <v>1</v>
      </c>
      <c r="BP928" s="7"/>
      <c r="BW928" s="9">
        <v>1167</v>
      </c>
      <c r="BX928" t="str">
        <f>IF(BQ928=BJ928,"",IF(OR(ISBLANK(BQ928), ISBLANK(BJ928)),"","check"))</f>
        <v/>
      </c>
      <c r="BY928" t="str">
        <f>IF(BR928=BK928,"",IF(OR(ISBLANK(BR928), ISBLANK(BK928)),"","check"))</f>
        <v/>
      </c>
      <c r="BZ928" t="str">
        <f>IF(BS928=BL928,"",IF(OR(ISBLANK(BS928),ISBLANK(BL928)),"",IF(BL928=2,"",IF($BQ928+$BJ928&gt;0,"**check**","check"))))</f>
        <v/>
      </c>
      <c r="CA928" t="str">
        <f>IF(BT928=BM928,"",IF(OR(ISBLANK(BT928),ISBLANK(BM928)),"",IF(BM928=2,"",IF($BQ928+$BJ928&gt;0,"**check**","check"))))</f>
        <v/>
      </c>
      <c r="CB928" t="str">
        <f>IF(BU928=BN928,"",IF(OR(ISBLANK(BU928),ISBLANK(BN928)),"",IF($BQ928+$BJ928&gt;0,"**check**","check")))</f>
        <v/>
      </c>
      <c r="CC928" t="str">
        <f>IF(BV928=BO928,"",IF(OR(ISBLANK(BV928),ISBLANK(BO928)),"",IF($BQ928+$BJ928&gt;0,"**check**","check")))</f>
        <v/>
      </c>
      <c r="CE928" s="11">
        <f>MAX(BQ928,BJ928)</f>
        <v>1</v>
      </c>
      <c r="CF928" s="11">
        <f>MAX(BR928,BK928)</f>
        <v>1</v>
      </c>
      <c r="CG928" s="11">
        <f>IF(ISBLANK(BS928),IF(BL928=2,0,BL928),IF(ISBLANK(BL928),BS928,IF(BL928=2,0,BL928)))</f>
        <v>0</v>
      </c>
      <c r="CH928" s="11">
        <f>IF(ISBLANK(BT928),IF(BM928=2,0,BM928),IF(ISBLANK(BM928),BT928,IF(BM928=2,0,BM928)))</f>
        <v>0</v>
      </c>
      <c r="CI928" s="11">
        <f>IF(ISBLANK(BU928),BN928,IF(ISBLANK(BN928),BU928,BN928))</f>
        <v>0</v>
      </c>
      <c r="CJ928" s="11">
        <f>IF(ISBLANK(BV928),BO928,IF(ISBLANK(BO928),BV928,BO928))</f>
        <v>1</v>
      </c>
      <c r="CK928" s="11" t="str">
        <f>IF(SUM(CG928:CJ928)=0,"delete","")</f>
        <v/>
      </c>
    </row>
    <row r="929" spans="1:89">
      <c r="A929" t="s">
        <v>1304</v>
      </c>
      <c r="B929" t="s">
        <v>321</v>
      </c>
      <c r="C929" t="s">
        <v>366</v>
      </c>
      <c r="D929">
        <v>3.5</v>
      </c>
      <c r="E929" t="s">
        <v>92</v>
      </c>
      <c r="F929" t="s">
        <v>1102</v>
      </c>
      <c r="G929" t="s">
        <v>1103</v>
      </c>
      <c r="H929" t="s">
        <v>323</v>
      </c>
      <c r="I929">
        <v>0.49903999999999998</v>
      </c>
      <c r="J929">
        <v>2.6644999999999999E-2</v>
      </c>
      <c r="K929">
        <v>0.44229000000000002</v>
      </c>
      <c r="L929">
        <v>2016.9</v>
      </c>
      <c r="M929">
        <v>8.8057999999999996</v>
      </c>
      <c r="N929">
        <v>24.68</v>
      </c>
      <c r="O929">
        <v>0.39200000000000002</v>
      </c>
      <c r="P929">
        <v>2910.8</v>
      </c>
      <c r="Q929">
        <v>-881.34</v>
      </c>
      <c r="R929">
        <v>0.99124000000000001</v>
      </c>
      <c r="S929">
        <v>0.99058999999999997</v>
      </c>
      <c r="T929">
        <v>0.72851999999999995</v>
      </c>
      <c r="U929">
        <v>0.36976999999999999</v>
      </c>
      <c r="V929">
        <v>-0.28211000000000003</v>
      </c>
      <c r="W929">
        <v>-0.34316000000000002</v>
      </c>
      <c r="X929">
        <v>8.8116000000000003</v>
      </c>
      <c r="Y929">
        <v>4.1333000000000002</v>
      </c>
      <c r="Z929">
        <v>0.54483000000000004</v>
      </c>
      <c r="AA929">
        <v>0.52315999999999996</v>
      </c>
      <c r="AB929">
        <v>5.2502000000000004</v>
      </c>
      <c r="AC929">
        <v>4.4627999999999997</v>
      </c>
      <c r="AD929">
        <v>45</v>
      </c>
      <c r="AE929">
        <v>15</v>
      </c>
      <c r="AF929">
        <v>1.0128999999999999</v>
      </c>
      <c r="AG929">
        <v>4.0517999999999998E-2</v>
      </c>
      <c r="AH929">
        <v>0.97243000000000002</v>
      </c>
      <c r="AI929">
        <v>15</v>
      </c>
      <c r="AJ929">
        <v>1</v>
      </c>
      <c r="AK929">
        <v>14</v>
      </c>
      <c r="AL929">
        <v>0</v>
      </c>
      <c r="AM929">
        <v>0</v>
      </c>
      <c r="AN929">
        <v>1</v>
      </c>
      <c r="AO929">
        <v>0.90039999999999998</v>
      </c>
      <c r="AP929">
        <v>0</v>
      </c>
      <c r="AQ929">
        <v>1</v>
      </c>
      <c r="AR929" t="s">
        <v>96</v>
      </c>
      <c r="AS929" t="s">
        <v>96</v>
      </c>
      <c r="AT929" t="s">
        <v>96</v>
      </c>
      <c r="AU929" t="s">
        <v>96</v>
      </c>
      <c r="AV929" t="s">
        <v>96</v>
      </c>
      <c r="AW929" t="s">
        <v>96</v>
      </c>
      <c r="AX929" t="s">
        <v>96</v>
      </c>
      <c r="AY929" t="s">
        <v>96</v>
      </c>
      <c r="AZ929" t="s">
        <v>96</v>
      </c>
      <c r="BA929" s="3" t="s">
        <v>96</v>
      </c>
      <c r="BB929" s="3" t="s">
        <v>96</v>
      </c>
      <c r="BF929" s="20"/>
      <c r="BG929">
        <f t="shared" ref="BG929" si="609">IF(BH929="delete",1,0)</f>
        <v>0</v>
      </c>
      <c r="BH929" s="21" t="s">
        <v>1083</v>
      </c>
      <c r="BI929" s="21" t="s">
        <v>108</v>
      </c>
      <c r="BJ929" s="6">
        <v>1</v>
      </c>
      <c r="BK929" s="6">
        <v>1</v>
      </c>
      <c r="BL929" s="6">
        <v>0</v>
      </c>
      <c r="BM929" s="6">
        <v>0</v>
      </c>
      <c r="BN929" s="5">
        <v>0</v>
      </c>
      <c r="BO929" s="6">
        <v>0</v>
      </c>
      <c r="BP929" s="7"/>
      <c r="BW929" s="9">
        <v>1177</v>
      </c>
      <c r="BX929" t="str">
        <f>IF(BQ929=BJ929,"",IF(OR(ISBLANK(BQ929), ISBLANK(BJ929)),"","check"))</f>
        <v/>
      </c>
      <c r="BY929" t="str">
        <f>IF(BR929=BK929,"",IF(OR(ISBLANK(BR929), ISBLANK(BK929)),"","check"))</f>
        <v/>
      </c>
      <c r="BZ929" t="str">
        <f>IF(BS929=BL929,"",IF(OR(ISBLANK(BS929),ISBLANK(BL929)),"",IF(BL929=2,"",IF($BQ929+$BJ929&gt;0,"**check**","check"))))</f>
        <v/>
      </c>
      <c r="CA929" t="str">
        <f>IF(BT929=BM929,"",IF(OR(ISBLANK(BT929),ISBLANK(BM929)),"",IF(BM929=2,"",IF($BQ929+$BJ929&gt;0,"**check**","check"))))</f>
        <v/>
      </c>
      <c r="CB929" t="str">
        <f>IF(BU929=BN929,"",IF(OR(ISBLANK(BU929),ISBLANK(BN929)),"",IF($BQ929+$BJ929&gt;0,"**check**","check")))</f>
        <v/>
      </c>
      <c r="CC929" t="str">
        <f>IF(BV929=BO929,"",IF(OR(ISBLANK(BV929),ISBLANK(BO929)),"",IF($BQ929+$BJ929&gt;0,"**check**","check")))</f>
        <v/>
      </c>
      <c r="CE929" s="11">
        <f>MAX(BQ929,BJ929)</f>
        <v>1</v>
      </c>
      <c r="CF929" s="11">
        <f>MAX(BR929,BK929)</f>
        <v>1</v>
      </c>
      <c r="CG929" s="11">
        <f>IF(ISBLANK(BS929),IF(BL929=2,0,BL929),IF(ISBLANK(BL929),BS929,IF(BL929=2,0,BL929)))</f>
        <v>0</v>
      </c>
      <c r="CH929" s="11">
        <f>IF(ISBLANK(BT929),IF(BM929=2,0,BM929),IF(ISBLANK(BM929),BT929,IF(BM929=2,0,BM929)))</f>
        <v>0</v>
      </c>
      <c r="CI929" s="11">
        <f>IF(ISBLANK(BU929),BN929,IF(ISBLANK(BN929),BU929,BN929))</f>
        <v>0</v>
      </c>
      <c r="CJ929" s="11">
        <f>IF(ISBLANK(BV929),BO929,IF(ISBLANK(BO929),BV929,BO929))</f>
        <v>0</v>
      </c>
      <c r="CK929" s="11" t="str">
        <f>IF(SUM(CG929:CJ929)=0,"delete","")</f>
        <v>delete</v>
      </c>
    </row>
    <row r="930" spans="1:89">
      <c r="A930" t="s">
        <v>1305</v>
      </c>
      <c r="B930" t="s">
        <v>321</v>
      </c>
      <c r="C930" t="s">
        <v>366</v>
      </c>
      <c r="D930">
        <v>3.5</v>
      </c>
      <c r="E930" t="s">
        <v>92</v>
      </c>
      <c r="F930" t="s">
        <v>1105</v>
      </c>
      <c r="G930" t="s">
        <v>1106</v>
      </c>
      <c r="H930" t="s">
        <v>323</v>
      </c>
      <c r="I930">
        <v>0.53564999999999996</v>
      </c>
      <c r="J930">
        <v>0.24285999999999999</v>
      </c>
      <c r="K930">
        <v>1.3076000000000001</v>
      </c>
      <c r="L930">
        <v>2020.6</v>
      </c>
      <c r="M930">
        <v>8.2039000000000009</v>
      </c>
      <c r="N930">
        <v>124.5</v>
      </c>
      <c r="O930">
        <v>2.3264999999999998</v>
      </c>
      <c r="P930">
        <v>2007.8</v>
      </c>
      <c r="Q930">
        <v>-2606.3000000000002</v>
      </c>
      <c r="R930">
        <v>0.99121999999999999</v>
      </c>
      <c r="S930">
        <v>0.99056999999999995</v>
      </c>
      <c r="T930">
        <v>2.5116999999999998</v>
      </c>
      <c r="U930">
        <v>1.1972</v>
      </c>
      <c r="V930">
        <v>0.96506000000000003</v>
      </c>
      <c r="W930">
        <v>0.96340000000000003</v>
      </c>
      <c r="X930">
        <v>5.0096999999999996</v>
      </c>
      <c r="Y930">
        <v>2.7321</v>
      </c>
      <c r="Z930">
        <v>0.40145999999999998</v>
      </c>
      <c r="AA930">
        <v>0.37295</v>
      </c>
      <c r="AB930">
        <v>20.734999999999999</v>
      </c>
      <c r="AC930">
        <v>15.555999999999999</v>
      </c>
      <c r="AD930">
        <v>45</v>
      </c>
      <c r="AE930">
        <v>15</v>
      </c>
      <c r="AF930">
        <v>0.82394999999999996</v>
      </c>
      <c r="AG930">
        <v>5.5246000000000002E-3</v>
      </c>
      <c r="AH930">
        <v>0.81842000000000004</v>
      </c>
      <c r="AI930">
        <v>15</v>
      </c>
      <c r="AJ930">
        <v>1</v>
      </c>
      <c r="AK930">
        <v>14</v>
      </c>
      <c r="AL930">
        <v>0</v>
      </c>
      <c r="AM930">
        <v>0</v>
      </c>
      <c r="AN930">
        <v>1</v>
      </c>
      <c r="AO930">
        <v>0.83599000000000001</v>
      </c>
      <c r="AP930">
        <v>0</v>
      </c>
      <c r="AQ930">
        <v>0</v>
      </c>
      <c r="AR930" t="s">
        <v>96</v>
      </c>
      <c r="AS930" t="s">
        <v>96</v>
      </c>
      <c r="AT930" t="s">
        <v>96</v>
      </c>
      <c r="AU930" t="s">
        <v>96</v>
      </c>
      <c r="AV930" t="s">
        <v>96</v>
      </c>
      <c r="AW930" t="s">
        <v>96</v>
      </c>
      <c r="AX930" t="s">
        <v>96</v>
      </c>
      <c r="AY930" t="s">
        <v>96</v>
      </c>
      <c r="AZ930" t="s">
        <v>96</v>
      </c>
      <c r="BA930" s="3" t="s">
        <v>96</v>
      </c>
      <c r="BB930" s="3" t="s">
        <v>96</v>
      </c>
      <c r="BF930" s="20"/>
      <c r="BG930">
        <f t="shared" ref="BG930" si="610">IF(BH930="delete",1,0)</f>
        <v>0</v>
      </c>
      <c r="BH930" s="21" t="s">
        <v>1083</v>
      </c>
      <c r="BI930" s="21" t="s">
        <v>108</v>
      </c>
      <c r="BJ930" s="6">
        <v>1</v>
      </c>
      <c r="BK930" s="6">
        <v>1</v>
      </c>
      <c r="BL930" s="6">
        <v>0</v>
      </c>
      <c r="BM930" s="6">
        <v>0</v>
      </c>
      <c r="BN930" s="5">
        <v>0</v>
      </c>
      <c r="BO930" s="6">
        <v>0</v>
      </c>
      <c r="BP930" s="7"/>
      <c r="BW930" s="9">
        <v>1179</v>
      </c>
      <c r="BX930" t="str">
        <f>IF(BQ930=BJ930,"",IF(OR(ISBLANK(BQ930), ISBLANK(BJ930)),"","check"))</f>
        <v/>
      </c>
      <c r="BY930" t="str">
        <f>IF(BR930=BK930,"",IF(OR(ISBLANK(BR930), ISBLANK(BK930)),"","check"))</f>
        <v/>
      </c>
      <c r="BZ930" t="str">
        <f>IF(BS930=BL930,"",IF(OR(ISBLANK(BS930),ISBLANK(BL930)),"",IF(BL930=2,"",IF($BQ930+$BJ930&gt;0,"**check**","check"))))</f>
        <v/>
      </c>
      <c r="CA930" t="str">
        <f>IF(BT930=BM930,"",IF(OR(ISBLANK(BT930),ISBLANK(BM930)),"",IF(BM930=2,"",IF($BQ930+$BJ930&gt;0,"**check**","check"))))</f>
        <v/>
      </c>
      <c r="CB930" t="str">
        <f>IF(BU930=BN930,"",IF(OR(ISBLANK(BU930),ISBLANK(BN930)),"",IF($BQ930+$BJ930&gt;0,"**check**","check")))</f>
        <v/>
      </c>
      <c r="CC930" t="str">
        <f>IF(BV930=BO930,"",IF(OR(ISBLANK(BV930),ISBLANK(BO930)),"",IF($BQ930+$BJ930&gt;0,"**check**","check")))</f>
        <v/>
      </c>
      <c r="CE930" s="11">
        <f>MAX(BQ930,BJ930)</f>
        <v>1</v>
      </c>
      <c r="CF930" s="11">
        <f>MAX(BR930,BK930)</f>
        <v>1</v>
      </c>
      <c r="CG930" s="11">
        <f>IF(ISBLANK(BS930),IF(BL930=2,0,BL930),IF(ISBLANK(BL930),BS930,IF(BL930=2,0,BL930)))</f>
        <v>0</v>
      </c>
      <c r="CH930" s="11">
        <f>IF(ISBLANK(BT930),IF(BM930=2,0,BM930),IF(ISBLANK(BM930),BT930,IF(BM930=2,0,BM930)))</f>
        <v>0</v>
      </c>
      <c r="CI930" s="11">
        <f>IF(ISBLANK(BU930),BN930,IF(ISBLANK(BN930),BU930,BN930))</f>
        <v>0</v>
      </c>
      <c r="CJ930" s="11">
        <f>IF(ISBLANK(BV930),BO930,IF(ISBLANK(BO930),BV930,BO930))</f>
        <v>0</v>
      </c>
      <c r="CK930" s="11" t="str">
        <f>IF(SUM(CG930:CJ930)=0,"delete","")</f>
        <v>delete</v>
      </c>
    </row>
    <row r="931" spans="1:89">
      <c r="A931" t="s">
        <v>1306</v>
      </c>
      <c r="B931" t="s">
        <v>321</v>
      </c>
      <c r="C931" t="s">
        <v>366</v>
      </c>
      <c r="D931">
        <v>3.5</v>
      </c>
      <c r="E931" t="s">
        <v>92</v>
      </c>
      <c r="F931" t="s">
        <v>1108</v>
      </c>
      <c r="G931" t="s">
        <v>1106</v>
      </c>
      <c r="H931" t="s">
        <v>323</v>
      </c>
      <c r="I931">
        <v>0.54444999999999999</v>
      </c>
      <c r="J931">
        <v>0.23971999999999999</v>
      </c>
      <c r="K931">
        <v>1.3962000000000001</v>
      </c>
      <c r="L931">
        <v>2020.4</v>
      </c>
      <c r="M931">
        <v>8.0713000000000008</v>
      </c>
      <c r="N931">
        <v>128.87</v>
      </c>
      <c r="O931">
        <v>1.1902999999999999</v>
      </c>
      <c r="P931">
        <v>2004.5</v>
      </c>
      <c r="Q931">
        <v>-2783</v>
      </c>
      <c r="R931">
        <v>0.99348000000000003</v>
      </c>
      <c r="S931">
        <v>0.99299999999999999</v>
      </c>
      <c r="T931">
        <v>2.3022</v>
      </c>
      <c r="U931">
        <v>1.0943000000000001</v>
      </c>
      <c r="V931">
        <v>0.96491000000000005</v>
      </c>
      <c r="W931">
        <v>0.96323999999999999</v>
      </c>
      <c r="X931">
        <v>5.3411</v>
      </c>
      <c r="Y931">
        <v>2.968</v>
      </c>
      <c r="Z931">
        <v>0.40442</v>
      </c>
      <c r="AA931">
        <v>0.37606000000000001</v>
      </c>
      <c r="AB931">
        <v>22.004999999999999</v>
      </c>
      <c r="AC931">
        <v>16.545000000000002</v>
      </c>
      <c r="AD931">
        <v>45</v>
      </c>
      <c r="AE931">
        <v>15</v>
      </c>
      <c r="AF931">
        <v>0.84001999999999999</v>
      </c>
      <c r="AG931">
        <v>5.3369999999999997E-3</v>
      </c>
      <c r="AH931">
        <v>0.83469000000000004</v>
      </c>
      <c r="AI931">
        <v>15</v>
      </c>
      <c r="AJ931">
        <v>1</v>
      </c>
      <c r="AK931">
        <v>14</v>
      </c>
      <c r="AL931">
        <v>0</v>
      </c>
      <c r="AM931">
        <v>0</v>
      </c>
      <c r="AN931">
        <v>1</v>
      </c>
      <c r="AO931">
        <v>0.84106000000000003</v>
      </c>
      <c r="AP931">
        <v>0</v>
      </c>
      <c r="AQ931">
        <v>0</v>
      </c>
      <c r="AR931" t="s">
        <v>96</v>
      </c>
      <c r="AS931" t="s">
        <v>96</v>
      </c>
      <c r="AT931" t="s">
        <v>96</v>
      </c>
      <c r="AU931" t="s">
        <v>96</v>
      </c>
      <c r="AV931" t="s">
        <v>96</v>
      </c>
      <c r="AW931" t="s">
        <v>96</v>
      </c>
      <c r="AX931" t="s">
        <v>96</v>
      </c>
      <c r="AY931" t="s">
        <v>96</v>
      </c>
      <c r="AZ931" t="s">
        <v>96</v>
      </c>
      <c r="BA931" s="3" t="s">
        <v>96</v>
      </c>
      <c r="BB931" s="3" t="s">
        <v>96</v>
      </c>
      <c r="BF931" s="20"/>
      <c r="BG931">
        <f t="shared" ref="BG931" si="611">IF(BH931="delete",1,0)</f>
        <v>0</v>
      </c>
      <c r="BH931" s="21" t="s">
        <v>1083</v>
      </c>
      <c r="BI931" s="21" t="s">
        <v>108</v>
      </c>
      <c r="BJ931" s="6">
        <v>1</v>
      </c>
      <c r="BK931" s="6">
        <v>1</v>
      </c>
      <c r="BL931" s="6">
        <v>0</v>
      </c>
      <c r="BM931" s="6">
        <v>0</v>
      </c>
      <c r="BN931" s="5">
        <v>0</v>
      </c>
      <c r="BO931" s="6">
        <v>0</v>
      </c>
      <c r="BP931" s="7"/>
      <c r="BW931" s="9">
        <v>1181</v>
      </c>
      <c r="BX931" t="str">
        <f>IF(BQ931=BJ931,"",IF(OR(ISBLANK(BQ931), ISBLANK(BJ931)),"","check"))</f>
        <v/>
      </c>
      <c r="BY931" t="str">
        <f>IF(BR931=BK931,"",IF(OR(ISBLANK(BR931), ISBLANK(BK931)),"","check"))</f>
        <v/>
      </c>
      <c r="BZ931" t="str">
        <f>IF(BS931=BL931,"",IF(OR(ISBLANK(BS931),ISBLANK(BL931)),"",IF(BL931=2,"",IF($BQ931+$BJ931&gt;0,"**check**","check"))))</f>
        <v/>
      </c>
      <c r="CA931" t="str">
        <f>IF(BT931=BM931,"",IF(OR(ISBLANK(BT931),ISBLANK(BM931)),"",IF(BM931=2,"",IF($BQ931+$BJ931&gt;0,"**check**","check"))))</f>
        <v/>
      </c>
      <c r="CB931" t="str">
        <f>IF(BU931=BN931,"",IF(OR(ISBLANK(BU931),ISBLANK(BN931)),"",IF($BQ931+$BJ931&gt;0,"**check**","check")))</f>
        <v/>
      </c>
      <c r="CC931" t="str">
        <f>IF(BV931=BO931,"",IF(OR(ISBLANK(BV931),ISBLANK(BO931)),"",IF($BQ931+$BJ931&gt;0,"**check**","check")))</f>
        <v/>
      </c>
      <c r="CE931" s="11">
        <f>MAX(BQ931,BJ931)</f>
        <v>1</v>
      </c>
      <c r="CF931" s="11">
        <f>MAX(BR931,BK931)</f>
        <v>1</v>
      </c>
      <c r="CG931" s="11">
        <f>IF(ISBLANK(BS931),IF(BL931=2,0,BL931),IF(ISBLANK(BL931),BS931,IF(BL931=2,0,BL931)))</f>
        <v>0</v>
      </c>
      <c r="CH931" s="11">
        <f>IF(ISBLANK(BT931),IF(BM931=2,0,BM931),IF(ISBLANK(BM931),BT931,IF(BM931=2,0,BM931)))</f>
        <v>0</v>
      </c>
      <c r="CI931" s="11">
        <f>IF(ISBLANK(BU931),BN931,IF(ISBLANK(BN931),BU931,BN931))</f>
        <v>0</v>
      </c>
      <c r="CJ931" s="11">
        <f>IF(ISBLANK(BV931),BO931,IF(ISBLANK(BO931),BV931,BO931))</f>
        <v>0</v>
      </c>
      <c r="CK931" s="11" t="str">
        <f>IF(SUM(CG931:CJ931)=0,"delete","")</f>
        <v>delete</v>
      </c>
    </row>
    <row r="932" spans="1:89">
      <c r="A932" t="s">
        <v>1307</v>
      </c>
      <c r="B932" t="s">
        <v>321</v>
      </c>
      <c r="C932" t="s">
        <v>366</v>
      </c>
      <c r="D932">
        <v>3.5</v>
      </c>
      <c r="E932" t="s">
        <v>92</v>
      </c>
      <c r="F932" t="s">
        <v>1110</v>
      </c>
      <c r="G932" t="s">
        <v>1103</v>
      </c>
      <c r="H932" t="s">
        <v>323</v>
      </c>
      <c r="I932">
        <v>0.40886</v>
      </c>
      <c r="J932">
        <v>0.15801999999999999</v>
      </c>
      <c r="K932">
        <v>0.67181000000000002</v>
      </c>
      <c r="L932">
        <v>2017.6</v>
      </c>
      <c r="M932">
        <v>10.747999999999999</v>
      </c>
      <c r="N932">
        <v>40.896999999999998</v>
      </c>
      <c r="O932">
        <v>9.5274000000000001</v>
      </c>
      <c r="P932">
        <v>2014.1</v>
      </c>
      <c r="Q932">
        <v>-1338.6</v>
      </c>
      <c r="R932">
        <v>0.99587999999999999</v>
      </c>
      <c r="S932">
        <v>0.99558000000000002</v>
      </c>
      <c r="T932">
        <v>0.75065000000000004</v>
      </c>
      <c r="U932">
        <v>0.42831000000000002</v>
      </c>
      <c r="V932">
        <v>0.95306999999999997</v>
      </c>
      <c r="W932">
        <v>0.95084000000000002</v>
      </c>
      <c r="X932">
        <v>2.5327999999999999</v>
      </c>
      <c r="Y932">
        <v>1.8071999999999999</v>
      </c>
      <c r="Z932">
        <v>0.55684999999999996</v>
      </c>
      <c r="AA932">
        <v>0.53574999999999995</v>
      </c>
      <c r="AB932">
        <v>7.7832999999999997</v>
      </c>
      <c r="AC932">
        <v>6.5358999999999998</v>
      </c>
      <c r="AD932">
        <v>45</v>
      </c>
      <c r="AE932">
        <v>15</v>
      </c>
      <c r="AF932">
        <v>0.92915999999999999</v>
      </c>
      <c r="AG932">
        <v>2.4452000000000002E-2</v>
      </c>
      <c r="AH932">
        <v>0.90471000000000001</v>
      </c>
      <c r="AI932">
        <v>15</v>
      </c>
      <c r="AJ932">
        <v>1</v>
      </c>
      <c r="AK932">
        <v>14</v>
      </c>
      <c r="AL932">
        <v>0</v>
      </c>
      <c r="AM932">
        <v>0</v>
      </c>
      <c r="AN932">
        <v>1</v>
      </c>
      <c r="AO932">
        <v>0.90042999999999995</v>
      </c>
      <c r="AP932">
        <v>0</v>
      </c>
      <c r="AQ932">
        <v>1</v>
      </c>
      <c r="AR932" t="s">
        <v>96</v>
      </c>
      <c r="AS932" t="s">
        <v>96</v>
      </c>
      <c r="AT932" t="s">
        <v>96</v>
      </c>
      <c r="AU932" t="s">
        <v>96</v>
      </c>
      <c r="AV932" t="s">
        <v>96</v>
      </c>
      <c r="AW932" t="s">
        <v>96</v>
      </c>
      <c r="AX932" t="s">
        <v>96</v>
      </c>
      <c r="AY932" t="s">
        <v>96</v>
      </c>
      <c r="AZ932" t="s">
        <v>96</v>
      </c>
      <c r="BA932" s="3" t="s">
        <v>96</v>
      </c>
      <c r="BB932" s="3" t="s">
        <v>96</v>
      </c>
      <c r="BF932" s="20"/>
      <c r="BG932">
        <f t="shared" ref="BG932" si="612">IF(BH932="delete",1,0)</f>
        <v>0</v>
      </c>
      <c r="BH932" s="21" t="s">
        <v>1083</v>
      </c>
      <c r="BI932" s="21" t="s">
        <v>108</v>
      </c>
      <c r="BJ932" s="6">
        <v>1</v>
      </c>
      <c r="BK932" s="6">
        <v>1</v>
      </c>
      <c r="BL932" s="6">
        <v>0</v>
      </c>
      <c r="BM932" s="6">
        <v>0</v>
      </c>
      <c r="BN932" s="5">
        <v>0</v>
      </c>
      <c r="BO932" s="6">
        <v>0</v>
      </c>
      <c r="BP932" s="7"/>
      <c r="BW932" s="9">
        <v>1183</v>
      </c>
      <c r="BX932" t="str">
        <f>IF(BQ932=BJ932,"",IF(OR(ISBLANK(BQ932), ISBLANK(BJ932)),"","check"))</f>
        <v/>
      </c>
      <c r="BY932" t="str">
        <f>IF(BR932=BK932,"",IF(OR(ISBLANK(BR932), ISBLANK(BK932)),"","check"))</f>
        <v/>
      </c>
      <c r="BZ932" t="str">
        <f>IF(BS932=BL932,"",IF(OR(ISBLANK(BS932),ISBLANK(BL932)),"",IF(BL932=2,"",IF($BQ932+$BJ932&gt;0,"**check**","check"))))</f>
        <v/>
      </c>
      <c r="CA932" t="str">
        <f>IF(BT932=BM932,"",IF(OR(ISBLANK(BT932),ISBLANK(BM932)),"",IF(BM932=2,"",IF($BQ932+$BJ932&gt;0,"**check**","check"))))</f>
        <v/>
      </c>
      <c r="CB932" t="str">
        <f>IF(BU932=BN932,"",IF(OR(ISBLANK(BU932),ISBLANK(BN932)),"",IF($BQ932+$BJ932&gt;0,"**check**","check")))</f>
        <v/>
      </c>
      <c r="CC932" t="str">
        <f>IF(BV932=BO932,"",IF(OR(ISBLANK(BV932),ISBLANK(BO932)),"",IF($BQ932+$BJ932&gt;0,"**check**","check")))</f>
        <v/>
      </c>
      <c r="CE932" s="11">
        <f>MAX(BQ932,BJ932)</f>
        <v>1</v>
      </c>
      <c r="CF932" s="11">
        <f>MAX(BR932,BK932)</f>
        <v>1</v>
      </c>
      <c r="CG932" s="11">
        <f>IF(ISBLANK(BS932),IF(BL932=2,0,BL932),IF(ISBLANK(BL932),BS932,IF(BL932=2,0,BL932)))</f>
        <v>0</v>
      </c>
      <c r="CH932" s="11">
        <f>IF(ISBLANK(BT932),IF(BM932=2,0,BM932),IF(ISBLANK(BM932),BT932,IF(BM932=2,0,BM932)))</f>
        <v>0</v>
      </c>
      <c r="CI932" s="11">
        <f>IF(ISBLANK(BU932),BN932,IF(ISBLANK(BN932),BU932,BN932))</f>
        <v>0</v>
      </c>
      <c r="CJ932" s="11">
        <f>IF(ISBLANK(BV932),BO932,IF(ISBLANK(BO932),BV932,BO932))</f>
        <v>0</v>
      </c>
      <c r="CK932" s="11" t="str">
        <f>IF(SUM(CG932:CJ932)=0,"delete","")</f>
        <v>delete</v>
      </c>
    </row>
    <row r="933" spans="1:89">
      <c r="A933" t="s">
        <v>1308</v>
      </c>
      <c r="B933" t="s">
        <v>321</v>
      </c>
      <c r="C933" t="s">
        <v>366</v>
      </c>
      <c r="D933">
        <v>4.0999999999999996</v>
      </c>
      <c r="E933" t="s">
        <v>400</v>
      </c>
      <c r="F933" t="s">
        <v>695</v>
      </c>
      <c r="G933" t="s">
        <v>696</v>
      </c>
      <c r="H933" t="s">
        <v>323</v>
      </c>
      <c r="I933">
        <v>0.61867000000000005</v>
      </c>
      <c r="J933">
        <v>0.24177000000000001</v>
      </c>
      <c r="K933">
        <v>8.1960999999999995</v>
      </c>
      <c r="L933">
        <v>2012.3</v>
      </c>
      <c r="M933">
        <v>7.1029999999999998</v>
      </c>
      <c r="N933">
        <v>96.3</v>
      </c>
      <c r="O933">
        <v>4.2278000000000003E-2</v>
      </c>
      <c r="P933">
        <v>1983.9</v>
      </c>
      <c r="Q933">
        <v>-16442</v>
      </c>
      <c r="R933">
        <v>0.92786000000000002</v>
      </c>
      <c r="S933">
        <v>0.90381999999999996</v>
      </c>
      <c r="T933">
        <v>8.9086999999999996</v>
      </c>
      <c r="U933">
        <v>6.8863000000000003</v>
      </c>
      <c r="V933">
        <v>0.86034999999999995</v>
      </c>
      <c r="W933">
        <v>0.83242000000000005</v>
      </c>
      <c r="X933">
        <v>12.395</v>
      </c>
      <c r="Y933">
        <v>10.798999999999999</v>
      </c>
      <c r="Z933">
        <v>0.85479000000000005</v>
      </c>
      <c r="AA933">
        <v>0.82574999999999998</v>
      </c>
      <c r="AB933">
        <v>12.64</v>
      </c>
      <c r="AC933">
        <v>10.047000000000001</v>
      </c>
      <c r="AD933">
        <v>13</v>
      </c>
      <c r="AE933">
        <v>8</v>
      </c>
      <c r="AF933">
        <v>1.0384</v>
      </c>
      <c r="AG933">
        <v>0.12497</v>
      </c>
      <c r="AH933">
        <v>0.91344999999999998</v>
      </c>
      <c r="AI933">
        <v>8</v>
      </c>
      <c r="AJ933">
        <v>1</v>
      </c>
      <c r="AK933">
        <v>6</v>
      </c>
      <c r="AL933">
        <v>1</v>
      </c>
      <c r="AM933">
        <v>1</v>
      </c>
      <c r="AN933">
        <v>1</v>
      </c>
      <c r="AO933">
        <v>0.83038000000000001</v>
      </c>
      <c r="AP933">
        <v>0</v>
      </c>
      <c r="AQ933">
        <v>1</v>
      </c>
      <c r="AR933" t="s">
        <v>96</v>
      </c>
      <c r="AS933" t="s">
        <v>96</v>
      </c>
      <c r="AT933" t="s">
        <v>96</v>
      </c>
      <c r="AU933" t="s">
        <v>96</v>
      </c>
      <c r="AV933" t="s">
        <v>96</v>
      </c>
      <c r="AW933" t="s">
        <v>96</v>
      </c>
      <c r="AX933" t="s">
        <v>96</v>
      </c>
      <c r="AY933" t="s">
        <v>96</v>
      </c>
      <c r="AZ933" t="s">
        <v>96</v>
      </c>
      <c r="BA933" s="3" t="s">
        <v>96</v>
      </c>
      <c r="BB933" s="3" t="s">
        <v>96</v>
      </c>
      <c r="BG933">
        <f t="shared" ref="BG933" si="613">IF(BH933="delete",1,0)</f>
        <v>0</v>
      </c>
      <c r="BH933" s="15" t="s">
        <v>1083</v>
      </c>
      <c r="BI933" s="15" t="s">
        <v>103</v>
      </c>
      <c r="BJ933" s="6">
        <v>1</v>
      </c>
      <c r="BK933" s="6">
        <v>1</v>
      </c>
      <c r="BL933" s="6">
        <v>0</v>
      </c>
      <c r="BM933" s="6">
        <v>0</v>
      </c>
      <c r="BN933" s="5">
        <v>0</v>
      </c>
      <c r="BO933" s="6">
        <v>1</v>
      </c>
      <c r="BP933" s="7"/>
      <c r="BW933" s="9">
        <v>1186</v>
      </c>
      <c r="BX933" t="str">
        <f>IF(BQ933=BJ933,"",IF(OR(ISBLANK(BQ933), ISBLANK(BJ933)),"","check"))</f>
        <v/>
      </c>
      <c r="BY933" t="str">
        <f>IF(BR933=BK933,"",IF(OR(ISBLANK(BR933), ISBLANK(BK933)),"","check"))</f>
        <v/>
      </c>
      <c r="BZ933" t="str">
        <f>IF(BS933=BL933,"",IF(OR(ISBLANK(BS933),ISBLANK(BL933)),"",IF(BL933=2,"",IF($BQ933+$BJ933&gt;0,"**check**","check"))))</f>
        <v/>
      </c>
      <c r="CA933" t="str">
        <f>IF(BT933=BM933,"",IF(OR(ISBLANK(BT933),ISBLANK(BM933)),"",IF(BM933=2,"",IF($BQ933+$BJ933&gt;0,"**check**","check"))))</f>
        <v/>
      </c>
      <c r="CB933" t="str">
        <f>IF(BU933=BN933,"",IF(OR(ISBLANK(BU933),ISBLANK(BN933)),"",IF($BQ933+$BJ933&gt;0,"**check**","check")))</f>
        <v/>
      </c>
      <c r="CC933" t="str">
        <f>IF(BV933=BO933,"",IF(OR(ISBLANK(BV933),ISBLANK(BO933)),"",IF($BQ933+$BJ933&gt;0,"**check**","check")))</f>
        <v/>
      </c>
      <c r="CE933" s="11">
        <f>MAX(BQ933,BJ933)</f>
        <v>1</v>
      </c>
      <c r="CF933" s="11">
        <f>MAX(BR933,BK933)</f>
        <v>1</v>
      </c>
      <c r="CG933" s="11">
        <f>IF(ISBLANK(BS933),IF(BL933=2,0,BL933),IF(ISBLANK(BL933),BS933,IF(BL933=2,0,BL933)))</f>
        <v>0</v>
      </c>
      <c r="CH933" s="11">
        <f>IF(ISBLANK(BT933),IF(BM933=2,0,BM933),IF(ISBLANK(BM933),BT933,IF(BM933=2,0,BM933)))</f>
        <v>0</v>
      </c>
      <c r="CI933" s="11">
        <f>IF(ISBLANK(BU933),BN933,IF(ISBLANK(BN933),BU933,BN933))</f>
        <v>0</v>
      </c>
      <c r="CJ933" s="11">
        <f>IF(ISBLANK(BV933),BO933,IF(ISBLANK(BO933),BV933,BO933))</f>
        <v>1</v>
      </c>
      <c r="CK933" s="11" t="str">
        <f>IF(SUM(CG933:CJ933)=0,"delete","")</f>
        <v/>
      </c>
    </row>
    <row r="934" spans="1:89">
      <c r="A934" t="s">
        <v>1309</v>
      </c>
      <c r="B934" t="s">
        <v>321</v>
      </c>
      <c r="C934" t="s">
        <v>197</v>
      </c>
      <c r="D934">
        <v>3.5</v>
      </c>
      <c r="E934" t="s">
        <v>92</v>
      </c>
      <c r="F934" t="s">
        <v>1099</v>
      </c>
      <c r="G934" t="s">
        <v>1100</v>
      </c>
      <c r="H934" t="s">
        <v>323</v>
      </c>
      <c r="I934">
        <v>0.11706</v>
      </c>
      <c r="J934">
        <v>7.5263999999999998E-2</v>
      </c>
      <c r="K934">
        <v>1.1166</v>
      </c>
      <c r="L934">
        <v>2019</v>
      </c>
      <c r="M934">
        <v>37.54</v>
      </c>
      <c r="N934">
        <v>80.617000000000004</v>
      </c>
      <c r="O934">
        <v>5.8738000000000001</v>
      </c>
      <c r="P934">
        <v>1994</v>
      </c>
      <c r="Q934">
        <v>-2219.1999999999998</v>
      </c>
      <c r="R934">
        <v>0.99248999999999998</v>
      </c>
      <c r="S934">
        <v>0.99194000000000004</v>
      </c>
      <c r="T934">
        <v>1.3471</v>
      </c>
      <c r="U934">
        <v>1.0083</v>
      </c>
      <c r="V934">
        <v>0.98028999999999999</v>
      </c>
      <c r="W934">
        <v>0.97935000000000005</v>
      </c>
      <c r="X934">
        <v>2.1825000000000001</v>
      </c>
      <c r="Y934">
        <v>1.6867000000000001</v>
      </c>
      <c r="Z934">
        <v>0.87012</v>
      </c>
      <c r="AA934">
        <v>0.86392999999999998</v>
      </c>
      <c r="AB934">
        <v>5.6026999999999996</v>
      </c>
      <c r="AC934">
        <v>5.0129999999999999</v>
      </c>
      <c r="AD934">
        <v>45</v>
      </c>
      <c r="AE934">
        <v>43</v>
      </c>
      <c r="AF934">
        <v>0.60780999999999996</v>
      </c>
      <c r="AG934">
        <v>1.2404E-2</v>
      </c>
      <c r="AH934">
        <v>0.59540999999999999</v>
      </c>
      <c r="AI934">
        <v>43</v>
      </c>
      <c r="AJ934">
        <v>1</v>
      </c>
      <c r="AK934">
        <v>42</v>
      </c>
      <c r="AL934">
        <v>0</v>
      </c>
      <c r="AM934">
        <v>0</v>
      </c>
      <c r="AN934">
        <v>0</v>
      </c>
      <c r="AO934">
        <v>0.94410000000000005</v>
      </c>
      <c r="AP934">
        <v>0</v>
      </c>
      <c r="AQ934">
        <v>1</v>
      </c>
      <c r="AR934" t="s">
        <v>96</v>
      </c>
      <c r="AS934" t="s">
        <v>96</v>
      </c>
      <c r="AT934" t="s">
        <v>96</v>
      </c>
      <c r="AU934" t="s">
        <v>96</v>
      </c>
      <c r="AV934" t="s">
        <v>96</v>
      </c>
      <c r="AW934" t="s">
        <v>96</v>
      </c>
      <c r="AX934" t="s">
        <v>96</v>
      </c>
      <c r="AY934" t="s">
        <v>96</v>
      </c>
      <c r="AZ934" t="s">
        <v>96</v>
      </c>
      <c r="BA934" s="3" t="s">
        <v>96</v>
      </c>
      <c r="BB934" s="3" t="s">
        <v>96</v>
      </c>
      <c r="BF934" s="20"/>
      <c r="BG934">
        <f t="shared" ref="BG934" si="614">IF(BH934="delete",1,0)</f>
        <v>0</v>
      </c>
      <c r="BH934" s="21" t="s">
        <v>1083</v>
      </c>
      <c r="BI934" s="21" t="s">
        <v>573</v>
      </c>
      <c r="BJ934" s="6">
        <v>1</v>
      </c>
      <c r="BK934" s="6">
        <v>1</v>
      </c>
      <c r="BL934" s="6">
        <v>0</v>
      </c>
      <c r="BM934" s="6">
        <v>0</v>
      </c>
      <c r="BN934" s="6">
        <v>0</v>
      </c>
      <c r="BO934" s="6">
        <v>1</v>
      </c>
      <c r="BP934" s="7"/>
      <c r="BW934" s="9">
        <v>1196</v>
      </c>
      <c r="BX934" t="str">
        <f>IF(BQ934=BJ934,"",IF(OR(ISBLANK(BQ934), ISBLANK(BJ934)),"","check"))</f>
        <v/>
      </c>
      <c r="BY934" t="str">
        <f>IF(BR934=BK934,"",IF(OR(ISBLANK(BR934), ISBLANK(BK934)),"","check"))</f>
        <v/>
      </c>
      <c r="BZ934" t="str">
        <f>IF(BS934=BL934,"",IF(OR(ISBLANK(BS934),ISBLANK(BL934)),"",IF(BL934=2,"",IF($BQ934+$BJ934&gt;0,"**check**","check"))))</f>
        <v/>
      </c>
      <c r="CA934" t="str">
        <f>IF(BT934=BM934,"",IF(OR(ISBLANK(BT934),ISBLANK(BM934)),"",IF(BM934=2,"",IF($BQ934+$BJ934&gt;0,"**check**","check"))))</f>
        <v/>
      </c>
      <c r="CB934" t="str">
        <f>IF(BU934=BN934,"",IF(OR(ISBLANK(BU934),ISBLANK(BN934)),"",IF($BQ934+$BJ934&gt;0,"**check**","check")))</f>
        <v/>
      </c>
      <c r="CC934" t="str">
        <f>IF(BV934=BO934,"",IF(OR(ISBLANK(BV934),ISBLANK(BO934)),"",IF($BQ934+$BJ934&gt;0,"**check**","check")))</f>
        <v/>
      </c>
      <c r="CE934" s="11">
        <f>MAX(BQ934,BJ934)</f>
        <v>1</v>
      </c>
      <c r="CF934" s="11">
        <f>MAX(BR934,BK934)</f>
        <v>1</v>
      </c>
      <c r="CG934" s="11">
        <f>IF(ISBLANK(BS934),IF(BL934=2,0,BL934),IF(ISBLANK(BL934),BS934,IF(BL934=2,0,BL934)))</f>
        <v>0</v>
      </c>
      <c r="CH934" s="11">
        <f>IF(ISBLANK(BT934),IF(BM934=2,0,BM934),IF(ISBLANK(BM934),BT934,IF(BM934=2,0,BM934)))</f>
        <v>0</v>
      </c>
      <c r="CI934" s="11">
        <f>IF(ISBLANK(BU934),BN934,IF(ISBLANK(BN934),BU934,BN934))</f>
        <v>0</v>
      </c>
      <c r="CJ934" s="11">
        <f>IF(ISBLANK(BV934),BO934,IF(ISBLANK(BO934),BV934,BO934))</f>
        <v>1</v>
      </c>
      <c r="CK934" s="11" t="str">
        <f>IF(SUM(CG934:CJ934)=0,"delete","")</f>
        <v/>
      </c>
    </row>
    <row r="935" spans="1:89">
      <c r="A935" t="s">
        <v>1310</v>
      </c>
      <c r="B935" t="s">
        <v>321</v>
      </c>
      <c r="C935" t="s">
        <v>197</v>
      </c>
      <c r="D935">
        <v>3.5</v>
      </c>
      <c r="E935" t="s">
        <v>92</v>
      </c>
      <c r="F935" t="s">
        <v>1102</v>
      </c>
      <c r="G935" t="s">
        <v>1103</v>
      </c>
      <c r="H935" t="s">
        <v>323</v>
      </c>
      <c r="I935">
        <v>0.41661999999999999</v>
      </c>
      <c r="J935">
        <v>0.1772</v>
      </c>
      <c r="K935">
        <v>1.1641999999999999</v>
      </c>
      <c r="L935">
        <v>2019</v>
      </c>
      <c r="M935">
        <v>10.548</v>
      </c>
      <c r="N935">
        <v>84.183000000000007</v>
      </c>
      <c r="O935">
        <v>4.7140000000000004</v>
      </c>
      <c r="P935">
        <v>2007.7</v>
      </c>
      <c r="Q935">
        <v>-2319.6999999999998</v>
      </c>
      <c r="R935">
        <v>0.99739</v>
      </c>
      <c r="S935">
        <v>0.99719000000000002</v>
      </c>
      <c r="T935">
        <v>1.0660000000000001</v>
      </c>
      <c r="U935">
        <v>0.69662000000000002</v>
      </c>
      <c r="V935">
        <v>0.96936</v>
      </c>
      <c r="W935">
        <v>0.96789999999999998</v>
      </c>
      <c r="X935">
        <v>3.6496</v>
      </c>
      <c r="Y935">
        <v>2.2362000000000002</v>
      </c>
      <c r="Z935">
        <v>0.52583999999999997</v>
      </c>
      <c r="AA935">
        <v>0.50326000000000004</v>
      </c>
      <c r="AB935">
        <v>14.356999999999999</v>
      </c>
      <c r="AC935">
        <v>11.702999999999999</v>
      </c>
      <c r="AD935">
        <v>45</v>
      </c>
      <c r="AE935">
        <v>26</v>
      </c>
      <c r="AF935">
        <v>0.86716000000000004</v>
      </c>
      <c r="AG935">
        <v>1.1879000000000001E-2</v>
      </c>
      <c r="AH935">
        <v>0.85528000000000004</v>
      </c>
      <c r="AI935">
        <v>26</v>
      </c>
      <c r="AJ935">
        <v>0</v>
      </c>
      <c r="AK935">
        <v>25</v>
      </c>
      <c r="AL935">
        <v>0</v>
      </c>
      <c r="AM935">
        <v>0</v>
      </c>
      <c r="AN935">
        <v>1</v>
      </c>
      <c r="AO935">
        <v>0.88327</v>
      </c>
      <c r="AP935">
        <v>0</v>
      </c>
      <c r="AQ935">
        <v>1</v>
      </c>
      <c r="AR935" t="s">
        <v>96</v>
      </c>
      <c r="AS935" t="s">
        <v>96</v>
      </c>
      <c r="AT935" t="s">
        <v>96</v>
      </c>
      <c r="AU935" t="s">
        <v>96</v>
      </c>
      <c r="AV935" t="s">
        <v>96</v>
      </c>
      <c r="AW935" t="s">
        <v>96</v>
      </c>
      <c r="AX935" t="s">
        <v>96</v>
      </c>
      <c r="AY935" t="s">
        <v>96</v>
      </c>
      <c r="AZ935" t="s">
        <v>96</v>
      </c>
      <c r="BA935" s="3" t="s">
        <v>96</v>
      </c>
      <c r="BB935" s="3" t="s">
        <v>96</v>
      </c>
      <c r="BF935" s="20"/>
      <c r="BG935">
        <f t="shared" ref="BG935" si="615">IF(BH935="delete",1,0)</f>
        <v>0</v>
      </c>
      <c r="BH935" s="21" t="s">
        <v>1083</v>
      </c>
      <c r="BI935" s="21" t="s">
        <v>108</v>
      </c>
      <c r="BJ935" s="6">
        <v>1</v>
      </c>
      <c r="BK935" s="6">
        <v>1</v>
      </c>
      <c r="BL935" s="6">
        <v>0</v>
      </c>
      <c r="BM935" s="6">
        <v>0</v>
      </c>
      <c r="BN935" s="5">
        <v>0</v>
      </c>
      <c r="BO935" s="6">
        <v>0</v>
      </c>
      <c r="BP935" s="7"/>
      <c r="BW935" s="9">
        <v>1206</v>
      </c>
      <c r="BX935" t="str">
        <f>IF(BQ935=BJ935,"",IF(OR(ISBLANK(BQ935), ISBLANK(BJ935)),"","check"))</f>
        <v/>
      </c>
      <c r="BY935" t="str">
        <f>IF(BR935=BK935,"",IF(OR(ISBLANK(BR935), ISBLANK(BK935)),"","check"))</f>
        <v/>
      </c>
      <c r="BZ935" t="str">
        <f>IF(BS935=BL935,"",IF(OR(ISBLANK(BS935),ISBLANK(BL935)),"",IF(BL935=2,"",IF($BQ935+$BJ935&gt;0,"**check**","check"))))</f>
        <v/>
      </c>
      <c r="CA935" t="str">
        <f>IF(BT935=BM935,"",IF(OR(ISBLANK(BT935),ISBLANK(BM935)),"",IF(BM935=2,"",IF($BQ935+$BJ935&gt;0,"**check**","check"))))</f>
        <v/>
      </c>
      <c r="CB935" t="str">
        <f>IF(BU935=BN935,"",IF(OR(ISBLANK(BU935),ISBLANK(BN935)),"",IF($BQ935+$BJ935&gt;0,"**check**","check")))</f>
        <v/>
      </c>
      <c r="CC935" t="str">
        <f>IF(BV935=BO935,"",IF(OR(ISBLANK(BV935),ISBLANK(BO935)),"",IF($BQ935+$BJ935&gt;0,"**check**","check")))</f>
        <v/>
      </c>
      <c r="CE935" s="11">
        <f>MAX(BQ935,BJ935)</f>
        <v>1</v>
      </c>
      <c r="CF935" s="11">
        <f>MAX(BR935,BK935)</f>
        <v>1</v>
      </c>
      <c r="CG935" s="11">
        <f>IF(ISBLANK(BS935),IF(BL935=2,0,BL935),IF(ISBLANK(BL935),BS935,IF(BL935=2,0,BL935)))</f>
        <v>0</v>
      </c>
      <c r="CH935" s="11">
        <f>IF(ISBLANK(BT935),IF(BM935=2,0,BM935),IF(ISBLANK(BM935),BT935,IF(BM935=2,0,BM935)))</f>
        <v>0</v>
      </c>
      <c r="CI935" s="11">
        <f>IF(ISBLANK(BU935),BN935,IF(ISBLANK(BN935),BU935,BN935))</f>
        <v>0</v>
      </c>
      <c r="CJ935" s="11">
        <f>IF(ISBLANK(BV935),BO935,IF(ISBLANK(BO935),BV935,BO935))</f>
        <v>0</v>
      </c>
      <c r="CK935" s="11" t="str">
        <f>IF(SUM(CG935:CJ935)=0,"delete","")</f>
        <v>delete</v>
      </c>
    </row>
    <row r="936" spans="1:89">
      <c r="A936" t="s">
        <v>1311</v>
      </c>
      <c r="B936" t="s">
        <v>321</v>
      </c>
      <c r="C936" t="s">
        <v>197</v>
      </c>
      <c r="D936">
        <v>3.5</v>
      </c>
      <c r="E936" t="s">
        <v>92</v>
      </c>
      <c r="F936" t="s">
        <v>1105</v>
      </c>
      <c r="G936" t="s">
        <v>1106</v>
      </c>
      <c r="H936" t="s">
        <v>323</v>
      </c>
      <c r="I936">
        <v>3.6757</v>
      </c>
      <c r="J936">
        <v>0.27714</v>
      </c>
      <c r="K936">
        <v>4.3422999999999998</v>
      </c>
      <c r="L936">
        <v>2020.3</v>
      </c>
      <c r="M936">
        <v>1.1955</v>
      </c>
      <c r="N936">
        <v>358.51</v>
      </c>
      <c r="O936">
        <v>1.941E-3</v>
      </c>
      <c r="P936">
        <v>1979.5</v>
      </c>
      <c r="Q936">
        <v>-8656.2000000000007</v>
      </c>
      <c r="R936">
        <v>0.98646999999999996</v>
      </c>
      <c r="S936">
        <v>0.98548000000000002</v>
      </c>
      <c r="T936">
        <v>11.558</v>
      </c>
      <c r="U936">
        <v>4.5221999999999998</v>
      </c>
      <c r="V936">
        <v>0.88575999999999999</v>
      </c>
      <c r="W936">
        <v>0.88031999999999999</v>
      </c>
      <c r="X936">
        <v>33.585999999999999</v>
      </c>
      <c r="Y936">
        <v>15.26</v>
      </c>
      <c r="Z936">
        <v>0.32208999999999999</v>
      </c>
      <c r="AA936">
        <v>0.2898</v>
      </c>
      <c r="AB936">
        <v>81.814999999999998</v>
      </c>
      <c r="AC936">
        <v>58.878</v>
      </c>
      <c r="AD936">
        <v>45</v>
      </c>
      <c r="AE936">
        <v>17</v>
      </c>
      <c r="AF936">
        <v>1.0028999999999999</v>
      </c>
      <c r="AG936">
        <v>6.8672000000000004E-4</v>
      </c>
      <c r="AH936">
        <v>1.0022</v>
      </c>
      <c r="AI936">
        <v>17</v>
      </c>
      <c r="AJ936">
        <v>1</v>
      </c>
      <c r="AK936">
        <v>16</v>
      </c>
      <c r="AL936">
        <v>0</v>
      </c>
      <c r="AM936">
        <v>0</v>
      </c>
      <c r="AN936">
        <v>1</v>
      </c>
      <c r="AO936">
        <v>0.80408000000000002</v>
      </c>
      <c r="AP936">
        <v>0</v>
      </c>
      <c r="AQ936">
        <v>0</v>
      </c>
      <c r="AR936" t="s">
        <v>96</v>
      </c>
      <c r="AS936" t="s">
        <v>96</v>
      </c>
      <c r="AT936" t="s">
        <v>96</v>
      </c>
      <c r="AU936" t="s">
        <v>112</v>
      </c>
      <c r="AV936" t="s">
        <v>96</v>
      </c>
      <c r="AW936" t="s">
        <v>112</v>
      </c>
      <c r="AX936" t="s">
        <v>96</v>
      </c>
      <c r="AY936" t="s">
        <v>96</v>
      </c>
      <c r="AZ936" t="s">
        <v>96</v>
      </c>
      <c r="BA936" s="3" t="s">
        <v>112</v>
      </c>
      <c r="BB936" s="3" t="s">
        <v>112</v>
      </c>
      <c r="BF936" s="20"/>
      <c r="BG936">
        <f t="shared" ref="BG936" si="616">IF(BH936="delete",1,0)</f>
        <v>0</v>
      </c>
      <c r="BH936" s="21" t="s">
        <v>1083</v>
      </c>
      <c r="BI936" s="21" t="s">
        <v>108</v>
      </c>
      <c r="BJ936" s="6">
        <v>1</v>
      </c>
      <c r="BK936" s="6">
        <v>1</v>
      </c>
      <c r="BL936" s="6">
        <v>0</v>
      </c>
      <c r="BM936" s="6">
        <v>0</v>
      </c>
      <c r="BN936" s="5">
        <v>0</v>
      </c>
      <c r="BO936" s="6">
        <v>0</v>
      </c>
      <c r="BP936" s="7"/>
      <c r="BW936" s="9">
        <v>1208</v>
      </c>
      <c r="BX936" t="str">
        <f>IF(BQ936=BJ936,"",IF(OR(ISBLANK(BQ936), ISBLANK(BJ936)),"","check"))</f>
        <v/>
      </c>
      <c r="BY936" t="str">
        <f>IF(BR936=BK936,"",IF(OR(ISBLANK(BR936), ISBLANK(BK936)),"","check"))</f>
        <v/>
      </c>
      <c r="BZ936" t="str">
        <f>IF(BS936=BL936,"",IF(OR(ISBLANK(BS936),ISBLANK(BL936)),"",IF(BL936=2,"",IF($BQ936+$BJ936&gt;0,"**check**","check"))))</f>
        <v/>
      </c>
      <c r="CA936" t="str">
        <f>IF(BT936=BM936,"",IF(OR(ISBLANK(BT936),ISBLANK(BM936)),"",IF(BM936=2,"",IF($BQ936+$BJ936&gt;0,"**check**","check"))))</f>
        <v/>
      </c>
      <c r="CB936" t="str">
        <f>IF(BU936=BN936,"",IF(OR(ISBLANK(BU936),ISBLANK(BN936)),"",IF($BQ936+$BJ936&gt;0,"**check**","check")))</f>
        <v/>
      </c>
      <c r="CC936" t="str">
        <f>IF(BV936=BO936,"",IF(OR(ISBLANK(BV936),ISBLANK(BO936)),"",IF($BQ936+$BJ936&gt;0,"**check**","check")))</f>
        <v/>
      </c>
      <c r="CE936" s="11">
        <f>MAX(BQ936,BJ936)</f>
        <v>1</v>
      </c>
      <c r="CF936" s="11">
        <f>MAX(BR936,BK936)</f>
        <v>1</v>
      </c>
      <c r="CG936" s="11">
        <f>IF(ISBLANK(BS936),IF(BL936=2,0,BL936),IF(ISBLANK(BL936),BS936,IF(BL936=2,0,BL936)))</f>
        <v>0</v>
      </c>
      <c r="CH936" s="11">
        <f>IF(ISBLANK(BT936),IF(BM936=2,0,BM936),IF(ISBLANK(BM936),BT936,IF(BM936=2,0,BM936)))</f>
        <v>0</v>
      </c>
      <c r="CI936" s="11">
        <f>IF(ISBLANK(BU936),BN936,IF(ISBLANK(BN936),BU936,BN936))</f>
        <v>0</v>
      </c>
      <c r="CJ936" s="11">
        <f>IF(ISBLANK(BV936),BO936,IF(ISBLANK(BO936),BV936,BO936))</f>
        <v>0</v>
      </c>
      <c r="CK936" s="11" t="str">
        <f>IF(SUM(CG936:CJ936)=0,"delete","")</f>
        <v>delete</v>
      </c>
    </row>
    <row r="937" spans="1:89">
      <c r="A937" t="s">
        <v>1312</v>
      </c>
      <c r="B937" t="s">
        <v>321</v>
      </c>
      <c r="C937" t="s">
        <v>197</v>
      </c>
      <c r="D937">
        <v>3.5</v>
      </c>
      <c r="E937" t="s">
        <v>92</v>
      </c>
      <c r="F937" t="s">
        <v>1108</v>
      </c>
      <c r="G937" t="s">
        <v>1106</v>
      </c>
      <c r="H937" t="s">
        <v>323</v>
      </c>
      <c r="I937">
        <v>0.37997999999999998</v>
      </c>
      <c r="J937">
        <v>0.13383</v>
      </c>
      <c r="K937">
        <v>44.527000000000001</v>
      </c>
      <c r="L937">
        <v>2016.9</v>
      </c>
      <c r="M937">
        <v>11.565</v>
      </c>
      <c r="N937">
        <v>2489.3000000000002</v>
      </c>
      <c r="O937">
        <v>2.8083999999999997E-4</v>
      </c>
      <c r="P937">
        <v>1903.8</v>
      </c>
      <c r="Q937">
        <v>-88691</v>
      </c>
      <c r="R937">
        <v>0.98462000000000005</v>
      </c>
      <c r="S937">
        <v>0.98348999999999998</v>
      </c>
      <c r="T937">
        <v>90.409000000000006</v>
      </c>
      <c r="U937">
        <v>53.713000000000001</v>
      </c>
      <c r="V937">
        <v>0.94454000000000005</v>
      </c>
      <c r="W937">
        <v>0.94189999999999996</v>
      </c>
      <c r="X937">
        <v>171.68</v>
      </c>
      <c r="Y937">
        <v>119.54</v>
      </c>
      <c r="Z937">
        <v>0.62924999999999998</v>
      </c>
      <c r="AA937">
        <v>0.61158999999999997</v>
      </c>
      <c r="AB937">
        <v>443.88</v>
      </c>
      <c r="AC937">
        <v>385.36</v>
      </c>
      <c r="AD937">
        <v>45</v>
      </c>
      <c r="AE937">
        <v>24</v>
      </c>
      <c r="AF937">
        <v>0.89102000000000003</v>
      </c>
      <c r="AG937">
        <v>2.9648000000000001E-2</v>
      </c>
      <c r="AH937">
        <v>0.86136999999999997</v>
      </c>
      <c r="AI937">
        <v>24</v>
      </c>
      <c r="AJ937">
        <v>0</v>
      </c>
      <c r="AK937">
        <v>23</v>
      </c>
      <c r="AL937">
        <v>0</v>
      </c>
      <c r="AM937">
        <v>0</v>
      </c>
      <c r="AN937">
        <v>1</v>
      </c>
      <c r="AO937">
        <v>0.91324000000000005</v>
      </c>
      <c r="AP937">
        <v>0</v>
      </c>
      <c r="AQ937">
        <v>0</v>
      </c>
      <c r="AR937" t="s">
        <v>96</v>
      </c>
      <c r="AS937" t="s">
        <v>96</v>
      </c>
      <c r="AT937" t="s">
        <v>96</v>
      </c>
      <c r="AU937" t="s">
        <v>96</v>
      </c>
      <c r="AV937" t="s">
        <v>96</v>
      </c>
      <c r="AW937" t="s">
        <v>96</v>
      </c>
      <c r="AX937" t="s">
        <v>96</v>
      </c>
      <c r="AY937" t="s">
        <v>96</v>
      </c>
      <c r="AZ937" t="s">
        <v>96</v>
      </c>
      <c r="BA937" s="3" t="s">
        <v>96</v>
      </c>
      <c r="BB937" s="3" t="s">
        <v>96</v>
      </c>
      <c r="BF937" s="20"/>
      <c r="BG937">
        <f t="shared" ref="BG937" si="617">IF(BH937="delete",1,0)</f>
        <v>0</v>
      </c>
      <c r="BH937" s="21" t="s">
        <v>1083</v>
      </c>
      <c r="BI937" s="21" t="s">
        <v>108</v>
      </c>
      <c r="BJ937" s="6">
        <v>1</v>
      </c>
      <c r="BK937" s="6">
        <v>1</v>
      </c>
      <c r="BL937" s="6">
        <v>0</v>
      </c>
      <c r="BM937" s="6">
        <v>0</v>
      </c>
      <c r="BN937" s="5">
        <v>0</v>
      </c>
      <c r="BO937" s="6">
        <v>0</v>
      </c>
      <c r="BP937" s="7"/>
      <c r="BW937" s="9">
        <v>1210</v>
      </c>
      <c r="BX937" t="str">
        <f>IF(BQ937=BJ937,"",IF(OR(ISBLANK(BQ937), ISBLANK(BJ937)),"","check"))</f>
        <v/>
      </c>
      <c r="BY937" t="str">
        <f>IF(BR937=BK937,"",IF(OR(ISBLANK(BR937), ISBLANK(BK937)),"","check"))</f>
        <v/>
      </c>
      <c r="BZ937" t="str">
        <f>IF(BS937=BL937,"",IF(OR(ISBLANK(BS937),ISBLANK(BL937)),"",IF(BL937=2,"",IF($BQ937+$BJ937&gt;0,"**check**","check"))))</f>
        <v/>
      </c>
      <c r="CA937" t="str">
        <f>IF(BT937=BM937,"",IF(OR(ISBLANK(BT937),ISBLANK(BM937)),"",IF(BM937=2,"",IF($BQ937+$BJ937&gt;0,"**check**","check"))))</f>
        <v/>
      </c>
      <c r="CB937" t="str">
        <f>IF(BU937=BN937,"",IF(OR(ISBLANK(BU937),ISBLANK(BN937)),"",IF($BQ937+$BJ937&gt;0,"**check**","check")))</f>
        <v/>
      </c>
      <c r="CC937" t="str">
        <f>IF(BV937=BO937,"",IF(OR(ISBLANK(BV937),ISBLANK(BO937)),"",IF($BQ937+$BJ937&gt;0,"**check**","check")))</f>
        <v/>
      </c>
      <c r="CE937" s="11">
        <f>MAX(BQ937,BJ937)</f>
        <v>1</v>
      </c>
      <c r="CF937" s="11">
        <f>MAX(BR937,BK937)</f>
        <v>1</v>
      </c>
      <c r="CG937" s="11">
        <f>IF(ISBLANK(BS937),IF(BL937=2,0,BL937),IF(ISBLANK(BL937),BS937,IF(BL937=2,0,BL937)))</f>
        <v>0</v>
      </c>
      <c r="CH937" s="11">
        <f>IF(ISBLANK(BT937),IF(BM937=2,0,BM937),IF(ISBLANK(BM937),BT937,IF(BM937=2,0,BM937)))</f>
        <v>0</v>
      </c>
      <c r="CI937" s="11">
        <f>IF(ISBLANK(BU937),BN937,IF(ISBLANK(BN937),BU937,BN937))</f>
        <v>0</v>
      </c>
      <c r="CJ937" s="11">
        <f>IF(ISBLANK(BV937),BO937,IF(ISBLANK(BO937),BV937,BO937))</f>
        <v>0</v>
      </c>
      <c r="CK937" s="11" t="str">
        <f>IF(SUM(CG937:CJ937)=0,"delete","")</f>
        <v>delete</v>
      </c>
    </row>
    <row r="938" spans="1:89">
      <c r="A938" t="s">
        <v>1313</v>
      </c>
      <c r="B938" t="s">
        <v>321</v>
      </c>
      <c r="C938" t="s">
        <v>197</v>
      </c>
      <c r="D938">
        <v>3.5</v>
      </c>
      <c r="E938" t="s">
        <v>92</v>
      </c>
      <c r="F938" t="s">
        <v>1110</v>
      </c>
      <c r="G938" t="s">
        <v>1103</v>
      </c>
      <c r="H938" t="s">
        <v>323</v>
      </c>
      <c r="I938">
        <v>0.26118999999999998</v>
      </c>
      <c r="J938">
        <v>0.14906</v>
      </c>
      <c r="K938">
        <v>2.1627999999999998</v>
      </c>
      <c r="L938">
        <v>2020.1</v>
      </c>
      <c r="M938">
        <v>16.824999999999999</v>
      </c>
      <c r="N938">
        <v>176.47</v>
      </c>
      <c r="O938">
        <v>0.43776999999999999</v>
      </c>
      <c r="P938">
        <v>1985.2</v>
      </c>
      <c r="Q938">
        <v>-4308.3999999999996</v>
      </c>
      <c r="R938">
        <v>0.99636999999999998</v>
      </c>
      <c r="S938">
        <v>0.99611000000000005</v>
      </c>
      <c r="T938">
        <v>2.1579000000000002</v>
      </c>
      <c r="U938">
        <v>1.4134</v>
      </c>
      <c r="V938">
        <v>0.98287000000000002</v>
      </c>
      <c r="W938">
        <v>0.98204999999999998</v>
      </c>
      <c r="X938">
        <v>4.6905999999999999</v>
      </c>
      <c r="Y938">
        <v>3.1581000000000001</v>
      </c>
      <c r="Z938">
        <v>0.61429999999999996</v>
      </c>
      <c r="AA938">
        <v>0.59592999999999996</v>
      </c>
      <c r="AB938">
        <v>22.257999999999999</v>
      </c>
      <c r="AC938">
        <v>18.593</v>
      </c>
      <c r="AD938">
        <v>45</v>
      </c>
      <c r="AE938">
        <v>26</v>
      </c>
      <c r="AF938">
        <v>0.70267000000000002</v>
      </c>
      <c r="AG938">
        <v>5.6667000000000002E-3</v>
      </c>
      <c r="AH938">
        <v>0.69701000000000002</v>
      </c>
      <c r="AI938">
        <v>26</v>
      </c>
      <c r="AJ938">
        <v>0</v>
      </c>
      <c r="AK938">
        <v>25</v>
      </c>
      <c r="AL938">
        <v>0</v>
      </c>
      <c r="AM938">
        <v>0</v>
      </c>
      <c r="AN938">
        <v>0</v>
      </c>
      <c r="AO938">
        <v>0.89522000000000002</v>
      </c>
      <c r="AP938">
        <v>0</v>
      </c>
      <c r="AQ938">
        <v>0</v>
      </c>
      <c r="AR938" t="s">
        <v>96</v>
      </c>
      <c r="AS938" t="s">
        <v>96</v>
      </c>
      <c r="AT938" t="s">
        <v>96</v>
      </c>
      <c r="AU938" t="s">
        <v>96</v>
      </c>
      <c r="AV938" t="s">
        <v>96</v>
      </c>
      <c r="AW938" t="s">
        <v>96</v>
      </c>
      <c r="AX938" t="s">
        <v>96</v>
      </c>
      <c r="AY938" t="s">
        <v>96</v>
      </c>
      <c r="AZ938" t="s">
        <v>96</v>
      </c>
      <c r="BA938" s="3" t="s">
        <v>96</v>
      </c>
      <c r="BB938" s="3" t="s">
        <v>96</v>
      </c>
      <c r="BF938" s="20"/>
      <c r="BG938">
        <f t="shared" ref="BG938" si="618">IF(BH938="delete",1,0)</f>
        <v>0</v>
      </c>
      <c r="BH938" s="21" t="s">
        <v>1083</v>
      </c>
      <c r="BI938" s="21" t="s">
        <v>108</v>
      </c>
      <c r="BJ938" s="6">
        <v>1</v>
      </c>
      <c r="BK938" s="6">
        <v>1</v>
      </c>
      <c r="BL938" s="6">
        <v>0</v>
      </c>
      <c r="BM938" s="6">
        <v>0</v>
      </c>
      <c r="BN938" s="5">
        <v>0</v>
      </c>
      <c r="BO938" s="6">
        <v>0</v>
      </c>
      <c r="BP938" s="7"/>
      <c r="BW938" s="9">
        <v>1212</v>
      </c>
      <c r="BX938" t="str">
        <f>IF(BQ938=BJ938,"",IF(OR(ISBLANK(BQ938), ISBLANK(BJ938)),"","check"))</f>
        <v/>
      </c>
      <c r="BY938" t="str">
        <f>IF(BR938=BK938,"",IF(OR(ISBLANK(BR938), ISBLANK(BK938)),"","check"))</f>
        <v/>
      </c>
      <c r="BZ938" t="str">
        <f>IF(BS938=BL938,"",IF(OR(ISBLANK(BS938),ISBLANK(BL938)),"",IF(BL938=2,"",IF($BQ938+$BJ938&gt;0,"**check**","check"))))</f>
        <v/>
      </c>
      <c r="CA938" t="str">
        <f>IF(BT938=BM938,"",IF(OR(ISBLANK(BT938),ISBLANK(BM938)),"",IF(BM938=2,"",IF($BQ938+$BJ938&gt;0,"**check**","check"))))</f>
        <v/>
      </c>
      <c r="CB938" t="str">
        <f>IF(BU938=BN938,"",IF(OR(ISBLANK(BU938),ISBLANK(BN938)),"",IF($BQ938+$BJ938&gt;0,"**check**","check")))</f>
        <v/>
      </c>
      <c r="CC938" t="str">
        <f>IF(BV938=BO938,"",IF(OR(ISBLANK(BV938),ISBLANK(BO938)),"",IF($BQ938+$BJ938&gt;0,"**check**","check")))</f>
        <v/>
      </c>
      <c r="CE938" s="11">
        <f>MAX(BQ938,BJ938)</f>
        <v>1</v>
      </c>
      <c r="CF938" s="11">
        <f>MAX(BR938,BK938)</f>
        <v>1</v>
      </c>
      <c r="CG938" s="11">
        <f>IF(ISBLANK(BS938),IF(BL938=2,0,BL938),IF(ISBLANK(BL938),BS938,IF(BL938=2,0,BL938)))</f>
        <v>0</v>
      </c>
      <c r="CH938" s="11">
        <f>IF(ISBLANK(BT938),IF(BM938=2,0,BM938),IF(ISBLANK(BM938),BT938,IF(BM938=2,0,BM938)))</f>
        <v>0</v>
      </c>
      <c r="CI938" s="11">
        <f>IF(ISBLANK(BU938),BN938,IF(ISBLANK(BN938),BU938,BN938))</f>
        <v>0</v>
      </c>
      <c r="CJ938" s="11">
        <f>IF(ISBLANK(BV938),BO938,IF(ISBLANK(BO938),BV938,BO938))</f>
        <v>0</v>
      </c>
      <c r="CK938" s="11" t="str">
        <f>IF(SUM(CG938:CJ938)=0,"delete","")</f>
        <v>delete</v>
      </c>
    </row>
    <row r="939" spans="1:89">
      <c r="A939" t="s">
        <v>1314</v>
      </c>
      <c r="B939" t="s">
        <v>321</v>
      </c>
      <c r="C939" t="s">
        <v>197</v>
      </c>
      <c r="D939">
        <v>4.0999999999999996</v>
      </c>
      <c r="E939" t="s">
        <v>400</v>
      </c>
      <c r="F939" t="s">
        <v>401</v>
      </c>
      <c r="G939" t="s">
        <v>402</v>
      </c>
      <c r="H939" t="s">
        <v>323</v>
      </c>
      <c r="I939">
        <v>-0.65537999999999996</v>
      </c>
      <c r="J939">
        <v>-0.22381999999999999</v>
      </c>
      <c r="K939">
        <v>-4.0450999999999997</v>
      </c>
      <c r="L939">
        <v>2007.5</v>
      </c>
      <c r="M939">
        <v>-6.7051999999999996</v>
      </c>
      <c r="N939">
        <v>109.12</v>
      </c>
      <c r="O939">
        <v>46.256</v>
      </c>
      <c r="P939">
        <v>2007.7</v>
      </c>
      <c r="Q939">
        <v>8172.5</v>
      </c>
      <c r="R939">
        <v>0.92896000000000001</v>
      </c>
      <c r="S939">
        <v>0.91642999999999997</v>
      </c>
      <c r="T939">
        <v>8.0713000000000008</v>
      </c>
      <c r="U939">
        <v>6.5095000000000001</v>
      </c>
      <c r="V939">
        <v>0.91286999999999996</v>
      </c>
      <c r="W939">
        <v>0.90319000000000005</v>
      </c>
      <c r="X939">
        <v>8.9390000000000001</v>
      </c>
      <c r="Y939">
        <v>7.2904999999999998</v>
      </c>
      <c r="Z939">
        <v>0.65422000000000002</v>
      </c>
      <c r="AA939">
        <v>0.61580000000000001</v>
      </c>
      <c r="AB939">
        <v>17.806999999999999</v>
      </c>
      <c r="AC939">
        <v>14.124000000000001</v>
      </c>
      <c r="AD939">
        <v>21</v>
      </c>
      <c r="AE939">
        <v>20</v>
      </c>
      <c r="AF939">
        <v>0.91637999999999997</v>
      </c>
      <c r="AG939">
        <v>1.0926E-2</v>
      </c>
      <c r="AH939">
        <v>0.90546000000000004</v>
      </c>
      <c r="AI939">
        <v>21</v>
      </c>
      <c r="AJ939">
        <v>19</v>
      </c>
      <c r="AK939">
        <v>3</v>
      </c>
      <c r="AL939">
        <v>0</v>
      </c>
      <c r="AM939">
        <v>1</v>
      </c>
      <c r="AN939">
        <v>1</v>
      </c>
      <c r="AO939">
        <v>0.85016000000000003</v>
      </c>
      <c r="AP939">
        <v>0</v>
      </c>
      <c r="AQ939">
        <v>1</v>
      </c>
      <c r="AR939" t="s">
        <v>96</v>
      </c>
      <c r="AS939" t="s">
        <v>96</v>
      </c>
      <c r="AT939" t="s">
        <v>96</v>
      </c>
      <c r="AU939" t="s">
        <v>112</v>
      </c>
      <c r="AV939" t="s">
        <v>112</v>
      </c>
      <c r="AW939" t="s">
        <v>112</v>
      </c>
      <c r="AX939" t="s">
        <v>96</v>
      </c>
      <c r="AY939" t="s">
        <v>96</v>
      </c>
      <c r="AZ939" t="s">
        <v>96</v>
      </c>
      <c r="BA939" s="3" t="s">
        <v>112</v>
      </c>
      <c r="BB939" s="3" t="s">
        <v>112</v>
      </c>
      <c r="BF939" s="5" t="s">
        <v>610</v>
      </c>
      <c r="BG939">
        <f t="shared" ref="BG939" si="619">IF(BH939="delete",1,0)</f>
        <v>0</v>
      </c>
      <c r="BH939" s="15" t="s">
        <v>1083</v>
      </c>
      <c r="BI939" s="15" t="s">
        <v>573</v>
      </c>
      <c r="BJ939" s="6">
        <v>1</v>
      </c>
      <c r="BK939" s="6">
        <v>1</v>
      </c>
      <c r="BL939" s="6">
        <v>0</v>
      </c>
      <c r="BM939" s="6">
        <v>0</v>
      </c>
      <c r="BN939" s="5">
        <v>0</v>
      </c>
      <c r="BO939" s="6">
        <v>1</v>
      </c>
      <c r="BP939" s="7"/>
      <c r="BW939" s="9">
        <v>1214</v>
      </c>
      <c r="BX939" t="str">
        <f>IF(BQ939=BJ939,"",IF(OR(ISBLANK(BQ939), ISBLANK(BJ939)),"","check"))</f>
        <v/>
      </c>
      <c r="BY939" t="str">
        <f>IF(BR939=BK939,"",IF(OR(ISBLANK(BR939), ISBLANK(BK939)),"","check"))</f>
        <v/>
      </c>
      <c r="BZ939" t="str">
        <f>IF(BS939=BL939,"",IF(OR(ISBLANK(BS939),ISBLANK(BL939)),"",IF(BL939=2,"",IF($BQ939+$BJ939&gt;0,"**check**","check"))))</f>
        <v/>
      </c>
      <c r="CA939" t="str">
        <f>IF(BT939=BM939,"",IF(OR(ISBLANK(BT939),ISBLANK(BM939)),"",IF(BM939=2,"",IF($BQ939+$BJ939&gt;0,"**check**","check"))))</f>
        <v/>
      </c>
      <c r="CB939" t="str">
        <f>IF(BU939=BN939,"",IF(OR(ISBLANK(BU939),ISBLANK(BN939)),"",IF($BQ939+$BJ939&gt;0,"**check**","check")))</f>
        <v/>
      </c>
      <c r="CC939" t="str">
        <f>IF(BV939=BO939,"",IF(OR(ISBLANK(BV939),ISBLANK(BO939)),"",IF($BQ939+$BJ939&gt;0,"**check**","check")))</f>
        <v/>
      </c>
      <c r="CE939" s="11">
        <f>MAX(BQ939,BJ939)</f>
        <v>1</v>
      </c>
      <c r="CF939" s="11">
        <f>MAX(BR939,BK939)</f>
        <v>1</v>
      </c>
      <c r="CG939" s="11">
        <f>IF(ISBLANK(BS939),IF(BL939=2,0,BL939),IF(ISBLANK(BL939),BS939,IF(BL939=2,0,BL939)))</f>
        <v>0</v>
      </c>
      <c r="CH939" s="11">
        <f>IF(ISBLANK(BT939),IF(BM939=2,0,BM939),IF(ISBLANK(BM939),BT939,IF(BM939=2,0,BM939)))</f>
        <v>0</v>
      </c>
      <c r="CI939" s="11">
        <f>IF(ISBLANK(BU939),BN939,IF(ISBLANK(BN939),BU939,BN939))</f>
        <v>0</v>
      </c>
      <c r="CJ939" s="11">
        <f>IF(ISBLANK(BV939),BO939,IF(ISBLANK(BO939),BV939,BO939))</f>
        <v>1</v>
      </c>
      <c r="CK939" s="11" t="str">
        <f>IF(SUM(CG939:CJ939)=0,"delete","")</f>
        <v/>
      </c>
    </row>
    <row r="940" spans="1:89">
      <c r="A940" t="s">
        <v>1315</v>
      </c>
      <c r="B940" t="s">
        <v>855</v>
      </c>
      <c r="C940" t="s">
        <v>322</v>
      </c>
      <c r="D940">
        <v>4.0999999999999996</v>
      </c>
      <c r="E940" t="s">
        <v>400</v>
      </c>
      <c r="F940" t="s">
        <v>695</v>
      </c>
      <c r="G940" t="s">
        <v>696</v>
      </c>
      <c r="H940" t="s">
        <v>858</v>
      </c>
      <c r="I940">
        <v>143.25</v>
      </c>
      <c r="J940">
        <v>0.34623999999999999</v>
      </c>
      <c r="K940">
        <v>2.7473000000000001</v>
      </c>
      <c r="L940">
        <v>2014.2</v>
      </c>
      <c r="M940">
        <v>3.0676999999999999E-2</v>
      </c>
      <c r="N940">
        <v>50</v>
      </c>
      <c r="O940">
        <v>9.6151999999999997</v>
      </c>
      <c r="P940">
        <v>2012.2</v>
      </c>
      <c r="Q940">
        <v>-5514.3</v>
      </c>
      <c r="R940">
        <v>0.45833000000000002</v>
      </c>
      <c r="S940">
        <v>0.27778000000000003</v>
      </c>
      <c r="T940">
        <v>19.611999999999998</v>
      </c>
      <c r="U940">
        <v>7.6923000000000004</v>
      </c>
      <c r="V940">
        <v>0.18753</v>
      </c>
      <c r="W940">
        <v>2.504E-2</v>
      </c>
      <c r="X940">
        <v>24.018999999999998</v>
      </c>
      <c r="Y940">
        <v>13.034000000000001</v>
      </c>
      <c r="Z940">
        <v>0.14881</v>
      </c>
      <c r="AA940">
        <v>-2.1429E-2</v>
      </c>
      <c r="AB940">
        <v>24.584</v>
      </c>
      <c r="AC940">
        <v>14.962</v>
      </c>
      <c r="AD940">
        <v>13</v>
      </c>
      <c r="AE940">
        <v>1</v>
      </c>
      <c r="AF940">
        <v>2</v>
      </c>
      <c r="AG940">
        <v>2</v>
      </c>
      <c r="AH940">
        <v>0</v>
      </c>
      <c r="AI940">
        <v>1</v>
      </c>
      <c r="AJ940">
        <v>0</v>
      </c>
      <c r="AK940">
        <v>0</v>
      </c>
      <c r="AL940">
        <v>0</v>
      </c>
      <c r="AM940">
        <v>0</v>
      </c>
      <c r="AP940">
        <v>0</v>
      </c>
      <c r="AQ940">
        <v>1</v>
      </c>
      <c r="AR940" t="s">
        <v>112</v>
      </c>
      <c r="AS940" t="s">
        <v>139</v>
      </c>
      <c r="AT940" t="s">
        <v>112</v>
      </c>
      <c r="AU940" t="s">
        <v>112</v>
      </c>
      <c r="AV940" t="s">
        <v>112</v>
      </c>
      <c r="AW940" t="s">
        <v>112</v>
      </c>
      <c r="AX940" t="s">
        <v>112</v>
      </c>
      <c r="AY940" t="s">
        <v>112</v>
      </c>
      <c r="AZ940" t="s">
        <v>112</v>
      </c>
      <c r="BA940" s="3" t="s">
        <v>139</v>
      </c>
      <c r="BB940" s="3" t="s">
        <v>139</v>
      </c>
      <c r="BF940" s="5" t="s">
        <v>140</v>
      </c>
      <c r="BG940">
        <f t="shared" ref="BG940" si="620">IF(BH940="delete",1,0)</f>
        <v>0</v>
      </c>
      <c r="BH940" s="15" t="s">
        <v>1083</v>
      </c>
      <c r="BI940" s="15" t="s">
        <v>103</v>
      </c>
      <c r="BJ940" s="17">
        <v>0</v>
      </c>
      <c r="BK940" s="17">
        <v>0</v>
      </c>
      <c r="BL940" s="6">
        <v>0</v>
      </c>
      <c r="BM940" s="6">
        <v>0</v>
      </c>
      <c r="BN940" s="5">
        <v>0</v>
      </c>
      <c r="BO940" s="6">
        <v>1</v>
      </c>
      <c r="BP940" s="7"/>
      <c r="BW940" s="9">
        <v>1228</v>
      </c>
      <c r="BX940" t="str">
        <f>IF(BQ940=BJ940,"",IF(OR(ISBLANK(BQ940), ISBLANK(BJ940)),"","check"))</f>
        <v/>
      </c>
      <c r="BY940" t="str">
        <f>IF(BR940=BK940,"",IF(OR(ISBLANK(BR940), ISBLANK(BK940)),"","check"))</f>
        <v/>
      </c>
      <c r="BZ940" t="str">
        <f>IF(BS940=BL940,"",IF(OR(ISBLANK(BS940),ISBLANK(BL940)),"",IF(BL940=2,"",IF($BQ940+$BJ940&gt;0,"**check**","check"))))</f>
        <v/>
      </c>
      <c r="CA940" t="str">
        <f>IF(BT940=BM940,"",IF(OR(ISBLANK(BT940),ISBLANK(BM940)),"",IF(BM940=2,"",IF($BQ940+$BJ940&gt;0,"**check**","check"))))</f>
        <v/>
      </c>
      <c r="CB940" t="str">
        <f>IF(BU940=BN940,"",IF(OR(ISBLANK(BU940),ISBLANK(BN940)),"",IF($BQ940+$BJ940&gt;0,"**check**","check")))</f>
        <v/>
      </c>
      <c r="CC940" t="str">
        <f>IF(BV940=BO940,"",IF(OR(ISBLANK(BV940),ISBLANK(BO940)),"",IF($BQ940+$BJ940&gt;0,"**check**","check")))</f>
        <v/>
      </c>
      <c r="CE940" s="11">
        <f>MAX(BQ940,BJ940)</f>
        <v>0</v>
      </c>
      <c r="CF940" s="11">
        <f>MAX(BR940,BK940)</f>
        <v>0</v>
      </c>
      <c r="CG940" s="11">
        <f>IF(ISBLANK(BS940),IF(BL940=2,0,BL940),IF(ISBLANK(BL940),BS940,IF(BL940=2,0,BL940)))</f>
        <v>0</v>
      </c>
      <c r="CH940" s="11">
        <f>IF(ISBLANK(BT940),IF(BM940=2,0,BM940),IF(ISBLANK(BM940),BT940,IF(BM940=2,0,BM940)))</f>
        <v>0</v>
      </c>
      <c r="CI940" s="11">
        <f>IF(ISBLANK(BU940),BN940,IF(ISBLANK(BN940),BU940,BN940))</f>
        <v>0</v>
      </c>
      <c r="CJ940" s="11">
        <f>IF(ISBLANK(BV940),BO940,IF(ISBLANK(BO940),BV940,BO940))</f>
        <v>1</v>
      </c>
      <c r="CK940" s="11" t="str">
        <f>IF(SUM(CG940:CJ940)=0,"delete","")</f>
        <v/>
      </c>
    </row>
    <row r="941" spans="1:89">
      <c r="A941" t="s">
        <v>1316</v>
      </c>
      <c r="B941" t="s">
        <v>855</v>
      </c>
      <c r="C941" t="s">
        <v>868</v>
      </c>
      <c r="D941">
        <v>4.0999999999999996</v>
      </c>
      <c r="E941" t="s">
        <v>400</v>
      </c>
      <c r="F941" t="s">
        <v>695</v>
      </c>
      <c r="G941" t="s">
        <v>696</v>
      </c>
      <c r="H941" t="s">
        <v>858</v>
      </c>
      <c r="I941">
        <v>597.67999999999995</v>
      </c>
      <c r="J941" s="2">
        <v>7.5975000000000004E-5</v>
      </c>
      <c r="K941">
        <v>0</v>
      </c>
      <c r="L941">
        <v>2004.1</v>
      </c>
      <c r="M941">
        <v>7.3524999999999997E-3</v>
      </c>
      <c r="N941">
        <v>50</v>
      </c>
      <c r="O941">
        <v>32.220999999999997</v>
      </c>
      <c r="P941">
        <v>1560.1</v>
      </c>
      <c r="Q941">
        <v>33.332999999999998</v>
      </c>
      <c r="R941">
        <v>0.25</v>
      </c>
      <c r="S941">
        <v>2.5</v>
      </c>
      <c r="T941">
        <v>40.825000000000003</v>
      </c>
      <c r="U941">
        <v>33.332999999999998</v>
      </c>
      <c r="V941" s="2">
        <v>-1.1246E-8</v>
      </c>
      <c r="W941" t="e">
        <f ca="1">-inf</f>
        <v>#NAME?</v>
      </c>
      <c r="X941">
        <v>47.14</v>
      </c>
      <c r="Y941">
        <v>44.442999999999998</v>
      </c>
      <c r="Z941">
        <v>0</v>
      </c>
      <c r="AA941" t="e">
        <f ca="1">-inf</f>
        <v>#NAME?</v>
      </c>
      <c r="AB941">
        <v>47.14</v>
      </c>
      <c r="AC941">
        <v>44.444000000000003</v>
      </c>
      <c r="AD941">
        <v>3</v>
      </c>
      <c r="AE941">
        <v>1</v>
      </c>
      <c r="AF941">
        <v>2</v>
      </c>
      <c r="AG941">
        <v>2</v>
      </c>
      <c r="AH941">
        <v>0</v>
      </c>
      <c r="AI941">
        <v>1</v>
      </c>
      <c r="AJ941">
        <v>0</v>
      </c>
      <c r="AK941">
        <v>0</v>
      </c>
      <c r="AL941">
        <v>0</v>
      </c>
      <c r="AM941">
        <v>0</v>
      </c>
      <c r="AP941">
        <v>0</v>
      </c>
      <c r="AQ941">
        <v>1</v>
      </c>
      <c r="AR941" t="s">
        <v>139</v>
      </c>
      <c r="AS941" t="s">
        <v>139</v>
      </c>
      <c r="AT941" t="s">
        <v>96</v>
      </c>
      <c r="AU941" t="s">
        <v>112</v>
      </c>
      <c r="AV941" t="s">
        <v>112</v>
      </c>
      <c r="AW941" t="s">
        <v>112</v>
      </c>
      <c r="AX941" t="s">
        <v>112</v>
      </c>
      <c r="AY941" t="s">
        <v>112</v>
      </c>
      <c r="AZ941" t="s">
        <v>112</v>
      </c>
      <c r="BA941" s="3" t="s">
        <v>139</v>
      </c>
      <c r="BB941" s="3" t="s">
        <v>139</v>
      </c>
      <c r="BF941" s="5" t="s">
        <v>140</v>
      </c>
      <c r="BG941">
        <f t="shared" ref="BG941" si="621">IF(BH941="delete",1,0)</f>
        <v>0</v>
      </c>
      <c r="BH941" s="15" t="s">
        <v>1083</v>
      </c>
      <c r="BI941" s="15" t="s">
        <v>103</v>
      </c>
      <c r="BJ941" s="17">
        <v>0</v>
      </c>
      <c r="BK941" s="17">
        <v>0</v>
      </c>
      <c r="BL941" s="6">
        <v>0</v>
      </c>
      <c r="BM941" s="6">
        <v>0</v>
      </c>
      <c r="BN941" s="5">
        <v>0</v>
      </c>
      <c r="BO941" s="6">
        <v>1</v>
      </c>
      <c r="BP941" s="7"/>
      <c r="BW941" s="9">
        <v>1239</v>
      </c>
      <c r="BX941" t="str">
        <f>IF(BQ941=BJ941,"",IF(OR(ISBLANK(BQ941), ISBLANK(BJ941)),"","check"))</f>
        <v/>
      </c>
      <c r="BY941" t="str">
        <f>IF(BR941=BK941,"",IF(OR(ISBLANK(BR941), ISBLANK(BK941)),"","check"))</f>
        <v/>
      </c>
      <c r="BZ941" t="str">
        <f>IF(BS941=BL941,"",IF(OR(ISBLANK(BS941),ISBLANK(BL941)),"",IF(BL941=2,"",IF($BQ941+$BJ941&gt;0,"**check**","check"))))</f>
        <v/>
      </c>
      <c r="CA941" t="str">
        <f>IF(BT941=BM941,"",IF(OR(ISBLANK(BT941),ISBLANK(BM941)),"",IF(BM941=2,"",IF($BQ941+$BJ941&gt;0,"**check**","check"))))</f>
        <v/>
      </c>
      <c r="CB941" t="str">
        <f>IF(BU941=BN941,"",IF(OR(ISBLANK(BU941),ISBLANK(BN941)),"",IF($BQ941+$BJ941&gt;0,"**check**","check")))</f>
        <v/>
      </c>
      <c r="CC941" t="str">
        <f>IF(BV941=BO941,"",IF(OR(ISBLANK(BV941),ISBLANK(BO941)),"",IF($BQ941+$BJ941&gt;0,"**check**","check")))</f>
        <v/>
      </c>
      <c r="CE941" s="11">
        <f>MAX(BQ941,BJ941)</f>
        <v>0</v>
      </c>
      <c r="CF941" s="11">
        <f>MAX(BR941,BK941)</f>
        <v>0</v>
      </c>
      <c r="CG941" s="11">
        <f>IF(ISBLANK(BS941),IF(BL941=2,0,BL941),IF(ISBLANK(BL941),BS941,IF(BL941=2,0,BL941)))</f>
        <v>0</v>
      </c>
      <c r="CH941" s="11">
        <f>IF(ISBLANK(BT941),IF(BM941=2,0,BM941),IF(ISBLANK(BM941),BT941,IF(BM941=2,0,BM941)))</f>
        <v>0</v>
      </c>
      <c r="CI941" s="11">
        <f>IF(ISBLANK(BU941),BN941,IF(ISBLANK(BN941),BU941,BN941))</f>
        <v>0</v>
      </c>
      <c r="CJ941" s="11">
        <f>IF(ISBLANK(BV941),BO941,IF(ISBLANK(BO941),BV941,BO941))</f>
        <v>1</v>
      </c>
      <c r="CK941" s="11" t="str">
        <f>IF(SUM(CG941:CJ941)=0,"delete","")</f>
        <v/>
      </c>
    </row>
    <row r="942" spans="1:89">
      <c r="A942" t="s">
        <v>1317</v>
      </c>
      <c r="B942" t="s">
        <v>855</v>
      </c>
      <c r="C942" t="s">
        <v>91</v>
      </c>
      <c r="D942">
        <v>4.0999999999999996</v>
      </c>
      <c r="E942" t="s">
        <v>400</v>
      </c>
      <c r="F942" t="s">
        <v>695</v>
      </c>
      <c r="G942" t="s">
        <v>696</v>
      </c>
      <c r="H942" t="s">
        <v>858</v>
      </c>
      <c r="I942">
        <v>87.075999999999993</v>
      </c>
      <c r="J942">
        <v>0.34515000000000001</v>
      </c>
      <c r="K942">
        <v>3.6364000000000001</v>
      </c>
      <c r="L942">
        <v>2012.2</v>
      </c>
      <c r="M942">
        <v>5.0466999999999998E-2</v>
      </c>
      <c r="N942">
        <v>49.994999999999997</v>
      </c>
      <c r="O942">
        <v>8.0922000000000001</v>
      </c>
      <c r="P942">
        <v>2009.7</v>
      </c>
      <c r="Q942">
        <v>-7296.4</v>
      </c>
      <c r="R942">
        <v>0.45</v>
      </c>
      <c r="S942">
        <v>0.21429000000000001</v>
      </c>
      <c r="T942">
        <v>21.32</v>
      </c>
      <c r="U942">
        <v>9.0908999999999995</v>
      </c>
      <c r="V942">
        <v>0.17513999999999999</v>
      </c>
      <c r="W942">
        <v>-3.108E-2</v>
      </c>
      <c r="X942">
        <v>26.109000000000002</v>
      </c>
      <c r="Y942">
        <v>15.298</v>
      </c>
      <c r="Z942">
        <v>0.16</v>
      </c>
      <c r="AA942">
        <v>-0.05</v>
      </c>
      <c r="AB942">
        <v>26.347999999999999</v>
      </c>
      <c r="AC942">
        <v>16.86</v>
      </c>
      <c r="AD942">
        <v>11</v>
      </c>
      <c r="AE942">
        <v>1</v>
      </c>
      <c r="AF942">
        <v>2.0002</v>
      </c>
      <c r="AG942">
        <v>2.0002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0</v>
      </c>
      <c r="AP942">
        <v>0</v>
      </c>
      <c r="AQ942">
        <v>1</v>
      </c>
      <c r="AR942" t="s">
        <v>112</v>
      </c>
      <c r="AS942" t="s">
        <v>139</v>
      </c>
      <c r="AT942" t="s">
        <v>112</v>
      </c>
      <c r="AU942" t="s">
        <v>112</v>
      </c>
      <c r="AV942" t="s">
        <v>112</v>
      </c>
      <c r="AW942" t="s">
        <v>112</v>
      </c>
      <c r="AX942" t="s">
        <v>112</v>
      </c>
      <c r="AY942" t="s">
        <v>112</v>
      </c>
      <c r="AZ942" t="s">
        <v>112</v>
      </c>
      <c r="BA942" s="3" t="s">
        <v>139</v>
      </c>
      <c r="BB942" s="3" t="s">
        <v>139</v>
      </c>
      <c r="BF942" s="5" t="s">
        <v>140</v>
      </c>
      <c r="BG942">
        <f t="shared" ref="BG942" si="622">IF(BH942="delete",1,0)</f>
        <v>0</v>
      </c>
      <c r="BH942" s="15" t="s">
        <v>1083</v>
      </c>
      <c r="BI942" s="15" t="s">
        <v>103</v>
      </c>
      <c r="BJ942" s="17">
        <v>0</v>
      </c>
      <c r="BK942" s="17">
        <v>0</v>
      </c>
      <c r="BL942" s="6">
        <v>0</v>
      </c>
      <c r="BM942" s="6">
        <v>0</v>
      </c>
      <c r="BN942" s="5">
        <v>1</v>
      </c>
      <c r="BO942" s="6">
        <v>1</v>
      </c>
      <c r="BP942" s="7"/>
      <c r="BW942" s="9">
        <v>1250</v>
      </c>
      <c r="BX942" t="str">
        <f>IF(BQ942=BJ942,"",IF(OR(ISBLANK(BQ942), ISBLANK(BJ942)),"","check"))</f>
        <v/>
      </c>
      <c r="BY942" t="str">
        <f>IF(BR942=BK942,"",IF(OR(ISBLANK(BR942), ISBLANK(BK942)),"","check"))</f>
        <v/>
      </c>
      <c r="BZ942" t="str">
        <f>IF(BS942=BL942,"",IF(OR(ISBLANK(BS942),ISBLANK(BL942)),"",IF(BL942=2,"",IF($BQ942+$BJ942&gt;0,"**check**","check"))))</f>
        <v/>
      </c>
      <c r="CA942" t="str">
        <f>IF(BT942=BM942,"",IF(OR(ISBLANK(BT942),ISBLANK(BM942)),"",IF(BM942=2,"",IF($BQ942+$BJ942&gt;0,"**check**","check"))))</f>
        <v/>
      </c>
      <c r="CB942" t="str">
        <f>IF(BU942=BN942,"",IF(OR(ISBLANK(BU942),ISBLANK(BN942)),"",IF($BQ942+$BJ942&gt;0,"**check**","check")))</f>
        <v/>
      </c>
      <c r="CC942" t="str">
        <f>IF(BV942=BO942,"",IF(OR(ISBLANK(BV942),ISBLANK(BO942)),"",IF($BQ942+$BJ942&gt;0,"**check**","check")))</f>
        <v/>
      </c>
      <c r="CE942" s="11">
        <f>MAX(BQ942,BJ942)</f>
        <v>0</v>
      </c>
      <c r="CF942" s="11">
        <f>MAX(BR942,BK942)</f>
        <v>0</v>
      </c>
      <c r="CG942" s="11">
        <f>IF(ISBLANK(BS942),IF(BL942=2,0,BL942),IF(ISBLANK(BL942),BS942,IF(BL942=2,0,BL942)))</f>
        <v>0</v>
      </c>
      <c r="CH942" s="11">
        <f>IF(ISBLANK(BT942),IF(BM942=2,0,BM942),IF(ISBLANK(BM942),BT942,IF(BM942=2,0,BM942)))</f>
        <v>0</v>
      </c>
      <c r="CI942" s="11">
        <f>IF(ISBLANK(BU942),BN942,IF(ISBLANK(BN942),BU942,BN942))</f>
        <v>1</v>
      </c>
      <c r="CJ942" s="11">
        <f>IF(ISBLANK(BV942),BO942,IF(ISBLANK(BO942),BV942,BO942))</f>
        <v>1</v>
      </c>
      <c r="CK942" s="11" t="str">
        <f>IF(SUM(CG942:CJ942)=0,"delete","")</f>
        <v/>
      </c>
    </row>
    <row r="943" spans="1:89">
      <c r="A943" t="s">
        <v>1318</v>
      </c>
      <c r="B943" t="s">
        <v>855</v>
      </c>
      <c r="C943" t="s">
        <v>124</v>
      </c>
      <c r="D943">
        <v>4.3</v>
      </c>
      <c r="E943" t="s">
        <v>1046</v>
      </c>
      <c r="F943" t="s">
        <v>1319</v>
      </c>
      <c r="G943" t="s">
        <v>1048</v>
      </c>
      <c r="H943" t="s">
        <v>858</v>
      </c>
      <c r="I943">
        <v>0.29459999999999997</v>
      </c>
      <c r="J943">
        <v>6.1785E-2</v>
      </c>
      <c r="K943">
        <v>1.5976999999999999</v>
      </c>
      <c r="L943">
        <v>2007.3</v>
      </c>
      <c r="M943">
        <v>14.917</v>
      </c>
      <c r="N943">
        <v>42.886000000000003</v>
      </c>
      <c r="O943">
        <v>2.0870000000000002</v>
      </c>
      <c r="P943">
        <v>1971.6</v>
      </c>
      <c r="Q943">
        <v>-3185.3</v>
      </c>
      <c r="R943">
        <v>0.98968</v>
      </c>
      <c r="S943">
        <v>0.98865000000000003</v>
      </c>
      <c r="T943">
        <v>1.6573</v>
      </c>
      <c r="U943">
        <v>1.3611</v>
      </c>
      <c r="V943">
        <v>0.82289999999999996</v>
      </c>
      <c r="W943">
        <v>0.81147000000000002</v>
      </c>
      <c r="X943">
        <v>6.8661000000000003</v>
      </c>
      <c r="Y943">
        <v>6.0129999999999999</v>
      </c>
      <c r="Z943">
        <v>0.92298000000000002</v>
      </c>
      <c r="AA943">
        <v>0.91800999999999999</v>
      </c>
      <c r="AB943">
        <v>4.5281000000000002</v>
      </c>
      <c r="AC943">
        <v>3.7924000000000002</v>
      </c>
      <c r="AD943">
        <v>34</v>
      </c>
      <c r="AE943">
        <v>34</v>
      </c>
      <c r="AF943">
        <v>0.95601999999999998</v>
      </c>
      <c r="AG943">
        <v>2.3317999999999998E-2</v>
      </c>
      <c r="AH943">
        <v>0.93269999999999997</v>
      </c>
      <c r="AI943">
        <v>34</v>
      </c>
      <c r="AJ943">
        <v>11</v>
      </c>
      <c r="AK943">
        <v>33</v>
      </c>
      <c r="AL943">
        <v>1</v>
      </c>
      <c r="AM943">
        <v>0</v>
      </c>
      <c r="AN943">
        <v>0</v>
      </c>
      <c r="AO943">
        <v>0.9647</v>
      </c>
      <c r="AP943">
        <v>0</v>
      </c>
      <c r="AQ943">
        <v>1</v>
      </c>
      <c r="AR943" t="s">
        <v>96</v>
      </c>
      <c r="AS943" t="s">
        <v>96</v>
      </c>
      <c r="AT943" t="s">
        <v>96</v>
      </c>
      <c r="AU943" t="s">
        <v>96</v>
      </c>
      <c r="AV943" t="s">
        <v>96</v>
      </c>
      <c r="AW943" t="s">
        <v>96</v>
      </c>
      <c r="AX943" t="s">
        <v>96</v>
      </c>
      <c r="AY943" t="s">
        <v>96</v>
      </c>
      <c r="AZ943" t="s">
        <v>96</v>
      </c>
      <c r="BA943" s="3" t="s">
        <v>96</v>
      </c>
      <c r="BB943" s="3" t="s">
        <v>96</v>
      </c>
      <c r="BC943">
        <v>1</v>
      </c>
      <c r="BE943" t="s">
        <v>634</v>
      </c>
      <c r="BF943"/>
      <c r="BG943">
        <f t="shared" ref="BG943" si="623">IF(BH943="delete",1,0)</f>
        <v>0</v>
      </c>
      <c r="BH943" s="14" t="s">
        <v>1083</v>
      </c>
      <c r="BI943" s="14" t="s">
        <v>108</v>
      </c>
      <c r="BJ943" s="6">
        <v>1</v>
      </c>
      <c r="BK943" s="6">
        <v>1</v>
      </c>
      <c r="BL943" s="6">
        <v>0</v>
      </c>
      <c r="BM943" s="6">
        <v>0</v>
      </c>
      <c r="BN943" s="19">
        <v>1</v>
      </c>
      <c r="BO943" s="19">
        <v>1</v>
      </c>
      <c r="BP943" s="7"/>
      <c r="BW943" s="9">
        <v>1253</v>
      </c>
      <c r="BX943" t="str">
        <f>IF(BQ943=BJ943,"",IF(OR(ISBLANK(BQ943), ISBLANK(BJ943)),"","check"))</f>
        <v/>
      </c>
      <c r="BY943" t="str">
        <f>IF(BR943=BK943,"",IF(OR(ISBLANK(BR943), ISBLANK(BK943)),"","check"))</f>
        <v/>
      </c>
      <c r="BZ943" t="str">
        <f>IF(BS943=BL943,"",IF(OR(ISBLANK(BS943),ISBLANK(BL943)),"",IF(BL943=2,"",IF($BQ943+$BJ943&gt;0,"**check**","check"))))</f>
        <v/>
      </c>
      <c r="CA943" t="str">
        <f>IF(BT943=BM943,"",IF(OR(ISBLANK(BT943),ISBLANK(BM943)),"",IF(BM943=2,"",IF($BQ943+$BJ943&gt;0,"**check**","check"))))</f>
        <v/>
      </c>
      <c r="CB943" t="str">
        <f>IF(BU943=BN943,"",IF(OR(ISBLANK(BU943),ISBLANK(BN943)),"",IF($BQ943+$BJ943&gt;0,"**check**","check")))</f>
        <v/>
      </c>
      <c r="CC943" t="str">
        <f>IF(BV943=BO943,"",IF(OR(ISBLANK(BV943),ISBLANK(BO943)),"",IF($BQ943+$BJ943&gt;0,"**check**","check")))</f>
        <v/>
      </c>
      <c r="CE943" s="11">
        <f>MAX(BQ943,BJ943)</f>
        <v>1</v>
      </c>
      <c r="CF943" s="11">
        <f>MAX(BR943,BK943)</f>
        <v>1</v>
      </c>
      <c r="CG943" s="11">
        <f>IF(ISBLANK(BS943),IF(BL943=2,0,BL943),IF(ISBLANK(BL943),BS943,IF(BL943=2,0,BL943)))</f>
        <v>0</v>
      </c>
      <c r="CH943" s="11">
        <f>IF(ISBLANK(BT943),IF(BM943=2,0,BM943),IF(ISBLANK(BM943),BT943,IF(BM943=2,0,BM943)))</f>
        <v>0</v>
      </c>
      <c r="CI943" s="11">
        <f>IF(ISBLANK(BU943),BN943,IF(ISBLANK(BN943),BU943,BN943))</f>
        <v>1</v>
      </c>
      <c r="CJ943" s="11">
        <f>IF(ISBLANK(BV943),BO943,IF(ISBLANK(BO943),BV943,BO943))</f>
        <v>1</v>
      </c>
      <c r="CK943" s="11" t="str">
        <f>IF(SUM(CG943:CJ943)=0,"delete","")</f>
        <v/>
      </c>
    </row>
    <row r="944" spans="1:89">
      <c r="A944" t="s">
        <v>1320</v>
      </c>
      <c r="B944" t="s">
        <v>855</v>
      </c>
      <c r="C944" t="s">
        <v>514</v>
      </c>
      <c r="D944">
        <v>4.0999999999999996</v>
      </c>
      <c r="E944" t="s">
        <v>400</v>
      </c>
      <c r="F944" t="s">
        <v>695</v>
      </c>
      <c r="G944" t="s">
        <v>696</v>
      </c>
      <c r="H944" t="s">
        <v>858</v>
      </c>
      <c r="I944">
        <v>14.147</v>
      </c>
      <c r="J944">
        <v>0.12314</v>
      </c>
      <c r="K944">
        <v>1.2987</v>
      </c>
      <c r="L944">
        <v>2024.2</v>
      </c>
      <c r="M944">
        <v>0.31062000000000001</v>
      </c>
      <c r="N944">
        <v>1199.5999999999999</v>
      </c>
      <c r="O944">
        <v>1518.4</v>
      </c>
      <c r="P944" s="2">
        <v>161160</v>
      </c>
      <c r="Q944">
        <v>-2610.8000000000002</v>
      </c>
      <c r="R944">
        <v>1</v>
      </c>
      <c r="S944">
        <v>1</v>
      </c>
      <c r="T944" s="2">
        <v>1.7088999999999999E-5</v>
      </c>
      <c r="U944" s="2">
        <v>3.8083E-6</v>
      </c>
      <c r="V944">
        <v>-0.05</v>
      </c>
      <c r="W944">
        <v>-0.16667000000000001</v>
      </c>
      <c r="X944">
        <v>21.821999999999999</v>
      </c>
      <c r="Y944">
        <v>4.7618999999999998</v>
      </c>
      <c r="Z944">
        <v>0.13636000000000001</v>
      </c>
      <c r="AA944">
        <v>4.0404000000000002E-2</v>
      </c>
      <c r="AB944">
        <v>19.791</v>
      </c>
      <c r="AC944">
        <v>10.718999999999999</v>
      </c>
      <c r="AD944">
        <v>21</v>
      </c>
      <c r="AE944">
        <v>1</v>
      </c>
      <c r="AF944">
        <v>8.3361000000000005E-2</v>
      </c>
      <c r="AG944">
        <v>8.3361000000000005E-2</v>
      </c>
      <c r="AH944">
        <v>0</v>
      </c>
      <c r="AI944">
        <v>1</v>
      </c>
      <c r="AJ944">
        <v>0</v>
      </c>
      <c r="AK944">
        <v>0</v>
      </c>
      <c r="AL944">
        <v>0</v>
      </c>
      <c r="AM944">
        <v>0</v>
      </c>
      <c r="AP944">
        <v>0</v>
      </c>
      <c r="AQ944">
        <v>1</v>
      </c>
      <c r="AR944" t="s">
        <v>96</v>
      </c>
      <c r="AS944" t="s">
        <v>139</v>
      </c>
      <c r="AT944" t="s">
        <v>112</v>
      </c>
      <c r="AU944" t="s">
        <v>112</v>
      </c>
      <c r="AV944" t="s">
        <v>112</v>
      </c>
      <c r="AW944" t="s">
        <v>112</v>
      </c>
      <c r="AX944" t="s">
        <v>112</v>
      </c>
      <c r="AY944" t="s">
        <v>112</v>
      </c>
      <c r="AZ944" t="s">
        <v>112</v>
      </c>
      <c r="BA944" s="3" t="s">
        <v>139</v>
      </c>
      <c r="BB944" s="3" t="s">
        <v>139</v>
      </c>
      <c r="BF944" s="5" t="s">
        <v>140</v>
      </c>
      <c r="BG944">
        <f t="shared" ref="BG944" si="624">IF(BH944="delete",1,0)</f>
        <v>0</v>
      </c>
      <c r="BH944" s="15" t="s">
        <v>1083</v>
      </c>
      <c r="BI944" s="15" t="s">
        <v>103</v>
      </c>
      <c r="BJ944" s="17">
        <v>0</v>
      </c>
      <c r="BK944" s="17">
        <v>0</v>
      </c>
      <c r="BL944" s="6">
        <v>0</v>
      </c>
      <c r="BM944" s="6">
        <v>0</v>
      </c>
      <c r="BN944" s="5">
        <v>0</v>
      </c>
      <c r="BO944" s="6">
        <v>1</v>
      </c>
      <c r="BP944" s="7"/>
      <c r="BW944" s="9">
        <v>1257</v>
      </c>
      <c r="BX944" t="str">
        <f>IF(BQ944=BJ944,"",IF(OR(ISBLANK(BQ944), ISBLANK(BJ944)),"","check"))</f>
        <v/>
      </c>
      <c r="BY944" t="str">
        <f>IF(BR944=BK944,"",IF(OR(ISBLANK(BR944), ISBLANK(BK944)),"","check"))</f>
        <v/>
      </c>
      <c r="BZ944" t="str">
        <f>IF(BS944=BL944,"",IF(OR(ISBLANK(BS944),ISBLANK(BL944)),"",IF(BL944=2,"",IF($BQ944+$BJ944&gt;0,"**check**","check"))))</f>
        <v/>
      </c>
      <c r="CA944" t="str">
        <f>IF(BT944=BM944,"",IF(OR(ISBLANK(BT944),ISBLANK(BM944)),"",IF(BM944=2,"",IF($BQ944+$BJ944&gt;0,"**check**","check"))))</f>
        <v/>
      </c>
      <c r="CB944" t="str">
        <f>IF(BU944=BN944,"",IF(OR(ISBLANK(BU944),ISBLANK(BN944)),"",IF($BQ944+$BJ944&gt;0,"**check**","check")))</f>
        <v/>
      </c>
      <c r="CC944" t="str">
        <f>IF(BV944=BO944,"",IF(OR(ISBLANK(BV944),ISBLANK(BO944)),"",IF($BQ944+$BJ944&gt;0,"**check**","check")))</f>
        <v/>
      </c>
      <c r="CE944" s="11">
        <f>MAX(BQ944,BJ944)</f>
        <v>0</v>
      </c>
      <c r="CF944" s="11">
        <f>MAX(BR944,BK944)</f>
        <v>0</v>
      </c>
      <c r="CG944" s="11">
        <f>IF(ISBLANK(BS944),IF(BL944=2,0,BL944),IF(ISBLANK(BL944),BS944,IF(BL944=2,0,BL944)))</f>
        <v>0</v>
      </c>
      <c r="CH944" s="11">
        <f>IF(ISBLANK(BT944),IF(BM944=2,0,BM944),IF(ISBLANK(BM944),BT944,IF(BM944=2,0,BM944)))</f>
        <v>0</v>
      </c>
      <c r="CI944" s="11">
        <f>IF(ISBLANK(BU944),BN944,IF(ISBLANK(BN944),BU944,BN944))</f>
        <v>0</v>
      </c>
      <c r="CJ944" s="11">
        <f>IF(ISBLANK(BV944),BO944,IF(ISBLANK(BO944),BV944,BO944))</f>
        <v>1</v>
      </c>
      <c r="CK944" s="11" t="str">
        <f>IF(SUM(CG944:CJ944)=0,"delete","")</f>
        <v/>
      </c>
    </row>
    <row r="945" spans="1:89">
      <c r="A945" t="s">
        <v>1321</v>
      </c>
      <c r="B945" t="s">
        <v>882</v>
      </c>
      <c r="C945" t="s">
        <v>197</v>
      </c>
      <c r="D945">
        <v>4.0999999999999996</v>
      </c>
      <c r="E945" t="s">
        <v>400</v>
      </c>
      <c r="F945" t="s">
        <v>695</v>
      </c>
      <c r="G945" t="s">
        <v>696</v>
      </c>
      <c r="H945" t="s">
        <v>883</v>
      </c>
      <c r="I945">
        <v>1.7821E-2</v>
      </c>
      <c r="J945">
        <v>1.7811E-2</v>
      </c>
      <c r="K945">
        <v>0.34611999999999998</v>
      </c>
      <c r="L945">
        <v>2477.5</v>
      </c>
      <c r="M945">
        <v>246.59</v>
      </c>
      <c r="N945" s="2">
        <v>119150</v>
      </c>
      <c r="O945">
        <v>5.2012999999999998</v>
      </c>
      <c r="P945">
        <v>1914.1</v>
      </c>
      <c r="Q945">
        <v>-666.02</v>
      </c>
      <c r="R945">
        <v>8.6969999999999999E-3</v>
      </c>
      <c r="S945">
        <v>-0.16624</v>
      </c>
      <c r="T945">
        <v>28.283999999999999</v>
      </c>
      <c r="U945">
        <v>23.722000000000001</v>
      </c>
      <c r="V945">
        <v>8.6984000000000002E-3</v>
      </c>
      <c r="W945">
        <v>-0.10145</v>
      </c>
      <c r="X945">
        <v>28.283999999999999</v>
      </c>
      <c r="Y945">
        <v>23.722000000000001</v>
      </c>
      <c r="Z945">
        <v>5.4431000000000002E-3</v>
      </c>
      <c r="AA945">
        <v>-0.10506</v>
      </c>
      <c r="AB945">
        <v>28.331</v>
      </c>
      <c r="AC945">
        <v>23.57</v>
      </c>
      <c r="AD945">
        <v>21</v>
      </c>
      <c r="AE945">
        <v>20</v>
      </c>
      <c r="AF945">
        <v>8.3925000000000004E-4</v>
      </c>
      <c r="AG945" s="2">
        <v>1.4885999999999999E-5</v>
      </c>
      <c r="AH945">
        <v>8.2436E-4</v>
      </c>
      <c r="AI945">
        <v>20</v>
      </c>
      <c r="AJ945">
        <v>0</v>
      </c>
      <c r="AK945">
        <v>4</v>
      </c>
      <c r="AL945">
        <v>0</v>
      </c>
      <c r="AM945">
        <v>1</v>
      </c>
      <c r="AN945">
        <v>1</v>
      </c>
      <c r="AO945">
        <v>0.58630000000000004</v>
      </c>
      <c r="AP945">
        <v>0</v>
      </c>
      <c r="AQ945">
        <v>1</v>
      </c>
      <c r="AR945" t="s">
        <v>139</v>
      </c>
      <c r="AS945" t="s">
        <v>96</v>
      </c>
      <c r="AT945" t="s">
        <v>96</v>
      </c>
      <c r="AU945" t="s">
        <v>112</v>
      </c>
      <c r="AV945" t="s">
        <v>112</v>
      </c>
      <c r="AW945" t="s">
        <v>112</v>
      </c>
      <c r="AX945" t="s">
        <v>112</v>
      </c>
      <c r="AY945" t="s">
        <v>112</v>
      </c>
      <c r="AZ945" t="s">
        <v>112</v>
      </c>
      <c r="BA945" s="3" t="s">
        <v>139</v>
      </c>
      <c r="BB945" s="3" t="s">
        <v>112</v>
      </c>
      <c r="BF945" s="5" t="s">
        <v>620</v>
      </c>
      <c r="BG945">
        <f t="shared" ref="BG945" si="625">IF(BH945="delete",1,0)</f>
        <v>0</v>
      </c>
      <c r="BH945" s="15" t="s">
        <v>1083</v>
      </c>
      <c r="BI945" s="15" t="s">
        <v>103</v>
      </c>
      <c r="BJ945" s="17">
        <v>0</v>
      </c>
      <c r="BK945" s="17">
        <v>0</v>
      </c>
      <c r="BL945" s="6">
        <v>0</v>
      </c>
      <c r="BM945" s="6">
        <v>0</v>
      </c>
      <c r="BN945" s="5">
        <v>1</v>
      </c>
      <c r="BO945" s="6">
        <v>1</v>
      </c>
      <c r="BP945" s="7"/>
      <c r="BW945" s="9">
        <v>1264</v>
      </c>
      <c r="BX945" t="str">
        <f>IF(BQ945=BJ945,"",IF(OR(ISBLANK(BQ945), ISBLANK(BJ945)),"","check"))</f>
        <v/>
      </c>
      <c r="BY945" t="str">
        <f>IF(BR945=BK945,"",IF(OR(ISBLANK(BR945), ISBLANK(BK945)),"","check"))</f>
        <v/>
      </c>
      <c r="BZ945" t="str">
        <f>IF(BS945=BL945,"",IF(OR(ISBLANK(BS945),ISBLANK(BL945)),"",IF(BL945=2,"",IF($BQ945+$BJ945&gt;0,"**check**","check"))))</f>
        <v/>
      </c>
      <c r="CA945" t="str">
        <f>IF(BT945=BM945,"",IF(OR(ISBLANK(BT945),ISBLANK(BM945)),"",IF(BM945=2,"",IF($BQ945+$BJ945&gt;0,"**check**","check"))))</f>
        <v/>
      </c>
      <c r="CB945" t="str">
        <f>IF(BU945=BN945,"",IF(OR(ISBLANK(BU945),ISBLANK(BN945)),"",IF($BQ945+$BJ945&gt;0,"**check**","check")))</f>
        <v/>
      </c>
      <c r="CC945" t="str">
        <f>IF(BV945=BO945,"",IF(OR(ISBLANK(BV945),ISBLANK(BO945)),"",IF($BQ945+$BJ945&gt;0,"**check**","check")))</f>
        <v/>
      </c>
      <c r="CE945" s="11">
        <f>MAX(BQ945,BJ945)</f>
        <v>0</v>
      </c>
      <c r="CF945" s="11">
        <f>MAX(BR945,BK945)</f>
        <v>0</v>
      </c>
      <c r="CG945" s="11">
        <f>IF(ISBLANK(BS945),IF(BL945=2,0,BL945),IF(ISBLANK(BL945),BS945,IF(BL945=2,0,BL945)))</f>
        <v>0</v>
      </c>
      <c r="CH945" s="11">
        <f>IF(ISBLANK(BT945),IF(BM945=2,0,BM945),IF(ISBLANK(BM945),BT945,IF(BM945=2,0,BM945)))</f>
        <v>0</v>
      </c>
      <c r="CI945" s="11">
        <f>IF(ISBLANK(BU945),BN945,IF(ISBLANK(BN945),BU945,BN945))</f>
        <v>1</v>
      </c>
      <c r="CJ945" s="11">
        <f>IF(ISBLANK(BV945),BO945,IF(ISBLANK(BO945),BV945,BO945))</f>
        <v>1</v>
      </c>
      <c r="CK945" s="11" t="str">
        <f>IF(SUM(CG945:CJ945)=0,"delete","")</f>
        <v/>
      </c>
    </row>
    <row r="946" spans="1:89">
      <c r="A946" t="s">
        <v>1322</v>
      </c>
      <c r="B946" t="s">
        <v>882</v>
      </c>
      <c r="C946" t="s">
        <v>197</v>
      </c>
      <c r="D946">
        <v>4.2</v>
      </c>
      <c r="E946" t="s">
        <v>802</v>
      </c>
      <c r="F946" t="s">
        <v>885</v>
      </c>
      <c r="G946" t="s">
        <v>1323</v>
      </c>
      <c r="H946" t="s">
        <v>883</v>
      </c>
      <c r="I946">
        <v>4.7412000000000003E-2</v>
      </c>
      <c r="J946">
        <v>1.6356000000000001E-3</v>
      </c>
      <c r="K946">
        <v>6.1194999999999999E-3</v>
      </c>
      <c r="L946">
        <v>2189.9</v>
      </c>
      <c r="M946">
        <v>92.686000000000007</v>
      </c>
      <c r="N946">
        <v>73665</v>
      </c>
      <c r="O946">
        <v>1555.5</v>
      </c>
      <c r="P946" s="2">
        <v>157440</v>
      </c>
      <c r="Q946">
        <v>-11.416</v>
      </c>
      <c r="R946">
        <v>0.96030000000000004</v>
      </c>
      <c r="S946">
        <v>0.95921000000000001</v>
      </c>
      <c r="T946">
        <v>4.8430000000000001E-2</v>
      </c>
      <c r="U946">
        <v>3.6914000000000002E-2</v>
      </c>
      <c r="V946">
        <v>-0.60748000000000002</v>
      </c>
      <c r="W946">
        <v>-0.63644000000000001</v>
      </c>
      <c r="X946">
        <v>0.30815999999999999</v>
      </c>
      <c r="Y946">
        <v>0.18944</v>
      </c>
      <c r="Z946">
        <v>0.68647000000000002</v>
      </c>
      <c r="AA946">
        <v>0.68081999999999998</v>
      </c>
      <c r="AB946">
        <v>0.13608999999999999</v>
      </c>
      <c r="AC946">
        <v>0.10828</v>
      </c>
      <c r="AD946">
        <v>114</v>
      </c>
      <c r="AE946">
        <v>94</v>
      </c>
      <c r="AF946" s="2">
        <v>1.3575E-5</v>
      </c>
      <c r="AG946" s="2">
        <v>7.2267999999999996E-8</v>
      </c>
      <c r="AH946" s="2">
        <v>1.3502999999999999E-5</v>
      </c>
      <c r="AI946">
        <v>94</v>
      </c>
      <c r="AJ946">
        <v>1</v>
      </c>
      <c r="AK946">
        <v>82</v>
      </c>
      <c r="AL946">
        <v>0</v>
      </c>
      <c r="AM946">
        <v>1</v>
      </c>
      <c r="AN946">
        <v>1</v>
      </c>
      <c r="AO946">
        <v>0.95386000000000004</v>
      </c>
      <c r="AP946">
        <v>1</v>
      </c>
      <c r="AQ946">
        <v>1</v>
      </c>
      <c r="AR946" t="s">
        <v>96</v>
      </c>
      <c r="AS946" t="s">
        <v>96</v>
      </c>
      <c r="AT946" t="s">
        <v>96</v>
      </c>
      <c r="AU946" t="s">
        <v>96</v>
      </c>
      <c r="AV946" t="s">
        <v>96</v>
      </c>
      <c r="AW946" t="s">
        <v>96</v>
      </c>
      <c r="AX946" t="s">
        <v>96</v>
      </c>
      <c r="AY946" t="s">
        <v>112</v>
      </c>
      <c r="AZ946" t="s">
        <v>96</v>
      </c>
      <c r="BA946" s="3" t="s">
        <v>112</v>
      </c>
      <c r="BB946" s="3" t="s">
        <v>96</v>
      </c>
      <c r="BF946"/>
      <c r="BG946">
        <f t="shared" ref="BG946" si="626">IF(BH946="delete",1,0)</f>
        <v>0</v>
      </c>
      <c r="BH946" s="14" t="s">
        <v>1083</v>
      </c>
      <c r="BI946" s="14" t="s">
        <v>887</v>
      </c>
      <c r="BJ946" s="6">
        <v>1</v>
      </c>
      <c r="BK946" s="6">
        <v>1</v>
      </c>
      <c r="BL946" s="6">
        <v>0</v>
      </c>
      <c r="BM946" s="6">
        <v>0</v>
      </c>
      <c r="BN946" s="19">
        <v>1</v>
      </c>
      <c r="BO946" s="19">
        <v>1</v>
      </c>
      <c r="BP946" s="7"/>
      <c r="BW946" s="9">
        <v>1268</v>
      </c>
      <c r="BX946" t="str">
        <f>IF(BQ946=BJ946,"",IF(OR(ISBLANK(BQ946), ISBLANK(BJ946)),"","check"))</f>
        <v/>
      </c>
      <c r="BY946" t="str">
        <f>IF(BR946=BK946,"",IF(OR(ISBLANK(BR946), ISBLANK(BK946)),"","check"))</f>
        <v/>
      </c>
      <c r="BZ946" t="str">
        <f>IF(BS946=BL946,"",IF(OR(ISBLANK(BS946),ISBLANK(BL946)),"",IF(BL946=2,"",IF($BQ946+$BJ946&gt;0,"**check**","check"))))</f>
        <v/>
      </c>
      <c r="CA946" t="str">
        <f>IF(BT946=BM946,"",IF(OR(ISBLANK(BT946),ISBLANK(BM946)),"",IF(BM946=2,"",IF($BQ946+$BJ946&gt;0,"**check**","check"))))</f>
        <v/>
      </c>
      <c r="CB946" t="str">
        <f>IF(BU946=BN946,"",IF(OR(ISBLANK(BU946),ISBLANK(BN946)),"",IF($BQ946+$BJ946&gt;0,"**check**","check")))</f>
        <v/>
      </c>
      <c r="CC946" t="str">
        <f>IF(BV946=BO946,"",IF(OR(ISBLANK(BV946),ISBLANK(BO946)),"",IF($BQ946+$BJ946&gt;0,"**check**","check")))</f>
        <v/>
      </c>
      <c r="CE946" s="11">
        <f>MAX(BQ946,BJ946)</f>
        <v>1</v>
      </c>
      <c r="CF946" s="11">
        <f>MAX(BR946,BK946)</f>
        <v>1</v>
      </c>
      <c r="CG946" s="11">
        <f>IF(ISBLANK(BS946),IF(BL946=2,0,BL946),IF(ISBLANK(BL946),BS946,IF(BL946=2,0,BL946)))</f>
        <v>0</v>
      </c>
      <c r="CH946" s="11">
        <f>IF(ISBLANK(BT946),IF(BM946=2,0,BM946),IF(ISBLANK(BM946),BT946,IF(BM946=2,0,BM946)))</f>
        <v>0</v>
      </c>
      <c r="CI946" s="11">
        <f>IF(ISBLANK(BU946),BN946,IF(ISBLANK(BN946),BU946,BN946))</f>
        <v>1</v>
      </c>
      <c r="CJ946" s="11">
        <f>IF(ISBLANK(BV946),BO946,IF(ISBLANK(BO946),BV946,BO946))</f>
        <v>1</v>
      </c>
      <c r="CK946" s="11" t="str">
        <f>IF(SUM(CG946:CJ946)=0,"delete","")</f>
        <v/>
      </c>
    </row>
    <row r="947" spans="1:89">
      <c r="A947" t="s">
        <v>1324</v>
      </c>
      <c r="B947" t="s">
        <v>383</v>
      </c>
      <c r="C947" t="s">
        <v>889</v>
      </c>
      <c r="D947">
        <v>4.0999999999999996</v>
      </c>
      <c r="E947" t="s">
        <v>400</v>
      </c>
      <c r="F947" t="s">
        <v>401</v>
      </c>
      <c r="G947" t="s">
        <v>402</v>
      </c>
      <c r="H947" t="s">
        <v>384</v>
      </c>
      <c r="I947">
        <v>0.64361000000000002</v>
      </c>
      <c r="J947">
        <v>0.1295</v>
      </c>
      <c r="K947">
        <v>5.3193999999999999</v>
      </c>
      <c r="L947">
        <v>2015.9</v>
      </c>
      <c r="M947">
        <v>6.8277999999999999</v>
      </c>
      <c r="N947">
        <v>84.679000000000002</v>
      </c>
      <c r="O947">
        <v>0.15592</v>
      </c>
      <c r="P947">
        <v>1973.8</v>
      </c>
      <c r="Q947">
        <v>-10678</v>
      </c>
      <c r="R947">
        <v>0.89300999999999997</v>
      </c>
      <c r="S947">
        <v>0.87412999999999996</v>
      </c>
      <c r="T947">
        <v>11.757</v>
      </c>
      <c r="U947">
        <v>7.5926999999999998</v>
      </c>
      <c r="V947">
        <v>0.74926999999999999</v>
      </c>
      <c r="W947">
        <v>0.72141</v>
      </c>
      <c r="X947">
        <v>17.998000000000001</v>
      </c>
      <c r="Y947">
        <v>14.214</v>
      </c>
      <c r="Z947">
        <v>0.80308000000000002</v>
      </c>
      <c r="AA947">
        <v>0.78120000000000001</v>
      </c>
      <c r="AB947">
        <v>15.95</v>
      </c>
      <c r="AC947">
        <v>12.295999999999999</v>
      </c>
      <c r="AD947">
        <v>21</v>
      </c>
      <c r="AE947">
        <v>13</v>
      </c>
      <c r="AF947">
        <v>1.1809000000000001</v>
      </c>
      <c r="AG947">
        <v>0.14762</v>
      </c>
      <c r="AH947">
        <v>1.0333000000000001</v>
      </c>
      <c r="AI947">
        <v>14</v>
      </c>
      <c r="AJ947">
        <v>5</v>
      </c>
      <c r="AK947">
        <v>11</v>
      </c>
      <c r="AL947">
        <v>1</v>
      </c>
      <c r="AM947">
        <v>1</v>
      </c>
      <c r="AN947">
        <v>1</v>
      </c>
      <c r="AO947">
        <v>0.86036000000000001</v>
      </c>
      <c r="AP947">
        <v>0</v>
      </c>
      <c r="AQ947">
        <v>1</v>
      </c>
      <c r="AR947" t="s">
        <v>96</v>
      </c>
      <c r="AS947" t="s">
        <v>96</v>
      </c>
      <c r="AT947" t="s">
        <v>96</v>
      </c>
      <c r="AU947" t="s">
        <v>96</v>
      </c>
      <c r="AV947" t="s">
        <v>96</v>
      </c>
      <c r="AW947" t="s">
        <v>96</v>
      </c>
      <c r="AX947" t="s">
        <v>96</v>
      </c>
      <c r="AY947" t="s">
        <v>96</v>
      </c>
      <c r="AZ947" t="s">
        <v>96</v>
      </c>
      <c r="BA947" s="3" t="s">
        <v>96</v>
      </c>
      <c r="BB947" s="3" t="s">
        <v>96</v>
      </c>
      <c r="BF947" s="5" t="s">
        <v>1325</v>
      </c>
      <c r="BG947">
        <f t="shared" ref="BG947" si="627">IF(BH947="delete",1,0)</f>
        <v>0</v>
      </c>
      <c r="BH947" s="15" t="s">
        <v>1083</v>
      </c>
      <c r="BI947" s="15" t="s">
        <v>573</v>
      </c>
      <c r="BJ947" s="6">
        <v>1</v>
      </c>
      <c r="BK947" s="6">
        <v>1</v>
      </c>
      <c r="BL947" s="6">
        <v>0</v>
      </c>
      <c r="BM947" s="6">
        <v>0</v>
      </c>
      <c r="BN947" s="5">
        <v>0</v>
      </c>
      <c r="BO947" s="6">
        <v>1</v>
      </c>
      <c r="BP947" s="7"/>
      <c r="BW947" s="9">
        <v>1276</v>
      </c>
      <c r="BX947" t="str">
        <f>IF(BQ947=BJ947,"",IF(OR(ISBLANK(BQ947), ISBLANK(BJ947)),"","check"))</f>
        <v/>
      </c>
      <c r="BY947" t="str">
        <f>IF(BR947=BK947,"",IF(OR(ISBLANK(BR947), ISBLANK(BK947)),"","check"))</f>
        <v/>
      </c>
      <c r="BZ947" t="str">
        <f>IF(BS947=BL947,"",IF(OR(ISBLANK(BS947),ISBLANK(BL947)),"",IF(BL947=2,"",IF($BQ947+$BJ947&gt;0,"**check**","check"))))</f>
        <v/>
      </c>
      <c r="CA947" t="str">
        <f>IF(BT947=BM947,"",IF(OR(ISBLANK(BT947),ISBLANK(BM947)),"",IF(BM947=2,"",IF($BQ947+$BJ947&gt;0,"**check**","check"))))</f>
        <v/>
      </c>
      <c r="CB947" t="str">
        <f>IF(BU947=BN947,"",IF(OR(ISBLANK(BU947),ISBLANK(BN947)),"",IF($BQ947+$BJ947&gt;0,"**check**","check")))</f>
        <v/>
      </c>
      <c r="CC947" t="str">
        <f>IF(BV947=BO947,"",IF(OR(ISBLANK(BV947),ISBLANK(BO947)),"",IF($BQ947+$BJ947&gt;0,"**check**","check")))</f>
        <v/>
      </c>
      <c r="CE947" s="11">
        <f>MAX(BQ947,BJ947)</f>
        <v>1</v>
      </c>
      <c r="CF947" s="11">
        <f>MAX(BR947,BK947)</f>
        <v>1</v>
      </c>
      <c r="CG947" s="11">
        <f>IF(ISBLANK(BS947),IF(BL947=2,0,BL947),IF(ISBLANK(BL947),BS947,IF(BL947=2,0,BL947)))</f>
        <v>0</v>
      </c>
      <c r="CH947" s="11">
        <f>IF(ISBLANK(BT947),IF(BM947=2,0,BM947),IF(ISBLANK(BM947),BT947,IF(BM947=2,0,BM947)))</f>
        <v>0</v>
      </c>
      <c r="CI947" s="11">
        <f>IF(ISBLANK(BU947),BN947,IF(ISBLANK(BN947),BU947,BN947))</f>
        <v>0</v>
      </c>
      <c r="CJ947" s="11">
        <f>IF(ISBLANK(BV947),BO947,IF(ISBLANK(BO947),BV947,BO947))</f>
        <v>1</v>
      </c>
      <c r="CK947" s="11" t="str">
        <f>IF(SUM(CG947:CJ947)=0,"delete","")</f>
        <v/>
      </c>
    </row>
    <row r="948" spans="1:89">
      <c r="A948" t="s">
        <v>1326</v>
      </c>
      <c r="B948" t="s">
        <v>383</v>
      </c>
      <c r="C948" t="s">
        <v>216</v>
      </c>
      <c r="D948">
        <v>4.0999999999999996</v>
      </c>
      <c r="E948" t="s">
        <v>400</v>
      </c>
      <c r="F948" t="s">
        <v>695</v>
      </c>
      <c r="G948" t="s">
        <v>696</v>
      </c>
      <c r="H948" t="s">
        <v>384</v>
      </c>
      <c r="I948">
        <v>0.36386000000000002</v>
      </c>
      <c r="J948">
        <v>0.18917999999999999</v>
      </c>
      <c r="K948">
        <v>5.8564999999999996</v>
      </c>
      <c r="L948">
        <v>2011.8</v>
      </c>
      <c r="M948">
        <v>12.077</v>
      </c>
      <c r="N948">
        <v>102.15</v>
      </c>
      <c r="O948">
        <v>6.3354999999999995E-2</v>
      </c>
      <c r="P948">
        <v>1976.8</v>
      </c>
      <c r="Q948">
        <v>-11733</v>
      </c>
      <c r="R948">
        <v>0.27522000000000002</v>
      </c>
      <c r="S948">
        <v>-3.5393000000000001E-2</v>
      </c>
      <c r="T948">
        <v>31.722000000000001</v>
      </c>
      <c r="U948">
        <v>25.131</v>
      </c>
      <c r="V948">
        <v>0.26705000000000001</v>
      </c>
      <c r="W948">
        <v>8.3812999999999999E-2</v>
      </c>
      <c r="X948">
        <v>31.901</v>
      </c>
      <c r="Y948">
        <v>26.533000000000001</v>
      </c>
      <c r="Z948">
        <v>0.24703</v>
      </c>
      <c r="AA948">
        <v>5.8784999999999997E-2</v>
      </c>
      <c r="AB948">
        <v>32.332999999999998</v>
      </c>
      <c r="AC948">
        <v>26.288</v>
      </c>
      <c r="AD948">
        <v>11</v>
      </c>
      <c r="AE948">
        <v>6</v>
      </c>
      <c r="AF948">
        <v>0.97896000000000005</v>
      </c>
      <c r="AG948">
        <v>0.12366000000000001</v>
      </c>
      <c r="AH948">
        <v>0.85529999999999995</v>
      </c>
      <c r="AI948">
        <v>9</v>
      </c>
      <c r="AJ948">
        <v>1</v>
      </c>
      <c r="AK948">
        <v>4</v>
      </c>
      <c r="AL948">
        <v>1</v>
      </c>
      <c r="AM948">
        <v>1</v>
      </c>
      <c r="AN948">
        <v>1</v>
      </c>
      <c r="AO948">
        <v>0.48</v>
      </c>
      <c r="AP948">
        <v>0</v>
      </c>
      <c r="AQ948">
        <v>1</v>
      </c>
      <c r="AR948" t="s">
        <v>139</v>
      </c>
      <c r="AS948" t="s">
        <v>96</v>
      </c>
      <c r="AT948" t="s">
        <v>96</v>
      </c>
      <c r="AU948" t="s">
        <v>112</v>
      </c>
      <c r="AV948" t="s">
        <v>96</v>
      </c>
      <c r="AW948" t="s">
        <v>112</v>
      </c>
      <c r="AX948" t="s">
        <v>112</v>
      </c>
      <c r="AY948" t="s">
        <v>96</v>
      </c>
      <c r="AZ948" t="s">
        <v>112</v>
      </c>
      <c r="BA948" s="3" t="s">
        <v>139</v>
      </c>
      <c r="BB948" s="3" t="s">
        <v>112</v>
      </c>
      <c r="BG948">
        <f t="shared" ref="BG948" si="628">IF(BH948="delete",1,0)</f>
        <v>0</v>
      </c>
      <c r="BH948" s="15" t="s">
        <v>1083</v>
      </c>
      <c r="BI948" s="15" t="s">
        <v>103</v>
      </c>
      <c r="BJ948" s="6">
        <v>1</v>
      </c>
      <c r="BK948" s="6">
        <v>1</v>
      </c>
      <c r="BL948" s="6">
        <v>0</v>
      </c>
      <c r="BM948" s="6">
        <v>0</v>
      </c>
      <c r="BN948" s="5">
        <v>0</v>
      </c>
      <c r="BO948" s="6">
        <v>1</v>
      </c>
      <c r="BP948" s="7"/>
      <c r="BW948" s="9">
        <v>1283</v>
      </c>
      <c r="BX948" t="str">
        <f>IF(BQ948=BJ948,"",IF(OR(ISBLANK(BQ948), ISBLANK(BJ948)),"","check"))</f>
        <v/>
      </c>
      <c r="BY948" t="str">
        <f>IF(BR948=BK948,"",IF(OR(ISBLANK(BR948), ISBLANK(BK948)),"","check"))</f>
        <v/>
      </c>
      <c r="BZ948" t="str">
        <f>IF(BS948=BL948,"",IF(OR(ISBLANK(BS948),ISBLANK(BL948)),"",IF(BL948=2,"",IF($BQ948+$BJ948&gt;0,"**check**","check"))))</f>
        <v/>
      </c>
      <c r="CA948" t="str">
        <f>IF(BT948=BM948,"",IF(OR(ISBLANK(BT948),ISBLANK(BM948)),"",IF(BM948=2,"",IF($BQ948+$BJ948&gt;0,"**check**","check"))))</f>
        <v/>
      </c>
      <c r="CB948" t="str">
        <f>IF(BU948=BN948,"",IF(OR(ISBLANK(BU948),ISBLANK(BN948)),"",IF($BQ948+$BJ948&gt;0,"**check**","check")))</f>
        <v/>
      </c>
      <c r="CC948" t="str">
        <f>IF(BV948=BO948,"",IF(OR(ISBLANK(BV948),ISBLANK(BO948)),"",IF($BQ948+$BJ948&gt;0,"**check**","check")))</f>
        <v/>
      </c>
      <c r="CE948" s="11">
        <f>MAX(BQ948,BJ948)</f>
        <v>1</v>
      </c>
      <c r="CF948" s="11">
        <f>MAX(BR948,BK948)</f>
        <v>1</v>
      </c>
      <c r="CG948" s="11">
        <f>IF(ISBLANK(BS948),IF(BL948=2,0,BL948),IF(ISBLANK(BL948),BS948,IF(BL948=2,0,BL948)))</f>
        <v>0</v>
      </c>
      <c r="CH948" s="11">
        <f>IF(ISBLANK(BT948),IF(BM948=2,0,BM948),IF(ISBLANK(BM948),BT948,IF(BM948=2,0,BM948)))</f>
        <v>0</v>
      </c>
      <c r="CI948" s="11">
        <f>IF(ISBLANK(BU948),BN948,IF(ISBLANK(BN948),BU948,BN948))</f>
        <v>0</v>
      </c>
      <c r="CJ948" s="11">
        <f>IF(ISBLANK(BV948),BO948,IF(ISBLANK(BO948),BV948,BO948))</f>
        <v>1</v>
      </c>
      <c r="CK948" s="11" t="str">
        <f>IF(SUM(CG948:CJ948)=0,"delete","")</f>
        <v/>
      </c>
    </row>
    <row r="949" spans="1:89">
      <c r="A949" t="s">
        <v>1327</v>
      </c>
      <c r="B949" t="s">
        <v>383</v>
      </c>
      <c r="C949" t="s">
        <v>124</v>
      </c>
      <c r="D949">
        <v>3.5</v>
      </c>
      <c r="E949" t="s">
        <v>92</v>
      </c>
      <c r="F949" t="s">
        <v>1099</v>
      </c>
      <c r="G949" t="s">
        <v>1100</v>
      </c>
      <c r="H949" t="s">
        <v>384</v>
      </c>
      <c r="I949">
        <v>0.38530999999999999</v>
      </c>
      <c r="J949">
        <v>0.11416</v>
      </c>
      <c r="K949">
        <v>0.7137</v>
      </c>
      <c r="L949">
        <v>2014.4</v>
      </c>
      <c r="M949">
        <v>11.404999999999999</v>
      </c>
      <c r="N949">
        <v>32.447000000000003</v>
      </c>
      <c r="O949">
        <v>7.4513999999999996</v>
      </c>
      <c r="P949">
        <v>2009.4</v>
      </c>
      <c r="Q949">
        <v>-1421.4</v>
      </c>
      <c r="R949">
        <v>0.99724999999999997</v>
      </c>
      <c r="S949">
        <v>0.99704999999999999</v>
      </c>
      <c r="T949">
        <v>0.58431999999999995</v>
      </c>
      <c r="U949">
        <v>0.36165999999999998</v>
      </c>
      <c r="V949">
        <v>0.93</v>
      </c>
      <c r="W949">
        <v>0.92666000000000004</v>
      </c>
      <c r="X949">
        <v>2.9500999999999999</v>
      </c>
      <c r="Y949">
        <v>2.2934999999999999</v>
      </c>
      <c r="Z949">
        <v>0.69101999999999997</v>
      </c>
      <c r="AA949">
        <v>0.67630999999999997</v>
      </c>
      <c r="AB949">
        <v>6.1980000000000004</v>
      </c>
      <c r="AC949">
        <v>5.4955999999999996</v>
      </c>
      <c r="AD949">
        <v>45</v>
      </c>
      <c r="AE949">
        <v>22</v>
      </c>
      <c r="AF949">
        <v>0.98621000000000003</v>
      </c>
      <c r="AG949">
        <v>6.1637999999999998E-2</v>
      </c>
      <c r="AH949">
        <v>0.92457</v>
      </c>
      <c r="AI949">
        <v>22</v>
      </c>
      <c r="AJ949">
        <v>1</v>
      </c>
      <c r="AK949">
        <v>21</v>
      </c>
      <c r="AL949">
        <v>0</v>
      </c>
      <c r="AM949">
        <v>0</v>
      </c>
      <c r="AN949">
        <v>0</v>
      </c>
      <c r="AO949">
        <v>0.93113000000000001</v>
      </c>
      <c r="AP949">
        <v>0</v>
      </c>
      <c r="AQ949">
        <v>1</v>
      </c>
      <c r="AR949" t="s">
        <v>96</v>
      </c>
      <c r="AS949" t="s">
        <v>96</v>
      </c>
      <c r="AT949" t="s">
        <v>96</v>
      </c>
      <c r="AU949" t="s">
        <v>96</v>
      </c>
      <c r="AV949" t="s">
        <v>96</v>
      </c>
      <c r="AW949" t="s">
        <v>96</v>
      </c>
      <c r="AX949" t="s">
        <v>96</v>
      </c>
      <c r="AY949" t="s">
        <v>96</v>
      </c>
      <c r="AZ949" t="s">
        <v>96</v>
      </c>
      <c r="BA949" s="3" t="s">
        <v>96</v>
      </c>
      <c r="BB949" s="3" t="s">
        <v>96</v>
      </c>
      <c r="BF949" s="20"/>
      <c r="BG949">
        <f t="shared" ref="BG949" si="629">IF(BH949="delete",1,0)</f>
        <v>0</v>
      </c>
      <c r="BH949" s="21" t="s">
        <v>1083</v>
      </c>
      <c r="BI949" s="21" t="s">
        <v>573</v>
      </c>
      <c r="BJ949" s="6">
        <v>1</v>
      </c>
      <c r="BK949" s="6">
        <v>1</v>
      </c>
      <c r="BL949" s="6">
        <v>0</v>
      </c>
      <c r="BM949" s="6">
        <v>0</v>
      </c>
      <c r="BN949" s="6">
        <v>0</v>
      </c>
      <c r="BO949" s="6">
        <v>1</v>
      </c>
      <c r="BP949" s="7"/>
      <c r="BW949" s="9">
        <v>1285</v>
      </c>
      <c r="BX949" t="str">
        <f>IF(BQ949=BJ949,"",IF(OR(ISBLANK(BQ949), ISBLANK(BJ949)),"","check"))</f>
        <v/>
      </c>
      <c r="BY949" t="str">
        <f>IF(BR949=BK949,"",IF(OR(ISBLANK(BR949), ISBLANK(BK949)),"","check"))</f>
        <v/>
      </c>
      <c r="BZ949" t="str">
        <f>IF(BS949=BL949,"",IF(OR(ISBLANK(BS949),ISBLANK(BL949)),"",IF(BL949=2,"",IF($BQ949+$BJ949&gt;0,"**check**","check"))))</f>
        <v/>
      </c>
      <c r="CA949" t="str">
        <f>IF(BT949=BM949,"",IF(OR(ISBLANK(BT949),ISBLANK(BM949)),"",IF(BM949=2,"",IF($BQ949+$BJ949&gt;0,"**check**","check"))))</f>
        <v/>
      </c>
      <c r="CB949" t="str">
        <f>IF(BU949=BN949,"",IF(OR(ISBLANK(BU949),ISBLANK(BN949)),"",IF($BQ949+$BJ949&gt;0,"**check**","check")))</f>
        <v/>
      </c>
      <c r="CC949" t="str">
        <f>IF(BV949=BO949,"",IF(OR(ISBLANK(BV949),ISBLANK(BO949)),"",IF($BQ949+$BJ949&gt;0,"**check**","check")))</f>
        <v/>
      </c>
      <c r="CE949" s="11">
        <f>MAX(BQ949,BJ949)</f>
        <v>1</v>
      </c>
      <c r="CF949" s="11">
        <f>MAX(BR949,BK949)</f>
        <v>1</v>
      </c>
      <c r="CG949" s="11">
        <f>IF(ISBLANK(BS949),IF(BL949=2,0,BL949),IF(ISBLANK(BL949),BS949,IF(BL949=2,0,BL949)))</f>
        <v>0</v>
      </c>
      <c r="CH949" s="11">
        <f>IF(ISBLANK(BT949),IF(BM949=2,0,BM949),IF(ISBLANK(BM949),BT949,IF(BM949=2,0,BM949)))</f>
        <v>0</v>
      </c>
      <c r="CI949" s="11">
        <f>IF(ISBLANK(BU949),BN949,IF(ISBLANK(BN949),BU949,BN949))</f>
        <v>0</v>
      </c>
      <c r="CJ949" s="11">
        <f>IF(ISBLANK(BV949),BO949,IF(ISBLANK(BO949),BV949,BO949))</f>
        <v>1</v>
      </c>
      <c r="CK949" s="11" t="str">
        <f>IF(SUM(CG949:CJ949)=0,"delete","")</f>
        <v/>
      </c>
    </row>
    <row r="950" spans="1:89">
      <c r="A950" t="s">
        <v>1328</v>
      </c>
      <c r="B950" t="s">
        <v>383</v>
      </c>
      <c r="C950" t="s">
        <v>124</v>
      </c>
      <c r="D950">
        <v>3.5</v>
      </c>
      <c r="E950" t="s">
        <v>92</v>
      </c>
      <c r="F950" t="s">
        <v>1102</v>
      </c>
      <c r="G950" t="s">
        <v>1103</v>
      </c>
      <c r="H950" t="s">
        <v>384</v>
      </c>
      <c r="I950">
        <v>0.38264999999999999</v>
      </c>
      <c r="J950">
        <v>0.19222</v>
      </c>
      <c r="K950">
        <v>0.53149000000000002</v>
      </c>
      <c r="L950">
        <v>2019.9</v>
      </c>
      <c r="M950">
        <v>11.484</v>
      </c>
      <c r="N950">
        <v>44.006</v>
      </c>
      <c r="O950">
        <v>8.2698999999999998</v>
      </c>
      <c r="P950">
        <v>2015.7</v>
      </c>
      <c r="Q950">
        <v>-1059.2</v>
      </c>
      <c r="R950">
        <v>0.99773000000000001</v>
      </c>
      <c r="S950">
        <v>0.99756</v>
      </c>
      <c r="T950">
        <v>0.46909000000000001</v>
      </c>
      <c r="U950">
        <v>0.26200000000000001</v>
      </c>
      <c r="V950">
        <v>0.97499999999999998</v>
      </c>
      <c r="W950">
        <v>0.97380999999999995</v>
      </c>
      <c r="X950">
        <v>1.5548999999999999</v>
      </c>
      <c r="Y950">
        <v>1.0031000000000001</v>
      </c>
      <c r="Z950">
        <v>0.49258999999999997</v>
      </c>
      <c r="AA950">
        <v>0.46843000000000001</v>
      </c>
      <c r="AB950">
        <v>7.0056000000000003</v>
      </c>
      <c r="AC950">
        <v>5.5740999999999996</v>
      </c>
      <c r="AD950">
        <v>45</v>
      </c>
      <c r="AE950">
        <v>13</v>
      </c>
      <c r="AF950">
        <v>0.81808000000000003</v>
      </c>
      <c r="AG950">
        <v>2.2724000000000001E-2</v>
      </c>
      <c r="AH950">
        <v>0.79535</v>
      </c>
      <c r="AI950">
        <v>13</v>
      </c>
      <c r="AJ950">
        <v>0</v>
      </c>
      <c r="AK950">
        <v>12</v>
      </c>
      <c r="AL950">
        <v>0</v>
      </c>
      <c r="AM950">
        <v>0</v>
      </c>
      <c r="AN950">
        <v>1</v>
      </c>
      <c r="AO950">
        <v>0.86868000000000001</v>
      </c>
      <c r="AP950">
        <v>0</v>
      </c>
      <c r="AQ950">
        <v>1</v>
      </c>
      <c r="AR950" t="s">
        <v>96</v>
      </c>
      <c r="AS950" t="s">
        <v>96</v>
      </c>
      <c r="AT950" t="s">
        <v>96</v>
      </c>
      <c r="AU950" t="s">
        <v>96</v>
      </c>
      <c r="AV950" t="s">
        <v>96</v>
      </c>
      <c r="AW950" t="s">
        <v>96</v>
      </c>
      <c r="AX950" t="s">
        <v>96</v>
      </c>
      <c r="AY950" t="s">
        <v>96</v>
      </c>
      <c r="AZ950" t="s">
        <v>96</v>
      </c>
      <c r="BA950" s="3" t="s">
        <v>96</v>
      </c>
      <c r="BB950" s="3" t="s">
        <v>96</v>
      </c>
      <c r="BF950" s="20"/>
      <c r="BG950">
        <f t="shared" ref="BG950" si="630">IF(BH950="delete",1,0)</f>
        <v>0</v>
      </c>
      <c r="BH950" s="21" t="s">
        <v>1083</v>
      </c>
      <c r="BI950" s="21" t="s">
        <v>108</v>
      </c>
      <c r="BJ950" s="6">
        <v>1</v>
      </c>
      <c r="BK950" s="6">
        <v>1</v>
      </c>
      <c r="BL950" s="6">
        <v>0</v>
      </c>
      <c r="BM950" s="6">
        <v>0</v>
      </c>
      <c r="BN950" s="5">
        <v>0</v>
      </c>
      <c r="BO950" s="6">
        <v>0</v>
      </c>
      <c r="BP950" s="7"/>
      <c r="BW950" s="9">
        <v>1295</v>
      </c>
      <c r="BX950" t="str">
        <f>IF(BQ950=BJ950,"",IF(OR(ISBLANK(BQ950), ISBLANK(BJ950)),"","check"))</f>
        <v/>
      </c>
      <c r="BY950" t="str">
        <f>IF(BR950=BK950,"",IF(OR(ISBLANK(BR950), ISBLANK(BK950)),"","check"))</f>
        <v/>
      </c>
      <c r="BZ950" t="str">
        <f>IF(BS950=BL950,"",IF(OR(ISBLANK(BS950),ISBLANK(BL950)),"",IF(BL950=2,"",IF($BQ950+$BJ950&gt;0,"**check**","check"))))</f>
        <v/>
      </c>
      <c r="CA950" t="str">
        <f>IF(BT950=BM950,"",IF(OR(ISBLANK(BT950),ISBLANK(BM950)),"",IF(BM950=2,"",IF($BQ950+$BJ950&gt;0,"**check**","check"))))</f>
        <v/>
      </c>
      <c r="CB950" t="str">
        <f>IF(BU950=BN950,"",IF(OR(ISBLANK(BU950),ISBLANK(BN950)),"",IF($BQ950+$BJ950&gt;0,"**check**","check")))</f>
        <v/>
      </c>
      <c r="CC950" t="str">
        <f>IF(BV950=BO950,"",IF(OR(ISBLANK(BV950),ISBLANK(BO950)),"",IF($BQ950+$BJ950&gt;0,"**check**","check")))</f>
        <v/>
      </c>
      <c r="CE950" s="11">
        <f>MAX(BQ950,BJ950)</f>
        <v>1</v>
      </c>
      <c r="CF950" s="11">
        <f>MAX(BR950,BK950)</f>
        <v>1</v>
      </c>
      <c r="CG950" s="11">
        <f>IF(ISBLANK(BS950),IF(BL950=2,0,BL950),IF(ISBLANK(BL950),BS950,IF(BL950=2,0,BL950)))</f>
        <v>0</v>
      </c>
      <c r="CH950" s="11">
        <f>IF(ISBLANK(BT950),IF(BM950=2,0,BM950),IF(ISBLANK(BM950),BT950,IF(BM950=2,0,BM950)))</f>
        <v>0</v>
      </c>
      <c r="CI950" s="11">
        <f>IF(ISBLANK(BU950),BN950,IF(ISBLANK(BN950),BU950,BN950))</f>
        <v>0</v>
      </c>
      <c r="CJ950" s="11">
        <f>IF(ISBLANK(BV950),BO950,IF(ISBLANK(BO950),BV950,BO950))</f>
        <v>0</v>
      </c>
      <c r="CK950" s="11" t="str">
        <f>IF(SUM(CG950:CJ950)=0,"delete","")</f>
        <v>delete</v>
      </c>
    </row>
    <row r="951" spans="1:89">
      <c r="A951" t="s">
        <v>1329</v>
      </c>
      <c r="B951" t="s">
        <v>383</v>
      </c>
      <c r="C951" t="s">
        <v>124</v>
      </c>
      <c r="D951">
        <v>3.5</v>
      </c>
      <c r="E951" t="s">
        <v>92</v>
      </c>
      <c r="F951" t="s">
        <v>1105</v>
      </c>
      <c r="G951" t="s">
        <v>1106</v>
      </c>
      <c r="H951" t="s">
        <v>384</v>
      </c>
      <c r="I951">
        <v>0.36165999999999998</v>
      </c>
      <c r="J951">
        <v>0.27381</v>
      </c>
      <c r="K951">
        <v>13.433999999999999</v>
      </c>
      <c r="L951">
        <v>2469.8000000000002</v>
      </c>
      <c r="M951">
        <v>12.151</v>
      </c>
      <c r="N951">
        <v>3347.4</v>
      </c>
      <c r="O951" s="2">
        <v>3.9110000000000003E-6</v>
      </c>
      <c r="P951">
        <v>1952.2</v>
      </c>
      <c r="Q951">
        <v>-26781</v>
      </c>
      <c r="R951">
        <v>-0.13714000000000001</v>
      </c>
      <c r="S951">
        <v>-0.22034999999999999</v>
      </c>
      <c r="T951">
        <v>326.36</v>
      </c>
      <c r="U951">
        <v>113.34</v>
      </c>
      <c r="V951">
        <v>0.90622999999999998</v>
      </c>
      <c r="W951">
        <v>0.90176999999999996</v>
      </c>
      <c r="X951">
        <v>93.716999999999999</v>
      </c>
      <c r="Y951">
        <v>45.052</v>
      </c>
      <c r="Z951">
        <v>0.32496000000000003</v>
      </c>
      <c r="AA951">
        <v>0.29282000000000002</v>
      </c>
      <c r="AB951">
        <v>251.45</v>
      </c>
      <c r="AC951">
        <v>182.31</v>
      </c>
      <c r="AD951">
        <v>45</v>
      </c>
      <c r="AE951">
        <v>13</v>
      </c>
      <c r="AF951">
        <v>0.33052999999999999</v>
      </c>
      <c r="AG951">
        <v>5.9747000000000001E-4</v>
      </c>
      <c r="AH951">
        <v>0.32994000000000001</v>
      </c>
      <c r="AI951">
        <v>13</v>
      </c>
      <c r="AJ951">
        <v>0</v>
      </c>
      <c r="AK951">
        <v>12</v>
      </c>
      <c r="AL951">
        <v>0</v>
      </c>
      <c r="AM951">
        <v>0</v>
      </c>
      <c r="AN951">
        <v>1</v>
      </c>
      <c r="AO951">
        <v>0.83597999999999995</v>
      </c>
      <c r="AP951">
        <v>0</v>
      </c>
      <c r="AQ951">
        <v>0</v>
      </c>
      <c r="AR951" t="s">
        <v>139</v>
      </c>
      <c r="AS951" t="s">
        <v>96</v>
      </c>
      <c r="AT951" t="s">
        <v>96</v>
      </c>
      <c r="AU951" t="s">
        <v>96</v>
      </c>
      <c r="AV951" t="s">
        <v>96</v>
      </c>
      <c r="AW951" t="s">
        <v>96</v>
      </c>
      <c r="AX951" t="s">
        <v>96</v>
      </c>
      <c r="AY951" t="s">
        <v>96</v>
      </c>
      <c r="AZ951" t="s">
        <v>96</v>
      </c>
      <c r="BA951" s="3" t="s">
        <v>139</v>
      </c>
      <c r="BB951" s="3" t="s">
        <v>96</v>
      </c>
      <c r="BF951" s="20"/>
      <c r="BG951">
        <f t="shared" ref="BG951" si="631">IF(BH951="delete",1,0)</f>
        <v>0</v>
      </c>
      <c r="BH951" s="21" t="s">
        <v>1083</v>
      </c>
      <c r="BI951" s="21" t="s">
        <v>108</v>
      </c>
      <c r="BJ951" s="6">
        <v>1</v>
      </c>
      <c r="BK951" s="6">
        <v>1</v>
      </c>
      <c r="BL951" s="6">
        <v>0</v>
      </c>
      <c r="BM951" s="6">
        <v>0</v>
      </c>
      <c r="BN951" s="5">
        <v>0</v>
      </c>
      <c r="BO951" s="6">
        <v>0</v>
      </c>
      <c r="BP951" s="7"/>
      <c r="BW951" s="9">
        <v>1297</v>
      </c>
      <c r="BX951" t="str">
        <f>IF(BQ951=BJ951,"",IF(OR(ISBLANK(BQ951), ISBLANK(BJ951)),"","check"))</f>
        <v/>
      </c>
      <c r="BY951" t="str">
        <f>IF(BR951=BK951,"",IF(OR(ISBLANK(BR951), ISBLANK(BK951)),"","check"))</f>
        <v/>
      </c>
      <c r="BZ951" t="str">
        <f>IF(BS951=BL951,"",IF(OR(ISBLANK(BS951),ISBLANK(BL951)),"",IF(BL951=2,"",IF($BQ951+$BJ951&gt;0,"**check**","check"))))</f>
        <v/>
      </c>
      <c r="CA951" t="str">
        <f>IF(BT951=BM951,"",IF(OR(ISBLANK(BT951),ISBLANK(BM951)),"",IF(BM951=2,"",IF($BQ951+$BJ951&gt;0,"**check**","check"))))</f>
        <v/>
      </c>
      <c r="CB951" t="str">
        <f>IF(BU951=BN951,"",IF(OR(ISBLANK(BU951),ISBLANK(BN951)),"",IF($BQ951+$BJ951&gt;0,"**check**","check")))</f>
        <v/>
      </c>
      <c r="CC951" t="str">
        <f>IF(BV951=BO951,"",IF(OR(ISBLANK(BV951),ISBLANK(BO951)),"",IF($BQ951+$BJ951&gt;0,"**check**","check")))</f>
        <v/>
      </c>
      <c r="CE951" s="11">
        <f>MAX(BQ951,BJ951)</f>
        <v>1</v>
      </c>
      <c r="CF951" s="11">
        <f>MAX(BR951,BK951)</f>
        <v>1</v>
      </c>
      <c r="CG951" s="11">
        <f>IF(ISBLANK(BS951),IF(BL951=2,0,BL951),IF(ISBLANK(BL951),BS951,IF(BL951=2,0,BL951)))</f>
        <v>0</v>
      </c>
      <c r="CH951" s="11">
        <f>IF(ISBLANK(BT951),IF(BM951=2,0,BM951),IF(ISBLANK(BM951),BT951,IF(BM951=2,0,BM951)))</f>
        <v>0</v>
      </c>
      <c r="CI951" s="11">
        <f>IF(ISBLANK(BU951),BN951,IF(ISBLANK(BN951),BU951,BN951))</f>
        <v>0</v>
      </c>
      <c r="CJ951" s="11">
        <f>IF(ISBLANK(BV951),BO951,IF(ISBLANK(BO951),BV951,BO951))</f>
        <v>0</v>
      </c>
      <c r="CK951" s="11" t="str">
        <f>IF(SUM(CG951:CJ951)=0,"delete","")</f>
        <v>delete</v>
      </c>
    </row>
    <row r="952" spans="1:89">
      <c r="A952" t="s">
        <v>1330</v>
      </c>
      <c r="B952" t="s">
        <v>383</v>
      </c>
      <c r="C952" t="s">
        <v>124</v>
      </c>
      <c r="D952">
        <v>3.5</v>
      </c>
      <c r="E952" t="s">
        <v>92</v>
      </c>
      <c r="F952" t="s">
        <v>1108</v>
      </c>
      <c r="G952" t="s">
        <v>1106</v>
      </c>
      <c r="H952" t="s">
        <v>384</v>
      </c>
      <c r="I952">
        <v>1.4255</v>
      </c>
      <c r="J952">
        <v>0.27645999999999998</v>
      </c>
      <c r="K952">
        <v>14.218</v>
      </c>
      <c r="L952">
        <v>2020.2</v>
      </c>
      <c r="M952">
        <v>3.0828000000000002</v>
      </c>
      <c r="N952">
        <v>1215.3</v>
      </c>
      <c r="O952" s="2">
        <v>3.4765999999999999E-6</v>
      </c>
      <c r="P952">
        <v>1952.2</v>
      </c>
      <c r="Q952">
        <v>-28344</v>
      </c>
      <c r="R952">
        <v>0.99460000000000004</v>
      </c>
      <c r="S952">
        <v>0.99419999999999997</v>
      </c>
      <c r="T952">
        <v>23.856999999999999</v>
      </c>
      <c r="U952">
        <v>8.9712999999999994</v>
      </c>
      <c r="V952">
        <v>0.90866000000000002</v>
      </c>
      <c r="W952">
        <v>0.90430999999999995</v>
      </c>
      <c r="X952">
        <v>98.102000000000004</v>
      </c>
      <c r="Y952">
        <v>47.482999999999997</v>
      </c>
      <c r="Z952">
        <v>0.32357999999999998</v>
      </c>
      <c r="AA952">
        <v>0.29137000000000002</v>
      </c>
      <c r="AB952">
        <v>266.97000000000003</v>
      </c>
      <c r="AC952">
        <v>192.95</v>
      </c>
      <c r="AD952">
        <v>45</v>
      </c>
      <c r="AE952">
        <v>13</v>
      </c>
      <c r="AF952">
        <v>0.97363999999999995</v>
      </c>
      <c r="AG952">
        <v>1.6456000000000001E-3</v>
      </c>
      <c r="AH952">
        <v>0.97199999999999998</v>
      </c>
      <c r="AI952">
        <v>13</v>
      </c>
      <c r="AJ952">
        <v>0</v>
      </c>
      <c r="AK952">
        <v>12</v>
      </c>
      <c r="AL952">
        <v>0</v>
      </c>
      <c r="AM952">
        <v>0</v>
      </c>
      <c r="AN952">
        <v>1</v>
      </c>
      <c r="AO952">
        <v>0.83301999999999998</v>
      </c>
      <c r="AP952">
        <v>0</v>
      </c>
      <c r="AQ952">
        <v>0</v>
      </c>
      <c r="AR952" t="s">
        <v>96</v>
      </c>
      <c r="AS952" t="s">
        <v>96</v>
      </c>
      <c r="AT952" t="s">
        <v>96</v>
      </c>
      <c r="AU952" t="s">
        <v>96</v>
      </c>
      <c r="AV952" t="s">
        <v>96</v>
      </c>
      <c r="AW952" t="s">
        <v>96</v>
      </c>
      <c r="AX952" t="s">
        <v>96</v>
      </c>
      <c r="AY952" t="s">
        <v>96</v>
      </c>
      <c r="AZ952" t="s">
        <v>96</v>
      </c>
      <c r="BA952" s="3" t="s">
        <v>96</v>
      </c>
      <c r="BB952" s="3" t="s">
        <v>96</v>
      </c>
      <c r="BF952" s="20"/>
      <c r="BG952">
        <f t="shared" ref="BG952" si="632">IF(BH952="delete",1,0)</f>
        <v>0</v>
      </c>
      <c r="BH952" s="21" t="s">
        <v>1083</v>
      </c>
      <c r="BI952" s="21" t="s">
        <v>108</v>
      </c>
      <c r="BJ952" s="6">
        <v>1</v>
      </c>
      <c r="BK952" s="6">
        <v>1</v>
      </c>
      <c r="BL952" s="6">
        <v>0</v>
      </c>
      <c r="BM952" s="6">
        <v>0</v>
      </c>
      <c r="BN952" s="5">
        <v>0</v>
      </c>
      <c r="BO952" s="6">
        <v>0</v>
      </c>
      <c r="BP952" s="7"/>
      <c r="BW952" s="9">
        <v>1299</v>
      </c>
      <c r="BX952" t="str">
        <f>IF(BQ952=BJ952,"",IF(OR(ISBLANK(BQ952), ISBLANK(BJ952)),"","check"))</f>
        <v/>
      </c>
      <c r="BY952" t="str">
        <f>IF(BR952=BK952,"",IF(OR(ISBLANK(BR952), ISBLANK(BK952)),"","check"))</f>
        <v/>
      </c>
      <c r="BZ952" t="str">
        <f>IF(BS952=BL952,"",IF(OR(ISBLANK(BS952),ISBLANK(BL952)),"",IF(BL952=2,"",IF($BQ952+$BJ952&gt;0,"**check**","check"))))</f>
        <v/>
      </c>
      <c r="CA952" t="str">
        <f>IF(BT952=BM952,"",IF(OR(ISBLANK(BT952),ISBLANK(BM952)),"",IF(BM952=2,"",IF($BQ952+$BJ952&gt;0,"**check**","check"))))</f>
        <v/>
      </c>
      <c r="CB952" t="str">
        <f>IF(BU952=BN952,"",IF(OR(ISBLANK(BU952),ISBLANK(BN952)),"",IF($BQ952+$BJ952&gt;0,"**check**","check")))</f>
        <v/>
      </c>
      <c r="CC952" t="str">
        <f>IF(BV952=BO952,"",IF(OR(ISBLANK(BV952),ISBLANK(BO952)),"",IF($BQ952+$BJ952&gt;0,"**check**","check")))</f>
        <v/>
      </c>
      <c r="CE952" s="11">
        <f>MAX(BQ952,BJ952)</f>
        <v>1</v>
      </c>
      <c r="CF952" s="11">
        <f>MAX(BR952,BK952)</f>
        <v>1</v>
      </c>
      <c r="CG952" s="11">
        <f>IF(ISBLANK(BS952),IF(BL952=2,0,BL952),IF(ISBLANK(BL952),BS952,IF(BL952=2,0,BL952)))</f>
        <v>0</v>
      </c>
      <c r="CH952" s="11">
        <f>IF(ISBLANK(BT952),IF(BM952=2,0,BM952),IF(ISBLANK(BM952),BT952,IF(BM952=2,0,BM952)))</f>
        <v>0</v>
      </c>
      <c r="CI952" s="11">
        <f>IF(ISBLANK(BU952),BN952,IF(ISBLANK(BN952),BU952,BN952))</f>
        <v>0</v>
      </c>
      <c r="CJ952" s="11">
        <f>IF(ISBLANK(BV952),BO952,IF(ISBLANK(BO952),BV952,BO952))</f>
        <v>0</v>
      </c>
      <c r="CK952" s="11" t="str">
        <f>IF(SUM(CG952:CJ952)=0,"delete","")</f>
        <v>delete</v>
      </c>
    </row>
    <row r="953" spans="1:89">
      <c r="A953" t="s">
        <v>1331</v>
      </c>
      <c r="B953" t="s">
        <v>383</v>
      </c>
      <c r="C953" t="s">
        <v>124</v>
      </c>
      <c r="D953">
        <v>3.5</v>
      </c>
      <c r="E953" t="s">
        <v>92</v>
      </c>
      <c r="F953" t="s">
        <v>1110</v>
      </c>
      <c r="G953" t="s">
        <v>1103</v>
      </c>
      <c r="H953" t="s">
        <v>384</v>
      </c>
      <c r="I953">
        <v>0.38040000000000002</v>
      </c>
      <c r="J953">
        <v>0.19577</v>
      </c>
      <c r="K953">
        <v>0.87153999999999998</v>
      </c>
      <c r="L953">
        <v>2020.1</v>
      </c>
      <c r="M953">
        <v>11.552</v>
      </c>
      <c r="N953">
        <v>74.802999999999997</v>
      </c>
      <c r="O953">
        <v>5.9356999999999998</v>
      </c>
      <c r="P953">
        <v>2011.5</v>
      </c>
      <c r="Q953">
        <v>-1736.9</v>
      </c>
      <c r="R953">
        <v>0.99758999999999998</v>
      </c>
      <c r="S953">
        <v>0.99741000000000002</v>
      </c>
      <c r="T953">
        <v>0.79664999999999997</v>
      </c>
      <c r="U953">
        <v>0.42771999999999999</v>
      </c>
      <c r="V953">
        <v>0.97655000000000003</v>
      </c>
      <c r="W953">
        <v>0.97543999999999997</v>
      </c>
      <c r="X953">
        <v>2.4834999999999998</v>
      </c>
      <c r="Y953">
        <v>1.5821000000000001</v>
      </c>
      <c r="Z953">
        <v>0.48698999999999998</v>
      </c>
      <c r="AA953">
        <v>0.46256000000000003</v>
      </c>
      <c r="AB953">
        <v>11.617000000000001</v>
      </c>
      <c r="AC953">
        <v>9.1816999999999993</v>
      </c>
      <c r="AD953">
        <v>45</v>
      </c>
      <c r="AE953">
        <v>13</v>
      </c>
      <c r="AF953">
        <v>0.80210999999999999</v>
      </c>
      <c r="AG953">
        <v>2.6737E-2</v>
      </c>
      <c r="AH953">
        <v>0.77537</v>
      </c>
      <c r="AI953">
        <v>13</v>
      </c>
      <c r="AJ953">
        <v>0</v>
      </c>
      <c r="AK953">
        <v>12</v>
      </c>
      <c r="AL953">
        <v>0</v>
      </c>
      <c r="AM953">
        <v>0</v>
      </c>
      <c r="AN953">
        <v>0</v>
      </c>
      <c r="AO953">
        <v>0.86521999999999999</v>
      </c>
      <c r="AP953">
        <v>0</v>
      </c>
      <c r="AQ953">
        <v>1</v>
      </c>
      <c r="AR953" t="s">
        <v>96</v>
      </c>
      <c r="AS953" t="s">
        <v>96</v>
      </c>
      <c r="AT953" t="s">
        <v>96</v>
      </c>
      <c r="AU953" t="s">
        <v>96</v>
      </c>
      <c r="AV953" t="s">
        <v>96</v>
      </c>
      <c r="AW953" t="s">
        <v>96</v>
      </c>
      <c r="AX953" t="s">
        <v>96</v>
      </c>
      <c r="AY953" t="s">
        <v>96</v>
      </c>
      <c r="AZ953" t="s">
        <v>96</v>
      </c>
      <c r="BA953" s="3" t="s">
        <v>96</v>
      </c>
      <c r="BB953" s="3" t="s">
        <v>96</v>
      </c>
      <c r="BF953" s="20"/>
      <c r="BG953">
        <f t="shared" ref="BG953" si="633">IF(BH953="delete",1,0)</f>
        <v>0</v>
      </c>
      <c r="BH953" s="21" t="s">
        <v>1083</v>
      </c>
      <c r="BI953" s="21" t="s">
        <v>108</v>
      </c>
      <c r="BJ953" s="6">
        <v>1</v>
      </c>
      <c r="BK953" s="6">
        <v>1</v>
      </c>
      <c r="BL953" s="6">
        <v>0</v>
      </c>
      <c r="BM953" s="6">
        <v>0</v>
      </c>
      <c r="BN953" s="5">
        <v>0</v>
      </c>
      <c r="BO953" s="6">
        <v>0</v>
      </c>
      <c r="BP953" s="7"/>
      <c r="BW953" s="9">
        <v>1301</v>
      </c>
      <c r="BX953" t="str">
        <f>IF(BQ953=BJ953,"",IF(OR(ISBLANK(BQ953), ISBLANK(BJ953)),"","check"))</f>
        <v/>
      </c>
      <c r="BY953" t="str">
        <f>IF(BR953=BK953,"",IF(OR(ISBLANK(BR953), ISBLANK(BK953)),"","check"))</f>
        <v/>
      </c>
      <c r="BZ953" t="str">
        <f>IF(BS953=BL953,"",IF(OR(ISBLANK(BS953),ISBLANK(BL953)),"",IF(BL953=2,"",IF($BQ953+$BJ953&gt;0,"**check**","check"))))</f>
        <v/>
      </c>
      <c r="CA953" t="str">
        <f>IF(BT953=BM953,"",IF(OR(ISBLANK(BT953),ISBLANK(BM953)),"",IF(BM953=2,"",IF($BQ953+$BJ953&gt;0,"**check**","check"))))</f>
        <v/>
      </c>
      <c r="CB953" t="str">
        <f>IF(BU953=BN953,"",IF(OR(ISBLANK(BU953),ISBLANK(BN953)),"",IF($BQ953+$BJ953&gt;0,"**check**","check")))</f>
        <v/>
      </c>
      <c r="CC953" t="str">
        <f>IF(BV953=BO953,"",IF(OR(ISBLANK(BV953),ISBLANK(BO953)),"",IF($BQ953+$BJ953&gt;0,"**check**","check")))</f>
        <v/>
      </c>
      <c r="CE953" s="11">
        <f>MAX(BQ953,BJ953)</f>
        <v>1</v>
      </c>
      <c r="CF953" s="11">
        <f>MAX(BR953,BK953)</f>
        <v>1</v>
      </c>
      <c r="CG953" s="11">
        <f>IF(ISBLANK(BS953),IF(BL953=2,0,BL953),IF(ISBLANK(BL953),BS953,IF(BL953=2,0,BL953)))</f>
        <v>0</v>
      </c>
      <c r="CH953" s="11">
        <f>IF(ISBLANK(BT953),IF(BM953=2,0,BM953),IF(ISBLANK(BM953),BT953,IF(BM953=2,0,BM953)))</f>
        <v>0</v>
      </c>
      <c r="CI953" s="11">
        <f>IF(ISBLANK(BU953),BN953,IF(ISBLANK(BN953),BU953,BN953))</f>
        <v>0</v>
      </c>
      <c r="CJ953" s="11">
        <f>IF(ISBLANK(BV953),BO953,IF(ISBLANK(BO953),BV953,BO953))</f>
        <v>0</v>
      </c>
      <c r="CK953" s="11" t="str">
        <f>IF(SUM(CG953:CJ953)=0,"delete","")</f>
        <v>delete</v>
      </c>
    </row>
    <row r="954" spans="1:89">
      <c r="A954" t="s">
        <v>1332</v>
      </c>
      <c r="B954" t="s">
        <v>383</v>
      </c>
      <c r="C954" t="s">
        <v>179</v>
      </c>
      <c r="D954">
        <v>4.0999999999999996</v>
      </c>
      <c r="E954" t="s">
        <v>400</v>
      </c>
      <c r="F954" t="s">
        <v>695</v>
      </c>
      <c r="G954" t="s">
        <v>696</v>
      </c>
      <c r="H954" t="s">
        <v>384</v>
      </c>
      <c r="I954">
        <v>3.0506000000000002</v>
      </c>
      <c r="J954">
        <v>0.15926000000000001</v>
      </c>
      <c r="K954">
        <v>13.510999999999999</v>
      </c>
      <c r="L954">
        <v>2004.8</v>
      </c>
      <c r="M954">
        <v>1.4404999999999999</v>
      </c>
      <c r="N954">
        <v>87.457999999999998</v>
      </c>
      <c r="O954">
        <v>2.2678E-2</v>
      </c>
      <c r="P954">
        <v>1956.3</v>
      </c>
      <c r="Q954">
        <v>-27041</v>
      </c>
      <c r="R954">
        <v>0.94145000000000001</v>
      </c>
      <c r="S954">
        <v>0.85363999999999995</v>
      </c>
      <c r="T954">
        <v>7.2191000000000001</v>
      </c>
      <c r="U954">
        <v>5.7487000000000004</v>
      </c>
      <c r="V954">
        <v>0.49016999999999999</v>
      </c>
      <c r="W954">
        <v>0.15028</v>
      </c>
      <c r="X954">
        <v>21.303999999999998</v>
      </c>
      <c r="Y954">
        <v>18.016999999999999</v>
      </c>
      <c r="Z954">
        <v>0.59816000000000003</v>
      </c>
      <c r="AA954">
        <v>0.33026</v>
      </c>
      <c r="AB954">
        <v>18.913</v>
      </c>
      <c r="AC954">
        <v>16.285</v>
      </c>
      <c r="AD954">
        <v>6</v>
      </c>
      <c r="AE954">
        <v>6</v>
      </c>
      <c r="AF954">
        <v>1.1434</v>
      </c>
      <c r="AG954">
        <v>0.10037</v>
      </c>
      <c r="AH954">
        <v>1.0429999999999999</v>
      </c>
      <c r="AI954">
        <v>6</v>
      </c>
      <c r="AJ954">
        <v>1</v>
      </c>
      <c r="AK954">
        <v>5</v>
      </c>
      <c r="AL954">
        <v>1</v>
      </c>
      <c r="AM954">
        <v>0</v>
      </c>
      <c r="AN954">
        <v>1</v>
      </c>
      <c r="AO954">
        <v>0.8377</v>
      </c>
      <c r="AP954">
        <v>0</v>
      </c>
      <c r="AQ954">
        <v>1</v>
      </c>
      <c r="AR954" t="s">
        <v>96</v>
      </c>
      <c r="AS954" t="s">
        <v>96</v>
      </c>
      <c r="AT954" t="s">
        <v>96</v>
      </c>
      <c r="AU954" t="s">
        <v>96</v>
      </c>
      <c r="AV954" t="s">
        <v>96</v>
      </c>
      <c r="AW954" t="s">
        <v>96</v>
      </c>
      <c r="AX954" t="s">
        <v>96</v>
      </c>
      <c r="AY954" t="s">
        <v>96</v>
      </c>
      <c r="AZ954" t="s">
        <v>96</v>
      </c>
      <c r="BA954" s="3" t="s">
        <v>96</v>
      </c>
      <c r="BB954" s="3" t="s">
        <v>96</v>
      </c>
      <c r="BG954">
        <f t="shared" ref="BG954" si="634">IF(BH954="delete",1,0)</f>
        <v>0</v>
      </c>
      <c r="BH954" s="15" t="s">
        <v>1083</v>
      </c>
      <c r="BI954" s="15" t="s">
        <v>103</v>
      </c>
      <c r="BJ954" s="6">
        <v>1</v>
      </c>
      <c r="BK954" s="6">
        <v>1</v>
      </c>
      <c r="BL954" s="6">
        <v>0</v>
      </c>
      <c r="BM954" s="6">
        <v>0</v>
      </c>
      <c r="BN954" s="5">
        <v>0</v>
      </c>
      <c r="BO954" s="6">
        <v>1</v>
      </c>
      <c r="BP954" s="7"/>
      <c r="BW954" s="9">
        <v>1308</v>
      </c>
      <c r="BX954" t="str">
        <f>IF(BQ954=BJ954,"",IF(OR(ISBLANK(BQ954), ISBLANK(BJ954)),"","check"))</f>
        <v/>
      </c>
      <c r="BY954" t="str">
        <f>IF(BR954=BK954,"",IF(OR(ISBLANK(BR954), ISBLANK(BK954)),"","check"))</f>
        <v/>
      </c>
      <c r="BZ954" t="str">
        <f>IF(BS954=BL954,"",IF(OR(ISBLANK(BS954),ISBLANK(BL954)),"",IF(BL954=2,"",IF($BQ954+$BJ954&gt;0,"**check**","check"))))</f>
        <v/>
      </c>
      <c r="CA954" t="str">
        <f>IF(BT954=BM954,"",IF(OR(ISBLANK(BT954),ISBLANK(BM954)),"",IF(BM954=2,"",IF($BQ954+$BJ954&gt;0,"**check**","check"))))</f>
        <v/>
      </c>
      <c r="CB954" t="str">
        <f>IF(BU954=BN954,"",IF(OR(ISBLANK(BU954),ISBLANK(BN954)),"",IF($BQ954+$BJ954&gt;0,"**check**","check")))</f>
        <v/>
      </c>
      <c r="CC954" t="str">
        <f>IF(BV954=BO954,"",IF(OR(ISBLANK(BV954),ISBLANK(BO954)),"",IF($BQ954+$BJ954&gt;0,"**check**","check")))</f>
        <v/>
      </c>
      <c r="CE954" s="11">
        <f>MAX(BQ954,BJ954)</f>
        <v>1</v>
      </c>
      <c r="CF954" s="11">
        <f>MAX(BR954,BK954)</f>
        <v>1</v>
      </c>
      <c r="CG954" s="11">
        <f>IF(ISBLANK(BS954),IF(BL954=2,0,BL954),IF(ISBLANK(BL954),BS954,IF(BL954=2,0,BL954)))</f>
        <v>0</v>
      </c>
      <c r="CH954" s="11">
        <f>IF(ISBLANK(BT954),IF(BM954=2,0,BM954),IF(ISBLANK(BM954),BT954,IF(BM954=2,0,BM954)))</f>
        <v>0</v>
      </c>
      <c r="CI954" s="11">
        <f>IF(ISBLANK(BU954),BN954,IF(ISBLANK(BN954),BU954,BN954))</f>
        <v>0</v>
      </c>
      <c r="CJ954" s="11">
        <f>IF(ISBLANK(BV954),BO954,IF(ISBLANK(BO954),BV954,BO954))</f>
        <v>1</v>
      </c>
      <c r="CK954" s="11" t="str">
        <f>IF(SUM(CG954:CJ954)=0,"delete","")</f>
        <v/>
      </c>
    </row>
    <row r="955" spans="1:89">
      <c r="A955" t="s">
        <v>1333</v>
      </c>
      <c r="B955" t="s">
        <v>383</v>
      </c>
      <c r="C955" t="s">
        <v>197</v>
      </c>
      <c r="D955">
        <v>3.5</v>
      </c>
      <c r="E955" t="s">
        <v>92</v>
      </c>
      <c r="F955" t="s">
        <v>1099</v>
      </c>
      <c r="G955" t="s">
        <v>1100</v>
      </c>
      <c r="H955" t="s">
        <v>384</v>
      </c>
      <c r="I955">
        <v>0.33888000000000001</v>
      </c>
      <c r="J955">
        <v>1.4206E-2</v>
      </c>
      <c r="K955">
        <v>0.13979</v>
      </c>
      <c r="L955">
        <v>2013.5</v>
      </c>
      <c r="M955">
        <v>12.967000000000001</v>
      </c>
      <c r="N955">
        <v>6.0814000000000004</v>
      </c>
      <c r="O955">
        <v>1552.3</v>
      </c>
      <c r="P955" s="2">
        <v>157730</v>
      </c>
      <c r="Q955">
        <v>-278.32</v>
      </c>
      <c r="R955">
        <v>0.96641999999999995</v>
      </c>
      <c r="S955">
        <v>0.96396999999999999</v>
      </c>
      <c r="T955">
        <v>0.38938</v>
      </c>
      <c r="U955">
        <v>0.23719000000000001</v>
      </c>
      <c r="V955">
        <v>-0.52066999999999997</v>
      </c>
      <c r="W955">
        <v>-0.59308000000000005</v>
      </c>
      <c r="X955">
        <v>2.6204000000000001</v>
      </c>
      <c r="Y955">
        <v>1.5333000000000001</v>
      </c>
      <c r="Z955">
        <v>0.72989999999999999</v>
      </c>
      <c r="AA955">
        <v>0.71704000000000001</v>
      </c>
      <c r="AB955">
        <v>1.1044</v>
      </c>
      <c r="AC955">
        <v>0.99919000000000002</v>
      </c>
      <c r="AD955">
        <v>45</v>
      </c>
      <c r="AE955">
        <v>22</v>
      </c>
      <c r="AF955">
        <v>0.98662000000000005</v>
      </c>
      <c r="AG955">
        <v>0.16444</v>
      </c>
      <c r="AH955">
        <v>0.82218999999999998</v>
      </c>
      <c r="AI955">
        <v>22</v>
      </c>
      <c r="AJ955">
        <v>2</v>
      </c>
      <c r="AK955">
        <v>21</v>
      </c>
      <c r="AL955">
        <v>0</v>
      </c>
      <c r="AM955">
        <v>0</v>
      </c>
      <c r="AN955">
        <v>0</v>
      </c>
      <c r="AO955">
        <v>0.92879999999999996</v>
      </c>
      <c r="AP955">
        <v>0</v>
      </c>
      <c r="AQ955">
        <v>1</v>
      </c>
      <c r="AR955" t="s">
        <v>96</v>
      </c>
      <c r="AS955" t="s">
        <v>96</v>
      </c>
      <c r="AT955" t="s">
        <v>96</v>
      </c>
      <c r="AU955" t="s">
        <v>96</v>
      </c>
      <c r="AV955" t="s">
        <v>96</v>
      </c>
      <c r="AW955" t="s">
        <v>96</v>
      </c>
      <c r="AX955" t="s">
        <v>96</v>
      </c>
      <c r="AY955" t="s">
        <v>96</v>
      </c>
      <c r="AZ955" t="s">
        <v>96</v>
      </c>
      <c r="BA955" s="3" t="s">
        <v>96</v>
      </c>
      <c r="BB955" s="3" t="s">
        <v>96</v>
      </c>
      <c r="BF955" s="20"/>
      <c r="BG955">
        <f t="shared" ref="BG955" si="635">IF(BH955="delete",1,0)</f>
        <v>0</v>
      </c>
      <c r="BH955" s="21" t="s">
        <v>1083</v>
      </c>
      <c r="BI955" s="21" t="s">
        <v>573</v>
      </c>
      <c r="BJ955" s="6">
        <v>1</v>
      </c>
      <c r="BK955" s="6">
        <v>1</v>
      </c>
      <c r="BL955" s="6">
        <v>0</v>
      </c>
      <c r="BM955" s="6">
        <v>0</v>
      </c>
      <c r="BN955" s="6">
        <v>1</v>
      </c>
      <c r="BO955" s="6">
        <v>1</v>
      </c>
      <c r="BP955" s="7"/>
      <c r="BW955" s="9">
        <v>1313</v>
      </c>
      <c r="BX955" t="str">
        <f>IF(BQ955=BJ955,"",IF(OR(ISBLANK(BQ955), ISBLANK(BJ955)),"","check"))</f>
        <v/>
      </c>
      <c r="BY955" t="str">
        <f>IF(BR955=BK955,"",IF(OR(ISBLANK(BR955), ISBLANK(BK955)),"","check"))</f>
        <v/>
      </c>
      <c r="BZ955" t="str">
        <f>IF(BS955=BL955,"",IF(OR(ISBLANK(BS955),ISBLANK(BL955)),"",IF(BL955=2,"",IF($BQ955+$BJ955&gt;0,"**check**","check"))))</f>
        <v/>
      </c>
      <c r="CA955" t="str">
        <f>IF(BT955=BM955,"",IF(OR(ISBLANK(BT955),ISBLANK(BM955)),"",IF(BM955=2,"",IF($BQ955+$BJ955&gt;0,"**check**","check"))))</f>
        <v/>
      </c>
      <c r="CB955" t="str">
        <f>IF(BU955=BN955,"",IF(OR(ISBLANK(BU955),ISBLANK(BN955)),"",IF($BQ955+$BJ955&gt;0,"**check**","check")))</f>
        <v/>
      </c>
      <c r="CC955" t="str">
        <f>IF(BV955=BO955,"",IF(OR(ISBLANK(BV955),ISBLANK(BO955)),"",IF($BQ955+$BJ955&gt;0,"**check**","check")))</f>
        <v/>
      </c>
      <c r="CE955" s="11">
        <f>MAX(BQ955,BJ955)</f>
        <v>1</v>
      </c>
      <c r="CF955" s="11">
        <f>MAX(BR955,BK955)</f>
        <v>1</v>
      </c>
      <c r="CG955" s="11">
        <f>IF(ISBLANK(BS955),IF(BL955=2,0,BL955),IF(ISBLANK(BL955),BS955,IF(BL955=2,0,BL955)))</f>
        <v>0</v>
      </c>
      <c r="CH955" s="11">
        <f>IF(ISBLANK(BT955),IF(BM955=2,0,BM955),IF(ISBLANK(BM955),BT955,IF(BM955=2,0,BM955)))</f>
        <v>0</v>
      </c>
      <c r="CI955" s="11">
        <f>IF(ISBLANK(BU955),BN955,IF(ISBLANK(BN955),BU955,BN955))</f>
        <v>1</v>
      </c>
      <c r="CJ955" s="11">
        <f>IF(ISBLANK(BV955),BO955,IF(ISBLANK(BO955),BV955,BO955))</f>
        <v>1</v>
      </c>
      <c r="CK955" s="11" t="str">
        <f>IF(SUM(CG955:CJ955)=0,"delete","")</f>
        <v/>
      </c>
    </row>
    <row r="956" spans="1:89">
      <c r="A956" t="s">
        <v>1334</v>
      </c>
      <c r="B956" t="s">
        <v>383</v>
      </c>
      <c r="C956" t="s">
        <v>197</v>
      </c>
      <c r="D956">
        <v>3.5</v>
      </c>
      <c r="E956" t="s">
        <v>92</v>
      </c>
      <c r="F956" t="s">
        <v>105</v>
      </c>
      <c r="G956" t="s">
        <v>106</v>
      </c>
      <c r="H956" t="s">
        <v>384</v>
      </c>
      <c r="I956">
        <v>0.33888000000000001</v>
      </c>
      <c r="J956">
        <v>1.4206E-2</v>
      </c>
      <c r="K956">
        <v>0.13979</v>
      </c>
      <c r="L956">
        <v>2013.5</v>
      </c>
      <c r="M956">
        <v>12.967000000000001</v>
      </c>
      <c r="N956">
        <v>6.0814000000000004</v>
      </c>
      <c r="O956">
        <v>1552.3</v>
      </c>
      <c r="P956" s="2">
        <v>157730</v>
      </c>
      <c r="Q956">
        <v>-278.32</v>
      </c>
      <c r="R956">
        <v>0.96641999999999995</v>
      </c>
      <c r="S956">
        <v>0.96396999999999999</v>
      </c>
      <c r="T956">
        <v>0.38938</v>
      </c>
      <c r="U956">
        <v>0.23719000000000001</v>
      </c>
      <c r="V956">
        <v>-0.52066999999999997</v>
      </c>
      <c r="W956">
        <v>-0.59308000000000005</v>
      </c>
      <c r="X956">
        <v>2.6204000000000001</v>
      </c>
      <c r="Y956">
        <v>1.5333000000000001</v>
      </c>
      <c r="Z956">
        <v>0.72989999999999999</v>
      </c>
      <c r="AA956">
        <v>0.71704000000000001</v>
      </c>
      <c r="AB956">
        <v>1.1044</v>
      </c>
      <c r="AC956">
        <v>0.99919000000000002</v>
      </c>
      <c r="AD956">
        <v>45</v>
      </c>
      <c r="AE956">
        <v>22</v>
      </c>
      <c r="AF956">
        <v>0.98662000000000005</v>
      </c>
      <c r="AG956">
        <v>0.16444</v>
      </c>
      <c r="AH956">
        <v>0.82218999999999998</v>
      </c>
      <c r="AI956">
        <v>22</v>
      </c>
      <c r="AJ956">
        <v>2</v>
      </c>
      <c r="AK956">
        <v>21</v>
      </c>
      <c r="AL956">
        <v>0</v>
      </c>
      <c r="AM956">
        <v>0</v>
      </c>
      <c r="AN956">
        <v>0</v>
      </c>
      <c r="AO956">
        <v>0.92879999999999996</v>
      </c>
      <c r="AP956">
        <v>0</v>
      </c>
      <c r="AQ956">
        <v>1</v>
      </c>
      <c r="AR956" t="s">
        <v>96</v>
      </c>
      <c r="AS956" t="s">
        <v>96</v>
      </c>
      <c r="AT956" t="s">
        <v>96</v>
      </c>
      <c r="AU956" t="s">
        <v>96</v>
      </c>
      <c r="AV956" t="s">
        <v>96</v>
      </c>
      <c r="AW956" t="s">
        <v>96</v>
      </c>
      <c r="AX956" t="s">
        <v>96</v>
      </c>
      <c r="AY956" t="s">
        <v>96</v>
      </c>
      <c r="AZ956" t="s">
        <v>96</v>
      </c>
      <c r="BA956" s="3" t="s">
        <v>96</v>
      </c>
      <c r="BB956" s="3" t="s">
        <v>96</v>
      </c>
      <c r="BF956" s="20"/>
      <c r="BG956">
        <f t="shared" ref="BG956" si="636">IF(BH956="delete",1,0)</f>
        <v>0</v>
      </c>
      <c r="BH956" s="21" t="s">
        <v>1083</v>
      </c>
      <c r="BI956" s="21" t="s">
        <v>108</v>
      </c>
      <c r="BJ956" s="6">
        <v>1</v>
      </c>
      <c r="BK956" s="6">
        <v>1</v>
      </c>
      <c r="BL956" s="6">
        <v>0</v>
      </c>
      <c r="BM956" s="6">
        <v>0</v>
      </c>
      <c r="BN956" s="5">
        <v>0</v>
      </c>
      <c r="BO956" s="6">
        <v>0</v>
      </c>
      <c r="BP956" s="7"/>
      <c r="BW956" s="9">
        <v>1320</v>
      </c>
      <c r="BX956" t="str">
        <f>IF(BQ956=BJ956,"",IF(OR(ISBLANK(BQ956), ISBLANK(BJ956)),"","check"))</f>
        <v/>
      </c>
      <c r="BY956" t="str">
        <f>IF(BR956=BK956,"",IF(OR(ISBLANK(BR956), ISBLANK(BK956)),"","check"))</f>
        <v/>
      </c>
      <c r="BZ956" t="str">
        <f>IF(BS956=BL956,"",IF(OR(ISBLANK(BS956),ISBLANK(BL956)),"",IF(BL956=2,"",IF($BQ956+$BJ956&gt;0,"**check**","check"))))</f>
        <v/>
      </c>
      <c r="CA956" t="str">
        <f>IF(BT956=BM956,"",IF(OR(ISBLANK(BT956),ISBLANK(BM956)),"",IF(BM956=2,"",IF($BQ956+$BJ956&gt;0,"**check**","check"))))</f>
        <v/>
      </c>
      <c r="CB956" t="str">
        <f>IF(BU956=BN956,"",IF(OR(ISBLANK(BU956),ISBLANK(BN956)),"",IF($BQ956+$BJ956&gt;0,"**check**","check")))</f>
        <v/>
      </c>
      <c r="CC956" t="str">
        <f>IF(BV956=BO956,"",IF(OR(ISBLANK(BV956),ISBLANK(BO956)),"",IF($BQ956+$BJ956&gt;0,"**check**","check")))</f>
        <v/>
      </c>
      <c r="CE956" s="11">
        <f>MAX(BQ956,BJ956)</f>
        <v>1</v>
      </c>
      <c r="CF956" s="11">
        <f>MAX(BR956,BK956)</f>
        <v>1</v>
      </c>
      <c r="CG956" s="11">
        <f>IF(ISBLANK(BS956),IF(BL956=2,0,BL956),IF(ISBLANK(BL956),BS956,IF(BL956=2,0,BL956)))</f>
        <v>0</v>
      </c>
      <c r="CH956" s="11">
        <f>IF(ISBLANK(BT956),IF(BM956=2,0,BM956),IF(ISBLANK(BM956),BT956,IF(BM956=2,0,BM956)))</f>
        <v>0</v>
      </c>
      <c r="CI956" s="11">
        <f>IF(ISBLANK(BU956),BN956,IF(ISBLANK(BN956),BU956,BN956))</f>
        <v>0</v>
      </c>
      <c r="CJ956" s="11">
        <f>IF(ISBLANK(BV956),BO956,IF(ISBLANK(BO956),BV956,BO956))</f>
        <v>0</v>
      </c>
      <c r="CK956" s="11" t="str">
        <f>IF(SUM(CG956:CJ956)=0,"delete","")</f>
        <v>delete</v>
      </c>
    </row>
    <row r="957" spans="1:89">
      <c r="A957" t="s">
        <v>1335</v>
      </c>
      <c r="B957" t="s">
        <v>383</v>
      </c>
      <c r="C957" t="s">
        <v>197</v>
      </c>
      <c r="D957">
        <v>3.5</v>
      </c>
      <c r="E957" t="s">
        <v>92</v>
      </c>
      <c r="F957" t="s">
        <v>1102</v>
      </c>
      <c r="G957" t="s">
        <v>1103</v>
      </c>
      <c r="H957" t="s">
        <v>384</v>
      </c>
      <c r="I957">
        <v>40.942999999999998</v>
      </c>
      <c r="J957">
        <v>0.69308000000000003</v>
      </c>
      <c r="K957">
        <v>5.6652999999999998E-3</v>
      </c>
      <c r="L957">
        <v>2022.5</v>
      </c>
      <c r="M957">
        <v>0.10732999999999999</v>
      </c>
      <c r="N957">
        <v>1</v>
      </c>
      <c r="O957">
        <v>9.2458999999999998E-4</v>
      </c>
      <c r="P957">
        <v>2013.8</v>
      </c>
      <c r="Q957">
        <v>-11.298</v>
      </c>
      <c r="R957">
        <v>1</v>
      </c>
      <c r="S957">
        <v>1</v>
      </c>
      <c r="T957" s="2">
        <v>9.5473999999999995E-10</v>
      </c>
      <c r="U957" s="2">
        <v>1.4794999999999999E-10</v>
      </c>
      <c r="V957">
        <v>0.83648</v>
      </c>
      <c r="W957">
        <v>0.82869999999999999</v>
      </c>
      <c r="X957">
        <v>8.3333000000000004E-2</v>
      </c>
      <c r="Y957">
        <v>2.5000999999999999E-2</v>
      </c>
      <c r="Z957">
        <v>0.12747</v>
      </c>
      <c r="AA957">
        <v>8.5920999999999997E-2</v>
      </c>
      <c r="AB957">
        <v>0.1925</v>
      </c>
      <c r="AC957">
        <v>0.10113999999999999</v>
      </c>
      <c r="AD957">
        <v>45</v>
      </c>
      <c r="AE957">
        <v>2</v>
      </c>
      <c r="AF957">
        <v>1</v>
      </c>
      <c r="AG957">
        <v>1</v>
      </c>
      <c r="AH957">
        <v>0</v>
      </c>
      <c r="AI957">
        <v>2</v>
      </c>
      <c r="AJ957">
        <v>1</v>
      </c>
      <c r="AK957">
        <v>1</v>
      </c>
      <c r="AL957">
        <v>0</v>
      </c>
      <c r="AM957">
        <v>0</v>
      </c>
      <c r="AN957">
        <v>0</v>
      </c>
      <c r="AO957">
        <v>0.5</v>
      </c>
      <c r="AP957">
        <v>1</v>
      </c>
      <c r="AQ957">
        <v>1</v>
      </c>
      <c r="AR957" t="s">
        <v>96</v>
      </c>
      <c r="AS957" t="s">
        <v>139</v>
      </c>
      <c r="AT957" t="s">
        <v>112</v>
      </c>
      <c r="AU957" t="s">
        <v>96</v>
      </c>
      <c r="AV957" t="s">
        <v>96</v>
      </c>
      <c r="AW957" t="s">
        <v>96</v>
      </c>
      <c r="AX957" t="s">
        <v>112</v>
      </c>
      <c r="AY957" t="s">
        <v>112</v>
      </c>
      <c r="AZ957" t="s">
        <v>112</v>
      </c>
      <c r="BA957" s="3" t="s">
        <v>139</v>
      </c>
      <c r="BB957" s="3" t="s">
        <v>139</v>
      </c>
      <c r="BF957" s="20"/>
      <c r="BG957">
        <f t="shared" ref="BG957" si="637">IF(BH957="delete",1,0)</f>
        <v>0</v>
      </c>
      <c r="BH957" s="21" t="s">
        <v>1083</v>
      </c>
      <c r="BI957" s="21" t="s">
        <v>108</v>
      </c>
      <c r="BJ957" s="6">
        <v>1</v>
      </c>
      <c r="BK957" s="6">
        <v>1</v>
      </c>
      <c r="BL957" s="6">
        <v>0</v>
      </c>
      <c r="BM957" s="6">
        <v>0</v>
      </c>
      <c r="BN957" s="5">
        <v>0</v>
      </c>
      <c r="BO957" s="6">
        <v>0</v>
      </c>
      <c r="BP957" s="7"/>
      <c r="BW957" s="9">
        <v>1322</v>
      </c>
      <c r="BX957" t="str">
        <f>IF(BQ957=BJ957,"",IF(OR(ISBLANK(BQ957), ISBLANK(BJ957)),"","check"))</f>
        <v/>
      </c>
      <c r="BY957" t="str">
        <f>IF(BR957=BK957,"",IF(OR(ISBLANK(BR957), ISBLANK(BK957)),"","check"))</f>
        <v/>
      </c>
      <c r="BZ957" t="str">
        <f>IF(BS957=BL957,"",IF(OR(ISBLANK(BS957),ISBLANK(BL957)),"",IF(BL957=2,"",IF($BQ957+$BJ957&gt;0,"**check**","check"))))</f>
        <v/>
      </c>
      <c r="CA957" t="str">
        <f>IF(BT957=BM957,"",IF(OR(ISBLANK(BT957),ISBLANK(BM957)),"",IF(BM957=2,"",IF($BQ957+$BJ957&gt;0,"**check**","check"))))</f>
        <v/>
      </c>
      <c r="CB957" t="str">
        <f>IF(BU957=BN957,"",IF(OR(ISBLANK(BU957),ISBLANK(BN957)),"",IF($BQ957+$BJ957&gt;0,"**check**","check")))</f>
        <v/>
      </c>
      <c r="CC957" t="str">
        <f>IF(BV957=BO957,"",IF(OR(ISBLANK(BV957),ISBLANK(BO957)),"",IF($BQ957+$BJ957&gt;0,"**check**","check")))</f>
        <v/>
      </c>
      <c r="CE957" s="11">
        <f>MAX(BQ957,BJ957)</f>
        <v>1</v>
      </c>
      <c r="CF957" s="11">
        <f>MAX(BR957,BK957)</f>
        <v>1</v>
      </c>
      <c r="CG957" s="11">
        <f>IF(ISBLANK(BS957),IF(BL957=2,0,BL957),IF(ISBLANK(BL957),BS957,IF(BL957=2,0,BL957)))</f>
        <v>0</v>
      </c>
      <c r="CH957" s="11">
        <f>IF(ISBLANK(BT957),IF(BM957=2,0,BM957),IF(ISBLANK(BM957),BT957,IF(BM957=2,0,BM957)))</f>
        <v>0</v>
      </c>
      <c r="CI957" s="11">
        <f>IF(ISBLANK(BU957),BN957,IF(ISBLANK(BN957),BU957,BN957))</f>
        <v>0</v>
      </c>
      <c r="CJ957" s="11">
        <f>IF(ISBLANK(BV957),BO957,IF(ISBLANK(BO957),BV957,BO957))</f>
        <v>0</v>
      </c>
      <c r="CK957" s="11" t="str">
        <f>IF(SUM(CG957:CJ957)=0,"delete","")</f>
        <v>delete</v>
      </c>
    </row>
    <row r="958" spans="1:89">
      <c r="A958" t="s">
        <v>1336</v>
      </c>
      <c r="B958" t="s">
        <v>383</v>
      </c>
      <c r="C958" t="s">
        <v>197</v>
      </c>
      <c r="D958">
        <v>3.5</v>
      </c>
      <c r="E958" t="s">
        <v>92</v>
      </c>
      <c r="F958" t="s">
        <v>1108</v>
      </c>
      <c r="G958" t="s">
        <v>1106</v>
      </c>
      <c r="H958" t="s">
        <v>384</v>
      </c>
      <c r="I958">
        <v>9.8461999999999996</v>
      </c>
      <c r="J958">
        <v>0.17057</v>
      </c>
      <c r="K958">
        <v>0.13023000000000001</v>
      </c>
      <c r="L958">
        <v>2016.8</v>
      </c>
      <c r="M958">
        <v>0.44630999999999998</v>
      </c>
      <c r="N958">
        <v>6.6821000000000002</v>
      </c>
      <c r="O958">
        <v>9.9278999999999993</v>
      </c>
      <c r="P958">
        <v>2024.3</v>
      </c>
      <c r="Q958">
        <v>-259.54000000000002</v>
      </c>
      <c r="R958">
        <v>0.99080999999999997</v>
      </c>
      <c r="S958">
        <v>0.99014000000000002</v>
      </c>
      <c r="T958">
        <v>0.24368999999999999</v>
      </c>
      <c r="U958">
        <v>9.5216999999999996E-2</v>
      </c>
      <c r="V958">
        <v>0.82770999999999995</v>
      </c>
      <c r="W958">
        <v>0.81950999999999996</v>
      </c>
      <c r="X958">
        <v>1.0550999999999999</v>
      </c>
      <c r="Y958">
        <v>0.63614000000000004</v>
      </c>
      <c r="Z958">
        <v>0.44267000000000001</v>
      </c>
      <c r="AA958">
        <v>0.41613</v>
      </c>
      <c r="AB958">
        <v>1.8976999999999999</v>
      </c>
      <c r="AC958">
        <v>1.6016999999999999</v>
      </c>
      <c r="AD958">
        <v>45</v>
      </c>
      <c r="AE958">
        <v>8</v>
      </c>
      <c r="AF958">
        <v>1.1068</v>
      </c>
      <c r="AG958">
        <v>0.91991999999999996</v>
      </c>
      <c r="AH958">
        <v>0.18684999999999999</v>
      </c>
      <c r="AI958">
        <v>8</v>
      </c>
      <c r="AJ958">
        <v>2</v>
      </c>
      <c r="AK958">
        <v>7</v>
      </c>
      <c r="AL958">
        <v>1</v>
      </c>
      <c r="AM958">
        <v>0</v>
      </c>
      <c r="AN958">
        <v>0</v>
      </c>
      <c r="AO958">
        <v>0.86680000000000001</v>
      </c>
      <c r="AP958">
        <v>0</v>
      </c>
      <c r="AQ958">
        <v>1</v>
      </c>
      <c r="AR958" t="s">
        <v>96</v>
      </c>
      <c r="AS958" t="s">
        <v>96</v>
      </c>
      <c r="AT958" t="s">
        <v>96</v>
      </c>
      <c r="AU958" t="s">
        <v>96</v>
      </c>
      <c r="AV958" t="s">
        <v>96</v>
      </c>
      <c r="AW958" t="s">
        <v>96</v>
      </c>
      <c r="AX958" t="s">
        <v>96</v>
      </c>
      <c r="AY958" t="s">
        <v>112</v>
      </c>
      <c r="AZ958" t="s">
        <v>96</v>
      </c>
      <c r="BA958" s="3" t="s">
        <v>112</v>
      </c>
      <c r="BB958" s="3" t="s">
        <v>96</v>
      </c>
      <c r="BF958" s="20"/>
      <c r="BG958">
        <f t="shared" ref="BG958" si="638">IF(BH958="delete",1,0)</f>
        <v>0</v>
      </c>
      <c r="BH958" s="21" t="s">
        <v>1083</v>
      </c>
      <c r="BI958" s="21" t="s">
        <v>108</v>
      </c>
      <c r="BJ958" s="6">
        <v>1</v>
      </c>
      <c r="BK958" s="6">
        <v>1</v>
      </c>
      <c r="BL958" s="6">
        <v>0</v>
      </c>
      <c r="BM958" s="6">
        <v>0</v>
      </c>
      <c r="BN958" s="5">
        <v>0</v>
      </c>
      <c r="BO958" s="6">
        <v>0</v>
      </c>
      <c r="BP958" s="7"/>
      <c r="BW958" s="9">
        <v>1324</v>
      </c>
      <c r="BX958" t="str">
        <f>IF(BQ958=BJ958,"",IF(OR(ISBLANK(BQ958), ISBLANK(BJ958)),"","check"))</f>
        <v/>
      </c>
      <c r="BY958" t="str">
        <f>IF(BR958=BK958,"",IF(OR(ISBLANK(BR958), ISBLANK(BK958)),"","check"))</f>
        <v/>
      </c>
      <c r="BZ958" t="str">
        <f>IF(BS958=BL958,"",IF(OR(ISBLANK(BS958),ISBLANK(BL958)),"",IF(BL958=2,"",IF($BQ958+$BJ958&gt;0,"**check**","check"))))</f>
        <v/>
      </c>
      <c r="CA958" t="str">
        <f>IF(BT958=BM958,"",IF(OR(ISBLANK(BT958),ISBLANK(BM958)),"",IF(BM958=2,"",IF($BQ958+$BJ958&gt;0,"**check**","check"))))</f>
        <v/>
      </c>
      <c r="CB958" t="str">
        <f>IF(BU958=BN958,"",IF(OR(ISBLANK(BU958),ISBLANK(BN958)),"",IF($BQ958+$BJ958&gt;0,"**check**","check")))</f>
        <v/>
      </c>
      <c r="CC958" t="str">
        <f>IF(BV958=BO958,"",IF(OR(ISBLANK(BV958),ISBLANK(BO958)),"",IF($BQ958+$BJ958&gt;0,"**check**","check")))</f>
        <v/>
      </c>
      <c r="CE958" s="11">
        <f>MAX(BQ958,BJ958)</f>
        <v>1</v>
      </c>
      <c r="CF958" s="11">
        <f>MAX(BR958,BK958)</f>
        <v>1</v>
      </c>
      <c r="CG958" s="11">
        <f>IF(ISBLANK(BS958),IF(BL958=2,0,BL958),IF(ISBLANK(BL958),BS958,IF(BL958=2,0,BL958)))</f>
        <v>0</v>
      </c>
      <c r="CH958" s="11">
        <f>IF(ISBLANK(BT958),IF(BM958=2,0,BM958),IF(ISBLANK(BM958),BT958,IF(BM958=2,0,BM958)))</f>
        <v>0</v>
      </c>
      <c r="CI958" s="11">
        <f>IF(ISBLANK(BU958),BN958,IF(ISBLANK(BN958),BU958,BN958))</f>
        <v>0</v>
      </c>
      <c r="CJ958" s="11">
        <f>IF(ISBLANK(BV958),BO958,IF(ISBLANK(BO958),BV958,BO958))</f>
        <v>0</v>
      </c>
      <c r="CK958" s="11" t="str">
        <f>IF(SUM(CG958:CJ958)=0,"delete","")</f>
        <v>delete</v>
      </c>
    </row>
    <row r="959" spans="1:89">
      <c r="A959" t="s">
        <v>1337</v>
      </c>
      <c r="B959" t="s">
        <v>383</v>
      </c>
      <c r="C959" t="s">
        <v>197</v>
      </c>
      <c r="D959">
        <v>3.5</v>
      </c>
      <c r="E959" t="s">
        <v>92</v>
      </c>
      <c r="F959" t="s">
        <v>1110</v>
      </c>
      <c r="G959" t="s">
        <v>1103</v>
      </c>
      <c r="H959" t="s">
        <v>384</v>
      </c>
      <c r="I959">
        <v>0.35692000000000002</v>
      </c>
      <c r="J959">
        <v>0.22355</v>
      </c>
      <c r="K959">
        <v>0.10013</v>
      </c>
      <c r="L959">
        <v>2021.9</v>
      </c>
      <c r="M959">
        <v>12.311999999999999</v>
      </c>
      <c r="N959">
        <v>11.675000000000001</v>
      </c>
      <c r="O959">
        <v>6.5810000000000004</v>
      </c>
      <c r="P959">
        <v>2022.8</v>
      </c>
      <c r="Q959">
        <v>-199.57</v>
      </c>
      <c r="R959">
        <v>0.98533999999999999</v>
      </c>
      <c r="S959">
        <v>0.98426999999999998</v>
      </c>
      <c r="T959">
        <v>0.23702000000000001</v>
      </c>
      <c r="U959">
        <v>0.11185</v>
      </c>
      <c r="V959">
        <v>0.97536</v>
      </c>
      <c r="W959">
        <v>0.97419</v>
      </c>
      <c r="X959">
        <v>0.30729000000000001</v>
      </c>
      <c r="Y959">
        <v>0.17954999999999999</v>
      </c>
      <c r="Z959">
        <v>0.44130000000000003</v>
      </c>
      <c r="AA959">
        <v>0.41470000000000001</v>
      </c>
      <c r="AB959">
        <v>1.4632000000000001</v>
      </c>
      <c r="AC959">
        <v>1.1215999999999999</v>
      </c>
      <c r="AD959">
        <v>45</v>
      </c>
      <c r="AE959">
        <v>11</v>
      </c>
      <c r="AF959">
        <v>0.68520000000000003</v>
      </c>
      <c r="AG959">
        <v>8.5650000000000004E-2</v>
      </c>
      <c r="AH959">
        <v>0.59955000000000003</v>
      </c>
      <c r="AI959">
        <v>11</v>
      </c>
      <c r="AJ959">
        <v>0</v>
      </c>
      <c r="AK959">
        <v>10</v>
      </c>
      <c r="AL959">
        <v>0</v>
      </c>
      <c r="AM959">
        <v>0</v>
      </c>
      <c r="AN959">
        <v>0</v>
      </c>
      <c r="AO959">
        <v>0.81730999999999998</v>
      </c>
      <c r="AP959">
        <v>0</v>
      </c>
      <c r="AQ959">
        <v>1</v>
      </c>
      <c r="AR959" t="s">
        <v>96</v>
      </c>
      <c r="AS959" t="s">
        <v>96</v>
      </c>
      <c r="AT959" t="s">
        <v>96</v>
      </c>
      <c r="AU959" t="s">
        <v>96</v>
      </c>
      <c r="AV959" t="s">
        <v>96</v>
      </c>
      <c r="AW959" t="s">
        <v>96</v>
      </c>
      <c r="AX959" t="s">
        <v>96</v>
      </c>
      <c r="AY959" t="s">
        <v>96</v>
      </c>
      <c r="AZ959" t="s">
        <v>96</v>
      </c>
      <c r="BA959" s="3" t="s">
        <v>96</v>
      </c>
      <c r="BB959" s="3" t="s">
        <v>96</v>
      </c>
      <c r="BF959" s="20"/>
      <c r="BG959">
        <f t="shared" ref="BG959" si="639">IF(BH959="delete",1,0)</f>
        <v>0</v>
      </c>
      <c r="BH959" s="21" t="s">
        <v>1083</v>
      </c>
      <c r="BI959" s="21" t="s">
        <v>108</v>
      </c>
      <c r="BJ959" s="6">
        <v>1</v>
      </c>
      <c r="BK959" s="6">
        <v>1</v>
      </c>
      <c r="BL959" s="6">
        <v>0</v>
      </c>
      <c r="BM959" s="6">
        <v>0</v>
      </c>
      <c r="BN959" s="5">
        <v>0</v>
      </c>
      <c r="BO959" s="6">
        <v>0</v>
      </c>
      <c r="BP959" s="7"/>
      <c r="BW959" s="9">
        <v>1326</v>
      </c>
      <c r="BX959" t="str">
        <f>IF(BQ959=BJ959,"",IF(OR(ISBLANK(BQ959), ISBLANK(BJ959)),"","check"))</f>
        <v/>
      </c>
      <c r="BY959" t="str">
        <f>IF(BR959=BK959,"",IF(OR(ISBLANK(BR959), ISBLANK(BK959)),"","check"))</f>
        <v/>
      </c>
      <c r="BZ959" t="str">
        <f>IF(BS959=BL959,"",IF(OR(ISBLANK(BS959),ISBLANK(BL959)),"",IF(BL959=2,"",IF($BQ959+$BJ959&gt;0,"**check**","check"))))</f>
        <v/>
      </c>
      <c r="CA959" t="str">
        <f>IF(BT959=BM959,"",IF(OR(ISBLANK(BT959),ISBLANK(BM959)),"",IF(BM959=2,"",IF($BQ959+$BJ959&gt;0,"**check**","check"))))</f>
        <v/>
      </c>
      <c r="CB959" t="str">
        <f>IF(BU959=BN959,"",IF(OR(ISBLANK(BU959),ISBLANK(BN959)),"",IF($BQ959+$BJ959&gt;0,"**check**","check")))</f>
        <v/>
      </c>
      <c r="CC959" t="str">
        <f>IF(BV959=BO959,"",IF(OR(ISBLANK(BV959),ISBLANK(BO959)),"",IF($BQ959+$BJ959&gt;0,"**check**","check")))</f>
        <v/>
      </c>
      <c r="CE959" s="11">
        <f>MAX(BQ959,BJ959)</f>
        <v>1</v>
      </c>
      <c r="CF959" s="11">
        <f>MAX(BR959,BK959)</f>
        <v>1</v>
      </c>
      <c r="CG959" s="11">
        <f>IF(ISBLANK(BS959),IF(BL959=2,0,BL959),IF(ISBLANK(BL959),BS959,IF(BL959=2,0,BL959)))</f>
        <v>0</v>
      </c>
      <c r="CH959" s="11">
        <f>IF(ISBLANK(BT959),IF(BM959=2,0,BM959),IF(ISBLANK(BM959),BT959,IF(BM959=2,0,BM959)))</f>
        <v>0</v>
      </c>
      <c r="CI959" s="11">
        <f>IF(ISBLANK(BU959),BN959,IF(ISBLANK(BN959),BU959,BN959))</f>
        <v>0</v>
      </c>
      <c r="CJ959" s="11">
        <f>IF(ISBLANK(BV959),BO959,IF(ISBLANK(BO959),BV959,BO959))</f>
        <v>0</v>
      </c>
      <c r="CK959" s="11" t="str">
        <f>IF(SUM(CG959:CJ959)=0,"delete","")</f>
        <v>delete</v>
      </c>
    </row>
    <row r="960" spans="1:89">
      <c r="A960" t="s">
        <v>1338</v>
      </c>
      <c r="B960" t="s">
        <v>383</v>
      </c>
      <c r="C960" t="s">
        <v>197</v>
      </c>
      <c r="D960">
        <v>4.0999999999999996</v>
      </c>
      <c r="E960" t="s">
        <v>400</v>
      </c>
      <c r="F960" t="s">
        <v>695</v>
      </c>
      <c r="G960" t="s">
        <v>696</v>
      </c>
      <c r="H960" t="s">
        <v>384</v>
      </c>
      <c r="K960">
        <v>-19.803999999999998</v>
      </c>
      <c r="Q960">
        <v>39788</v>
      </c>
      <c r="Z960">
        <v>1</v>
      </c>
      <c r="AA960">
        <v>1</v>
      </c>
      <c r="AB960" s="2">
        <v>2.5723999999999998E-12</v>
      </c>
      <c r="AC960" s="2">
        <v>1.8189999999999998E-12</v>
      </c>
      <c r="AD960">
        <v>2</v>
      </c>
      <c r="AE960">
        <v>2</v>
      </c>
      <c r="AI960">
        <v>2</v>
      </c>
      <c r="AJ960">
        <v>1</v>
      </c>
      <c r="AK960">
        <v>0</v>
      </c>
      <c r="AL960">
        <v>0</v>
      </c>
      <c r="AM960">
        <v>0</v>
      </c>
      <c r="AN960">
        <v>0</v>
      </c>
      <c r="AO960">
        <v>0.48807</v>
      </c>
      <c r="AP960">
        <v>0</v>
      </c>
      <c r="AQ960">
        <v>1</v>
      </c>
      <c r="AR960" t="s">
        <v>139</v>
      </c>
      <c r="AS960" t="s">
        <v>139</v>
      </c>
      <c r="AT960" t="s">
        <v>96</v>
      </c>
      <c r="AU960" t="s">
        <v>96</v>
      </c>
      <c r="AV960" t="s">
        <v>96</v>
      </c>
      <c r="AW960" t="s">
        <v>96</v>
      </c>
      <c r="AX960" t="s">
        <v>112</v>
      </c>
      <c r="AY960" t="s">
        <v>112</v>
      </c>
      <c r="AZ960" t="s">
        <v>96</v>
      </c>
      <c r="BA960" s="3" t="s">
        <v>139</v>
      </c>
      <c r="BB960" s="3" t="s">
        <v>139</v>
      </c>
      <c r="BF960" s="20"/>
      <c r="BG960">
        <f t="shared" ref="BG960" si="640">IF(BH960="delete",1,0)</f>
        <v>0</v>
      </c>
      <c r="BH960" s="21" t="s">
        <v>1083</v>
      </c>
      <c r="BI960" s="21" t="s">
        <v>108</v>
      </c>
      <c r="BJ960" s="6">
        <v>1</v>
      </c>
      <c r="BK960" s="6">
        <v>1</v>
      </c>
      <c r="BL960" s="6">
        <v>0</v>
      </c>
      <c r="BM960" s="6">
        <v>0</v>
      </c>
      <c r="BN960" s="5">
        <v>0</v>
      </c>
      <c r="BO960" s="6">
        <v>0</v>
      </c>
      <c r="BP960" s="7"/>
      <c r="BW960" s="9">
        <v>1329</v>
      </c>
      <c r="BX960" t="str">
        <f>IF(BQ960=BJ960,"",IF(OR(ISBLANK(BQ960), ISBLANK(BJ960)),"","check"))</f>
        <v/>
      </c>
      <c r="BY960" t="str">
        <f>IF(BR960=BK960,"",IF(OR(ISBLANK(BR960), ISBLANK(BK960)),"","check"))</f>
        <v/>
      </c>
      <c r="BZ960" t="str">
        <f>IF(BS960=BL960,"",IF(OR(ISBLANK(BS960),ISBLANK(BL960)),"",IF(BL960=2,"",IF($BQ960+$BJ960&gt;0,"**check**","check"))))</f>
        <v/>
      </c>
      <c r="CA960" t="str">
        <f>IF(BT960=BM960,"",IF(OR(ISBLANK(BT960),ISBLANK(BM960)),"",IF(BM960=2,"",IF($BQ960+$BJ960&gt;0,"**check**","check"))))</f>
        <v/>
      </c>
      <c r="CB960" t="str">
        <f>IF(BU960=BN960,"",IF(OR(ISBLANK(BU960),ISBLANK(BN960)),"",IF($BQ960+$BJ960&gt;0,"**check**","check")))</f>
        <v/>
      </c>
      <c r="CC960" t="str">
        <f>IF(BV960=BO960,"",IF(OR(ISBLANK(BV960),ISBLANK(BO960)),"",IF($BQ960+$BJ960&gt;0,"**check**","check")))</f>
        <v/>
      </c>
      <c r="CE960" s="11">
        <f>MAX(BQ960,BJ960)</f>
        <v>1</v>
      </c>
      <c r="CF960" s="11">
        <f>MAX(BR960,BK960)</f>
        <v>1</v>
      </c>
      <c r="CG960" s="11">
        <f>IF(ISBLANK(BS960),IF(BL960=2,0,BL960),IF(ISBLANK(BL960),BS960,IF(BL960=2,0,BL960)))</f>
        <v>0</v>
      </c>
      <c r="CH960" s="11">
        <f>IF(ISBLANK(BT960),IF(BM960=2,0,BM960),IF(ISBLANK(BM960),BT960,IF(BM960=2,0,BM960)))</f>
        <v>0</v>
      </c>
      <c r="CI960" s="11">
        <f>IF(ISBLANK(BU960),BN960,IF(ISBLANK(BN960),BU960,BN960))</f>
        <v>0</v>
      </c>
      <c r="CJ960" s="11">
        <f>IF(ISBLANK(BV960),BO960,IF(ISBLANK(BO960),BV960,BO960))</f>
        <v>0</v>
      </c>
      <c r="CK960" s="11" t="str">
        <f>IF(SUM(CG960:CJ960)=0,"delete","")</f>
        <v>delete</v>
      </c>
    </row>
    <row r="961" spans="1:89">
      <c r="A961" t="s">
        <v>1339</v>
      </c>
      <c r="B961" t="s">
        <v>383</v>
      </c>
      <c r="C961" t="s">
        <v>206</v>
      </c>
      <c r="D961">
        <v>3.5</v>
      </c>
      <c r="E961" t="s">
        <v>92</v>
      </c>
      <c r="F961" t="s">
        <v>1099</v>
      </c>
      <c r="G961" t="s">
        <v>1100</v>
      </c>
      <c r="H961" t="s">
        <v>384</v>
      </c>
      <c r="I961">
        <v>0.39981</v>
      </c>
      <c r="J961">
        <v>3.6927000000000001E-2</v>
      </c>
      <c r="K961">
        <v>0.37945000000000001</v>
      </c>
      <c r="L961">
        <v>2014.5</v>
      </c>
      <c r="M961">
        <v>10.991</v>
      </c>
      <c r="N961">
        <v>17.387</v>
      </c>
      <c r="O961">
        <v>1547.5</v>
      </c>
      <c r="P961" s="2">
        <v>158210</v>
      </c>
      <c r="Q961">
        <v>-755.83</v>
      </c>
      <c r="R961">
        <v>0.99202999999999997</v>
      </c>
      <c r="S961">
        <v>0.99143999999999999</v>
      </c>
      <c r="T961">
        <v>0.54108999999999996</v>
      </c>
      <c r="U961">
        <v>0.30103000000000002</v>
      </c>
      <c r="V961">
        <v>-0.39782000000000001</v>
      </c>
      <c r="W961">
        <v>-0.46438000000000001</v>
      </c>
      <c r="X961">
        <v>7.1646999999999998</v>
      </c>
      <c r="Y961">
        <v>3.8222</v>
      </c>
      <c r="Z961">
        <v>0.66127000000000002</v>
      </c>
      <c r="AA961">
        <v>0.64514000000000005</v>
      </c>
      <c r="AB961">
        <v>3.5268999999999999</v>
      </c>
      <c r="AC961">
        <v>3.0398999999999998</v>
      </c>
      <c r="AD961">
        <v>45</v>
      </c>
      <c r="AE961">
        <v>16</v>
      </c>
      <c r="AF961">
        <v>0.97777000000000003</v>
      </c>
      <c r="AG961">
        <v>5.7515999999999998E-2</v>
      </c>
      <c r="AH961">
        <v>0.92025000000000001</v>
      </c>
      <c r="AI961">
        <v>16</v>
      </c>
      <c r="AJ961">
        <v>2</v>
      </c>
      <c r="AK961">
        <v>15</v>
      </c>
      <c r="AL961">
        <v>1</v>
      </c>
      <c r="AM961">
        <v>0</v>
      </c>
      <c r="AN961">
        <v>1</v>
      </c>
      <c r="AO961">
        <v>0.92944000000000004</v>
      </c>
      <c r="AP961">
        <v>0</v>
      </c>
      <c r="AQ961">
        <v>1</v>
      </c>
      <c r="AR961" t="s">
        <v>96</v>
      </c>
      <c r="AS961" t="s">
        <v>96</v>
      </c>
      <c r="AT961" t="s">
        <v>96</v>
      </c>
      <c r="AU961" t="s">
        <v>96</v>
      </c>
      <c r="AV961" t="s">
        <v>96</v>
      </c>
      <c r="AW961" t="s">
        <v>96</v>
      </c>
      <c r="AX961" t="s">
        <v>96</v>
      </c>
      <c r="AY961" t="s">
        <v>96</v>
      </c>
      <c r="AZ961" t="s">
        <v>96</v>
      </c>
      <c r="BA961" s="3" t="s">
        <v>96</v>
      </c>
      <c r="BB961" s="3" t="s">
        <v>96</v>
      </c>
      <c r="BF961" s="20"/>
      <c r="BG961">
        <f t="shared" ref="BG961" si="641">IF(BH961="delete",1,0)</f>
        <v>0</v>
      </c>
      <c r="BH961" s="21" t="s">
        <v>1083</v>
      </c>
      <c r="BI961" s="21" t="s">
        <v>573</v>
      </c>
      <c r="BJ961" s="6">
        <v>1</v>
      </c>
      <c r="BK961" s="6">
        <v>1</v>
      </c>
      <c r="BL961" s="6">
        <v>0</v>
      </c>
      <c r="BM961" s="6">
        <v>0</v>
      </c>
      <c r="BN961" s="6">
        <v>0</v>
      </c>
      <c r="BO961" s="6">
        <v>1</v>
      </c>
      <c r="BP961" s="7"/>
      <c r="BW961" s="9">
        <v>1334</v>
      </c>
      <c r="BX961" t="str">
        <f>IF(BQ961=BJ961,"",IF(OR(ISBLANK(BQ961), ISBLANK(BJ961)),"","check"))</f>
        <v/>
      </c>
      <c r="BY961" t="str">
        <f>IF(BR961=BK961,"",IF(OR(ISBLANK(BR961), ISBLANK(BK961)),"","check"))</f>
        <v/>
      </c>
      <c r="BZ961" t="str">
        <f>IF(BS961=BL961,"",IF(OR(ISBLANK(BS961),ISBLANK(BL961)),"",IF(BL961=2,"",IF($BQ961+$BJ961&gt;0,"**check**","check"))))</f>
        <v/>
      </c>
      <c r="CA961" t="str">
        <f>IF(BT961=BM961,"",IF(OR(ISBLANK(BT961),ISBLANK(BM961)),"",IF(BM961=2,"",IF($BQ961+$BJ961&gt;0,"**check**","check"))))</f>
        <v/>
      </c>
      <c r="CB961" t="str">
        <f>IF(BU961=BN961,"",IF(OR(ISBLANK(BU961),ISBLANK(BN961)),"",IF($BQ961+$BJ961&gt;0,"**check**","check")))</f>
        <v/>
      </c>
      <c r="CC961" t="str">
        <f>IF(BV961=BO961,"",IF(OR(ISBLANK(BV961),ISBLANK(BO961)),"",IF($BQ961+$BJ961&gt;0,"**check**","check")))</f>
        <v/>
      </c>
      <c r="CE961" s="11">
        <f>MAX(BQ961,BJ961)</f>
        <v>1</v>
      </c>
      <c r="CF961" s="11">
        <f>MAX(BR961,BK961)</f>
        <v>1</v>
      </c>
      <c r="CG961" s="11">
        <f>IF(ISBLANK(BS961),IF(BL961=2,0,BL961),IF(ISBLANK(BL961),BS961,IF(BL961=2,0,BL961)))</f>
        <v>0</v>
      </c>
      <c r="CH961" s="11">
        <f>IF(ISBLANK(BT961),IF(BM961=2,0,BM961),IF(ISBLANK(BM961),BT961,IF(BM961=2,0,BM961)))</f>
        <v>0</v>
      </c>
      <c r="CI961" s="11">
        <f>IF(ISBLANK(BU961),BN961,IF(ISBLANK(BN961),BU961,BN961))</f>
        <v>0</v>
      </c>
      <c r="CJ961" s="11">
        <f>IF(ISBLANK(BV961),BO961,IF(ISBLANK(BO961),BV961,BO961))</f>
        <v>1</v>
      </c>
      <c r="CK961" s="11" t="str">
        <f>IF(SUM(CG961:CJ961)=0,"delete","")</f>
        <v/>
      </c>
    </row>
    <row r="962" spans="1:89">
      <c r="A962" t="s">
        <v>1340</v>
      </c>
      <c r="B962" t="s">
        <v>383</v>
      </c>
      <c r="C962" t="s">
        <v>206</v>
      </c>
      <c r="D962">
        <v>3.5</v>
      </c>
      <c r="E962" t="s">
        <v>92</v>
      </c>
      <c r="F962" t="s">
        <v>1102</v>
      </c>
      <c r="G962" t="s">
        <v>1103</v>
      </c>
      <c r="H962" t="s">
        <v>384</v>
      </c>
      <c r="I962">
        <v>0.41604999999999998</v>
      </c>
      <c r="J962">
        <v>0.18933</v>
      </c>
      <c r="K962">
        <v>0.42120999999999997</v>
      </c>
      <c r="L962">
        <v>2019.3</v>
      </c>
      <c r="M962">
        <v>10.561999999999999</v>
      </c>
      <c r="N962">
        <v>32.192999999999998</v>
      </c>
      <c r="O962">
        <v>0.13572999999999999</v>
      </c>
      <c r="P962">
        <v>1995.1</v>
      </c>
      <c r="Q962">
        <v>-839.44</v>
      </c>
      <c r="R962">
        <v>0.99861</v>
      </c>
      <c r="S962">
        <v>0.99851000000000001</v>
      </c>
      <c r="T962">
        <v>0.29050999999999999</v>
      </c>
      <c r="U962">
        <v>0.16320000000000001</v>
      </c>
      <c r="V962">
        <v>0.96965999999999997</v>
      </c>
      <c r="W962">
        <v>0.96821999999999997</v>
      </c>
      <c r="X962">
        <v>1.3563000000000001</v>
      </c>
      <c r="Y962">
        <v>0.8821</v>
      </c>
      <c r="Z962">
        <v>0.49352000000000001</v>
      </c>
      <c r="AA962">
        <v>0.46939999999999998</v>
      </c>
      <c r="AB962">
        <v>5.5416999999999996</v>
      </c>
      <c r="AC962">
        <v>4.4509999999999996</v>
      </c>
      <c r="AD962">
        <v>45</v>
      </c>
      <c r="AE962">
        <v>13</v>
      </c>
      <c r="AF962">
        <v>0.86975000000000002</v>
      </c>
      <c r="AG962">
        <v>3.1063E-2</v>
      </c>
      <c r="AH962">
        <v>0.83869000000000005</v>
      </c>
      <c r="AI962">
        <v>13</v>
      </c>
      <c r="AJ962">
        <v>0</v>
      </c>
      <c r="AK962">
        <v>12</v>
      </c>
      <c r="AL962">
        <v>0</v>
      </c>
      <c r="AM962">
        <v>0</v>
      </c>
      <c r="AN962">
        <v>0</v>
      </c>
      <c r="AO962">
        <v>0.87360000000000004</v>
      </c>
      <c r="AP962">
        <v>0</v>
      </c>
      <c r="AQ962">
        <v>1</v>
      </c>
      <c r="AR962" t="s">
        <v>96</v>
      </c>
      <c r="AS962" t="s">
        <v>96</v>
      </c>
      <c r="AT962" t="s">
        <v>96</v>
      </c>
      <c r="AU962" t="s">
        <v>96</v>
      </c>
      <c r="AV962" t="s">
        <v>96</v>
      </c>
      <c r="AW962" t="s">
        <v>96</v>
      </c>
      <c r="AX962" t="s">
        <v>96</v>
      </c>
      <c r="AY962" t="s">
        <v>96</v>
      </c>
      <c r="AZ962" t="s">
        <v>96</v>
      </c>
      <c r="BA962" s="3" t="s">
        <v>96</v>
      </c>
      <c r="BB962" s="3" t="s">
        <v>96</v>
      </c>
      <c r="BF962" s="20"/>
      <c r="BG962">
        <f t="shared" ref="BG962" si="642">IF(BH962="delete",1,0)</f>
        <v>0</v>
      </c>
      <c r="BH962" s="21" t="s">
        <v>1083</v>
      </c>
      <c r="BI962" s="21" t="s">
        <v>108</v>
      </c>
      <c r="BJ962" s="6">
        <v>1</v>
      </c>
      <c r="BK962" s="6">
        <v>1</v>
      </c>
      <c r="BL962" s="6">
        <v>0</v>
      </c>
      <c r="BM962" s="6">
        <v>0</v>
      </c>
      <c r="BN962" s="5">
        <v>0</v>
      </c>
      <c r="BO962" s="6">
        <v>0</v>
      </c>
      <c r="BP962" s="7"/>
      <c r="BW962" s="9">
        <v>1344</v>
      </c>
      <c r="BX962" t="str">
        <f>IF(BQ962=BJ962,"",IF(OR(ISBLANK(BQ962), ISBLANK(BJ962)),"","check"))</f>
        <v/>
      </c>
      <c r="BY962" t="str">
        <f>IF(BR962=BK962,"",IF(OR(ISBLANK(BR962), ISBLANK(BK962)),"","check"))</f>
        <v/>
      </c>
      <c r="BZ962" t="str">
        <f>IF(BS962=BL962,"",IF(OR(ISBLANK(BS962),ISBLANK(BL962)),"",IF(BL962=2,"",IF($BQ962+$BJ962&gt;0,"**check**","check"))))</f>
        <v/>
      </c>
      <c r="CA962" t="str">
        <f>IF(BT962=BM962,"",IF(OR(ISBLANK(BT962),ISBLANK(BM962)),"",IF(BM962=2,"",IF($BQ962+$BJ962&gt;0,"**check**","check"))))</f>
        <v/>
      </c>
      <c r="CB962" t="str">
        <f>IF(BU962=BN962,"",IF(OR(ISBLANK(BU962),ISBLANK(BN962)),"",IF($BQ962+$BJ962&gt;0,"**check**","check")))</f>
        <v/>
      </c>
      <c r="CC962" t="str">
        <f>IF(BV962=BO962,"",IF(OR(ISBLANK(BV962),ISBLANK(BO962)),"",IF($BQ962+$BJ962&gt;0,"**check**","check")))</f>
        <v/>
      </c>
      <c r="CE962" s="11">
        <f>MAX(BQ962,BJ962)</f>
        <v>1</v>
      </c>
      <c r="CF962" s="11">
        <f>MAX(BR962,BK962)</f>
        <v>1</v>
      </c>
      <c r="CG962" s="11">
        <f>IF(ISBLANK(BS962),IF(BL962=2,0,BL962),IF(ISBLANK(BL962),BS962,IF(BL962=2,0,BL962)))</f>
        <v>0</v>
      </c>
      <c r="CH962" s="11">
        <f>IF(ISBLANK(BT962),IF(BM962=2,0,BM962),IF(ISBLANK(BM962),BT962,IF(BM962=2,0,BM962)))</f>
        <v>0</v>
      </c>
      <c r="CI962" s="11">
        <f>IF(ISBLANK(BU962),BN962,IF(ISBLANK(BN962),BU962,BN962))</f>
        <v>0</v>
      </c>
      <c r="CJ962" s="11">
        <f>IF(ISBLANK(BV962),BO962,IF(ISBLANK(BO962),BV962,BO962))</f>
        <v>0</v>
      </c>
      <c r="CK962" s="11" t="str">
        <f>IF(SUM(CG962:CJ962)=0,"delete","")</f>
        <v>delete</v>
      </c>
    </row>
    <row r="963" spans="1:89">
      <c r="A963" t="s">
        <v>1341</v>
      </c>
      <c r="B963" t="s">
        <v>383</v>
      </c>
      <c r="C963" t="s">
        <v>206</v>
      </c>
      <c r="D963">
        <v>3.5</v>
      </c>
      <c r="E963" t="s">
        <v>92</v>
      </c>
      <c r="F963" t="s">
        <v>1105</v>
      </c>
      <c r="G963" t="s">
        <v>1106</v>
      </c>
      <c r="H963" t="s">
        <v>384</v>
      </c>
      <c r="I963">
        <v>0.32707000000000003</v>
      </c>
      <c r="J963">
        <v>0.27403</v>
      </c>
      <c r="K963">
        <v>13.395</v>
      </c>
      <c r="L963">
        <v>2470.6999999999998</v>
      </c>
      <c r="M963">
        <v>13.436</v>
      </c>
      <c r="N963">
        <v>3343.7</v>
      </c>
      <c r="O963" s="2">
        <v>4.0346999999999997E-6</v>
      </c>
      <c r="P963">
        <v>1952.3</v>
      </c>
      <c r="Q963">
        <v>-26703</v>
      </c>
      <c r="R963">
        <v>-0.13694000000000001</v>
      </c>
      <c r="S963">
        <v>-0.22012999999999999</v>
      </c>
      <c r="T963">
        <v>325.57</v>
      </c>
      <c r="U963">
        <v>112.99</v>
      </c>
      <c r="V963">
        <v>0.90608</v>
      </c>
      <c r="W963">
        <v>0.90161000000000002</v>
      </c>
      <c r="X963">
        <v>93.572000000000003</v>
      </c>
      <c r="Y963">
        <v>44.987000000000002</v>
      </c>
      <c r="Z963">
        <v>0.32461000000000001</v>
      </c>
      <c r="AA963">
        <v>0.29244999999999999</v>
      </c>
      <c r="AB963">
        <v>250.93</v>
      </c>
      <c r="AC963">
        <v>181.87</v>
      </c>
      <c r="AD963">
        <v>45</v>
      </c>
      <c r="AE963">
        <v>13</v>
      </c>
      <c r="AF963">
        <v>0.33015</v>
      </c>
      <c r="AG963">
        <v>5.9814000000000004E-4</v>
      </c>
      <c r="AH963">
        <v>0.32956000000000002</v>
      </c>
      <c r="AI963">
        <v>13</v>
      </c>
      <c r="AJ963">
        <v>0</v>
      </c>
      <c r="AK963">
        <v>12</v>
      </c>
      <c r="AL963">
        <v>0</v>
      </c>
      <c r="AM963">
        <v>0</v>
      </c>
      <c r="AN963">
        <v>1</v>
      </c>
      <c r="AO963">
        <v>0.83584999999999998</v>
      </c>
      <c r="AP963">
        <v>0</v>
      </c>
      <c r="AQ963">
        <v>0</v>
      </c>
      <c r="AR963" t="s">
        <v>139</v>
      </c>
      <c r="AS963" t="s">
        <v>96</v>
      </c>
      <c r="AT963" t="s">
        <v>96</v>
      </c>
      <c r="AU963" t="s">
        <v>96</v>
      </c>
      <c r="AV963" t="s">
        <v>96</v>
      </c>
      <c r="AW963" t="s">
        <v>96</v>
      </c>
      <c r="AX963" t="s">
        <v>96</v>
      </c>
      <c r="AY963" t="s">
        <v>96</v>
      </c>
      <c r="AZ963" t="s">
        <v>96</v>
      </c>
      <c r="BA963" s="3" t="s">
        <v>139</v>
      </c>
      <c r="BB963" s="3" t="s">
        <v>96</v>
      </c>
      <c r="BF963" s="20"/>
      <c r="BG963">
        <f t="shared" ref="BG963" si="643">IF(BH963="delete",1,0)</f>
        <v>0</v>
      </c>
      <c r="BH963" s="21" t="s">
        <v>1083</v>
      </c>
      <c r="BI963" s="21" t="s">
        <v>108</v>
      </c>
      <c r="BJ963" s="6">
        <v>1</v>
      </c>
      <c r="BK963" s="6">
        <v>1</v>
      </c>
      <c r="BL963" s="6">
        <v>0</v>
      </c>
      <c r="BM963" s="6">
        <v>0</v>
      </c>
      <c r="BN963" s="5">
        <v>0</v>
      </c>
      <c r="BO963" s="6">
        <v>0</v>
      </c>
      <c r="BP963" s="7"/>
      <c r="BW963" s="9">
        <v>1346</v>
      </c>
      <c r="BX963" t="str">
        <f>IF(BQ963=BJ963,"",IF(OR(ISBLANK(BQ963), ISBLANK(BJ963)),"","check"))</f>
        <v/>
      </c>
      <c r="BY963" t="str">
        <f>IF(BR963=BK963,"",IF(OR(ISBLANK(BR963), ISBLANK(BK963)),"","check"))</f>
        <v/>
      </c>
      <c r="BZ963" t="str">
        <f>IF(BS963=BL963,"",IF(OR(ISBLANK(BS963),ISBLANK(BL963)),"",IF(BL963=2,"",IF($BQ963+$BJ963&gt;0,"**check**","check"))))</f>
        <v/>
      </c>
      <c r="CA963" t="str">
        <f>IF(BT963=BM963,"",IF(OR(ISBLANK(BT963),ISBLANK(BM963)),"",IF(BM963=2,"",IF($BQ963+$BJ963&gt;0,"**check**","check"))))</f>
        <v/>
      </c>
      <c r="CB963" t="str">
        <f>IF(BU963=BN963,"",IF(OR(ISBLANK(BU963),ISBLANK(BN963)),"",IF($BQ963+$BJ963&gt;0,"**check**","check")))</f>
        <v/>
      </c>
      <c r="CC963" t="str">
        <f>IF(BV963=BO963,"",IF(OR(ISBLANK(BV963),ISBLANK(BO963)),"",IF($BQ963+$BJ963&gt;0,"**check**","check")))</f>
        <v/>
      </c>
      <c r="CE963" s="11">
        <f>MAX(BQ963,BJ963)</f>
        <v>1</v>
      </c>
      <c r="CF963" s="11">
        <f>MAX(BR963,BK963)</f>
        <v>1</v>
      </c>
      <c r="CG963" s="11">
        <f>IF(ISBLANK(BS963),IF(BL963=2,0,BL963),IF(ISBLANK(BL963),BS963,IF(BL963=2,0,BL963)))</f>
        <v>0</v>
      </c>
      <c r="CH963" s="11">
        <f>IF(ISBLANK(BT963),IF(BM963=2,0,BM963),IF(ISBLANK(BM963),BT963,IF(BM963=2,0,BM963)))</f>
        <v>0</v>
      </c>
      <c r="CI963" s="11">
        <f>IF(ISBLANK(BU963),BN963,IF(ISBLANK(BN963),BU963,BN963))</f>
        <v>0</v>
      </c>
      <c r="CJ963" s="11">
        <f>IF(ISBLANK(BV963),BO963,IF(ISBLANK(BO963),BV963,BO963))</f>
        <v>0</v>
      </c>
      <c r="CK963" s="11" t="str">
        <f>IF(SUM(CG963:CJ963)=0,"delete","")</f>
        <v>delete</v>
      </c>
    </row>
    <row r="964" spans="1:89">
      <c r="A964" t="s">
        <v>1342</v>
      </c>
      <c r="B964" t="s">
        <v>383</v>
      </c>
      <c r="C964" t="s">
        <v>206</v>
      </c>
      <c r="D964">
        <v>3.5</v>
      </c>
      <c r="E964" t="s">
        <v>92</v>
      </c>
      <c r="F964" t="s">
        <v>1108</v>
      </c>
      <c r="G964" t="s">
        <v>1106</v>
      </c>
      <c r="H964" t="s">
        <v>384</v>
      </c>
      <c r="I964">
        <v>1.4950000000000001</v>
      </c>
      <c r="J964">
        <v>0.27561999999999998</v>
      </c>
      <c r="K964">
        <v>13.93</v>
      </c>
      <c r="L964">
        <v>2020.2</v>
      </c>
      <c r="M964">
        <v>2.9394</v>
      </c>
      <c r="N964">
        <v>1185.5</v>
      </c>
      <c r="O964" s="2">
        <v>3.8889000000000002E-6</v>
      </c>
      <c r="P964">
        <v>1952.5</v>
      </c>
      <c r="Q964">
        <v>-27771</v>
      </c>
      <c r="R964">
        <v>0.99426999999999999</v>
      </c>
      <c r="S964">
        <v>0.99385999999999997</v>
      </c>
      <c r="T964">
        <v>24.120999999999999</v>
      </c>
      <c r="U964">
        <v>9.2536000000000005</v>
      </c>
      <c r="V964">
        <v>0.90398000000000001</v>
      </c>
      <c r="W964">
        <v>0.89941000000000004</v>
      </c>
      <c r="X964">
        <v>98.778999999999996</v>
      </c>
      <c r="Y964">
        <v>47.511000000000003</v>
      </c>
      <c r="Z964">
        <v>0.32211000000000001</v>
      </c>
      <c r="AA964">
        <v>0.28982000000000002</v>
      </c>
      <c r="AB964">
        <v>262.45999999999998</v>
      </c>
      <c r="AC964">
        <v>189.61</v>
      </c>
      <c r="AD964">
        <v>45</v>
      </c>
      <c r="AE964">
        <v>13</v>
      </c>
      <c r="AF964">
        <v>0.97248999999999997</v>
      </c>
      <c r="AG964">
        <v>1.6869999999999999E-3</v>
      </c>
      <c r="AH964">
        <v>0.97080999999999995</v>
      </c>
      <c r="AI964">
        <v>13</v>
      </c>
      <c r="AJ964">
        <v>0</v>
      </c>
      <c r="AK964">
        <v>12</v>
      </c>
      <c r="AL964">
        <v>0</v>
      </c>
      <c r="AM964">
        <v>0</v>
      </c>
      <c r="AN964">
        <v>1</v>
      </c>
      <c r="AO964">
        <v>0.83377999999999997</v>
      </c>
      <c r="AP964">
        <v>0</v>
      </c>
      <c r="AQ964">
        <v>0</v>
      </c>
      <c r="AR964" t="s">
        <v>96</v>
      </c>
      <c r="AS964" t="s">
        <v>96</v>
      </c>
      <c r="AT964" t="s">
        <v>96</v>
      </c>
      <c r="AU964" t="s">
        <v>96</v>
      </c>
      <c r="AV964" t="s">
        <v>96</v>
      </c>
      <c r="AW964" t="s">
        <v>96</v>
      </c>
      <c r="AX964" t="s">
        <v>96</v>
      </c>
      <c r="AY964" t="s">
        <v>96</v>
      </c>
      <c r="AZ964" t="s">
        <v>96</v>
      </c>
      <c r="BA964" s="3" t="s">
        <v>96</v>
      </c>
      <c r="BB964" s="3" t="s">
        <v>96</v>
      </c>
      <c r="BF964" s="20"/>
      <c r="BG964">
        <f t="shared" ref="BG964" si="644">IF(BH964="delete",1,0)</f>
        <v>0</v>
      </c>
      <c r="BH964" s="21" t="s">
        <v>1083</v>
      </c>
      <c r="BI964" s="21" t="s">
        <v>108</v>
      </c>
      <c r="BJ964" s="6">
        <v>1</v>
      </c>
      <c r="BK964" s="6">
        <v>1</v>
      </c>
      <c r="BL964" s="6">
        <v>0</v>
      </c>
      <c r="BM964" s="6">
        <v>0</v>
      </c>
      <c r="BN964" s="5">
        <v>0</v>
      </c>
      <c r="BO964" s="6">
        <v>0</v>
      </c>
      <c r="BP964" s="7"/>
      <c r="BW964" s="9">
        <v>1348</v>
      </c>
      <c r="BX964" t="str">
        <f>IF(BQ964=BJ964,"",IF(OR(ISBLANK(BQ964), ISBLANK(BJ964)),"","check"))</f>
        <v/>
      </c>
      <c r="BY964" t="str">
        <f>IF(BR964=BK964,"",IF(OR(ISBLANK(BR964), ISBLANK(BK964)),"","check"))</f>
        <v/>
      </c>
      <c r="BZ964" t="str">
        <f>IF(BS964=BL964,"",IF(OR(ISBLANK(BS964),ISBLANK(BL964)),"",IF(BL964=2,"",IF($BQ964+$BJ964&gt;0,"**check**","check"))))</f>
        <v/>
      </c>
      <c r="CA964" t="str">
        <f>IF(BT964=BM964,"",IF(OR(ISBLANK(BT964),ISBLANK(BM964)),"",IF(BM964=2,"",IF($BQ964+$BJ964&gt;0,"**check**","check"))))</f>
        <v/>
      </c>
      <c r="CB964" t="str">
        <f>IF(BU964=BN964,"",IF(OR(ISBLANK(BU964),ISBLANK(BN964)),"",IF($BQ964+$BJ964&gt;0,"**check**","check")))</f>
        <v/>
      </c>
      <c r="CC964" t="str">
        <f>IF(BV964=BO964,"",IF(OR(ISBLANK(BV964),ISBLANK(BO964)),"",IF($BQ964+$BJ964&gt;0,"**check**","check")))</f>
        <v/>
      </c>
      <c r="CE964" s="11">
        <f>MAX(BQ964,BJ964)</f>
        <v>1</v>
      </c>
      <c r="CF964" s="11">
        <f>MAX(BR964,BK964)</f>
        <v>1</v>
      </c>
      <c r="CG964" s="11">
        <f>IF(ISBLANK(BS964),IF(BL964=2,0,BL964),IF(ISBLANK(BL964),BS964,IF(BL964=2,0,BL964)))</f>
        <v>0</v>
      </c>
      <c r="CH964" s="11">
        <f>IF(ISBLANK(BT964),IF(BM964=2,0,BM964),IF(ISBLANK(BM964),BT964,IF(BM964=2,0,BM964)))</f>
        <v>0</v>
      </c>
      <c r="CI964" s="11">
        <f>IF(ISBLANK(BU964),BN964,IF(ISBLANK(BN964),BU964,BN964))</f>
        <v>0</v>
      </c>
      <c r="CJ964" s="11">
        <f>IF(ISBLANK(BV964),BO964,IF(ISBLANK(BO964),BV964,BO964))</f>
        <v>0</v>
      </c>
      <c r="CK964" s="11" t="str">
        <f>IF(SUM(CG964:CJ964)=0,"delete","")</f>
        <v>delete</v>
      </c>
    </row>
    <row r="965" spans="1:89">
      <c r="A965" t="s">
        <v>1343</v>
      </c>
      <c r="B965" t="s">
        <v>383</v>
      </c>
      <c r="C965" t="s">
        <v>206</v>
      </c>
      <c r="D965">
        <v>3.5</v>
      </c>
      <c r="E965" t="s">
        <v>92</v>
      </c>
      <c r="F965" t="s">
        <v>1110</v>
      </c>
      <c r="G965" t="s">
        <v>1103</v>
      </c>
      <c r="H965" t="s">
        <v>384</v>
      </c>
      <c r="I965">
        <v>0.41820000000000002</v>
      </c>
      <c r="J965">
        <v>0.20247000000000001</v>
      </c>
      <c r="K965">
        <v>0.57403999999999999</v>
      </c>
      <c r="L965">
        <v>2020</v>
      </c>
      <c r="M965">
        <v>10.507999999999999</v>
      </c>
      <c r="N965">
        <v>48.55</v>
      </c>
      <c r="O965">
        <v>1.2279</v>
      </c>
      <c r="P965">
        <v>2006.1</v>
      </c>
      <c r="Q965">
        <v>-1144.0999999999999</v>
      </c>
      <c r="R965">
        <v>0.99834000000000001</v>
      </c>
      <c r="S965">
        <v>0.99822</v>
      </c>
      <c r="T965">
        <v>0.44223000000000001</v>
      </c>
      <c r="U965">
        <v>0.23602000000000001</v>
      </c>
      <c r="V965">
        <v>0.9738</v>
      </c>
      <c r="W965">
        <v>0.97255999999999998</v>
      </c>
      <c r="X965">
        <v>1.7581</v>
      </c>
      <c r="Y965">
        <v>1.0805</v>
      </c>
      <c r="Z965">
        <v>0.47103</v>
      </c>
      <c r="AA965">
        <v>0.44584000000000001</v>
      </c>
      <c r="AB965">
        <v>7.9005000000000001</v>
      </c>
      <c r="AC965">
        <v>6.1908000000000003</v>
      </c>
      <c r="AD965">
        <v>45</v>
      </c>
      <c r="AE965">
        <v>13</v>
      </c>
      <c r="AF965">
        <v>0.82389000000000001</v>
      </c>
      <c r="AG965">
        <v>2.0597000000000001E-2</v>
      </c>
      <c r="AH965">
        <v>0.80330000000000001</v>
      </c>
      <c r="AI965">
        <v>13</v>
      </c>
      <c r="AJ965">
        <v>0</v>
      </c>
      <c r="AK965">
        <v>12</v>
      </c>
      <c r="AL965">
        <v>0</v>
      </c>
      <c r="AM965">
        <v>0</v>
      </c>
      <c r="AN965">
        <v>0</v>
      </c>
      <c r="AO965">
        <v>0.86473999999999995</v>
      </c>
      <c r="AP965">
        <v>0</v>
      </c>
      <c r="AQ965">
        <v>1</v>
      </c>
      <c r="AR965" t="s">
        <v>96</v>
      </c>
      <c r="AS965" t="s">
        <v>96</v>
      </c>
      <c r="AT965" t="s">
        <v>96</v>
      </c>
      <c r="AU965" t="s">
        <v>96</v>
      </c>
      <c r="AV965" t="s">
        <v>96</v>
      </c>
      <c r="AW965" t="s">
        <v>96</v>
      </c>
      <c r="AX965" t="s">
        <v>96</v>
      </c>
      <c r="AY965" t="s">
        <v>96</v>
      </c>
      <c r="AZ965" t="s">
        <v>96</v>
      </c>
      <c r="BA965" s="3" t="s">
        <v>96</v>
      </c>
      <c r="BB965" s="3" t="s">
        <v>96</v>
      </c>
      <c r="BF965" s="20"/>
      <c r="BG965">
        <f t="shared" ref="BG965" si="645">IF(BH965="delete",1,0)</f>
        <v>0</v>
      </c>
      <c r="BH965" s="21" t="s">
        <v>1083</v>
      </c>
      <c r="BI965" s="21" t="s">
        <v>108</v>
      </c>
      <c r="BJ965" s="6">
        <v>1</v>
      </c>
      <c r="BK965" s="6">
        <v>1</v>
      </c>
      <c r="BL965" s="6">
        <v>0</v>
      </c>
      <c r="BM965" s="6">
        <v>0</v>
      </c>
      <c r="BN965" s="5">
        <v>0</v>
      </c>
      <c r="BO965" s="6">
        <v>0</v>
      </c>
      <c r="BP965" s="7"/>
      <c r="BW965" s="9">
        <v>1350</v>
      </c>
      <c r="BX965" t="str">
        <f>IF(BQ965=BJ965,"",IF(OR(ISBLANK(BQ965), ISBLANK(BJ965)),"","check"))</f>
        <v/>
      </c>
      <c r="BY965" t="str">
        <f>IF(BR965=BK965,"",IF(OR(ISBLANK(BR965), ISBLANK(BK965)),"","check"))</f>
        <v/>
      </c>
      <c r="BZ965" t="str">
        <f>IF(BS965=BL965,"",IF(OR(ISBLANK(BS965),ISBLANK(BL965)),"",IF(BL965=2,"",IF($BQ965+$BJ965&gt;0,"**check**","check"))))</f>
        <v/>
      </c>
      <c r="CA965" t="str">
        <f>IF(BT965=BM965,"",IF(OR(ISBLANK(BT965),ISBLANK(BM965)),"",IF(BM965=2,"",IF($BQ965+$BJ965&gt;0,"**check**","check"))))</f>
        <v/>
      </c>
      <c r="CB965" t="str">
        <f>IF(BU965=BN965,"",IF(OR(ISBLANK(BU965),ISBLANK(BN965)),"",IF($BQ965+$BJ965&gt;0,"**check**","check")))</f>
        <v/>
      </c>
      <c r="CC965" t="str">
        <f>IF(BV965=BO965,"",IF(OR(ISBLANK(BV965),ISBLANK(BO965)),"",IF($BQ965+$BJ965&gt;0,"**check**","check")))</f>
        <v/>
      </c>
      <c r="CE965" s="11">
        <f>MAX(BQ965,BJ965)</f>
        <v>1</v>
      </c>
      <c r="CF965" s="11">
        <f>MAX(BR965,BK965)</f>
        <v>1</v>
      </c>
      <c r="CG965" s="11">
        <f>IF(ISBLANK(BS965),IF(BL965=2,0,BL965),IF(ISBLANK(BL965),BS965,IF(BL965=2,0,BL965)))</f>
        <v>0</v>
      </c>
      <c r="CH965" s="11">
        <f>IF(ISBLANK(BT965),IF(BM965=2,0,BM965),IF(ISBLANK(BM965),BT965,IF(BM965=2,0,BM965)))</f>
        <v>0</v>
      </c>
      <c r="CI965" s="11">
        <f>IF(ISBLANK(BU965),BN965,IF(ISBLANK(BN965),BU965,BN965))</f>
        <v>0</v>
      </c>
      <c r="CJ965" s="11">
        <f>IF(ISBLANK(BV965),BO965,IF(ISBLANK(BO965),BV965,BO965))</f>
        <v>0</v>
      </c>
      <c r="CK965" s="11" t="str">
        <f>IF(SUM(CG965:CJ965)=0,"delete","")</f>
        <v>delete</v>
      </c>
    </row>
    <row r="966" spans="1:89">
      <c r="A966" t="s">
        <v>1344</v>
      </c>
      <c r="B966" t="s">
        <v>383</v>
      </c>
      <c r="C966" t="s">
        <v>206</v>
      </c>
      <c r="D966">
        <v>4.0999999999999996</v>
      </c>
      <c r="E966" t="s">
        <v>400</v>
      </c>
      <c r="F966" t="s">
        <v>401</v>
      </c>
      <c r="G966" t="s">
        <v>402</v>
      </c>
      <c r="H966" t="s">
        <v>384</v>
      </c>
      <c r="I966">
        <v>-0.21029</v>
      </c>
      <c r="J966">
        <v>-8.9115E-2</v>
      </c>
      <c r="K966">
        <v>-4.9961000000000002</v>
      </c>
      <c r="L966">
        <v>2012.9</v>
      </c>
      <c r="M966">
        <v>-20.896999999999998</v>
      </c>
      <c r="N966">
        <v>114.41</v>
      </c>
      <c r="O966">
        <v>87.611000000000004</v>
      </c>
      <c r="P966">
        <v>2006.8</v>
      </c>
      <c r="Q966">
        <v>10114</v>
      </c>
      <c r="R966">
        <v>0.94577</v>
      </c>
      <c r="S966">
        <v>0.93620999999999999</v>
      </c>
      <c r="T966">
        <v>7.2222999999999997</v>
      </c>
      <c r="U966">
        <v>6.3883999999999999</v>
      </c>
      <c r="V966">
        <v>0.8972</v>
      </c>
      <c r="W966">
        <v>0.88578000000000001</v>
      </c>
      <c r="X966">
        <v>9.9441000000000006</v>
      </c>
      <c r="Y966">
        <v>8.1761999999999997</v>
      </c>
      <c r="Z966">
        <v>0.95145999999999997</v>
      </c>
      <c r="AA966">
        <v>0.94606999999999997</v>
      </c>
      <c r="AB966">
        <v>6.8330000000000002</v>
      </c>
      <c r="AC966">
        <v>5.9589999999999996</v>
      </c>
      <c r="AD966">
        <v>21</v>
      </c>
      <c r="AE966">
        <v>20</v>
      </c>
      <c r="AF966">
        <v>0.87407999999999997</v>
      </c>
      <c r="AG966">
        <v>9.7247E-2</v>
      </c>
      <c r="AH966">
        <v>0.77683000000000002</v>
      </c>
      <c r="AI966">
        <v>20</v>
      </c>
      <c r="AJ966">
        <v>17</v>
      </c>
      <c r="AK966">
        <v>1</v>
      </c>
      <c r="AL966">
        <v>1</v>
      </c>
      <c r="AM966">
        <v>0</v>
      </c>
      <c r="AN966">
        <v>0</v>
      </c>
      <c r="AO966">
        <v>0.92962</v>
      </c>
      <c r="AP966">
        <v>0</v>
      </c>
      <c r="AQ966">
        <v>1</v>
      </c>
      <c r="AR966" t="s">
        <v>96</v>
      </c>
      <c r="AS966" t="s">
        <v>96</v>
      </c>
      <c r="AT966" t="s">
        <v>96</v>
      </c>
      <c r="AU966" t="s">
        <v>96</v>
      </c>
      <c r="AV966" t="s">
        <v>96</v>
      </c>
      <c r="AW966" t="s">
        <v>96</v>
      </c>
      <c r="AX966" t="s">
        <v>96</v>
      </c>
      <c r="AY966" t="s">
        <v>96</v>
      </c>
      <c r="AZ966" t="s">
        <v>96</v>
      </c>
      <c r="BA966" s="3" t="s">
        <v>96</v>
      </c>
      <c r="BB966" s="3" t="s">
        <v>96</v>
      </c>
      <c r="BG966">
        <f t="shared" ref="BG966" si="646">IF(BH966="delete",1,0)</f>
        <v>0</v>
      </c>
      <c r="BH966" s="15" t="s">
        <v>1083</v>
      </c>
      <c r="BI966" s="15" t="s">
        <v>573</v>
      </c>
      <c r="BJ966" s="6">
        <v>1</v>
      </c>
      <c r="BK966" s="6">
        <v>1</v>
      </c>
      <c r="BL966" s="6">
        <v>0</v>
      </c>
      <c r="BM966" s="6">
        <v>0</v>
      </c>
      <c r="BN966" s="5">
        <v>0</v>
      </c>
      <c r="BO966" s="6">
        <v>0</v>
      </c>
      <c r="BP966" s="7"/>
      <c r="BW966" s="9">
        <v>1352</v>
      </c>
      <c r="BX966" t="str">
        <f>IF(BQ966=BJ966,"",IF(OR(ISBLANK(BQ966), ISBLANK(BJ966)),"","check"))</f>
        <v/>
      </c>
      <c r="BY966" t="str">
        <f>IF(BR966=BK966,"",IF(OR(ISBLANK(BR966), ISBLANK(BK966)),"","check"))</f>
        <v/>
      </c>
      <c r="BZ966" t="str">
        <f>IF(BS966=BL966,"",IF(OR(ISBLANK(BS966),ISBLANK(BL966)),"",IF(BL966=2,"",IF($BQ966+$BJ966&gt;0,"**check**","check"))))</f>
        <v/>
      </c>
      <c r="CA966" t="str">
        <f>IF(BT966=BM966,"",IF(OR(ISBLANK(BT966),ISBLANK(BM966)),"",IF(BM966=2,"",IF($BQ966+$BJ966&gt;0,"**check**","check"))))</f>
        <v/>
      </c>
      <c r="CB966" t="str">
        <f>IF(BU966=BN966,"",IF(OR(ISBLANK(BU966),ISBLANK(BN966)),"",IF($BQ966+$BJ966&gt;0,"**check**","check")))</f>
        <v/>
      </c>
      <c r="CC966" t="str">
        <f>IF(BV966=BO966,"",IF(OR(ISBLANK(BV966),ISBLANK(BO966)),"",IF($BQ966+$BJ966&gt;0,"**check**","check")))</f>
        <v/>
      </c>
      <c r="CE966" s="11">
        <f>MAX(BQ966,BJ966)</f>
        <v>1</v>
      </c>
      <c r="CF966" s="11">
        <f>MAX(BR966,BK966)</f>
        <v>1</v>
      </c>
      <c r="CG966" s="11">
        <f>IF(ISBLANK(BS966),IF(BL966=2,0,BL966),IF(ISBLANK(BL966),BS966,IF(BL966=2,0,BL966)))</f>
        <v>0</v>
      </c>
      <c r="CH966" s="11">
        <f>IF(ISBLANK(BT966),IF(BM966=2,0,BM966),IF(ISBLANK(BM966),BT966,IF(BM966=2,0,BM966)))</f>
        <v>0</v>
      </c>
      <c r="CI966" s="11">
        <f>IF(ISBLANK(BU966),BN966,IF(ISBLANK(BN966),BU966,BN966))</f>
        <v>0</v>
      </c>
      <c r="CJ966" s="11">
        <f>IF(ISBLANK(BV966),BO966,IF(ISBLANK(BO966),BV966,BO966))</f>
        <v>0</v>
      </c>
      <c r="CK966" s="11" t="str">
        <f>IF(SUM(CG966:CJ966)=0,"delete","")</f>
        <v>delete</v>
      </c>
    </row>
    <row r="967" spans="1:89">
      <c r="A967" t="s">
        <v>1345</v>
      </c>
      <c r="B967" t="s">
        <v>909</v>
      </c>
      <c r="C967" t="s">
        <v>910</v>
      </c>
      <c r="D967">
        <v>4.0999999999999996</v>
      </c>
      <c r="E967" t="s">
        <v>400</v>
      </c>
      <c r="F967" t="s">
        <v>695</v>
      </c>
      <c r="G967" t="s">
        <v>696</v>
      </c>
      <c r="H967" t="s">
        <v>911</v>
      </c>
      <c r="I967">
        <v>1.0931</v>
      </c>
      <c r="J967">
        <v>7.9866999999999994E-2</v>
      </c>
      <c r="K967">
        <v>5.4930000000000003</v>
      </c>
      <c r="L967">
        <v>2010.5</v>
      </c>
      <c r="M967">
        <v>4.0201000000000002</v>
      </c>
      <c r="N967">
        <v>84.653999999999996</v>
      </c>
      <c r="O967">
        <v>0.18919</v>
      </c>
      <c r="P967">
        <v>1943.8</v>
      </c>
      <c r="Q967">
        <v>-11007</v>
      </c>
      <c r="R967">
        <v>0.92310999999999999</v>
      </c>
      <c r="S967">
        <v>0.90954000000000002</v>
      </c>
      <c r="T967">
        <v>10.372</v>
      </c>
      <c r="U967">
        <v>7.9398999999999997</v>
      </c>
      <c r="V967">
        <v>0.66029000000000004</v>
      </c>
      <c r="W967">
        <v>0.62255000000000005</v>
      </c>
      <c r="X967">
        <v>21.802</v>
      </c>
      <c r="Y967">
        <v>17.893999999999998</v>
      </c>
      <c r="Z967">
        <v>0.79071000000000002</v>
      </c>
      <c r="AA967">
        <v>0.76746000000000003</v>
      </c>
      <c r="AB967">
        <v>17.111999999999998</v>
      </c>
      <c r="AC967">
        <v>13.436999999999999</v>
      </c>
      <c r="AD967">
        <v>21</v>
      </c>
      <c r="AE967">
        <v>17</v>
      </c>
      <c r="AF967">
        <v>1.1813</v>
      </c>
      <c r="AG967">
        <v>0.10316</v>
      </c>
      <c r="AH967">
        <v>1.0781000000000001</v>
      </c>
      <c r="AI967">
        <v>17</v>
      </c>
      <c r="AJ967">
        <v>1</v>
      </c>
      <c r="AK967">
        <v>16</v>
      </c>
      <c r="AL967">
        <v>0</v>
      </c>
      <c r="AM967">
        <v>0</v>
      </c>
      <c r="AN967">
        <v>1</v>
      </c>
      <c r="AO967">
        <v>0.93315999999999999</v>
      </c>
      <c r="AP967">
        <v>0</v>
      </c>
      <c r="AQ967">
        <v>1</v>
      </c>
      <c r="AR967" t="s">
        <v>96</v>
      </c>
      <c r="AS967" t="s">
        <v>96</v>
      </c>
      <c r="AT967" t="s">
        <v>96</v>
      </c>
      <c r="AU967" t="s">
        <v>96</v>
      </c>
      <c r="AV967" t="s">
        <v>96</v>
      </c>
      <c r="AW967" t="s">
        <v>96</v>
      </c>
      <c r="AX967" t="s">
        <v>96</v>
      </c>
      <c r="AY967" t="s">
        <v>96</v>
      </c>
      <c r="AZ967" t="s">
        <v>96</v>
      </c>
      <c r="BA967" s="3" t="s">
        <v>96</v>
      </c>
      <c r="BB967" s="3" t="s">
        <v>96</v>
      </c>
      <c r="BG967">
        <f t="shared" ref="BG967" si="647">IF(BH967="delete",1,0)</f>
        <v>0</v>
      </c>
      <c r="BH967" s="15" t="s">
        <v>1083</v>
      </c>
      <c r="BI967" s="15" t="s">
        <v>103</v>
      </c>
      <c r="BJ967" s="6">
        <v>1</v>
      </c>
      <c r="BK967" s="6">
        <v>1</v>
      </c>
      <c r="BL967" s="6">
        <v>0</v>
      </c>
      <c r="BM967" s="6">
        <v>0</v>
      </c>
      <c r="BN967" s="5">
        <v>0</v>
      </c>
      <c r="BO967" s="6">
        <v>1</v>
      </c>
      <c r="BP967" s="7"/>
      <c r="BW967" s="9">
        <v>1368</v>
      </c>
      <c r="BX967" t="str">
        <f>IF(BQ967=BJ967,"",IF(OR(ISBLANK(BQ967), ISBLANK(BJ967)),"","check"))</f>
        <v/>
      </c>
      <c r="BY967" t="str">
        <f>IF(BR967=BK967,"",IF(OR(ISBLANK(BR967), ISBLANK(BK967)),"","check"))</f>
        <v/>
      </c>
      <c r="BZ967" t="str">
        <f>IF(BS967=BL967,"",IF(OR(ISBLANK(BS967),ISBLANK(BL967)),"",IF(BL967=2,"",IF($BQ967+$BJ967&gt;0,"**check**","check"))))</f>
        <v/>
      </c>
      <c r="CA967" t="str">
        <f>IF(BT967=BM967,"",IF(OR(ISBLANK(BT967),ISBLANK(BM967)),"",IF(BM967=2,"",IF($BQ967+$BJ967&gt;0,"**check**","check"))))</f>
        <v/>
      </c>
      <c r="CB967" t="str">
        <f>IF(BU967=BN967,"",IF(OR(ISBLANK(BU967),ISBLANK(BN967)),"",IF($BQ967+$BJ967&gt;0,"**check**","check")))</f>
        <v/>
      </c>
      <c r="CC967" t="str">
        <f>IF(BV967=BO967,"",IF(OR(ISBLANK(BV967),ISBLANK(BO967)),"",IF($BQ967+$BJ967&gt;0,"**check**","check")))</f>
        <v/>
      </c>
      <c r="CE967" s="11">
        <f>MAX(BQ967,BJ967)</f>
        <v>1</v>
      </c>
      <c r="CF967" s="11">
        <f>MAX(BR967,BK967)</f>
        <v>1</v>
      </c>
      <c r="CG967" s="11">
        <f>IF(ISBLANK(BS967),IF(BL967=2,0,BL967),IF(ISBLANK(BL967),BS967,IF(BL967=2,0,BL967)))</f>
        <v>0</v>
      </c>
      <c r="CH967" s="11">
        <f>IF(ISBLANK(BT967),IF(BM967=2,0,BM967),IF(ISBLANK(BM967),BT967,IF(BM967=2,0,BM967)))</f>
        <v>0</v>
      </c>
      <c r="CI967" s="11">
        <f>IF(ISBLANK(BU967),BN967,IF(ISBLANK(BN967),BU967,BN967))</f>
        <v>0</v>
      </c>
      <c r="CJ967" s="11">
        <f>IF(ISBLANK(BV967),BO967,IF(ISBLANK(BO967),BV967,BO967))</f>
        <v>1</v>
      </c>
      <c r="CK967" s="11" t="str">
        <f>IF(SUM(CG967:CJ967)=0,"delete","")</f>
        <v/>
      </c>
    </row>
    <row r="968" spans="1:89">
      <c r="A968" t="s">
        <v>1346</v>
      </c>
      <c r="B968" t="s">
        <v>909</v>
      </c>
      <c r="C968" t="s">
        <v>913</v>
      </c>
      <c r="D968">
        <v>4.0999999999999996</v>
      </c>
      <c r="E968" t="s">
        <v>400</v>
      </c>
      <c r="F968" t="s">
        <v>401</v>
      </c>
      <c r="G968" t="s">
        <v>402</v>
      </c>
      <c r="H968" t="s">
        <v>911</v>
      </c>
      <c r="I968">
        <v>0.16792000000000001</v>
      </c>
      <c r="J968">
        <v>0.16769999999999999</v>
      </c>
      <c r="K968">
        <v>2.6675</v>
      </c>
      <c r="L968">
        <v>2060.1999999999998</v>
      </c>
      <c r="M968">
        <v>26.17</v>
      </c>
      <c r="N968">
        <v>31476</v>
      </c>
      <c r="O968">
        <v>0.30135000000000001</v>
      </c>
      <c r="P968">
        <v>1991.3</v>
      </c>
      <c r="Q968">
        <v>-5349.7</v>
      </c>
      <c r="R968">
        <v>0.35103000000000001</v>
      </c>
      <c r="S968">
        <v>0.23651</v>
      </c>
      <c r="T968">
        <v>25.795999999999999</v>
      </c>
      <c r="U968">
        <v>15.943</v>
      </c>
      <c r="V968">
        <v>0.35103000000000001</v>
      </c>
      <c r="W968">
        <v>0.27892</v>
      </c>
      <c r="X968">
        <v>25.795999999999999</v>
      </c>
      <c r="Y968">
        <v>15.946</v>
      </c>
      <c r="Z968">
        <v>0.25446000000000002</v>
      </c>
      <c r="AA968">
        <v>0.17161999999999999</v>
      </c>
      <c r="AB968">
        <v>27.649000000000001</v>
      </c>
      <c r="AC968">
        <v>19.206</v>
      </c>
      <c r="AD968">
        <v>21</v>
      </c>
      <c r="AE968">
        <v>9</v>
      </c>
      <c r="AF968">
        <v>3.1770000000000001E-3</v>
      </c>
      <c r="AG968">
        <v>6.6717000000000002E-4</v>
      </c>
      <c r="AH968">
        <v>2.5098E-3</v>
      </c>
      <c r="AI968">
        <v>17</v>
      </c>
      <c r="AJ968">
        <v>16</v>
      </c>
      <c r="AK968">
        <v>6</v>
      </c>
      <c r="AL968">
        <v>0</v>
      </c>
      <c r="AM968">
        <v>1</v>
      </c>
      <c r="AN968">
        <v>1</v>
      </c>
      <c r="AO968">
        <v>0.38901999999999998</v>
      </c>
      <c r="AP968">
        <v>0</v>
      </c>
      <c r="AQ968">
        <v>1</v>
      </c>
      <c r="AR968" t="s">
        <v>112</v>
      </c>
      <c r="AS968" t="s">
        <v>96</v>
      </c>
      <c r="AT968" t="s">
        <v>96</v>
      </c>
      <c r="AU968" t="s">
        <v>112</v>
      </c>
      <c r="AV968" t="s">
        <v>112</v>
      </c>
      <c r="AW968" t="s">
        <v>112</v>
      </c>
      <c r="AX968" t="s">
        <v>112</v>
      </c>
      <c r="AY968" t="s">
        <v>112</v>
      </c>
      <c r="AZ968" t="s">
        <v>112</v>
      </c>
      <c r="BA968" s="3" t="s">
        <v>112</v>
      </c>
      <c r="BB968" s="3" t="s">
        <v>112</v>
      </c>
      <c r="BG968">
        <f t="shared" ref="BG968" si="648">IF(BH968="delete",1,0)</f>
        <v>0</v>
      </c>
      <c r="BH968" s="15" t="s">
        <v>1083</v>
      </c>
      <c r="BI968" s="15" t="s">
        <v>573</v>
      </c>
      <c r="BJ968" s="6">
        <v>0</v>
      </c>
      <c r="BK968" s="6">
        <v>1</v>
      </c>
      <c r="BL968" s="6">
        <v>0</v>
      </c>
      <c r="BM968" s="6">
        <v>0</v>
      </c>
      <c r="BN968" s="5">
        <v>0</v>
      </c>
      <c r="BO968" s="6">
        <v>1</v>
      </c>
      <c r="BP968" s="7"/>
      <c r="BW968" s="9">
        <v>1382</v>
      </c>
      <c r="BX968" t="str">
        <f>IF(BQ968=BJ968,"",IF(OR(ISBLANK(BQ968), ISBLANK(BJ968)),"","check"))</f>
        <v/>
      </c>
      <c r="BY968" t="str">
        <f>IF(BR968=BK968,"",IF(OR(ISBLANK(BR968), ISBLANK(BK968)),"","check"))</f>
        <v/>
      </c>
      <c r="BZ968" t="str">
        <f>IF(BS968=BL968,"",IF(OR(ISBLANK(BS968),ISBLANK(BL968)),"",IF(BL968=2,"",IF($BQ968+$BJ968&gt;0,"**check**","check"))))</f>
        <v/>
      </c>
      <c r="CA968" t="str">
        <f>IF(BT968=BM968,"",IF(OR(ISBLANK(BT968),ISBLANK(BM968)),"",IF(BM968=2,"",IF($BQ968+$BJ968&gt;0,"**check**","check"))))</f>
        <v/>
      </c>
      <c r="CB968" t="str">
        <f>IF(BU968=BN968,"",IF(OR(ISBLANK(BU968),ISBLANK(BN968)),"",IF($BQ968+$BJ968&gt;0,"**check**","check")))</f>
        <v/>
      </c>
      <c r="CC968" t="str">
        <f>IF(BV968=BO968,"",IF(OR(ISBLANK(BV968),ISBLANK(BO968)),"",IF($BQ968+$BJ968&gt;0,"**check**","check")))</f>
        <v/>
      </c>
      <c r="CE968" s="11">
        <f>MAX(BQ968,BJ968)</f>
        <v>0</v>
      </c>
      <c r="CF968" s="11">
        <f>MAX(BR968,BK968)</f>
        <v>1</v>
      </c>
      <c r="CG968" s="11">
        <f>IF(ISBLANK(BS968),IF(BL968=2,0,BL968),IF(ISBLANK(BL968),BS968,IF(BL968=2,0,BL968)))</f>
        <v>0</v>
      </c>
      <c r="CH968" s="11">
        <f>IF(ISBLANK(BT968),IF(BM968=2,0,BM968),IF(ISBLANK(BM968),BT968,IF(BM968=2,0,BM968)))</f>
        <v>0</v>
      </c>
      <c r="CI968" s="11">
        <f>IF(ISBLANK(BU968),BN968,IF(ISBLANK(BN968),BU968,BN968))</f>
        <v>0</v>
      </c>
      <c r="CJ968" s="11">
        <f>IF(ISBLANK(BV968),BO968,IF(ISBLANK(BO968),BV968,BO968))</f>
        <v>1</v>
      </c>
      <c r="CK968" s="11" t="str">
        <f>IF(SUM(CG968:CJ968)=0,"delete","")</f>
        <v/>
      </c>
    </row>
    <row r="969" spans="1:89">
      <c r="A969" t="s">
        <v>1347</v>
      </c>
      <c r="B969" t="s">
        <v>909</v>
      </c>
      <c r="C969" t="s">
        <v>915</v>
      </c>
      <c r="D969">
        <v>4.0999999999999996</v>
      </c>
      <c r="E969" t="s">
        <v>400</v>
      </c>
      <c r="F969" t="s">
        <v>695</v>
      </c>
      <c r="G969" t="s">
        <v>696</v>
      </c>
      <c r="H969" t="s">
        <v>911</v>
      </c>
      <c r="I969">
        <v>0.18362000000000001</v>
      </c>
      <c r="J969">
        <v>0.18362000000000001</v>
      </c>
      <c r="K969">
        <v>3.4060999999999999</v>
      </c>
      <c r="L969">
        <v>2078.5</v>
      </c>
      <c r="M969">
        <v>23.931999999999999</v>
      </c>
      <c r="N969" s="2">
        <v>2166500</v>
      </c>
      <c r="O969">
        <v>7.7987000000000001E-2</v>
      </c>
      <c r="P969">
        <v>1985.1</v>
      </c>
      <c r="Q969">
        <v>-6830.4</v>
      </c>
      <c r="R969">
        <v>0.55810000000000004</v>
      </c>
      <c r="S969">
        <v>0.48010999999999998</v>
      </c>
      <c r="T969">
        <v>22.428999999999998</v>
      </c>
      <c r="U969">
        <v>14.829000000000001</v>
      </c>
      <c r="V969">
        <v>0.55810000000000004</v>
      </c>
      <c r="W969">
        <v>0.50900000000000001</v>
      </c>
      <c r="X969">
        <v>22.428999999999998</v>
      </c>
      <c r="Y969">
        <v>14.829000000000001</v>
      </c>
      <c r="Z969">
        <v>0.37368000000000001</v>
      </c>
      <c r="AA969">
        <v>0.30409000000000003</v>
      </c>
      <c r="AB969">
        <v>26.702000000000002</v>
      </c>
      <c r="AC969">
        <v>20.495999999999999</v>
      </c>
      <c r="AD969">
        <v>21</v>
      </c>
      <c r="AE969">
        <v>12</v>
      </c>
      <c r="AF969" s="2">
        <v>4.6158000000000001E-5</v>
      </c>
      <c r="AG969" s="2">
        <v>4.4537999999999996E-6</v>
      </c>
      <c r="AH969" s="2">
        <v>4.1703999999999999E-5</v>
      </c>
      <c r="AI969">
        <v>20</v>
      </c>
      <c r="AJ969">
        <v>0</v>
      </c>
      <c r="AK969">
        <v>11</v>
      </c>
      <c r="AL969">
        <v>0</v>
      </c>
      <c r="AM969">
        <v>1</v>
      </c>
      <c r="AN969">
        <v>1</v>
      </c>
      <c r="AO969">
        <v>0.60785999999999996</v>
      </c>
      <c r="AP969">
        <v>0</v>
      </c>
      <c r="AQ969">
        <v>1</v>
      </c>
      <c r="AR969" t="s">
        <v>112</v>
      </c>
      <c r="AS969" t="s">
        <v>96</v>
      </c>
      <c r="AT969" t="s">
        <v>96</v>
      </c>
      <c r="AU969" t="s">
        <v>112</v>
      </c>
      <c r="AV969" t="s">
        <v>112</v>
      </c>
      <c r="AW969" t="s">
        <v>112</v>
      </c>
      <c r="AX969" t="s">
        <v>112</v>
      </c>
      <c r="AY969" t="s">
        <v>112</v>
      </c>
      <c r="AZ969" t="s">
        <v>96</v>
      </c>
      <c r="BA969" s="3" t="s">
        <v>112</v>
      </c>
      <c r="BB969" s="3" t="s">
        <v>112</v>
      </c>
      <c r="BF969" s="5" t="s">
        <v>916</v>
      </c>
      <c r="BG969">
        <f t="shared" ref="BG969" si="649">IF(BH969="delete",1,0)</f>
        <v>0</v>
      </c>
      <c r="BH969" s="15" t="s">
        <v>1083</v>
      </c>
      <c r="BI969" s="15" t="s">
        <v>103</v>
      </c>
      <c r="BJ969" s="6">
        <v>0</v>
      </c>
      <c r="BK969" s="6">
        <v>1</v>
      </c>
      <c r="BL969" s="6">
        <v>0</v>
      </c>
      <c r="BM969" s="6">
        <v>0</v>
      </c>
      <c r="BN969" s="5">
        <v>1</v>
      </c>
      <c r="BO969" s="6">
        <v>1</v>
      </c>
      <c r="BP969" s="7"/>
      <c r="BW969" s="9">
        <v>1399</v>
      </c>
      <c r="BX969" t="str">
        <f>IF(BQ969=BJ969,"",IF(OR(ISBLANK(BQ969), ISBLANK(BJ969)),"","check"))</f>
        <v/>
      </c>
      <c r="BY969" t="str">
        <f>IF(BR969=BK969,"",IF(OR(ISBLANK(BR969), ISBLANK(BK969)),"","check"))</f>
        <v/>
      </c>
      <c r="BZ969" t="str">
        <f>IF(BS969=BL969,"",IF(OR(ISBLANK(BS969),ISBLANK(BL969)),"",IF(BL969=2,"",IF($BQ969+$BJ969&gt;0,"**check**","check"))))</f>
        <v/>
      </c>
      <c r="CA969" t="str">
        <f>IF(BT969=BM969,"",IF(OR(ISBLANK(BT969),ISBLANK(BM969)),"",IF(BM969=2,"",IF($BQ969+$BJ969&gt;0,"**check**","check"))))</f>
        <v/>
      </c>
      <c r="CB969" t="str">
        <f>IF(BU969=BN969,"",IF(OR(ISBLANK(BU969),ISBLANK(BN969)),"",IF($BQ969+$BJ969&gt;0,"**check**","check")))</f>
        <v/>
      </c>
      <c r="CC969" t="str">
        <f>IF(BV969=BO969,"",IF(OR(ISBLANK(BV969),ISBLANK(BO969)),"",IF($BQ969+$BJ969&gt;0,"**check**","check")))</f>
        <v/>
      </c>
      <c r="CE969" s="11">
        <f>MAX(BQ969,BJ969)</f>
        <v>0</v>
      </c>
      <c r="CF969" s="11">
        <f>MAX(BR969,BK969)</f>
        <v>1</v>
      </c>
      <c r="CG969" s="11">
        <f>IF(ISBLANK(BS969),IF(BL969=2,0,BL969),IF(ISBLANK(BL969),BS969,IF(BL969=2,0,BL969)))</f>
        <v>0</v>
      </c>
      <c r="CH969" s="11">
        <f>IF(ISBLANK(BT969),IF(BM969=2,0,BM969),IF(ISBLANK(BM969),BT969,IF(BM969=2,0,BM969)))</f>
        <v>0</v>
      </c>
      <c r="CI969" s="11">
        <f>IF(ISBLANK(BU969),BN969,IF(ISBLANK(BN969),BU969,BN969))</f>
        <v>1</v>
      </c>
      <c r="CJ969" s="11">
        <f>IF(ISBLANK(BV969),BO969,IF(ISBLANK(BO969),BV969,BO969))</f>
        <v>1</v>
      </c>
      <c r="CK969" s="11" t="str">
        <f>IF(SUM(CG969:CJ969)=0,"delete","")</f>
        <v/>
      </c>
    </row>
    <row r="970" spans="1:89">
      <c r="A970" t="s">
        <v>1348</v>
      </c>
      <c r="B970" t="s">
        <v>909</v>
      </c>
      <c r="C970" t="s">
        <v>918</v>
      </c>
      <c r="D970">
        <v>4.0999999999999996</v>
      </c>
      <c r="E970" t="s">
        <v>400</v>
      </c>
      <c r="F970" t="s">
        <v>695</v>
      </c>
      <c r="G970" t="s">
        <v>696</v>
      </c>
      <c r="H970" t="s">
        <v>911</v>
      </c>
      <c r="I970">
        <v>0.17111999999999999</v>
      </c>
      <c r="J970">
        <v>0.17111000000000001</v>
      </c>
      <c r="K970">
        <v>3.6032000000000002</v>
      </c>
      <c r="L970">
        <v>2080.8000000000002</v>
      </c>
      <c r="M970">
        <v>25.681000000000001</v>
      </c>
      <c r="N970" s="2">
        <v>1395200</v>
      </c>
      <c r="O970">
        <v>0.19194</v>
      </c>
      <c r="P970">
        <v>1988.5</v>
      </c>
      <c r="Q970">
        <v>-7232.3</v>
      </c>
      <c r="R970">
        <v>0.70677000000000001</v>
      </c>
      <c r="S970">
        <v>0.65503</v>
      </c>
      <c r="T970">
        <v>15.038</v>
      </c>
      <c r="U970">
        <v>12.153</v>
      </c>
      <c r="V970">
        <v>0.70677000000000001</v>
      </c>
      <c r="W970">
        <v>0.67418999999999996</v>
      </c>
      <c r="X970">
        <v>15.038</v>
      </c>
      <c r="Y970">
        <v>12.153</v>
      </c>
      <c r="Z970">
        <v>0.61726000000000003</v>
      </c>
      <c r="AA970">
        <v>0.57474000000000003</v>
      </c>
      <c r="AB970">
        <v>17.181000000000001</v>
      </c>
      <c r="AC970">
        <v>14.215999999999999</v>
      </c>
      <c r="AD970">
        <v>21</v>
      </c>
      <c r="AE970">
        <v>13</v>
      </c>
      <c r="AF970" s="2">
        <v>7.1673000000000003E-5</v>
      </c>
      <c r="AG970" s="2">
        <v>6.5400000000000001E-6</v>
      </c>
      <c r="AH970" s="2">
        <v>6.5133000000000001E-5</v>
      </c>
      <c r="AI970">
        <v>14</v>
      </c>
      <c r="AJ970">
        <v>0</v>
      </c>
      <c r="AK970">
        <v>6</v>
      </c>
      <c r="AL970">
        <v>0</v>
      </c>
      <c r="AM970">
        <v>1</v>
      </c>
      <c r="AN970">
        <v>1</v>
      </c>
      <c r="AO970">
        <v>0.62766999999999995</v>
      </c>
      <c r="AP970">
        <v>0</v>
      </c>
      <c r="AQ970">
        <v>1</v>
      </c>
      <c r="AR970" t="s">
        <v>96</v>
      </c>
      <c r="AS970" t="s">
        <v>96</v>
      </c>
      <c r="AT970" t="s">
        <v>96</v>
      </c>
      <c r="AU970" t="s">
        <v>112</v>
      </c>
      <c r="AV970" t="s">
        <v>96</v>
      </c>
      <c r="AW970" t="s">
        <v>112</v>
      </c>
      <c r="AX970" t="s">
        <v>112</v>
      </c>
      <c r="AY970" t="s">
        <v>112</v>
      </c>
      <c r="AZ970" t="s">
        <v>96</v>
      </c>
      <c r="BA970" s="3" t="s">
        <v>112</v>
      </c>
      <c r="BB970" s="3" t="s">
        <v>112</v>
      </c>
      <c r="BF970" s="5" t="s">
        <v>916</v>
      </c>
      <c r="BG970">
        <f t="shared" ref="BG970" si="650">IF(BH970="delete",1,0)</f>
        <v>0</v>
      </c>
      <c r="BH970" s="15" t="s">
        <v>1083</v>
      </c>
      <c r="BI970" s="15" t="s">
        <v>103</v>
      </c>
      <c r="BJ970" s="6">
        <v>0</v>
      </c>
      <c r="BK970" s="6">
        <v>1</v>
      </c>
      <c r="BL970" s="6">
        <v>0</v>
      </c>
      <c r="BM970" s="6">
        <v>0</v>
      </c>
      <c r="BN970" s="5">
        <v>0</v>
      </c>
      <c r="BO970" s="6">
        <v>1</v>
      </c>
      <c r="BP970" s="7"/>
      <c r="BW970" s="9">
        <v>1414</v>
      </c>
      <c r="BX970" t="str">
        <f>IF(BQ970=BJ970,"",IF(OR(ISBLANK(BQ970), ISBLANK(BJ970)),"","check"))</f>
        <v/>
      </c>
      <c r="BY970" t="str">
        <f>IF(BR970=BK970,"",IF(OR(ISBLANK(BR970), ISBLANK(BK970)),"","check"))</f>
        <v/>
      </c>
      <c r="BZ970" t="str">
        <f>IF(BS970=BL970,"",IF(OR(ISBLANK(BS970),ISBLANK(BL970)),"",IF(BL970=2,"",IF($BQ970+$BJ970&gt;0,"**check**","check"))))</f>
        <v/>
      </c>
      <c r="CA970" t="str">
        <f>IF(BT970=BM970,"",IF(OR(ISBLANK(BT970),ISBLANK(BM970)),"",IF(BM970=2,"",IF($BQ970+$BJ970&gt;0,"**check**","check"))))</f>
        <v/>
      </c>
      <c r="CB970" t="str">
        <f>IF(BU970=BN970,"",IF(OR(ISBLANK(BU970),ISBLANK(BN970)),"",IF($BQ970+$BJ970&gt;0,"**check**","check")))</f>
        <v/>
      </c>
      <c r="CC970" t="str">
        <f>IF(BV970=BO970,"",IF(OR(ISBLANK(BV970),ISBLANK(BO970)),"",IF($BQ970+$BJ970&gt;0,"**check**","check")))</f>
        <v/>
      </c>
      <c r="CE970" s="11">
        <f>MAX(BQ970,BJ970)</f>
        <v>0</v>
      </c>
      <c r="CF970" s="11">
        <f>MAX(BR970,BK970)</f>
        <v>1</v>
      </c>
      <c r="CG970" s="11">
        <f>IF(ISBLANK(BS970),IF(BL970=2,0,BL970),IF(ISBLANK(BL970),BS970,IF(BL970=2,0,BL970)))</f>
        <v>0</v>
      </c>
      <c r="CH970" s="11">
        <f>IF(ISBLANK(BT970),IF(BM970=2,0,BM970),IF(ISBLANK(BM970),BT970,IF(BM970=2,0,BM970)))</f>
        <v>0</v>
      </c>
      <c r="CI970" s="11">
        <f>IF(ISBLANK(BU970),BN970,IF(ISBLANK(BN970),BU970,BN970))</f>
        <v>0</v>
      </c>
      <c r="CJ970" s="11">
        <f>IF(ISBLANK(BV970),BO970,IF(ISBLANK(BO970),BV970,BO970))</f>
        <v>1</v>
      </c>
      <c r="CK970" s="11" t="str">
        <f>IF(SUM(CG970:CJ970)=0,"delete","")</f>
        <v/>
      </c>
    </row>
    <row r="971" spans="1:89">
      <c r="A971" t="s">
        <v>1349</v>
      </c>
      <c r="B971" t="s">
        <v>909</v>
      </c>
      <c r="C971" t="s">
        <v>206</v>
      </c>
      <c r="D971">
        <v>4.0999999999999996</v>
      </c>
      <c r="E971" t="s">
        <v>400</v>
      </c>
      <c r="F971" t="s">
        <v>695</v>
      </c>
      <c r="G971" t="s">
        <v>696</v>
      </c>
      <c r="H971" t="s">
        <v>911</v>
      </c>
      <c r="I971">
        <v>0.54293000000000002</v>
      </c>
      <c r="J971">
        <v>7.3816000000000007E-2</v>
      </c>
      <c r="K971">
        <v>4.9989999999999997</v>
      </c>
      <c r="L971">
        <v>2009.9</v>
      </c>
      <c r="M971">
        <v>8.0938999999999997</v>
      </c>
      <c r="N971">
        <v>83.838999999999999</v>
      </c>
      <c r="O971">
        <v>0.12706999999999999</v>
      </c>
      <c r="P971">
        <v>1932.3</v>
      </c>
      <c r="Q971">
        <v>-10011</v>
      </c>
      <c r="R971">
        <v>0.93132000000000004</v>
      </c>
      <c r="S971">
        <v>0.91920000000000002</v>
      </c>
      <c r="T971">
        <v>8.5099</v>
      </c>
      <c r="U971">
        <v>7.5049999999999999</v>
      </c>
      <c r="V971">
        <v>0.74556999999999995</v>
      </c>
      <c r="W971">
        <v>0.71730000000000005</v>
      </c>
      <c r="X971">
        <v>16.379000000000001</v>
      </c>
      <c r="Y971">
        <v>13.425000000000001</v>
      </c>
      <c r="Z971">
        <v>0.86899999999999999</v>
      </c>
      <c r="AA971">
        <v>0.85443999999999998</v>
      </c>
      <c r="AB971">
        <v>11.753</v>
      </c>
      <c r="AC971">
        <v>9.9238</v>
      </c>
      <c r="AD971">
        <v>21</v>
      </c>
      <c r="AE971">
        <v>18</v>
      </c>
      <c r="AF971">
        <v>1.1928000000000001</v>
      </c>
      <c r="AG971">
        <v>4.9467999999999998E-2</v>
      </c>
      <c r="AH971">
        <v>1.1433</v>
      </c>
      <c r="AI971">
        <v>18</v>
      </c>
      <c r="AJ971">
        <v>0</v>
      </c>
      <c r="AK971">
        <v>17</v>
      </c>
      <c r="AL971">
        <v>0</v>
      </c>
      <c r="AM971">
        <v>0</v>
      </c>
      <c r="AN971">
        <v>1</v>
      </c>
      <c r="AO971">
        <v>0.93325000000000002</v>
      </c>
      <c r="AP971">
        <v>0</v>
      </c>
      <c r="AQ971">
        <v>1</v>
      </c>
      <c r="AR971" t="s">
        <v>96</v>
      </c>
      <c r="AS971" t="s">
        <v>96</v>
      </c>
      <c r="AT971" t="s">
        <v>96</v>
      </c>
      <c r="AU971" t="s">
        <v>96</v>
      </c>
      <c r="AV971" t="s">
        <v>96</v>
      </c>
      <c r="AW971" t="s">
        <v>96</v>
      </c>
      <c r="AX971" t="s">
        <v>96</v>
      </c>
      <c r="AY971" t="s">
        <v>96</v>
      </c>
      <c r="AZ971" t="s">
        <v>96</v>
      </c>
      <c r="BA971" s="3" t="s">
        <v>96</v>
      </c>
      <c r="BB971" s="3" t="s">
        <v>96</v>
      </c>
      <c r="BG971">
        <f t="shared" ref="BG971" si="651">IF(BH971="delete",1,0)</f>
        <v>0</v>
      </c>
      <c r="BH971" s="15" t="s">
        <v>1083</v>
      </c>
      <c r="BI971" s="15" t="s">
        <v>103</v>
      </c>
      <c r="BJ971" s="6">
        <v>1</v>
      </c>
      <c r="BK971" s="6">
        <v>1</v>
      </c>
      <c r="BL971" s="6">
        <v>0</v>
      </c>
      <c r="BM971" s="6">
        <v>0</v>
      </c>
      <c r="BN971" s="5">
        <v>0</v>
      </c>
      <c r="BO971" s="6">
        <v>1</v>
      </c>
      <c r="BP971" s="7"/>
      <c r="BW971" s="9">
        <v>1429</v>
      </c>
      <c r="BX971" t="str">
        <f>IF(BQ971=BJ971,"",IF(OR(ISBLANK(BQ971), ISBLANK(BJ971)),"","check"))</f>
        <v/>
      </c>
      <c r="BY971" t="str">
        <f>IF(BR971=BK971,"",IF(OR(ISBLANK(BR971), ISBLANK(BK971)),"","check"))</f>
        <v/>
      </c>
      <c r="BZ971" t="str">
        <f>IF(BS971=BL971,"",IF(OR(ISBLANK(BS971),ISBLANK(BL971)),"",IF(BL971=2,"",IF($BQ971+$BJ971&gt;0,"**check**","check"))))</f>
        <v/>
      </c>
      <c r="CA971" t="str">
        <f>IF(BT971=BM971,"",IF(OR(ISBLANK(BT971),ISBLANK(BM971)),"",IF(BM971=2,"",IF($BQ971+$BJ971&gt;0,"**check**","check"))))</f>
        <v/>
      </c>
      <c r="CB971" t="str">
        <f>IF(BU971=BN971,"",IF(OR(ISBLANK(BU971),ISBLANK(BN971)),"",IF($BQ971+$BJ971&gt;0,"**check**","check")))</f>
        <v/>
      </c>
      <c r="CC971" t="str">
        <f>IF(BV971=BO971,"",IF(OR(ISBLANK(BV971),ISBLANK(BO971)),"",IF($BQ971+$BJ971&gt;0,"**check**","check")))</f>
        <v/>
      </c>
      <c r="CE971" s="11">
        <f>MAX(BQ971,BJ971)</f>
        <v>1</v>
      </c>
      <c r="CF971" s="11">
        <f>MAX(BR971,BK971)</f>
        <v>1</v>
      </c>
      <c r="CG971" s="11">
        <f>IF(ISBLANK(BS971),IF(BL971=2,0,BL971),IF(ISBLANK(BL971),BS971,IF(BL971=2,0,BL971)))</f>
        <v>0</v>
      </c>
      <c r="CH971" s="11">
        <f>IF(ISBLANK(BT971),IF(BM971=2,0,BM971),IF(ISBLANK(BM971),BT971,IF(BM971=2,0,BM971)))</f>
        <v>0</v>
      </c>
      <c r="CI971" s="11">
        <f>IF(ISBLANK(BU971),BN971,IF(ISBLANK(BN971),BU971,BN971))</f>
        <v>0</v>
      </c>
      <c r="CJ971" s="11">
        <f>IF(ISBLANK(BV971),BO971,IF(ISBLANK(BO971),BV971,BO971))</f>
        <v>1</v>
      </c>
      <c r="CK971" s="11" t="str">
        <f>IF(SUM(CG971:CJ971)=0,"delete","")</f>
        <v/>
      </c>
    </row>
    <row r="972" spans="1:89">
      <c r="A972" t="s">
        <v>1350</v>
      </c>
      <c r="B972" t="s">
        <v>412</v>
      </c>
      <c r="C972" t="s">
        <v>124</v>
      </c>
      <c r="D972">
        <v>3.5</v>
      </c>
      <c r="E972" t="s">
        <v>92</v>
      </c>
      <c r="F972" t="s">
        <v>1351</v>
      </c>
      <c r="G972" t="s">
        <v>1100</v>
      </c>
      <c r="H972" t="s">
        <v>414</v>
      </c>
      <c r="I972">
        <v>0.19639000000000001</v>
      </c>
      <c r="J972">
        <v>0.12478</v>
      </c>
      <c r="K972">
        <v>3.504</v>
      </c>
      <c r="L972">
        <v>2021</v>
      </c>
      <c r="M972">
        <v>22.376000000000001</v>
      </c>
      <c r="N972">
        <v>306.24</v>
      </c>
      <c r="O972">
        <v>0.14992</v>
      </c>
      <c r="P972">
        <v>1965.9</v>
      </c>
      <c r="Q972">
        <v>-6975.7</v>
      </c>
      <c r="R972">
        <v>0.99453000000000003</v>
      </c>
      <c r="S972">
        <v>0.99412999999999996</v>
      </c>
      <c r="T972">
        <v>4.0823999999999998</v>
      </c>
      <c r="U972">
        <v>3.0587</v>
      </c>
      <c r="V972">
        <v>0.98512</v>
      </c>
      <c r="W972">
        <v>0.98441000000000001</v>
      </c>
      <c r="X972">
        <v>6.7342000000000004</v>
      </c>
      <c r="Y972">
        <v>3.9262999999999999</v>
      </c>
      <c r="Z972">
        <v>0.67957000000000001</v>
      </c>
      <c r="AA972">
        <v>0.66432000000000002</v>
      </c>
      <c r="AB972">
        <v>31.248000000000001</v>
      </c>
      <c r="AC972">
        <v>26.161999999999999</v>
      </c>
      <c r="AD972">
        <v>45</v>
      </c>
      <c r="AE972">
        <v>43</v>
      </c>
      <c r="AF972">
        <v>0.60084000000000004</v>
      </c>
      <c r="AG972">
        <v>3.2653999999999999E-3</v>
      </c>
      <c r="AH972">
        <v>0.59757000000000005</v>
      </c>
      <c r="AI972">
        <v>43</v>
      </c>
      <c r="AJ972">
        <v>1</v>
      </c>
      <c r="AK972">
        <v>42</v>
      </c>
      <c r="AL972">
        <v>0</v>
      </c>
      <c r="AM972">
        <v>0</v>
      </c>
      <c r="AN972">
        <v>0</v>
      </c>
      <c r="AO972">
        <v>0.91225999999999996</v>
      </c>
      <c r="AP972">
        <v>0</v>
      </c>
      <c r="AQ972">
        <v>0</v>
      </c>
      <c r="AR972" t="s">
        <v>96</v>
      </c>
      <c r="AS972" t="s">
        <v>96</v>
      </c>
      <c r="AT972" t="s">
        <v>96</v>
      </c>
      <c r="AU972" t="s">
        <v>96</v>
      </c>
      <c r="AV972" t="s">
        <v>96</v>
      </c>
      <c r="AW972" t="s">
        <v>96</v>
      </c>
      <c r="AX972" t="s">
        <v>96</v>
      </c>
      <c r="AY972" t="s">
        <v>96</v>
      </c>
      <c r="AZ972" t="s">
        <v>96</v>
      </c>
      <c r="BA972" s="3" t="s">
        <v>96</v>
      </c>
      <c r="BB972" s="3" t="s">
        <v>96</v>
      </c>
      <c r="BC972">
        <v>1</v>
      </c>
      <c r="BF972" s="18" t="s">
        <v>564</v>
      </c>
      <c r="BG972">
        <f t="shared" ref="BG972" si="652">IF(BH972="delete",1,0)</f>
        <v>0</v>
      </c>
      <c r="BH972" s="21" t="s">
        <v>1083</v>
      </c>
      <c r="BI972" s="21" t="s">
        <v>573</v>
      </c>
      <c r="BJ972" s="6">
        <v>0</v>
      </c>
      <c r="BK972" s="6">
        <v>1</v>
      </c>
      <c r="BL972" s="6">
        <v>0</v>
      </c>
      <c r="BM972" s="6">
        <v>0</v>
      </c>
      <c r="BN972" s="6">
        <v>1</v>
      </c>
      <c r="BO972" s="6">
        <v>1</v>
      </c>
      <c r="BP972" s="7"/>
      <c r="BW972" s="9">
        <v>1435</v>
      </c>
      <c r="BX972" t="str">
        <f>IF(BQ972=BJ972,"",IF(OR(ISBLANK(BQ972), ISBLANK(BJ972)),"","check"))</f>
        <v/>
      </c>
      <c r="BY972" t="str">
        <f>IF(BR972=BK972,"",IF(OR(ISBLANK(BR972), ISBLANK(BK972)),"","check"))</f>
        <v/>
      </c>
      <c r="BZ972" t="str">
        <f>IF(BS972=BL972,"",IF(OR(ISBLANK(BS972),ISBLANK(BL972)),"",IF(BL972=2,"",IF($BQ972+$BJ972&gt;0,"**check**","check"))))</f>
        <v/>
      </c>
      <c r="CA972" t="str">
        <f>IF(BT972=BM972,"",IF(OR(ISBLANK(BT972),ISBLANK(BM972)),"",IF(BM972=2,"",IF($BQ972+$BJ972&gt;0,"**check**","check"))))</f>
        <v/>
      </c>
      <c r="CB972" t="str">
        <f>IF(BU972=BN972,"",IF(OR(ISBLANK(BU972),ISBLANK(BN972)),"",IF($BQ972+$BJ972&gt;0,"**check**","check")))</f>
        <v/>
      </c>
      <c r="CC972" t="str">
        <f>IF(BV972=BO972,"",IF(OR(ISBLANK(BV972),ISBLANK(BO972)),"",IF($BQ972+$BJ972&gt;0,"**check**","check")))</f>
        <v/>
      </c>
      <c r="CE972" s="11">
        <f>MAX(BQ972,BJ972)</f>
        <v>0</v>
      </c>
      <c r="CF972" s="11">
        <f>MAX(BR972,BK972)</f>
        <v>1</v>
      </c>
      <c r="CG972" s="11">
        <f>IF(ISBLANK(BS972),IF(BL972=2,0,BL972),IF(ISBLANK(BL972),BS972,IF(BL972=2,0,BL972)))</f>
        <v>0</v>
      </c>
      <c r="CH972" s="11">
        <f>IF(ISBLANK(BT972),IF(BM972=2,0,BM972),IF(ISBLANK(BM972),BT972,IF(BM972=2,0,BM972)))</f>
        <v>0</v>
      </c>
      <c r="CI972" s="11">
        <f>IF(ISBLANK(BU972),BN972,IF(ISBLANK(BN972),BU972,BN972))</f>
        <v>1</v>
      </c>
      <c r="CJ972" s="11">
        <f>IF(ISBLANK(BV972),BO972,IF(ISBLANK(BO972),BV972,BO972))</f>
        <v>1</v>
      </c>
      <c r="CK972" s="11" t="str">
        <f>IF(SUM(CG972:CJ972)=0,"delete","")</f>
        <v/>
      </c>
    </row>
    <row r="973" spans="1:89">
      <c r="A973" t="s">
        <v>1352</v>
      </c>
      <c r="B973" t="s">
        <v>412</v>
      </c>
      <c r="C973" t="s">
        <v>124</v>
      </c>
      <c r="D973">
        <v>3.5</v>
      </c>
      <c r="E973" t="s">
        <v>92</v>
      </c>
      <c r="F973" t="s">
        <v>1353</v>
      </c>
      <c r="G973" t="s">
        <v>1103</v>
      </c>
      <c r="H973" t="s">
        <v>414</v>
      </c>
      <c r="I973">
        <v>0.31461</v>
      </c>
      <c r="J973">
        <v>0.22606000000000001</v>
      </c>
      <c r="K973">
        <v>2.4666999999999999</v>
      </c>
      <c r="L973">
        <v>2024</v>
      </c>
      <c r="M973">
        <v>13.968</v>
      </c>
      <c r="N973">
        <v>408.82</v>
      </c>
      <c r="O973">
        <v>9.5878000000000005E-2</v>
      </c>
      <c r="P973">
        <v>1989.9</v>
      </c>
      <c r="Q973">
        <v>-4914.8</v>
      </c>
      <c r="R973">
        <v>0.99309000000000003</v>
      </c>
      <c r="S973">
        <v>0.99258999999999997</v>
      </c>
      <c r="T973">
        <v>3.9220000000000002</v>
      </c>
      <c r="U973">
        <v>2.6749999999999998</v>
      </c>
      <c r="V973">
        <v>0.98938999999999999</v>
      </c>
      <c r="W973">
        <v>0.98889000000000005</v>
      </c>
      <c r="X973">
        <v>4.8597999999999999</v>
      </c>
      <c r="Y973">
        <v>2.5667</v>
      </c>
      <c r="Z973">
        <v>0.46084999999999998</v>
      </c>
      <c r="AA973">
        <v>0.43517</v>
      </c>
      <c r="AB973">
        <v>34.65</v>
      </c>
      <c r="AC973">
        <v>25.643999999999998</v>
      </c>
      <c r="AD973">
        <v>45</v>
      </c>
      <c r="AE973">
        <v>39</v>
      </c>
      <c r="AF973">
        <v>0.47454000000000002</v>
      </c>
      <c r="AG973">
        <v>2.4461000000000001E-3</v>
      </c>
      <c r="AH973">
        <v>0.47209000000000001</v>
      </c>
      <c r="AI973">
        <v>39</v>
      </c>
      <c r="AJ973">
        <v>0</v>
      </c>
      <c r="AK973">
        <v>38</v>
      </c>
      <c r="AL973">
        <v>0</v>
      </c>
      <c r="AM973">
        <v>0</v>
      </c>
      <c r="AN973">
        <v>0</v>
      </c>
      <c r="AO973">
        <v>0.83160999999999996</v>
      </c>
      <c r="AP973">
        <v>0</v>
      </c>
      <c r="AQ973">
        <v>0</v>
      </c>
      <c r="AR973" t="s">
        <v>96</v>
      </c>
      <c r="AS973" t="s">
        <v>96</v>
      </c>
      <c r="AT973" t="s">
        <v>96</v>
      </c>
      <c r="AU973" t="s">
        <v>96</v>
      </c>
      <c r="AV973" t="s">
        <v>96</v>
      </c>
      <c r="AW973" t="s">
        <v>96</v>
      </c>
      <c r="AX973" t="s">
        <v>96</v>
      </c>
      <c r="AY973" t="s">
        <v>96</v>
      </c>
      <c r="AZ973" t="s">
        <v>96</v>
      </c>
      <c r="BA973" s="3" t="s">
        <v>96</v>
      </c>
      <c r="BB973" s="3" t="s">
        <v>96</v>
      </c>
      <c r="BF973" s="18" t="s">
        <v>564</v>
      </c>
      <c r="BG973">
        <f t="shared" ref="BG973" si="653">IF(BH973="delete",1,0)</f>
        <v>0</v>
      </c>
      <c r="BH973" s="21" t="s">
        <v>1083</v>
      </c>
      <c r="BI973" s="21" t="s">
        <v>108</v>
      </c>
      <c r="BJ973" s="6">
        <v>1</v>
      </c>
      <c r="BK973" s="6">
        <v>1</v>
      </c>
      <c r="BL973" s="6">
        <v>0</v>
      </c>
      <c r="BM973" s="6">
        <v>0</v>
      </c>
      <c r="BN973" s="5">
        <v>0</v>
      </c>
      <c r="BO973" s="6">
        <v>0</v>
      </c>
      <c r="BP973" s="7"/>
      <c r="BW973" s="9">
        <v>1456</v>
      </c>
      <c r="BX973" t="str">
        <f>IF(BQ973=BJ973,"",IF(OR(ISBLANK(BQ973), ISBLANK(BJ973)),"","check"))</f>
        <v/>
      </c>
      <c r="BY973" t="str">
        <f>IF(BR973=BK973,"",IF(OR(ISBLANK(BR973), ISBLANK(BK973)),"","check"))</f>
        <v/>
      </c>
      <c r="BZ973" t="str">
        <f>IF(BS973=BL973,"",IF(OR(ISBLANK(BS973),ISBLANK(BL973)),"",IF(BL973=2,"",IF($BQ973+$BJ973&gt;0,"**check**","check"))))</f>
        <v/>
      </c>
      <c r="CA973" t="str">
        <f>IF(BT973=BM973,"",IF(OR(ISBLANK(BT973),ISBLANK(BM973)),"",IF(BM973=2,"",IF($BQ973+$BJ973&gt;0,"**check**","check"))))</f>
        <v/>
      </c>
      <c r="CB973" t="str">
        <f>IF(BU973=BN973,"",IF(OR(ISBLANK(BU973),ISBLANK(BN973)),"",IF($BQ973+$BJ973&gt;0,"**check**","check")))</f>
        <v/>
      </c>
      <c r="CC973" t="str">
        <f>IF(BV973=BO973,"",IF(OR(ISBLANK(BV973),ISBLANK(BO973)),"",IF($BQ973+$BJ973&gt;0,"**check**","check")))</f>
        <v/>
      </c>
      <c r="CE973" s="11">
        <f>MAX(BQ973,BJ973)</f>
        <v>1</v>
      </c>
      <c r="CF973" s="11">
        <f>MAX(BR973,BK973)</f>
        <v>1</v>
      </c>
      <c r="CG973" s="11">
        <f>IF(ISBLANK(BS973),IF(BL973=2,0,BL973),IF(ISBLANK(BL973),BS973,IF(BL973=2,0,BL973)))</f>
        <v>0</v>
      </c>
      <c r="CH973" s="11">
        <f>IF(ISBLANK(BT973),IF(BM973=2,0,BM973),IF(ISBLANK(BM973),BT973,IF(BM973=2,0,BM973)))</f>
        <v>0</v>
      </c>
      <c r="CI973" s="11">
        <f>IF(ISBLANK(BU973),BN973,IF(ISBLANK(BN973),BU973,BN973))</f>
        <v>0</v>
      </c>
      <c r="CJ973" s="11">
        <f>IF(ISBLANK(BV973),BO973,IF(ISBLANK(BO973),BV973,BO973))</f>
        <v>0</v>
      </c>
      <c r="CK973" s="11" t="str">
        <f>IF(SUM(CG973:CJ973)=0,"delete","")</f>
        <v>delete</v>
      </c>
    </row>
    <row r="974" spans="1:89">
      <c r="A974" t="s">
        <v>1354</v>
      </c>
      <c r="B974" t="s">
        <v>412</v>
      </c>
      <c r="C974" t="s">
        <v>124</v>
      </c>
      <c r="D974">
        <v>3.5</v>
      </c>
      <c r="E974" t="s">
        <v>92</v>
      </c>
      <c r="F974" t="s">
        <v>1355</v>
      </c>
      <c r="G974" t="s">
        <v>1106</v>
      </c>
      <c r="H974" t="s">
        <v>414</v>
      </c>
      <c r="I974">
        <v>0.49297999999999997</v>
      </c>
      <c r="J974">
        <v>0.32239000000000001</v>
      </c>
      <c r="K974">
        <v>3.7124000000000001</v>
      </c>
      <c r="L974">
        <v>2023.6</v>
      </c>
      <c r="M974">
        <v>8.9139999999999997</v>
      </c>
      <c r="N974">
        <v>697.8</v>
      </c>
      <c r="O974">
        <v>1.0088E-3</v>
      </c>
      <c r="P974">
        <v>1984.1</v>
      </c>
      <c r="Q974">
        <v>-7396.2</v>
      </c>
      <c r="R974">
        <v>0.95630000000000004</v>
      </c>
      <c r="S974">
        <v>0.95309999999999995</v>
      </c>
      <c r="T974">
        <v>16.317</v>
      </c>
      <c r="U974">
        <v>10.808</v>
      </c>
      <c r="V974">
        <v>0.95464000000000004</v>
      </c>
      <c r="W974">
        <v>0.95247999999999999</v>
      </c>
      <c r="X974">
        <v>16.623000000000001</v>
      </c>
      <c r="Y974">
        <v>10.62</v>
      </c>
      <c r="Z974">
        <v>0.38156000000000001</v>
      </c>
      <c r="AA974">
        <v>0.35210999999999998</v>
      </c>
      <c r="AB974">
        <v>61.381999999999998</v>
      </c>
      <c r="AC974">
        <v>40.073</v>
      </c>
      <c r="AD974">
        <v>45</v>
      </c>
      <c r="AE974">
        <v>39</v>
      </c>
      <c r="AF974">
        <v>0.52746000000000004</v>
      </c>
      <c r="AG974" s="2">
        <v>4.1075999999999998E-5</v>
      </c>
      <c r="AH974">
        <v>0.52742</v>
      </c>
      <c r="AI974">
        <v>39</v>
      </c>
      <c r="AJ974">
        <v>0</v>
      </c>
      <c r="AK974">
        <v>38</v>
      </c>
      <c r="AL974">
        <v>0</v>
      </c>
      <c r="AM974">
        <v>0</v>
      </c>
      <c r="AN974">
        <v>1</v>
      </c>
      <c r="AO974">
        <v>0.74634999999999996</v>
      </c>
      <c r="AP974">
        <v>0</v>
      </c>
      <c r="AQ974">
        <v>0</v>
      </c>
      <c r="AR974" t="s">
        <v>96</v>
      </c>
      <c r="AS974" t="s">
        <v>96</v>
      </c>
      <c r="AT974" t="s">
        <v>96</v>
      </c>
      <c r="AU974" t="s">
        <v>96</v>
      </c>
      <c r="AV974" t="s">
        <v>96</v>
      </c>
      <c r="AW974" t="s">
        <v>96</v>
      </c>
      <c r="AX974" t="s">
        <v>96</v>
      </c>
      <c r="AY974" t="s">
        <v>96</v>
      </c>
      <c r="AZ974" t="s">
        <v>96</v>
      </c>
      <c r="BA974" s="3" t="s">
        <v>96</v>
      </c>
      <c r="BB974" s="3" t="s">
        <v>96</v>
      </c>
      <c r="BF974" s="18" t="s">
        <v>564</v>
      </c>
      <c r="BG974">
        <f t="shared" ref="BG974" si="654">IF(BH974="delete",1,0)</f>
        <v>0</v>
      </c>
      <c r="BH974" s="21" t="s">
        <v>1083</v>
      </c>
      <c r="BI974" s="21" t="s">
        <v>108</v>
      </c>
      <c r="BJ974" s="6">
        <v>1</v>
      </c>
      <c r="BK974" s="6">
        <v>1</v>
      </c>
      <c r="BL974" s="6">
        <v>0</v>
      </c>
      <c r="BM974" s="6">
        <v>0</v>
      </c>
      <c r="BN974" s="5">
        <v>0</v>
      </c>
      <c r="BO974" s="6">
        <v>0</v>
      </c>
      <c r="BP974" s="7"/>
      <c r="BW974" s="9">
        <v>1460</v>
      </c>
      <c r="BX974" t="str">
        <f>IF(BQ974=BJ974,"",IF(OR(ISBLANK(BQ974), ISBLANK(BJ974)),"","check"))</f>
        <v/>
      </c>
      <c r="BY974" t="str">
        <f>IF(BR974=BK974,"",IF(OR(ISBLANK(BR974), ISBLANK(BK974)),"","check"))</f>
        <v/>
      </c>
      <c r="BZ974" t="str">
        <f>IF(BS974=BL974,"",IF(OR(ISBLANK(BS974),ISBLANK(BL974)),"",IF(BL974=2,"",IF($BQ974+$BJ974&gt;0,"**check**","check"))))</f>
        <v/>
      </c>
      <c r="CA974" t="str">
        <f>IF(BT974=BM974,"",IF(OR(ISBLANK(BT974),ISBLANK(BM974)),"",IF(BM974=2,"",IF($BQ974+$BJ974&gt;0,"**check**","check"))))</f>
        <v/>
      </c>
      <c r="CB974" t="str">
        <f>IF(BU974=BN974,"",IF(OR(ISBLANK(BU974),ISBLANK(BN974)),"",IF($BQ974+$BJ974&gt;0,"**check**","check")))</f>
        <v/>
      </c>
      <c r="CC974" t="str">
        <f>IF(BV974=BO974,"",IF(OR(ISBLANK(BV974),ISBLANK(BO974)),"",IF($BQ974+$BJ974&gt;0,"**check**","check")))</f>
        <v/>
      </c>
      <c r="CE974" s="11">
        <f>MAX(BQ974,BJ974)</f>
        <v>1</v>
      </c>
      <c r="CF974" s="11">
        <f>MAX(BR974,BK974)</f>
        <v>1</v>
      </c>
      <c r="CG974" s="11">
        <f>IF(ISBLANK(BS974),IF(BL974=2,0,BL974),IF(ISBLANK(BL974),BS974,IF(BL974=2,0,BL974)))</f>
        <v>0</v>
      </c>
      <c r="CH974" s="11">
        <f>IF(ISBLANK(BT974),IF(BM974=2,0,BM974),IF(ISBLANK(BM974),BT974,IF(BM974=2,0,BM974)))</f>
        <v>0</v>
      </c>
      <c r="CI974" s="11">
        <f>IF(ISBLANK(BU974),BN974,IF(ISBLANK(BN974),BU974,BN974))</f>
        <v>0</v>
      </c>
      <c r="CJ974" s="11">
        <f>IF(ISBLANK(BV974),BO974,IF(ISBLANK(BO974),BV974,BO974))</f>
        <v>0</v>
      </c>
      <c r="CK974" s="11" t="str">
        <f>IF(SUM(CG974:CJ974)=0,"delete","")</f>
        <v>delete</v>
      </c>
    </row>
    <row r="975" spans="1:89">
      <c r="A975" t="s">
        <v>1356</v>
      </c>
      <c r="B975" t="s">
        <v>412</v>
      </c>
      <c r="C975" t="s">
        <v>124</v>
      </c>
      <c r="D975">
        <v>3.5</v>
      </c>
      <c r="E975" t="s">
        <v>92</v>
      </c>
      <c r="F975" t="s">
        <v>1357</v>
      </c>
      <c r="G975" t="s">
        <v>1106</v>
      </c>
      <c r="H975" t="s">
        <v>414</v>
      </c>
      <c r="I975">
        <v>4.4710999999999999</v>
      </c>
      <c r="J975">
        <v>0.17627000000000001</v>
      </c>
      <c r="K975">
        <v>67.061999999999998</v>
      </c>
      <c r="L975">
        <v>2017.5</v>
      </c>
      <c r="M975">
        <v>0.98285</v>
      </c>
      <c r="N975">
        <v>3708.3</v>
      </c>
      <c r="O975" s="2">
        <v>8.4201000000000002E-5</v>
      </c>
      <c r="P975">
        <v>1922.5</v>
      </c>
      <c r="Q975" s="2">
        <v>-133650</v>
      </c>
      <c r="R975">
        <v>0.99489000000000005</v>
      </c>
      <c r="S975">
        <v>0.99451999999999996</v>
      </c>
      <c r="T975">
        <v>93.558000000000007</v>
      </c>
      <c r="U975">
        <v>52.737000000000002</v>
      </c>
      <c r="V975">
        <v>0.84362000000000004</v>
      </c>
      <c r="W975">
        <v>0.83616999999999997</v>
      </c>
      <c r="X975">
        <v>517.73</v>
      </c>
      <c r="Y975">
        <v>301.75</v>
      </c>
      <c r="Z975">
        <v>0.44255</v>
      </c>
      <c r="AA975">
        <v>0.41599999999999998</v>
      </c>
      <c r="AB975">
        <v>977.5</v>
      </c>
      <c r="AC975">
        <v>816.75</v>
      </c>
      <c r="AD975">
        <v>45</v>
      </c>
      <c r="AE975">
        <v>39</v>
      </c>
      <c r="AF975">
        <v>1.0486</v>
      </c>
      <c r="AG975" s="2">
        <v>7.7293999999999992E-6</v>
      </c>
      <c r="AH975">
        <v>1.0486</v>
      </c>
      <c r="AI975">
        <v>39</v>
      </c>
      <c r="AJ975">
        <v>0</v>
      </c>
      <c r="AK975">
        <v>38</v>
      </c>
      <c r="AL975">
        <v>0</v>
      </c>
      <c r="AM975">
        <v>0</v>
      </c>
      <c r="AN975">
        <v>1</v>
      </c>
      <c r="AO975">
        <v>0.87065999999999999</v>
      </c>
      <c r="AP975">
        <v>0</v>
      </c>
      <c r="AQ975">
        <v>0</v>
      </c>
      <c r="AR975" t="s">
        <v>96</v>
      </c>
      <c r="AS975" t="s">
        <v>96</v>
      </c>
      <c r="AT975" t="s">
        <v>96</v>
      </c>
      <c r="AU975" t="s">
        <v>112</v>
      </c>
      <c r="AV975" t="s">
        <v>96</v>
      </c>
      <c r="AW975" t="s">
        <v>112</v>
      </c>
      <c r="AX975" t="s">
        <v>96</v>
      </c>
      <c r="AY975" t="s">
        <v>96</v>
      </c>
      <c r="AZ975" t="s">
        <v>96</v>
      </c>
      <c r="BA975" s="3" t="s">
        <v>112</v>
      </c>
      <c r="BB975" s="3" t="s">
        <v>112</v>
      </c>
      <c r="BF975" s="20"/>
      <c r="BG975">
        <f t="shared" ref="BG975" si="655">IF(BH975="delete",1,0)</f>
        <v>0</v>
      </c>
      <c r="BH975" s="21" t="s">
        <v>1083</v>
      </c>
      <c r="BI975" s="21" t="s">
        <v>108</v>
      </c>
      <c r="BJ975" s="6">
        <v>1</v>
      </c>
      <c r="BK975" s="6">
        <v>1</v>
      </c>
      <c r="BL975" s="6">
        <v>0</v>
      </c>
      <c r="BM975" s="6">
        <v>0</v>
      </c>
      <c r="BN975" s="5">
        <v>0</v>
      </c>
      <c r="BO975" s="6">
        <v>0</v>
      </c>
      <c r="BP975" s="7"/>
      <c r="BW975" s="9">
        <v>1464</v>
      </c>
      <c r="BX975" t="str">
        <f>IF(BQ975=BJ975,"",IF(OR(ISBLANK(BQ975), ISBLANK(BJ975)),"","check"))</f>
        <v/>
      </c>
      <c r="BY975" t="str">
        <f>IF(BR975=BK975,"",IF(OR(ISBLANK(BR975), ISBLANK(BK975)),"","check"))</f>
        <v/>
      </c>
      <c r="BZ975" t="str">
        <f>IF(BS975=BL975,"",IF(OR(ISBLANK(BS975),ISBLANK(BL975)),"",IF(BL975=2,"",IF($BQ975+$BJ975&gt;0,"**check**","check"))))</f>
        <v/>
      </c>
      <c r="CA975" t="str">
        <f>IF(BT975=BM975,"",IF(OR(ISBLANK(BT975),ISBLANK(BM975)),"",IF(BM975=2,"",IF($BQ975+$BJ975&gt;0,"**check**","check"))))</f>
        <v/>
      </c>
      <c r="CB975" t="str">
        <f>IF(BU975=BN975,"",IF(OR(ISBLANK(BU975),ISBLANK(BN975)),"",IF($BQ975+$BJ975&gt;0,"**check**","check")))</f>
        <v/>
      </c>
      <c r="CC975" t="str">
        <f>IF(BV975=BO975,"",IF(OR(ISBLANK(BV975),ISBLANK(BO975)),"",IF($BQ975+$BJ975&gt;0,"**check**","check")))</f>
        <v/>
      </c>
      <c r="CE975" s="11">
        <f>MAX(BQ975,BJ975)</f>
        <v>1</v>
      </c>
      <c r="CF975" s="11">
        <f>MAX(BR975,BK975)</f>
        <v>1</v>
      </c>
      <c r="CG975" s="11">
        <f>IF(ISBLANK(BS975),IF(BL975=2,0,BL975),IF(ISBLANK(BL975),BS975,IF(BL975=2,0,BL975)))</f>
        <v>0</v>
      </c>
      <c r="CH975" s="11">
        <f>IF(ISBLANK(BT975),IF(BM975=2,0,BM975),IF(ISBLANK(BM975),BT975,IF(BM975=2,0,BM975)))</f>
        <v>0</v>
      </c>
      <c r="CI975" s="11">
        <f>IF(ISBLANK(BU975),BN975,IF(ISBLANK(BN975),BU975,BN975))</f>
        <v>0</v>
      </c>
      <c r="CJ975" s="11">
        <f>IF(ISBLANK(BV975),BO975,IF(ISBLANK(BO975),BV975,BO975))</f>
        <v>0</v>
      </c>
      <c r="CK975" s="11" t="str">
        <f>IF(SUM(CG975:CJ975)=0,"delete","")</f>
        <v>delete</v>
      </c>
    </row>
    <row r="976" spans="1:89">
      <c r="A976" t="s">
        <v>1358</v>
      </c>
      <c r="B976" t="s">
        <v>412</v>
      </c>
      <c r="C976" t="s">
        <v>124</v>
      </c>
      <c r="D976">
        <v>3.5</v>
      </c>
      <c r="E976" t="s">
        <v>92</v>
      </c>
      <c r="F976" t="s">
        <v>1359</v>
      </c>
      <c r="G976" t="s">
        <v>1103</v>
      </c>
      <c r="H976" t="s">
        <v>414</v>
      </c>
      <c r="I976">
        <v>0.27661000000000002</v>
      </c>
      <c r="J976">
        <v>0.21145</v>
      </c>
      <c r="K976">
        <v>3.2919999999999998</v>
      </c>
      <c r="L976">
        <v>2025</v>
      </c>
      <c r="M976">
        <v>15.887</v>
      </c>
      <c r="N976">
        <v>604.94000000000005</v>
      </c>
      <c r="O976">
        <v>3.1773000000000003E-2</v>
      </c>
      <c r="P976">
        <v>1981.2</v>
      </c>
      <c r="Q976">
        <v>-6559.2</v>
      </c>
      <c r="R976">
        <v>0.99451999999999996</v>
      </c>
      <c r="S976">
        <v>0.99412</v>
      </c>
      <c r="T976">
        <v>4.5358999999999998</v>
      </c>
      <c r="U976">
        <v>2.7618</v>
      </c>
      <c r="V976">
        <v>0.99182999999999999</v>
      </c>
      <c r="W976">
        <v>0.99143999999999999</v>
      </c>
      <c r="X976">
        <v>5.5392999999999999</v>
      </c>
      <c r="Y976">
        <v>2.5838999999999999</v>
      </c>
      <c r="Z976">
        <v>0.48654999999999998</v>
      </c>
      <c r="AA976">
        <v>0.46210000000000001</v>
      </c>
      <c r="AB976">
        <v>43.918999999999997</v>
      </c>
      <c r="AC976">
        <v>32.969000000000001</v>
      </c>
      <c r="AD976">
        <v>45</v>
      </c>
      <c r="AE976">
        <v>39</v>
      </c>
      <c r="AF976">
        <v>0.40995999999999999</v>
      </c>
      <c r="AG976">
        <v>1.6531E-3</v>
      </c>
      <c r="AH976">
        <v>0.40831000000000001</v>
      </c>
      <c r="AI976">
        <v>39</v>
      </c>
      <c r="AJ976">
        <v>0</v>
      </c>
      <c r="AK976">
        <v>38</v>
      </c>
      <c r="AL976">
        <v>0</v>
      </c>
      <c r="AM976">
        <v>0</v>
      </c>
      <c r="AN976">
        <v>0</v>
      </c>
      <c r="AO976">
        <v>0.83982999999999997</v>
      </c>
      <c r="AP976">
        <v>0</v>
      </c>
      <c r="AQ976">
        <v>0</v>
      </c>
      <c r="AR976" t="s">
        <v>96</v>
      </c>
      <c r="AS976" t="s">
        <v>96</v>
      </c>
      <c r="AT976" t="s">
        <v>96</v>
      </c>
      <c r="AU976" t="s">
        <v>96</v>
      </c>
      <c r="AV976" t="s">
        <v>96</v>
      </c>
      <c r="AW976" t="s">
        <v>96</v>
      </c>
      <c r="AX976" t="s">
        <v>96</v>
      </c>
      <c r="AY976" t="s">
        <v>96</v>
      </c>
      <c r="AZ976" t="s">
        <v>96</v>
      </c>
      <c r="BA976" s="3" t="s">
        <v>96</v>
      </c>
      <c r="BB976" s="3" t="s">
        <v>96</v>
      </c>
      <c r="BF976" s="20"/>
      <c r="BG976">
        <f t="shared" ref="BG976" si="656">IF(BH976="delete",1,0)</f>
        <v>0</v>
      </c>
      <c r="BH976" s="21" t="s">
        <v>1083</v>
      </c>
      <c r="BI976" s="21" t="s">
        <v>108</v>
      </c>
      <c r="BJ976" s="6">
        <v>1</v>
      </c>
      <c r="BK976" s="6">
        <v>1</v>
      </c>
      <c r="BL976" s="6">
        <v>0</v>
      </c>
      <c r="BM976" s="6">
        <v>0</v>
      </c>
      <c r="BN976" s="5">
        <v>0</v>
      </c>
      <c r="BO976" s="6">
        <v>0</v>
      </c>
      <c r="BP976" s="7"/>
      <c r="BW976" s="9">
        <v>1468</v>
      </c>
      <c r="BX976" t="str">
        <f>IF(BQ976=BJ976,"",IF(OR(ISBLANK(BQ976), ISBLANK(BJ976)),"","check"))</f>
        <v/>
      </c>
      <c r="BY976" t="str">
        <f>IF(BR976=BK976,"",IF(OR(ISBLANK(BR976), ISBLANK(BK976)),"","check"))</f>
        <v/>
      </c>
      <c r="BZ976" t="str">
        <f>IF(BS976=BL976,"",IF(OR(ISBLANK(BS976),ISBLANK(BL976)),"",IF(BL976=2,"",IF($BQ976+$BJ976&gt;0,"**check**","check"))))</f>
        <v/>
      </c>
      <c r="CA976" t="str">
        <f>IF(BT976=BM976,"",IF(OR(ISBLANK(BT976),ISBLANK(BM976)),"",IF(BM976=2,"",IF($BQ976+$BJ976&gt;0,"**check**","check"))))</f>
        <v/>
      </c>
      <c r="CB976" t="str">
        <f>IF(BU976=BN976,"",IF(OR(ISBLANK(BU976),ISBLANK(BN976)),"",IF($BQ976+$BJ976&gt;0,"**check**","check")))</f>
        <v/>
      </c>
      <c r="CC976" t="str">
        <f>IF(BV976=BO976,"",IF(OR(ISBLANK(BV976),ISBLANK(BO976)),"",IF($BQ976+$BJ976&gt;0,"**check**","check")))</f>
        <v/>
      </c>
      <c r="CE976" s="11">
        <f>MAX(BQ976,BJ976)</f>
        <v>1</v>
      </c>
      <c r="CF976" s="11">
        <f>MAX(BR976,BK976)</f>
        <v>1</v>
      </c>
      <c r="CG976" s="11">
        <f>IF(ISBLANK(BS976),IF(BL976=2,0,BL976),IF(ISBLANK(BL976),BS976,IF(BL976=2,0,BL976)))</f>
        <v>0</v>
      </c>
      <c r="CH976" s="11">
        <f>IF(ISBLANK(BT976),IF(BM976=2,0,BM976),IF(ISBLANK(BM976),BT976,IF(BM976=2,0,BM976)))</f>
        <v>0</v>
      </c>
      <c r="CI976" s="11">
        <f>IF(ISBLANK(BU976),BN976,IF(ISBLANK(BN976),BU976,BN976))</f>
        <v>0</v>
      </c>
      <c r="CJ976" s="11">
        <f>IF(ISBLANK(BV976),BO976,IF(ISBLANK(BO976),BV976,BO976))</f>
        <v>0</v>
      </c>
      <c r="CK976" s="11" t="str">
        <f>IF(SUM(CG976:CJ976)=0,"delete","")</f>
        <v>delete</v>
      </c>
    </row>
    <row r="977" spans="1:89">
      <c r="A977" t="s">
        <v>1360</v>
      </c>
      <c r="B977" t="s">
        <v>412</v>
      </c>
      <c r="C977" t="s">
        <v>124</v>
      </c>
      <c r="D977">
        <v>4.0999999999999996</v>
      </c>
      <c r="E977" t="s">
        <v>400</v>
      </c>
      <c r="F977" t="s">
        <v>695</v>
      </c>
      <c r="G977" t="s">
        <v>696</v>
      </c>
      <c r="H977" t="s">
        <v>414</v>
      </c>
      <c r="I977">
        <v>0.48969000000000001</v>
      </c>
      <c r="J977">
        <v>0.17668</v>
      </c>
      <c r="K977">
        <v>5.2655000000000003</v>
      </c>
      <c r="L977">
        <v>2018.2</v>
      </c>
      <c r="M977">
        <v>8.9740000000000002</v>
      </c>
      <c r="N977">
        <v>111.25</v>
      </c>
      <c r="O977">
        <v>7.2095000000000006E-2</v>
      </c>
      <c r="P977">
        <v>1981.3</v>
      </c>
      <c r="Q977">
        <v>-10569</v>
      </c>
      <c r="R977">
        <v>0.94760999999999995</v>
      </c>
      <c r="S977">
        <v>0.93777999999999995</v>
      </c>
      <c r="T977">
        <v>7.8379000000000003</v>
      </c>
      <c r="U977">
        <v>6.7275</v>
      </c>
      <c r="V977">
        <v>0.90900999999999998</v>
      </c>
      <c r="W977">
        <v>0.89829999999999999</v>
      </c>
      <c r="X977">
        <v>10.329000000000001</v>
      </c>
      <c r="Y977">
        <v>7.5038999999999998</v>
      </c>
      <c r="Z977">
        <v>0.78622000000000003</v>
      </c>
      <c r="AA977">
        <v>0.76105999999999996</v>
      </c>
      <c r="AB977">
        <v>15.833</v>
      </c>
      <c r="AC977">
        <v>14.052</v>
      </c>
      <c r="AD977">
        <v>20</v>
      </c>
      <c r="AE977">
        <v>19</v>
      </c>
      <c r="AF977">
        <v>0.89890999999999999</v>
      </c>
      <c r="AG977">
        <v>1.6837000000000001E-2</v>
      </c>
      <c r="AH977">
        <v>0.88207000000000002</v>
      </c>
      <c r="AI977">
        <v>20</v>
      </c>
      <c r="AJ977">
        <v>1</v>
      </c>
      <c r="AK977">
        <v>18</v>
      </c>
      <c r="AL977">
        <v>0</v>
      </c>
      <c r="AM977">
        <v>0</v>
      </c>
      <c r="AN977">
        <v>1</v>
      </c>
      <c r="AO977">
        <v>0.88273000000000001</v>
      </c>
      <c r="AP977">
        <v>0</v>
      </c>
      <c r="AQ977">
        <v>1</v>
      </c>
      <c r="AR977" t="s">
        <v>96</v>
      </c>
      <c r="AS977" t="s">
        <v>96</v>
      </c>
      <c r="AT977" t="s">
        <v>96</v>
      </c>
      <c r="AU977" t="s">
        <v>96</v>
      </c>
      <c r="AV977" t="s">
        <v>96</v>
      </c>
      <c r="AW977" t="s">
        <v>96</v>
      </c>
      <c r="AX977" t="s">
        <v>96</v>
      </c>
      <c r="AY977" t="s">
        <v>96</v>
      </c>
      <c r="AZ977" t="s">
        <v>96</v>
      </c>
      <c r="BA977" s="3" t="s">
        <v>96</v>
      </c>
      <c r="BB977" s="3" t="s">
        <v>96</v>
      </c>
      <c r="BG977">
        <f t="shared" ref="BG977" si="657">IF(BH977="delete",1,0)</f>
        <v>0</v>
      </c>
      <c r="BH977" s="15" t="s">
        <v>1083</v>
      </c>
      <c r="BI977" s="15" t="s">
        <v>103</v>
      </c>
      <c r="BJ977" s="6">
        <v>1</v>
      </c>
      <c r="BK977" s="6">
        <v>1</v>
      </c>
      <c r="BL977" s="6">
        <v>0</v>
      </c>
      <c r="BM977" s="6">
        <v>0</v>
      </c>
      <c r="BN977" s="5">
        <v>1</v>
      </c>
      <c r="BO977" s="6">
        <v>1</v>
      </c>
      <c r="BP977" s="7"/>
      <c r="BW977" s="9">
        <v>1471</v>
      </c>
      <c r="BX977" t="str">
        <f>IF(BQ977=BJ977,"",IF(OR(ISBLANK(BQ977), ISBLANK(BJ977)),"","check"))</f>
        <v/>
      </c>
      <c r="BY977" t="str">
        <f>IF(BR977=BK977,"",IF(OR(ISBLANK(BR977), ISBLANK(BK977)),"","check"))</f>
        <v/>
      </c>
      <c r="BZ977" t="str">
        <f>IF(BS977=BL977,"",IF(OR(ISBLANK(BS977),ISBLANK(BL977)),"",IF(BL977=2,"",IF($BQ977+$BJ977&gt;0,"**check**","check"))))</f>
        <v/>
      </c>
      <c r="CA977" t="str">
        <f>IF(BT977=BM977,"",IF(OR(ISBLANK(BT977),ISBLANK(BM977)),"",IF(BM977=2,"",IF($BQ977+$BJ977&gt;0,"**check**","check"))))</f>
        <v/>
      </c>
      <c r="CB977" t="str">
        <f>IF(BU977=BN977,"",IF(OR(ISBLANK(BU977),ISBLANK(BN977)),"",IF($BQ977+$BJ977&gt;0,"**check**","check")))</f>
        <v/>
      </c>
      <c r="CC977" t="str">
        <f>IF(BV977=BO977,"",IF(OR(ISBLANK(BV977),ISBLANK(BO977)),"",IF($BQ977+$BJ977&gt;0,"**check**","check")))</f>
        <v/>
      </c>
      <c r="CE977" s="11">
        <f>MAX(BQ977,BJ977)</f>
        <v>1</v>
      </c>
      <c r="CF977" s="11">
        <f>MAX(BR977,BK977)</f>
        <v>1</v>
      </c>
      <c r="CG977" s="11">
        <f>IF(ISBLANK(BS977),IF(BL977=2,0,BL977),IF(ISBLANK(BL977),BS977,IF(BL977=2,0,BL977)))</f>
        <v>0</v>
      </c>
      <c r="CH977" s="11">
        <f>IF(ISBLANK(BT977),IF(BM977=2,0,BM977),IF(ISBLANK(BM977),BT977,IF(BM977=2,0,BM977)))</f>
        <v>0</v>
      </c>
      <c r="CI977" s="11">
        <f>IF(ISBLANK(BU977),BN977,IF(ISBLANK(BN977),BU977,BN977))</f>
        <v>1</v>
      </c>
      <c r="CJ977" s="11">
        <f>IF(ISBLANK(BV977),BO977,IF(ISBLANK(BO977),BV977,BO977))</f>
        <v>1</v>
      </c>
      <c r="CK977" s="11" t="str">
        <f>IF(SUM(CG977:CJ977)=0,"delete","")</f>
        <v/>
      </c>
    </row>
    <row r="978" spans="1:89">
      <c r="A978" t="s">
        <v>1361</v>
      </c>
      <c r="B978" t="s">
        <v>412</v>
      </c>
      <c r="C978" t="s">
        <v>188</v>
      </c>
      <c r="D978">
        <v>3.5</v>
      </c>
      <c r="E978" t="s">
        <v>92</v>
      </c>
      <c r="F978" t="s">
        <v>1351</v>
      </c>
      <c r="G978" t="s">
        <v>1100</v>
      </c>
      <c r="H978" t="s">
        <v>414</v>
      </c>
      <c r="I978">
        <v>0.70291000000000003</v>
      </c>
      <c r="J978">
        <v>0.21460000000000001</v>
      </c>
      <c r="K978">
        <v>4.3215000000000003E-2</v>
      </c>
      <c r="L978">
        <v>2018.8</v>
      </c>
      <c r="M978">
        <v>6.2518000000000002</v>
      </c>
      <c r="N978">
        <v>3.0583</v>
      </c>
      <c r="O978">
        <v>6.2995000000000001</v>
      </c>
      <c r="P978">
        <v>2026.5</v>
      </c>
      <c r="Q978">
        <v>-86.138000000000005</v>
      </c>
      <c r="R978">
        <v>0.97692000000000001</v>
      </c>
      <c r="S978">
        <v>0.97523000000000004</v>
      </c>
      <c r="T978">
        <v>0.13317999999999999</v>
      </c>
      <c r="U978">
        <v>5.7027000000000001E-2</v>
      </c>
      <c r="V978">
        <v>0.91732000000000002</v>
      </c>
      <c r="W978">
        <v>0.91337999999999997</v>
      </c>
      <c r="X978">
        <v>0.25205</v>
      </c>
      <c r="Y978">
        <v>0.13789999999999999</v>
      </c>
      <c r="Z978">
        <v>0.40993000000000002</v>
      </c>
      <c r="AA978">
        <v>0.38183</v>
      </c>
      <c r="AB978">
        <v>0.67335999999999996</v>
      </c>
      <c r="AC978">
        <v>0.52293000000000001</v>
      </c>
      <c r="AD978">
        <v>45</v>
      </c>
      <c r="AE978">
        <v>8</v>
      </c>
      <c r="AF978">
        <v>0.98094000000000003</v>
      </c>
      <c r="AG978">
        <v>0.32697999999999999</v>
      </c>
      <c r="AH978">
        <v>0.65395999999999999</v>
      </c>
      <c r="AI978">
        <v>8</v>
      </c>
      <c r="AJ978">
        <v>2</v>
      </c>
      <c r="AK978">
        <v>7</v>
      </c>
      <c r="AL978">
        <v>1</v>
      </c>
      <c r="AM978">
        <v>0</v>
      </c>
      <c r="AN978">
        <v>0</v>
      </c>
      <c r="AO978">
        <v>0.85365999999999997</v>
      </c>
      <c r="AP978">
        <v>0</v>
      </c>
      <c r="AQ978">
        <v>1</v>
      </c>
      <c r="AR978" t="s">
        <v>96</v>
      </c>
      <c r="AS978" t="s">
        <v>96</v>
      </c>
      <c r="AT978" t="s">
        <v>96</v>
      </c>
      <c r="AU978" t="s">
        <v>96</v>
      </c>
      <c r="AV978" t="s">
        <v>96</v>
      </c>
      <c r="AW978" t="s">
        <v>96</v>
      </c>
      <c r="AX978" t="s">
        <v>96</v>
      </c>
      <c r="AY978" t="s">
        <v>96</v>
      </c>
      <c r="AZ978" t="s">
        <v>96</v>
      </c>
      <c r="BA978" s="3" t="s">
        <v>96</v>
      </c>
      <c r="BB978" s="3" t="s">
        <v>96</v>
      </c>
      <c r="BF978" s="20"/>
      <c r="BG978">
        <f t="shared" ref="BG978" si="658">IF(BH978="delete",1,0)</f>
        <v>0</v>
      </c>
      <c r="BH978" s="21" t="s">
        <v>1083</v>
      </c>
      <c r="BI978" s="21" t="s">
        <v>573</v>
      </c>
      <c r="BJ978" s="6">
        <v>1</v>
      </c>
      <c r="BK978" s="6">
        <v>1</v>
      </c>
      <c r="BL978" s="6">
        <v>0</v>
      </c>
      <c r="BM978" s="6">
        <v>0</v>
      </c>
      <c r="BN978" s="6">
        <v>0</v>
      </c>
      <c r="BO978" s="6">
        <v>1</v>
      </c>
      <c r="BP978" s="7"/>
      <c r="BW978" s="9">
        <v>1474</v>
      </c>
      <c r="BX978" t="str">
        <f>IF(BQ978=BJ978,"",IF(OR(ISBLANK(BQ978), ISBLANK(BJ978)),"","check"))</f>
        <v/>
      </c>
      <c r="BY978" t="str">
        <f>IF(BR978=BK978,"",IF(OR(ISBLANK(BR978), ISBLANK(BK978)),"","check"))</f>
        <v/>
      </c>
      <c r="BZ978" t="str">
        <f>IF(BS978=BL978,"",IF(OR(ISBLANK(BS978),ISBLANK(BL978)),"",IF(BL978=2,"",IF($BQ978+$BJ978&gt;0,"**check**","check"))))</f>
        <v/>
      </c>
      <c r="CA978" t="str">
        <f>IF(BT978=BM978,"",IF(OR(ISBLANK(BT978),ISBLANK(BM978)),"",IF(BM978=2,"",IF($BQ978+$BJ978&gt;0,"**check**","check"))))</f>
        <v/>
      </c>
      <c r="CB978" t="str">
        <f>IF(BU978=BN978,"",IF(OR(ISBLANK(BU978),ISBLANK(BN978)),"",IF($BQ978+$BJ978&gt;0,"**check**","check")))</f>
        <v/>
      </c>
      <c r="CC978" t="str">
        <f>IF(BV978=BO978,"",IF(OR(ISBLANK(BV978),ISBLANK(BO978)),"",IF($BQ978+$BJ978&gt;0,"**check**","check")))</f>
        <v/>
      </c>
      <c r="CE978" s="11">
        <f>MAX(BQ978,BJ978)</f>
        <v>1</v>
      </c>
      <c r="CF978" s="11">
        <f>MAX(BR978,BK978)</f>
        <v>1</v>
      </c>
      <c r="CG978" s="11">
        <f>IF(ISBLANK(BS978),IF(BL978=2,0,BL978),IF(ISBLANK(BL978),BS978,IF(BL978=2,0,BL978)))</f>
        <v>0</v>
      </c>
      <c r="CH978" s="11">
        <f>IF(ISBLANK(BT978),IF(BM978=2,0,BM978),IF(ISBLANK(BM978),BT978,IF(BM978=2,0,BM978)))</f>
        <v>0</v>
      </c>
      <c r="CI978" s="11">
        <f>IF(ISBLANK(BU978),BN978,IF(ISBLANK(BN978),BU978,BN978))</f>
        <v>0</v>
      </c>
      <c r="CJ978" s="11">
        <f>IF(ISBLANK(BV978),BO978,IF(ISBLANK(BO978),BV978,BO978))</f>
        <v>1</v>
      </c>
      <c r="CK978" s="11" t="str">
        <f>IF(SUM(CG978:CJ978)=0,"delete","")</f>
        <v/>
      </c>
    </row>
    <row r="979" spans="1:89">
      <c r="A979" t="s">
        <v>1362</v>
      </c>
      <c r="B979" t="s">
        <v>412</v>
      </c>
      <c r="C979" t="s">
        <v>188</v>
      </c>
      <c r="D979">
        <v>3.5</v>
      </c>
      <c r="E979" t="s">
        <v>92</v>
      </c>
      <c r="F979" t="s">
        <v>1353</v>
      </c>
      <c r="G979" t="s">
        <v>1103</v>
      </c>
      <c r="H979" t="s">
        <v>414</v>
      </c>
      <c r="I979">
        <v>0.26489000000000001</v>
      </c>
      <c r="J979">
        <v>0.17985999999999999</v>
      </c>
      <c r="K979">
        <v>4.7694E-2</v>
      </c>
      <c r="L979">
        <v>2022.7</v>
      </c>
      <c r="M979">
        <v>16.59</v>
      </c>
      <c r="N979">
        <v>5.6067</v>
      </c>
      <c r="O979">
        <v>8.3698999999999995</v>
      </c>
      <c r="P979">
        <v>2028.8</v>
      </c>
      <c r="Q979">
        <v>-95.04</v>
      </c>
      <c r="R979">
        <v>0.91396999999999995</v>
      </c>
      <c r="S979">
        <v>0.90768000000000004</v>
      </c>
      <c r="T979">
        <v>0.25907999999999998</v>
      </c>
      <c r="U979">
        <v>0.13977000000000001</v>
      </c>
      <c r="V979">
        <v>0.90583000000000002</v>
      </c>
      <c r="W979">
        <v>0.90134999999999998</v>
      </c>
      <c r="X979">
        <v>0.27106000000000002</v>
      </c>
      <c r="Y979">
        <v>0.16175</v>
      </c>
      <c r="Z979">
        <v>0.49173</v>
      </c>
      <c r="AA979">
        <v>0.46753</v>
      </c>
      <c r="AB979">
        <v>0.62973999999999997</v>
      </c>
      <c r="AC979">
        <v>0.46599000000000002</v>
      </c>
      <c r="AD979">
        <v>45</v>
      </c>
      <c r="AE979">
        <v>12</v>
      </c>
      <c r="AF979">
        <v>0.53507000000000005</v>
      </c>
      <c r="AG979">
        <v>0.17835999999999999</v>
      </c>
      <c r="AH979">
        <v>0.35671999999999998</v>
      </c>
      <c r="AI979">
        <v>12</v>
      </c>
      <c r="AJ979">
        <v>3</v>
      </c>
      <c r="AK979">
        <v>11</v>
      </c>
      <c r="AL979">
        <v>1</v>
      </c>
      <c r="AM979">
        <v>0</v>
      </c>
      <c r="AN979">
        <v>1</v>
      </c>
      <c r="AO979">
        <v>0.84091000000000005</v>
      </c>
      <c r="AP979">
        <v>0</v>
      </c>
      <c r="AQ979">
        <v>1</v>
      </c>
      <c r="AR979" t="s">
        <v>96</v>
      </c>
      <c r="AS979" t="s">
        <v>96</v>
      </c>
      <c r="AT979" t="s">
        <v>96</v>
      </c>
      <c r="AU979" t="s">
        <v>96</v>
      </c>
      <c r="AV979" t="s">
        <v>96</v>
      </c>
      <c r="AW979" t="s">
        <v>96</v>
      </c>
      <c r="AX979" t="s">
        <v>96</v>
      </c>
      <c r="AY979" t="s">
        <v>96</v>
      </c>
      <c r="AZ979" t="s">
        <v>96</v>
      </c>
      <c r="BA979" s="3" t="s">
        <v>96</v>
      </c>
      <c r="BB979" s="3" t="s">
        <v>96</v>
      </c>
      <c r="BF979" s="20"/>
      <c r="BG979">
        <f t="shared" ref="BG979" si="659">IF(BH979="delete",1,0)</f>
        <v>0</v>
      </c>
      <c r="BH979" s="21" t="s">
        <v>1083</v>
      </c>
      <c r="BI979" s="21" t="s">
        <v>108</v>
      </c>
      <c r="BJ979" s="6">
        <v>1</v>
      </c>
      <c r="BK979" s="6">
        <v>1</v>
      </c>
      <c r="BL979" s="6">
        <v>0</v>
      </c>
      <c r="BM979" s="6">
        <v>0</v>
      </c>
      <c r="BN979" s="5">
        <v>0</v>
      </c>
      <c r="BO979" s="6">
        <v>0</v>
      </c>
      <c r="BP979" s="7"/>
      <c r="BW979" s="9">
        <v>1484</v>
      </c>
      <c r="BX979" t="str">
        <f>IF(BQ979=BJ979,"",IF(OR(ISBLANK(BQ979), ISBLANK(BJ979)),"","check"))</f>
        <v/>
      </c>
      <c r="BY979" t="str">
        <f>IF(BR979=BK979,"",IF(OR(ISBLANK(BR979), ISBLANK(BK979)),"","check"))</f>
        <v/>
      </c>
      <c r="BZ979" t="str">
        <f>IF(BS979=BL979,"",IF(OR(ISBLANK(BS979),ISBLANK(BL979)),"",IF(BL979=2,"",IF($BQ979+$BJ979&gt;0,"**check**","check"))))</f>
        <v/>
      </c>
      <c r="CA979" t="str">
        <f>IF(BT979=BM979,"",IF(OR(ISBLANK(BT979),ISBLANK(BM979)),"",IF(BM979=2,"",IF($BQ979+$BJ979&gt;0,"**check**","check"))))</f>
        <v/>
      </c>
      <c r="CB979" t="str">
        <f>IF(BU979=BN979,"",IF(OR(ISBLANK(BU979),ISBLANK(BN979)),"",IF($BQ979+$BJ979&gt;0,"**check**","check")))</f>
        <v/>
      </c>
      <c r="CC979" t="str">
        <f>IF(BV979=BO979,"",IF(OR(ISBLANK(BV979),ISBLANK(BO979)),"",IF($BQ979+$BJ979&gt;0,"**check**","check")))</f>
        <v/>
      </c>
      <c r="CE979" s="11">
        <f>MAX(BQ979,BJ979)</f>
        <v>1</v>
      </c>
      <c r="CF979" s="11">
        <f>MAX(BR979,BK979)</f>
        <v>1</v>
      </c>
      <c r="CG979" s="11">
        <f>IF(ISBLANK(BS979),IF(BL979=2,0,BL979),IF(ISBLANK(BL979),BS979,IF(BL979=2,0,BL979)))</f>
        <v>0</v>
      </c>
      <c r="CH979" s="11">
        <f>IF(ISBLANK(BT979),IF(BM979=2,0,BM979),IF(ISBLANK(BM979),BT979,IF(BM979=2,0,BM979)))</f>
        <v>0</v>
      </c>
      <c r="CI979" s="11">
        <f>IF(ISBLANK(BU979),BN979,IF(ISBLANK(BN979),BU979,BN979))</f>
        <v>0</v>
      </c>
      <c r="CJ979" s="11">
        <f>IF(ISBLANK(BV979),BO979,IF(ISBLANK(BO979),BV979,BO979))</f>
        <v>0</v>
      </c>
      <c r="CK979" s="11" t="str">
        <f>IF(SUM(CG979:CJ979)=0,"delete","")</f>
        <v>delete</v>
      </c>
    </row>
    <row r="980" spans="1:89">
      <c r="A980" t="s">
        <v>1363</v>
      </c>
      <c r="B980" t="s">
        <v>412</v>
      </c>
      <c r="C980" t="s">
        <v>188</v>
      </c>
      <c r="D980">
        <v>3.5</v>
      </c>
      <c r="E980" t="s">
        <v>92</v>
      </c>
      <c r="F980" t="s">
        <v>1355</v>
      </c>
      <c r="G980" t="s">
        <v>1106</v>
      </c>
      <c r="H980" t="s">
        <v>414</v>
      </c>
      <c r="I980">
        <v>9.5672999999999995</v>
      </c>
      <c r="J980">
        <v>6.5423E-3</v>
      </c>
      <c r="K980">
        <v>5.8534999999999997E-2</v>
      </c>
      <c r="L980">
        <v>2012.8</v>
      </c>
      <c r="M980">
        <v>0.45932000000000001</v>
      </c>
      <c r="N980">
        <v>2.2174999999999998</v>
      </c>
      <c r="O980">
        <v>1553.9</v>
      </c>
      <c r="P980" s="2">
        <v>157570</v>
      </c>
      <c r="Q980">
        <v>-116.6</v>
      </c>
      <c r="R980">
        <v>0.98406000000000005</v>
      </c>
      <c r="S980">
        <v>0.98289000000000004</v>
      </c>
      <c r="T980">
        <v>0.12396</v>
      </c>
      <c r="U980">
        <v>5.9004000000000001E-2</v>
      </c>
      <c r="V980">
        <v>-0.35755999999999999</v>
      </c>
      <c r="W980">
        <v>-0.42220999999999997</v>
      </c>
      <c r="X980">
        <v>1.1439999999999999</v>
      </c>
      <c r="Y980">
        <v>0.58711999999999998</v>
      </c>
      <c r="Z980">
        <v>0.59945000000000004</v>
      </c>
      <c r="AA980">
        <v>0.58037000000000005</v>
      </c>
      <c r="AB980">
        <v>0.62141000000000002</v>
      </c>
      <c r="AC980">
        <v>0.54798000000000002</v>
      </c>
      <c r="AD980">
        <v>45</v>
      </c>
      <c r="AE980">
        <v>12</v>
      </c>
      <c r="AF980">
        <v>1.1496</v>
      </c>
      <c r="AG980">
        <v>0.91452999999999995</v>
      </c>
      <c r="AH980">
        <v>0.23505000000000001</v>
      </c>
      <c r="AI980">
        <v>12</v>
      </c>
      <c r="AJ980">
        <v>3</v>
      </c>
      <c r="AK980">
        <v>11</v>
      </c>
      <c r="AL980">
        <v>1</v>
      </c>
      <c r="AM980">
        <v>0</v>
      </c>
      <c r="AN980">
        <v>0</v>
      </c>
      <c r="AO980">
        <v>0.90761000000000003</v>
      </c>
      <c r="AP980">
        <v>0</v>
      </c>
      <c r="AQ980">
        <v>1</v>
      </c>
      <c r="AR980" t="s">
        <v>96</v>
      </c>
      <c r="AS980" t="s">
        <v>96</v>
      </c>
      <c r="AT980" t="s">
        <v>96</v>
      </c>
      <c r="AU980" t="s">
        <v>96</v>
      </c>
      <c r="AV980" t="s">
        <v>96</v>
      </c>
      <c r="AW980" t="s">
        <v>96</v>
      </c>
      <c r="AX980" t="s">
        <v>96</v>
      </c>
      <c r="AY980" t="s">
        <v>96</v>
      </c>
      <c r="AZ980" t="s">
        <v>96</v>
      </c>
      <c r="BA980" s="3" t="s">
        <v>96</v>
      </c>
      <c r="BB980" s="3" t="s">
        <v>96</v>
      </c>
      <c r="BF980" s="20" t="s">
        <v>140</v>
      </c>
      <c r="BG980">
        <f t="shared" ref="BG980" si="660">IF(BH980="delete",1,0)</f>
        <v>0</v>
      </c>
      <c r="BH980" s="21" t="s">
        <v>1083</v>
      </c>
      <c r="BI980" s="21" t="s">
        <v>108</v>
      </c>
      <c r="BJ980" s="6">
        <v>0</v>
      </c>
      <c r="BK980" s="6">
        <v>1</v>
      </c>
      <c r="BL980" s="6">
        <v>0</v>
      </c>
      <c r="BM980" s="6">
        <v>0</v>
      </c>
      <c r="BN980" s="5">
        <v>0</v>
      </c>
      <c r="BO980" s="6">
        <v>0</v>
      </c>
      <c r="BP980" s="7"/>
      <c r="BW980" s="9">
        <v>1486</v>
      </c>
      <c r="BX980" t="str">
        <f>IF(BQ980=BJ980,"",IF(OR(ISBLANK(BQ980), ISBLANK(BJ980)),"","check"))</f>
        <v/>
      </c>
      <c r="BY980" t="str">
        <f>IF(BR980=BK980,"",IF(OR(ISBLANK(BR980), ISBLANK(BK980)),"","check"))</f>
        <v/>
      </c>
      <c r="BZ980" t="str">
        <f>IF(BS980=BL980,"",IF(OR(ISBLANK(BS980),ISBLANK(BL980)),"",IF(BL980=2,"",IF($BQ980+$BJ980&gt;0,"**check**","check"))))</f>
        <v/>
      </c>
      <c r="CA980" t="str">
        <f>IF(BT980=BM980,"",IF(OR(ISBLANK(BT980),ISBLANK(BM980)),"",IF(BM980=2,"",IF($BQ980+$BJ980&gt;0,"**check**","check"))))</f>
        <v/>
      </c>
      <c r="CB980" t="str">
        <f>IF(BU980=BN980,"",IF(OR(ISBLANK(BU980),ISBLANK(BN980)),"",IF($BQ980+$BJ980&gt;0,"**check**","check")))</f>
        <v/>
      </c>
      <c r="CC980" t="str">
        <f>IF(BV980=BO980,"",IF(OR(ISBLANK(BV980),ISBLANK(BO980)),"",IF($BQ980+$BJ980&gt;0,"**check**","check")))</f>
        <v/>
      </c>
      <c r="CE980" s="11">
        <f>MAX(BQ980,BJ980)</f>
        <v>0</v>
      </c>
      <c r="CF980" s="11">
        <f>MAX(BR980,BK980)</f>
        <v>1</v>
      </c>
      <c r="CG980" s="11">
        <f>IF(ISBLANK(BS980),IF(BL980=2,0,BL980),IF(ISBLANK(BL980),BS980,IF(BL980=2,0,BL980)))</f>
        <v>0</v>
      </c>
      <c r="CH980" s="11">
        <f>IF(ISBLANK(BT980),IF(BM980=2,0,BM980),IF(ISBLANK(BM980),BT980,IF(BM980=2,0,BM980)))</f>
        <v>0</v>
      </c>
      <c r="CI980" s="11">
        <f>IF(ISBLANK(BU980),BN980,IF(ISBLANK(BN980),BU980,BN980))</f>
        <v>0</v>
      </c>
      <c r="CJ980" s="11">
        <f>IF(ISBLANK(BV980),BO980,IF(ISBLANK(BO980),BV980,BO980))</f>
        <v>0</v>
      </c>
      <c r="CK980" s="11" t="str">
        <f>IF(SUM(CG980:CJ980)=0,"delete","")</f>
        <v>delete</v>
      </c>
    </row>
    <row r="981" spans="1:89">
      <c r="A981" t="s">
        <v>1364</v>
      </c>
      <c r="B981" t="s">
        <v>412</v>
      </c>
      <c r="C981" t="s">
        <v>188</v>
      </c>
      <c r="D981">
        <v>3.5</v>
      </c>
      <c r="E981" t="s">
        <v>92</v>
      </c>
      <c r="F981" t="s">
        <v>1357</v>
      </c>
      <c r="G981" t="s">
        <v>1106</v>
      </c>
      <c r="H981" t="s">
        <v>414</v>
      </c>
      <c r="I981">
        <v>9.5672999999999995</v>
      </c>
      <c r="J981">
        <v>6.5423E-3</v>
      </c>
      <c r="K981">
        <v>5.8534999999999997E-2</v>
      </c>
      <c r="L981">
        <v>2012.8</v>
      </c>
      <c r="M981">
        <v>0.45932000000000001</v>
      </c>
      <c r="N981">
        <v>2.2174999999999998</v>
      </c>
      <c r="O981">
        <v>1553.9</v>
      </c>
      <c r="P981" s="2">
        <v>157570</v>
      </c>
      <c r="Q981">
        <v>-116.6</v>
      </c>
      <c r="R981">
        <v>0.98406000000000005</v>
      </c>
      <c r="S981">
        <v>0.98289000000000004</v>
      </c>
      <c r="T981">
        <v>0.12396</v>
      </c>
      <c r="U981">
        <v>5.9004000000000001E-2</v>
      </c>
      <c r="V981">
        <v>-0.35755999999999999</v>
      </c>
      <c r="W981">
        <v>-0.42220999999999997</v>
      </c>
      <c r="X981">
        <v>1.1439999999999999</v>
      </c>
      <c r="Y981">
        <v>0.58711999999999998</v>
      </c>
      <c r="Z981">
        <v>0.59945000000000004</v>
      </c>
      <c r="AA981">
        <v>0.58037000000000005</v>
      </c>
      <c r="AB981">
        <v>0.62141000000000002</v>
      </c>
      <c r="AC981">
        <v>0.54798000000000002</v>
      </c>
      <c r="AD981">
        <v>45</v>
      </c>
      <c r="AE981">
        <v>12</v>
      </c>
      <c r="AF981">
        <v>1.1496</v>
      </c>
      <c r="AG981">
        <v>0.91452999999999995</v>
      </c>
      <c r="AH981">
        <v>0.23505000000000001</v>
      </c>
      <c r="AI981">
        <v>12</v>
      </c>
      <c r="AJ981">
        <v>3</v>
      </c>
      <c r="AK981">
        <v>11</v>
      </c>
      <c r="AL981">
        <v>1</v>
      </c>
      <c r="AM981">
        <v>0</v>
      </c>
      <c r="AN981">
        <v>0</v>
      </c>
      <c r="AO981">
        <v>0.90761000000000003</v>
      </c>
      <c r="AP981">
        <v>0</v>
      </c>
      <c r="AQ981">
        <v>1</v>
      </c>
      <c r="AR981" t="s">
        <v>96</v>
      </c>
      <c r="AS981" t="s">
        <v>96</v>
      </c>
      <c r="AT981" t="s">
        <v>96</v>
      </c>
      <c r="AU981" t="s">
        <v>96</v>
      </c>
      <c r="AV981" t="s">
        <v>96</v>
      </c>
      <c r="AW981" t="s">
        <v>96</v>
      </c>
      <c r="AX981" t="s">
        <v>96</v>
      </c>
      <c r="AY981" t="s">
        <v>96</v>
      </c>
      <c r="AZ981" t="s">
        <v>96</v>
      </c>
      <c r="BA981" s="3" t="s">
        <v>96</v>
      </c>
      <c r="BB981" s="3" t="s">
        <v>96</v>
      </c>
      <c r="BF981" s="20" t="s">
        <v>140</v>
      </c>
      <c r="BG981">
        <f t="shared" ref="BG981" si="661">IF(BH981="delete",1,0)</f>
        <v>0</v>
      </c>
      <c r="BH981" s="21" t="s">
        <v>1083</v>
      </c>
      <c r="BI981" s="21" t="s">
        <v>108</v>
      </c>
      <c r="BJ981" s="6">
        <v>0</v>
      </c>
      <c r="BK981" s="6">
        <v>1</v>
      </c>
      <c r="BL981" s="6">
        <v>0</v>
      </c>
      <c r="BM981" s="6">
        <v>0</v>
      </c>
      <c r="BN981" s="5">
        <v>0</v>
      </c>
      <c r="BO981" s="6">
        <v>0</v>
      </c>
      <c r="BP981" s="7"/>
      <c r="BW981" s="9">
        <v>1488</v>
      </c>
      <c r="BX981" t="str">
        <f>IF(BQ981=BJ981,"",IF(OR(ISBLANK(BQ981), ISBLANK(BJ981)),"","check"))</f>
        <v/>
      </c>
      <c r="BY981" t="str">
        <f>IF(BR981=BK981,"",IF(OR(ISBLANK(BR981), ISBLANK(BK981)),"","check"))</f>
        <v/>
      </c>
      <c r="BZ981" t="str">
        <f>IF(BS981=BL981,"",IF(OR(ISBLANK(BS981),ISBLANK(BL981)),"",IF(BL981=2,"",IF($BQ981+$BJ981&gt;0,"**check**","check"))))</f>
        <v/>
      </c>
      <c r="CA981" t="str">
        <f>IF(BT981=BM981,"",IF(OR(ISBLANK(BT981),ISBLANK(BM981)),"",IF(BM981=2,"",IF($BQ981+$BJ981&gt;0,"**check**","check"))))</f>
        <v/>
      </c>
      <c r="CB981" t="str">
        <f>IF(BU981=BN981,"",IF(OR(ISBLANK(BU981),ISBLANK(BN981)),"",IF($BQ981+$BJ981&gt;0,"**check**","check")))</f>
        <v/>
      </c>
      <c r="CC981" t="str">
        <f>IF(BV981=BO981,"",IF(OR(ISBLANK(BV981),ISBLANK(BO981)),"",IF($BQ981+$BJ981&gt;0,"**check**","check")))</f>
        <v/>
      </c>
      <c r="CE981" s="11">
        <f>MAX(BQ981,BJ981)</f>
        <v>0</v>
      </c>
      <c r="CF981" s="11">
        <f>MAX(BR981,BK981)</f>
        <v>1</v>
      </c>
      <c r="CG981" s="11">
        <f>IF(ISBLANK(BS981),IF(BL981=2,0,BL981),IF(ISBLANK(BL981),BS981,IF(BL981=2,0,BL981)))</f>
        <v>0</v>
      </c>
      <c r="CH981" s="11">
        <f>IF(ISBLANK(BT981),IF(BM981=2,0,BM981),IF(ISBLANK(BM981),BT981,IF(BM981=2,0,BM981)))</f>
        <v>0</v>
      </c>
      <c r="CI981" s="11">
        <f>IF(ISBLANK(BU981),BN981,IF(ISBLANK(BN981),BU981,BN981))</f>
        <v>0</v>
      </c>
      <c r="CJ981" s="11">
        <f>IF(ISBLANK(BV981),BO981,IF(ISBLANK(BO981),BV981,BO981))</f>
        <v>0</v>
      </c>
      <c r="CK981" s="11" t="str">
        <f>IF(SUM(CG981:CJ981)=0,"delete","")</f>
        <v>delete</v>
      </c>
    </row>
    <row r="982" spans="1:89">
      <c r="A982" t="s">
        <v>1365</v>
      </c>
      <c r="B982" t="s">
        <v>412</v>
      </c>
      <c r="C982" t="s">
        <v>188</v>
      </c>
      <c r="D982">
        <v>3.5</v>
      </c>
      <c r="E982" t="s">
        <v>92</v>
      </c>
      <c r="F982" t="s">
        <v>1359</v>
      </c>
      <c r="G982" t="s">
        <v>1103</v>
      </c>
      <c r="H982" t="s">
        <v>414</v>
      </c>
      <c r="I982">
        <v>0.26489000000000001</v>
      </c>
      <c r="J982">
        <v>0.17985999999999999</v>
      </c>
      <c r="K982">
        <v>4.7694E-2</v>
      </c>
      <c r="L982">
        <v>2022.7</v>
      </c>
      <c r="M982">
        <v>16.59</v>
      </c>
      <c r="N982">
        <v>5.6067</v>
      </c>
      <c r="O982">
        <v>8.3698999999999995</v>
      </c>
      <c r="P982">
        <v>2028.8</v>
      </c>
      <c r="Q982">
        <v>-95.04</v>
      </c>
      <c r="R982">
        <v>0.91396999999999995</v>
      </c>
      <c r="S982">
        <v>0.90768000000000004</v>
      </c>
      <c r="T982">
        <v>0.25907999999999998</v>
      </c>
      <c r="U982">
        <v>0.13977000000000001</v>
      </c>
      <c r="V982">
        <v>0.90583000000000002</v>
      </c>
      <c r="W982">
        <v>0.90134999999999998</v>
      </c>
      <c r="X982">
        <v>0.27106000000000002</v>
      </c>
      <c r="Y982">
        <v>0.16175</v>
      </c>
      <c r="Z982">
        <v>0.49173</v>
      </c>
      <c r="AA982">
        <v>0.46753</v>
      </c>
      <c r="AB982">
        <v>0.62973999999999997</v>
      </c>
      <c r="AC982">
        <v>0.46599000000000002</v>
      </c>
      <c r="AD982">
        <v>45</v>
      </c>
      <c r="AE982">
        <v>12</v>
      </c>
      <c r="AF982">
        <v>0.53507000000000005</v>
      </c>
      <c r="AG982">
        <v>0.17835999999999999</v>
      </c>
      <c r="AH982">
        <v>0.35671999999999998</v>
      </c>
      <c r="AI982">
        <v>12</v>
      </c>
      <c r="AJ982">
        <v>3</v>
      </c>
      <c r="AK982">
        <v>11</v>
      </c>
      <c r="AL982">
        <v>1</v>
      </c>
      <c r="AM982">
        <v>0</v>
      </c>
      <c r="AN982">
        <v>1</v>
      </c>
      <c r="AO982">
        <v>0.84091000000000005</v>
      </c>
      <c r="AP982">
        <v>0</v>
      </c>
      <c r="AQ982">
        <v>1</v>
      </c>
      <c r="AR982" t="s">
        <v>96</v>
      </c>
      <c r="AS982" t="s">
        <v>96</v>
      </c>
      <c r="AT982" t="s">
        <v>96</v>
      </c>
      <c r="AU982" t="s">
        <v>96</v>
      </c>
      <c r="AV982" t="s">
        <v>96</v>
      </c>
      <c r="AW982" t="s">
        <v>96</v>
      </c>
      <c r="AX982" t="s">
        <v>96</v>
      </c>
      <c r="AY982" t="s">
        <v>96</v>
      </c>
      <c r="AZ982" t="s">
        <v>96</v>
      </c>
      <c r="BA982" s="3" t="s">
        <v>96</v>
      </c>
      <c r="BB982" s="3" t="s">
        <v>96</v>
      </c>
      <c r="BF982" s="20"/>
      <c r="BG982">
        <f t="shared" ref="BG982" si="662">IF(BH982="delete",1,0)</f>
        <v>0</v>
      </c>
      <c r="BH982" s="21" t="s">
        <v>1083</v>
      </c>
      <c r="BI982" s="21" t="s">
        <v>108</v>
      </c>
      <c r="BJ982" s="6">
        <v>1</v>
      </c>
      <c r="BK982" s="6">
        <v>1</v>
      </c>
      <c r="BL982" s="6">
        <v>0</v>
      </c>
      <c r="BM982" s="6">
        <v>0</v>
      </c>
      <c r="BN982" s="5">
        <v>0</v>
      </c>
      <c r="BO982" s="6">
        <v>0</v>
      </c>
      <c r="BP982" s="7"/>
      <c r="BW982" s="9">
        <v>1490</v>
      </c>
      <c r="BX982" t="str">
        <f>IF(BQ982=BJ982,"",IF(OR(ISBLANK(BQ982), ISBLANK(BJ982)),"","check"))</f>
        <v/>
      </c>
      <c r="BY982" t="str">
        <f>IF(BR982=BK982,"",IF(OR(ISBLANK(BR982), ISBLANK(BK982)),"","check"))</f>
        <v/>
      </c>
      <c r="BZ982" t="str">
        <f>IF(BS982=BL982,"",IF(OR(ISBLANK(BS982),ISBLANK(BL982)),"",IF(BL982=2,"",IF($BQ982+$BJ982&gt;0,"**check**","check"))))</f>
        <v/>
      </c>
      <c r="CA982" t="str">
        <f>IF(BT982=BM982,"",IF(OR(ISBLANK(BT982),ISBLANK(BM982)),"",IF(BM982=2,"",IF($BQ982+$BJ982&gt;0,"**check**","check"))))</f>
        <v/>
      </c>
      <c r="CB982" t="str">
        <f>IF(BU982=BN982,"",IF(OR(ISBLANK(BU982),ISBLANK(BN982)),"",IF($BQ982+$BJ982&gt;0,"**check**","check")))</f>
        <v/>
      </c>
      <c r="CC982" t="str">
        <f>IF(BV982=BO982,"",IF(OR(ISBLANK(BV982),ISBLANK(BO982)),"",IF($BQ982+$BJ982&gt;0,"**check**","check")))</f>
        <v/>
      </c>
      <c r="CE982" s="11">
        <f>MAX(BQ982,BJ982)</f>
        <v>1</v>
      </c>
      <c r="CF982" s="11">
        <f>MAX(BR982,BK982)</f>
        <v>1</v>
      </c>
      <c r="CG982" s="11">
        <f>IF(ISBLANK(BS982),IF(BL982=2,0,BL982),IF(ISBLANK(BL982),BS982,IF(BL982=2,0,BL982)))</f>
        <v>0</v>
      </c>
      <c r="CH982" s="11">
        <f>IF(ISBLANK(BT982),IF(BM982=2,0,BM982),IF(ISBLANK(BM982),BT982,IF(BM982=2,0,BM982)))</f>
        <v>0</v>
      </c>
      <c r="CI982" s="11">
        <f>IF(ISBLANK(BU982),BN982,IF(ISBLANK(BN982),BU982,BN982))</f>
        <v>0</v>
      </c>
      <c r="CJ982" s="11">
        <f>IF(ISBLANK(BV982),BO982,IF(ISBLANK(BO982),BV982,BO982))</f>
        <v>0</v>
      </c>
      <c r="CK982" s="11" t="str">
        <f>IF(SUM(CG982:CJ982)=0,"delete","")</f>
        <v>delete</v>
      </c>
    </row>
    <row r="983" spans="1:89">
      <c r="A983" t="s">
        <v>1366</v>
      </c>
      <c r="B983" t="s">
        <v>412</v>
      </c>
      <c r="C983" t="s">
        <v>188</v>
      </c>
      <c r="D983">
        <v>4.0999999999999996</v>
      </c>
      <c r="E983" t="s">
        <v>400</v>
      </c>
      <c r="F983" t="s">
        <v>695</v>
      </c>
      <c r="G983" t="s">
        <v>696</v>
      </c>
      <c r="H983" t="s">
        <v>414</v>
      </c>
      <c r="I983">
        <v>2.5367000000000002</v>
      </c>
      <c r="J983">
        <v>0.26779999999999998</v>
      </c>
      <c r="K983">
        <v>3.2521</v>
      </c>
      <c r="L983">
        <v>2020</v>
      </c>
      <c r="M983">
        <v>1.7323</v>
      </c>
      <c r="N983">
        <v>71.132000000000005</v>
      </c>
      <c r="O983">
        <v>0.39089000000000002</v>
      </c>
      <c r="P983">
        <v>2003.2</v>
      </c>
      <c r="Q983">
        <v>-6532.5</v>
      </c>
      <c r="R983">
        <v>0.75504000000000004</v>
      </c>
      <c r="S983">
        <v>0.70909999999999995</v>
      </c>
      <c r="T983">
        <v>13.343999999999999</v>
      </c>
      <c r="U983">
        <v>6.7408999999999999</v>
      </c>
      <c r="V983">
        <v>0.66930000000000001</v>
      </c>
      <c r="W983">
        <v>0.63039999999999996</v>
      </c>
      <c r="X983">
        <v>15.504</v>
      </c>
      <c r="Y983">
        <v>10.55</v>
      </c>
      <c r="Z983">
        <v>0.48377999999999999</v>
      </c>
      <c r="AA983">
        <v>0.42304999999999998</v>
      </c>
      <c r="AB983">
        <v>19.370999999999999</v>
      </c>
      <c r="AC983">
        <v>14.159000000000001</v>
      </c>
      <c r="AD983">
        <v>20</v>
      </c>
      <c r="AE983">
        <v>6</v>
      </c>
      <c r="AF983">
        <v>1.4057999999999999</v>
      </c>
      <c r="AG983">
        <v>0.41025</v>
      </c>
      <c r="AH983">
        <v>0.99560000000000004</v>
      </c>
      <c r="AI983">
        <v>9</v>
      </c>
      <c r="AJ983">
        <v>1</v>
      </c>
      <c r="AK983">
        <v>6</v>
      </c>
      <c r="AL983">
        <v>1</v>
      </c>
      <c r="AM983">
        <v>1</v>
      </c>
      <c r="AN983">
        <v>1</v>
      </c>
      <c r="AO983">
        <v>0.66332999999999998</v>
      </c>
      <c r="AP983">
        <v>0</v>
      </c>
      <c r="AQ983">
        <v>1</v>
      </c>
      <c r="AR983" t="s">
        <v>96</v>
      </c>
      <c r="AS983" t="s">
        <v>96</v>
      </c>
      <c r="AT983" t="s">
        <v>96</v>
      </c>
      <c r="AU983" t="s">
        <v>112</v>
      </c>
      <c r="AV983" t="s">
        <v>96</v>
      </c>
      <c r="AW983" t="s">
        <v>112</v>
      </c>
      <c r="AX983" t="s">
        <v>112</v>
      </c>
      <c r="AY983" t="s">
        <v>96</v>
      </c>
      <c r="AZ983" t="s">
        <v>96</v>
      </c>
      <c r="BA983" s="3" t="s">
        <v>112</v>
      </c>
      <c r="BB983" s="3" t="s">
        <v>112</v>
      </c>
      <c r="BG983">
        <f t="shared" ref="BG983" si="663">IF(BH983="delete",1,0)</f>
        <v>0</v>
      </c>
      <c r="BH983" s="15" t="s">
        <v>1083</v>
      </c>
      <c r="BI983" s="15" t="s">
        <v>103</v>
      </c>
      <c r="BJ983" s="6">
        <v>1</v>
      </c>
      <c r="BK983" s="6">
        <v>1</v>
      </c>
      <c r="BL983" s="6">
        <v>0</v>
      </c>
      <c r="BM983" s="6">
        <v>0</v>
      </c>
      <c r="BN983" s="5">
        <v>0</v>
      </c>
      <c r="BO983" s="6">
        <v>1</v>
      </c>
      <c r="BP983" s="7"/>
      <c r="BW983" s="9">
        <v>1493</v>
      </c>
      <c r="BX983" t="str">
        <f>IF(BQ983=BJ983,"",IF(OR(ISBLANK(BQ983), ISBLANK(BJ983)),"","check"))</f>
        <v/>
      </c>
      <c r="BY983" t="str">
        <f>IF(BR983=BK983,"",IF(OR(ISBLANK(BR983), ISBLANK(BK983)),"","check"))</f>
        <v/>
      </c>
      <c r="BZ983" t="str">
        <f>IF(BS983=BL983,"",IF(OR(ISBLANK(BS983),ISBLANK(BL983)),"",IF(BL983=2,"",IF($BQ983+$BJ983&gt;0,"**check**","check"))))</f>
        <v/>
      </c>
      <c r="CA983" t="str">
        <f>IF(BT983=BM983,"",IF(OR(ISBLANK(BT983),ISBLANK(BM983)),"",IF(BM983=2,"",IF($BQ983+$BJ983&gt;0,"**check**","check"))))</f>
        <v/>
      </c>
      <c r="CB983" t="str">
        <f>IF(BU983=BN983,"",IF(OR(ISBLANK(BU983),ISBLANK(BN983)),"",IF($BQ983+$BJ983&gt;0,"**check**","check")))</f>
        <v/>
      </c>
      <c r="CC983" t="str">
        <f>IF(BV983=BO983,"",IF(OR(ISBLANK(BV983),ISBLANK(BO983)),"",IF($BQ983+$BJ983&gt;0,"**check**","check")))</f>
        <v/>
      </c>
      <c r="CE983" s="11">
        <f>MAX(BQ983,BJ983)</f>
        <v>1</v>
      </c>
      <c r="CF983" s="11">
        <f>MAX(BR983,BK983)</f>
        <v>1</v>
      </c>
      <c r="CG983" s="11">
        <f>IF(ISBLANK(BS983),IF(BL983=2,0,BL983),IF(ISBLANK(BL983),BS983,IF(BL983=2,0,BL983)))</f>
        <v>0</v>
      </c>
      <c r="CH983" s="11">
        <f>IF(ISBLANK(BT983),IF(BM983=2,0,BM983),IF(ISBLANK(BM983),BT983,IF(BM983=2,0,BM983)))</f>
        <v>0</v>
      </c>
      <c r="CI983" s="11">
        <f>IF(ISBLANK(BU983),BN983,IF(ISBLANK(BN983),BU983,BN983))</f>
        <v>0</v>
      </c>
      <c r="CJ983" s="11">
        <f>IF(ISBLANK(BV983),BO983,IF(ISBLANK(BO983),BV983,BO983))</f>
        <v>1</v>
      </c>
      <c r="CK983" s="11" t="str">
        <f>IF(SUM(CG983:CJ983)=0,"delete","")</f>
        <v/>
      </c>
    </row>
    <row r="984" spans="1:89">
      <c r="A984" t="s">
        <v>1367</v>
      </c>
      <c r="B984" t="s">
        <v>412</v>
      </c>
      <c r="C984" t="s">
        <v>197</v>
      </c>
      <c r="D984">
        <v>3.5</v>
      </c>
      <c r="E984" t="s">
        <v>92</v>
      </c>
      <c r="F984" t="s">
        <v>1351</v>
      </c>
      <c r="G984" t="s">
        <v>1100</v>
      </c>
      <c r="H984" t="s">
        <v>414</v>
      </c>
      <c r="I984">
        <v>0.12272</v>
      </c>
      <c r="J984">
        <v>0.12272</v>
      </c>
      <c r="K984">
        <v>0.50975000000000004</v>
      </c>
      <c r="L984">
        <v>2107.9</v>
      </c>
      <c r="M984">
        <v>35.807000000000002</v>
      </c>
      <c r="N984" s="2">
        <v>913430</v>
      </c>
      <c r="O984">
        <v>9.8388000000000009</v>
      </c>
      <c r="P984">
        <v>2014.7</v>
      </c>
      <c r="Q984">
        <v>-1014.5</v>
      </c>
      <c r="R984">
        <v>0.95628000000000002</v>
      </c>
      <c r="S984">
        <v>0.95308000000000004</v>
      </c>
      <c r="T984">
        <v>1.6777</v>
      </c>
      <c r="U984">
        <v>1.1746000000000001</v>
      </c>
      <c r="V984">
        <v>0.95628000000000002</v>
      </c>
      <c r="W984">
        <v>0.95420000000000005</v>
      </c>
      <c r="X984">
        <v>1.6777</v>
      </c>
      <c r="Y984">
        <v>1.1745000000000001</v>
      </c>
      <c r="Z984">
        <v>0.68079000000000001</v>
      </c>
      <c r="AA984">
        <v>0.66559000000000001</v>
      </c>
      <c r="AB984">
        <v>4.5331999999999999</v>
      </c>
      <c r="AC984">
        <v>3.6873</v>
      </c>
      <c r="AD984">
        <v>45</v>
      </c>
      <c r="AE984">
        <v>34</v>
      </c>
      <c r="AF984" s="2">
        <v>3.0654000000000002E-5</v>
      </c>
      <c r="AG984" s="2">
        <v>1.0948000000000001E-6</v>
      </c>
      <c r="AH984" s="2">
        <v>2.9558999999999999E-5</v>
      </c>
      <c r="AI984">
        <v>34</v>
      </c>
      <c r="AJ984">
        <v>1</v>
      </c>
      <c r="AK984">
        <v>33</v>
      </c>
      <c r="AL984">
        <v>0</v>
      </c>
      <c r="AM984">
        <v>0</v>
      </c>
      <c r="AN984">
        <v>0</v>
      </c>
      <c r="AO984">
        <v>0.90151999999999999</v>
      </c>
      <c r="AP984">
        <v>0</v>
      </c>
      <c r="AQ984">
        <v>1</v>
      </c>
      <c r="AR984" t="s">
        <v>96</v>
      </c>
      <c r="AS984" t="s">
        <v>96</v>
      </c>
      <c r="AT984" t="s">
        <v>96</v>
      </c>
      <c r="AU984" t="s">
        <v>96</v>
      </c>
      <c r="AV984" t="s">
        <v>96</v>
      </c>
      <c r="AW984" t="s">
        <v>96</v>
      </c>
      <c r="AX984" t="s">
        <v>96</v>
      </c>
      <c r="AY984" t="s">
        <v>112</v>
      </c>
      <c r="AZ984" t="s">
        <v>96</v>
      </c>
      <c r="BA984" s="3" t="s">
        <v>112</v>
      </c>
      <c r="BB984" s="3" t="s">
        <v>96</v>
      </c>
      <c r="BF984" s="20"/>
      <c r="BG984">
        <f t="shared" ref="BG984" si="664">IF(BH984="delete",1,0)</f>
        <v>0</v>
      </c>
      <c r="BH984" s="21" t="s">
        <v>1083</v>
      </c>
      <c r="BI984" s="21" t="s">
        <v>573</v>
      </c>
      <c r="BJ984" s="6">
        <v>1</v>
      </c>
      <c r="BK984" s="6">
        <v>1</v>
      </c>
      <c r="BL984" s="6">
        <v>0</v>
      </c>
      <c r="BM984" s="6">
        <v>0</v>
      </c>
      <c r="BN984" s="6">
        <v>0</v>
      </c>
      <c r="BO984" s="6">
        <v>1</v>
      </c>
      <c r="BP984" s="7"/>
      <c r="BW984" s="9">
        <v>1496</v>
      </c>
      <c r="BX984" t="str">
        <f>IF(BQ984=BJ984,"",IF(OR(ISBLANK(BQ984), ISBLANK(BJ984)),"","check"))</f>
        <v/>
      </c>
      <c r="BY984" t="str">
        <f>IF(BR984=BK984,"",IF(OR(ISBLANK(BR984), ISBLANK(BK984)),"","check"))</f>
        <v/>
      </c>
      <c r="BZ984" t="str">
        <f>IF(BS984=BL984,"",IF(OR(ISBLANK(BS984),ISBLANK(BL984)),"",IF(BL984=2,"",IF($BQ984+$BJ984&gt;0,"**check**","check"))))</f>
        <v/>
      </c>
      <c r="CA984" t="str">
        <f>IF(BT984=BM984,"",IF(OR(ISBLANK(BT984),ISBLANK(BM984)),"",IF(BM984=2,"",IF($BQ984+$BJ984&gt;0,"**check**","check"))))</f>
        <v/>
      </c>
      <c r="CB984" t="str">
        <f>IF(BU984=BN984,"",IF(OR(ISBLANK(BU984),ISBLANK(BN984)),"",IF($BQ984+$BJ984&gt;0,"**check**","check")))</f>
        <v/>
      </c>
      <c r="CC984" t="str">
        <f>IF(BV984=BO984,"",IF(OR(ISBLANK(BV984),ISBLANK(BO984)),"",IF($BQ984+$BJ984&gt;0,"**check**","check")))</f>
        <v/>
      </c>
      <c r="CE984" s="11">
        <f>MAX(BQ984,BJ984)</f>
        <v>1</v>
      </c>
      <c r="CF984" s="11">
        <f>MAX(BR984,BK984)</f>
        <v>1</v>
      </c>
      <c r="CG984" s="11">
        <f>IF(ISBLANK(BS984),IF(BL984=2,0,BL984),IF(ISBLANK(BL984),BS984,IF(BL984=2,0,BL984)))</f>
        <v>0</v>
      </c>
      <c r="CH984" s="11">
        <f>IF(ISBLANK(BT984),IF(BM984=2,0,BM984),IF(ISBLANK(BM984),BT984,IF(BM984=2,0,BM984)))</f>
        <v>0</v>
      </c>
      <c r="CI984" s="11">
        <f>IF(ISBLANK(BU984),BN984,IF(ISBLANK(BN984),BU984,BN984))</f>
        <v>0</v>
      </c>
      <c r="CJ984" s="11">
        <f>IF(ISBLANK(BV984),BO984,IF(ISBLANK(BO984),BV984,BO984))</f>
        <v>1</v>
      </c>
      <c r="CK984" s="11" t="str">
        <f>IF(SUM(CG984:CJ984)=0,"delete","")</f>
        <v/>
      </c>
    </row>
    <row r="985" spans="1:89">
      <c r="A985" t="s">
        <v>1368</v>
      </c>
      <c r="B985" t="s">
        <v>412</v>
      </c>
      <c r="C985" t="s">
        <v>197</v>
      </c>
      <c r="D985">
        <v>3.5</v>
      </c>
      <c r="E985" t="s">
        <v>92</v>
      </c>
      <c r="F985" t="s">
        <v>1353</v>
      </c>
      <c r="G985" t="s">
        <v>1103</v>
      </c>
      <c r="H985" t="s">
        <v>414</v>
      </c>
      <c r="I985">
        <v>0.35165999999999997</v>
      </c>
      <c r="J985">
        <v>2.5842E-2</v>
      </c>
      <c r="K985">
        <v>0.35981999999999997</v>
      </c>
      <c r="L985">
        <v>2024.1</v>
      </c>
      <c r="M985">
        <v>12.496</v>
      </c>
      <c r="N985">
        <v>64.084999999999994</v>
      </c>
      <c r="O985">
        <v>0.183</v>
      </c>
      <c r="P985">
        <v>2931.7</v>
      </c>
      <c r="Q985">
        <v>-717</v>
      </c>
      <c r="R985">
        <v>0.97306999999999999</v>
      </c>
      <c r="S985">
        <v>0.97109999999999996</v>
      </c>
      <c r="T985">
        <v>1.1554</v>
      </c>
      <c r="U985">
        <v>0.69654000000000005</v>
      </c>
      <c r="V985">
        <v>-0.22717999999999999</v>
      </c>
      <c r="W985">
        <v>-0.28561999999999999</v>
      </c>
      <c r="X985">
        <v>7.7988999999999997</v>
      </c>
      <c r="Y985">
        <v>3.3555999999999999</v>
      </c>
      <c r="Z985">
        <v>0.44058999999999998</v>
      </c>
      <c r="AA985">
        <v>0.41394999999999998</v>
      </c>
      <c r="AB985">
        <v>5.2655000000000003</v>
      </c>
      <c r="AC985">
        <v>3.7982</v>
      </c>
      <c r="AD985">
        <v>45</v>
      </c>
      <c r="AE985">
        <v>19</v>
      </c>
      <c r="AF985">
        <v>0.45251999999999998</v>
      </c>
      <c r="AG985">
        <v>1.5604E-2</v>
      </c>
      <c r="AH985">
        <v>0.43691999999999998</v>
      </c>
      <c r="AI985">
        <v>19</v>
      </c>
      <c r="AJ985">
        <v>1</v>
      </c>
      <c r="AK985">
        <v>18</v>
      </c>
      <c r="AL985">
        <v>0</v>
      </c>
      <c r="AM985">
        <v>0</v>
      </c>
      <c r="AN985">
        <v>0</v>
      </c>
      <c r="AO985">
        <v>0.82096999999999998</v>
      </c>
      <c r="AP985">
        <v>0</v>
      </c>
      <c r="AQ985">
        <v>1</v>
      </c>
      <c r="AR985" t="s">
        <v>96</v>
      </c>
      <c r="AS985" t="s">
        <v>96</v>
      </c>
      <c r="AT985" t="s">
        <v>96</v>
      </c>
      <c r="AU985" t="s">
        <v>96</v>
      </c>
      <c r="AV985" t="s">
        <v>96</v>
      </c>
      <c r="AW985" t="s">
        <v>96</v>
      </c>
      <c r="AX985" t="s">
        <v>96</v>
      </c>
      <c r="AY985" t="s">
        <v>96</v>
      </c>
      <c r="AZ985" t="s">
        <v>96</v>
      </c>
      <c r="BA985" s="3" t="s">
        <v>96</v>
      </c>
      <c r="BB985" s="3" t="s">
        <v>96</v>
      </c>
      <c r="BF985" s="20"/>
      <c r="BG985">
        <f t="shared" ref="BG985" si="665">IF(BH985="delete",1,0)</f>
        <v>0</v>
      </c>
      <c r="BH985" s="21" t="s">
        <v>1083</v>
      </c>
      <c r="BI985" s="21" t="s">
        <v>108</v>
      </c>
      <c r="BJ985" s="6">
        <v>1</v>
      </c>
      <c r="BK985" s="6">
        <v>1</v>
      </c>
      <c r="BL985" s="6">
        <v>0</v>
      </c>
      <c r="BM985" s="6">
        <v>0</v>
      </c>
      <c r="BN985" s="5">
        <v>0</v>
      </c>
      <c r="BO985" s="6">
        <v>0</v>
      </c>
      <c r="BP985" s="7"/>
      <c r="BW985" s="9">
        <v>1506</v>
      </c>
      <c r="BX985" t="str">
        <f>IF(BQ985=BJ985,"",IF(OR(ISBLANK(BQ985), ISBLANK(BJ985)),"","check"))</f>
        <v/>
      </c>
      <c r="BY985" t="str">
        <f>IF(BR985=BK985,"",IF(OR(ISBLANK(BR985), ISBLANK(BK985)),"","check"))</f>
        <v/>
      </c>
      <c r="BZ985" t="str">
        <f>IF(BS985=BL985,"",IF(OR(ISBLANK(BS985),ISBLANK(BL985)),"",IF(BL985=2,"",IF($BQ985+$BJ985&gt;0,"**check**","check"))))</f>
        <v/>
      </c>
      <c r="CA985" t="str">
        <f>IF(BT985=BM985,"",IF(OR(ISBLANK(BT985),ISBLANK(BM985)),"",IF(BM985=2,"",IF($BQ985+$BJ985&gt;0,"**check**","check"))))</f>
        <v/>
      </c>
      <c r="CB985" t="str">
        <f>IF(BU985=BN985,"",IF(OR(ISBLANK(BU985),ISBLANK(BN985)),"",IF($BQ985+$BJ985&gt;0,"**check**","check")))</f>
        <v/>
      </c>
      <c r="CC985" t="str">
        <f>IF(BV985=BO985,"",IF(OR(ISBLANK(BV985),ISBLANK(BO985)),"",IF($BQ985+$BJ985&gt;0,"**check**","check")))</f>
        <v/>
      </c>
      <c r="CE985" s="11">
        <f>MAX(BQ985,BJ985)</f>
        <v>1</v>
      </c>
      <c r="CF985" s="11">
        <f>MAX(BR985,BK985)</f>
        <v>1</v>
      </c>
      <c r="CG985" s="11">
        <f>IF(ISBLANK(BS985),IF(BL985=2,0,BL985),IF(ISBLANK(BL985),BS985,IF(BL985=2,0,BL985)))</f>
        <v>0</v>
      </c>
      <c r="CH985" s="11">
        <f>IF(ISBLANK(BT985),IF(BM985=2,0,BM985),IF(ISBLANK(BM985),BT985,IF(BM985=2,0,BM985)))</f>
        <v>0</v>
      </c>
      <c r="CI985" s="11">
        <f>IF(ISBLANK(BU985),BN985,IF(ISBLANK(BN985),BU985,BN985))</f>
        <v>0</v>
      </c>
      <c r="CJ985" s="11">
        <f>IF(ISBLANK(BV985),BO985,IF(ISBLANK(BO985),BV985,BO985))</f>
        <v>0</v>
      </c>
      <c r="CK985" s="11" t="str">
        <f>IF(SUM(CG985:CJ985)=0,"delete","")</f>
        <v>delete</v>
      </c>
    </row>
    <row r="986" spans="1:89">
      <c r="A986" t="s">
        <v>1369</v>
      </c>
      <c r="B986" t="s">
        <v>412</v>
      </c>
      <c r="C986" t="s">
        <v>197</v>
      </c>
      <c r="D986">
        <v>3.5</v>
      </c>
      <c r="E986" t="s">
        <v>92</v>
      </c>
      <c r="F986" t="s">
        <v>1355</v>
      </c>
      <c r="G986" t="s">
        <v>1106</v>
      </c>
      <c r="H986" t="s">
        <v>414</v>
      </c>
      <c r="I986">
        <v>0.26687</v>
      </c>
      <c r="J986">
        <v>3.9625E-2</v>
      </c>
      <c r="K986">
        <v>0.28106999999999999</v>
      </c>
      <c r="L986">
        <v>2028.4</v>
      </c>
      <c r="M986">
        <v>16.466999999999999</v>
      </c>
      <c r="N986">
        <v>101.3</v>
      </c>
      <c r="O986">
        <v>-5.0152999999999999</v>
      </c>
      <c r="P986">
        <v>4637.2</v>
      </c>
      <c r="Q986">
        <v>-560.04</v>
      </c>
      <c r="R986">
        <v>0.95567000000000002</v>
      </c>
      <c r="S986">
        <v>0.95242000000000004</v>
      </c>
      <c r="T986">
        <v>1.1326000000000001</v>
      </c>
      <c r="U986">
        <v>0.62948000000000004</v>
      </c>
      <c r="V986">
        <v>-0.24481</v>
      </c>
      <c r="W986">
        <v>-0.30409000000000003</v>
      </c>
      <c r="X986">
        <v>6.0019</v>
      </c>
      <c r="Y986">
        <v>2.6617000000000002</v>
      </c>
      <c r="Z986">
        <v>0.46045000000000003</v>
      </c>
      <c r="AA986">
        <v>0.43475999999999998</v>
      </c>
      <c r="AB986">
        <v>3.9514</v>
      </c>
      <c r="AC986">
        <v>2.8967000000000001</v>
      </c>
      <c r="AD986">
        <v>45</v>
      </c>
      <c r="AE986">
        <v>19</v>
      </c>
      <c r="AF986">
        <v>0.21267</v>
      </c>
      <c r="AG986">
        <v>3.6648000000000002E-3</v>
      </c>
      <c r="AH986">
        <v>0.20899999999999999</v>
      </c>
      <c r="AI986">
        <v>19</v>
      </c>
      <c r="AJ986">
        <v>1</v>
      </c>
      <c r="AK986">
        <v>18</v>
      </c>
      <c r="AL986">
        <v>0</v>
      </c>
      <c r="AM986">
        <v>0</v>
      </c>
      <c r="AN986">
        <v>1</v>
      </c>
      <c r="AO986">
        <v>0.82664000000000004</v>
      </c>
      <c r="AP986">
        <v>0</v>
      </c>
      <c r="AQ986">
        <v>1</v>
      </c>
      <c r="AR986" t="s">
        <v>96</v>
      </c>
      <c r="AS986" t="s">
        <v>96</v>
      </c>
      <c r="AT986" t="s">
        <v>96</v>
      </c>
      <c r="AU986" t="s">
        <v>96</v>
      </c>
      <c r="AV986" t="s">
        <v>96</v>
      </c>
      <c r="AW986" t="s">
        <v>96</v>
      </c>
      <c r="AX986" t="s">
        <v>96</v>
      </c>
      <c r="AY986" t="s">
        <v>96</v>
      </c>
      <c r="AZ986" t="s">
        <v>96</v>
      </c>
      <c r="BA986" s="3" t="s">
        <v>96</v>
      </c>
      <c r="BB986" s="3" t="s">
        <v>96</v>
      </c>
      <c r="BF986" s="20"/>
      <c r="BG986">
        <f t="shared" ref="BG986" si="666">IF(BH986="delete",1,0)</f>
        <v>0</v>
      </c>
      <c r="BH986" s="21" t="s">
        <v>1083</v>
      </c>
      <c r="BI986" s="21" t="s">
        <v>108</v>
      </c>
      <c r="BJ986" s="6">
        <v>1</v>
      </c>
      <c r="BK986" s="6">
        <v>1</v>
      </c>
      <c r="BL986" s="6">
        <v>0</v>
      </c>
      <c r="BM986" s="6">
        <v>0</v>
      </c>
      <c r="BN986" s="5">
        <v>0</v>
      </c>
      <c r="BO986" s="6">
        <v>0</v>
      </c>
      <c r="BP986" s="7"/>
      <c r="BW986" s="9">
        <v>1508</v>
      </c>
      <c r="BX986" t="str">
        <f>IF(BQ986=BJ986,"",IF(OR(ISBLANK(BQ986), ISBLANK(BJ986)),"","check"))</f>
        <v/>
      </c>
      <c r="BY986" t="str">
        <f>IF(BR986=BK986,"",IF(OR(ISBLANK(BR986), ISBLANK(BK986)),"","check"))</f>
        <v/>
      </c>
      <c r="BZ986" t="str">
        <f>IF(BS986=BL986,"",IF(OR(ISBLANK(BS986),ISBLANK(BL986)),"",IF(BL986=2,"",IF($BQ986+$BJ986&gt;0,"**check**","check"))))</f>
        <v/>
      </c>
      <c r="CA986" t="str">
        <f>IF(BT986=BM986,"",IF(OR(ISBLANK(BT986),ISBLANK(BM986)),"",IF(BM986=2,"",IF($BQ986+$BJ986&gt;0,"**check**","check"))))</f>
        <v/>
      </c>
      <c r="CB986" t="str">
        <f>IF(BU986=BN986,"",IF(OR(ISBLANK(BU986),ISBLANK(BN986)),"",IF($BQ986+$BJ986&gt;0,"**check**","check")))</f>
        <v/>
      </c>
      <c r="CC986" t="str">
        <f>IF(BV986=BO986,"",IF(OR(ISBLANK(BV986),ISBLANK(BO986)),"",IF($BQ986+$BJ986&gt;0,"**check**","check")))</f>
        <v/>
      </c>
      <c r="CE986" s="11">
        <f>MAX(BQ986,BJ986)</f>
        <v>1</v>
      </c>
      <c r="CF986" s="11">
        <f>MAX(BR986,BK986)</f>
        <v>1</v>
      </c>
      <c r="CG986" s="11">
        <f>IF(ISBLANK(BS986),IF(BL986=2,0,BL986),IF(ISBLANK(BL986),BS986,IF(BL986=2,0,BL986)))</f>
        <v>0</v>
      </c>
      <c r="CH986" s="11">
        <f>IF(ISBLANK(BT986),IF(BM986=2,0,BM986),IF(ISBLANK(BM986),BT986,IF(BM986=2,0,BM986)))</f>
        <v>0</v>
      </c>
      <c r="CI986" s="11">
        <f>IF(ISBLANK(BU986),BN986,IF(ISBLANK(BN986),BU986,BN986))</f>
        <v>0</v>
      </c>
      <c r="CJ986" s="11">
        <f>IF(ISBLANK(BV986),BO986,IF(ISBLANK(BO986),BV986,BO986))</f>
        <v>0</v>
      </c>
      <c r="CK986" s="11" t="str">
        <f>IF(SUM(CG986:CJ986)=0,"delete","")</f>
        <v>delete</v>
      </c>
    </row>
    <row r="987" spans="1:89">
      <c r="A987" t="s">
        <v>1370</v>
      </c>
      <c r="B987" t="s">
        <v>412</v>
      </c>
      <c r="C987" t="s">
        <v>197</v>
      </c>
      <c r="D987">
        <v>3.5</v>
      </c>
      <c r="E987" t="s">
        <v>92</v>
      </c>
      <c r="F987" t="s">
        <v>1357</v>
      </c>
      <c r="G987" t="s">
        <v>1106</v>
      </c>
      <c r="H987" t="s">
        <v>414</v>
      </c>
      <c r="I987">
        <v>0.17491000000000001</v>
      </c>
      <c r="J987">
        <v>3.8411000000000001E-2</v>
      </c>
      <c r="K987">
        <v>0.39483000000000001</v>
      </c>
      <c r="L987">
        <v>2088.3000000000002</v>
      </c>
      <c r="M987">
        <v>25.123000000000001</v>
      </c>
      <c r="N987" s="2">
        <v>2160600</v>
      </c>
      <c r="O987">
        <v>1547.2</v>
      </c>
      <c r="P987" s="2">
        <v>158240</v>
      </c>
      <c r="Q987">
        <v>-786.49</v>
      </c>
      <c r="R987">
        <v>0.95177</v>
      </c>
      <c r="S987">
        <v>0.94823999999999997</v>
      </c>
      <c r="T987">
        <v>1.4986999999999999</v>
      </c>
      <c r="U987">
        <v>0.96021000000000001</v>
      </c>
      <c r="V987">
        <v>-0.33806000000000003</v>
      </c>
      <c r="W987">
        <v>-0.40178000000000003</v>
      </c>
      <c r="X987">
        <v>7.8941999999999997</v>
      </c>
      <c r="Y987">
        <v>3.968</v>
      </c>
      <c r="Z987">
        <v>0.56455999999999995</v>
      </c>
      <c r="AA987">
        <v>0.54383000000000004</v>
      </c>
      <c r="AB987">
        <v>4.5033000000000003</v>
      </c>
      <c r="AC987">
        <v>3.3666999999999998</v>
      </c>
      <c r="AD987">
        <v>45</v>
      </c>
      <c r="AE987">
        <v>19</v>
      </c>
      <c r="AF987" s="2">
        <v>1.2481E-5</v>
      </c>
      <c r="AG987" s="2">
        <v>1.7182000000000001E-7</v>
      </c>
      <c r="AH987" s="2">
        <v>1.2309E-5</v>
      </c>
      <c r="AI987">
        <v>19</v>
      </c>
      <c r="AJ987">
        <v>1</v>
      </c>
      <c r="AK987">
        <v>18</v>
      </c>
      <c r="AL987">
        <v>0</v>
      </c>
      <c r="AM987">
        <v>0</v>
      </c>
      <c r="AN987">
        <v>1</v>
      </c>
      <c r="AO987">
        <v>0.84911999999999999</v>
      </c>
      <c r="AP987">
        <v>0</v>
      </c>
      <c r="AQ987">
        <v>1</v>
      </c>
      <c r="AR987" t="s">
        <v>96</v>
      </c>
      <c r="AS987" t="s">
        <v>96</v>
      </c>
      <c r="AT987" t="s">
        <v>96</v>
      </c>
      <c r="AU987" t="s">
        <v>96</v>
      </c>
      <c r="AV987" t="s">
        <v>96</v>
      </c>
      <c r="AW987" t="s">
        <v>96</v>
      </c>
      <c r="AX987" t="s">
        <v>96</v>
      </c>
      <c r="AY987" t="s">
        <v>112</v>
      </c>
      <c r="AZ987" t="s">
        <v>96</v>
      </c>
      <c r="BA987" s="3" t="s">
        <v>112</v>
      </c>
      <c r="BB987" s="3" t="s">
        <v>96</v>
      </c>
      <c r="BF987" s="20"/>
      <c r="BG987">
        <f t="shared" ref="BG987" si="667">IF(BH987="delete",1,0)</f>
        <v>0</v>
      </c>
      <c r="BH987" s="21" t="s">
        <v>1083</v>
      </c>
      <c r="BI987" s="21" t="s">
        <v>108</v>
      </c>
      <c r="BJ987" s="6">
        <v>1</v>
      </c>
      <c r="BK987" s="6">
        <v>1</v>
      </c>
      <c r="BL987" s="6">
        <v>0</v>
      </c>
      <c r="BM987" s="6">
        <v>0</v>
      </c>
      <c r="BN987" s="5">
        <v>0</v>
      </c>
      <c r="BO987" s="6">
        <v>0</v>
      </c>
      <c r="BP987" s="7"/>
      <c r="BW987" s="9">
        <v>1510</v>
      </c>
      <c r="BX987" t="str">
        <f>IF(BQ987=BJ987,"",IF(OR(ISBLANK(BQ987), ISBLANK(BJ987)),"","check"))</f>
        <v/>
      </c>
      <c r="BY987" t="str">
        <f>IF(BR987=BK987,"",IF(OR(ISBLANK(BR987), ISBLANK(BK987)),"","check"))</f>
        <v/>
      </c>
      <c r="BZ987" t="str">
        <f>IF(BS987=BL987,"",IF(OR(ISBLANK(BS987),ISBLANK(BL987)),"",IF(BL987=2,"",IF($BQ987+$BJ987&gt;0,"**check**","check"))))</f>
        <v/>
      </c>
      <c r="CA987" t="str">
        <f>IF(BT987=BM987,"",IF(OR(ISBLANK(BT987),ISBLANK(BM987)),"",IF(BM987=2,"",IF($BQ987+$BJ987&gt;0,"**check**","check"))))</f>
        <v/>
      </c>
      <c r="CB987" t="str">
        <f>IF(BU987=BN987,"",IF(OR(ISBLANK(BU987),ISBLANK(BN987)),"",IF($BQ987+$BJ987&gt;0,"**check**","check")))</f>
        <v/>
      </c>
      <c r="CC987" t="str">
        <f>IF(BV987=BO987,"",IF(OR(ISBLANK(BV987),ISBLANK(BO987)),"",IF($BQ987+$BJ987&gt;0,"**check**","check")))</f>
        <v/>
      </c>
      <c r="CE987" s="11">
        <f>MAX(BQ987,BJ987)</f>
        <v>1</v>
      </c>
      <c r="CF987" s="11">
        <f>MAX(BR987,BK987)</f>
        <v>1</v>
      </c>
      <c r="CG987" s="11">
        <f>IF(ISBLANK(BS987),IF(BL987=2,0,BL987),IF(ISBLANK(BL987),BS987,IF(BL987=2,0,BL987)))</f>
        <v>0</v>
      </c>
      <c r="CH987" s="11">
        <f>IF(ISBLANK(BT987),IF(BM987=2,0,BM987),IF(ISBLANK(BM987),BT987,IF(BM987=2,0,BM987)))</f>
        <v>0</v>
      </c>
      <c r="CI987" s="11">
        <f>IF(ISBLANK(BU987),BN987,IF(ISBLANK(BN987),BU987,BN987))</f>
        <v>0</v>
      </c>
      <c r="CJ987" s="11">
        <f>IF(ISBLANK(BV987),BO987,IF(ISBLANK(BO987),BV987,BO987))</f>
        <v>0</v>
      </c>
      <c r="CK987" s="11" t="str">
        <f>IF(SUM(CG987:CJ987)=0,"delete","")</f>
        <v>delete</v>
      </c>
    </row>
    <row r="988" spans="1:89">
      <c r="A988" t="s">
        <v>1371</v>
      </c>
      <c r="B988" t="s">
        <v>412</v>
      </c>
      <c r="C988" t="s">
        <v>197</v>
      </c>
      <c r="D988">
        <v>3.5</v>
      </c>
      <c r="E988" t="s">
        <v>92</v>
      </c>
      <c r="F988" t="s">
        <v>1359</v>
      </c>
      <c r="G988" t="s">
        <v>1103</v>
      </c>
      <c r="H988" t="s">
        <v>414</v>
      </c>
      <c r="I988">
        <v>0.25384000000000001</v>
      </c>
      <c r="J988">
        <v>0.22581000000000001</v>
      </c>
      <c r="K988">
        <v>0.54374</v>
      </c>
      <c r="L988">
        <v>2029.5</v>
      </c>
      <c r="M988">
        <v>17.312000000000001</v>
      </c>
      <c r="N988">
        <v>228.66</v>
      </c>
      <c r="O988">
        <v>0.40650999999999998</v>
      </c>
      <c r="P988">
        <v>2003.1</v>
      </c>
      <c r="Q988">
        <v>-1083.4000000000001</v>
      </c>
      <c r="R988">
        <v>0.97628000000000004</v>
      </c>
      <c r="S988">
        <v>0.97455000000000003</v>
      </c>
      <c r="T988">
        <v>1.5762</v>
      </c>
      <c r="U988">
        <v>0.97057000000000004</v>
      </c>
      <c r="V988">
        <v>0.97592999999999996</v>
      </c>
      <c r="W988">
        <v>0.97479000000000005</v>
      </c>
      <c r="X988">
        <v>1.5878000000000001</v>
      </c>
      <c r="Y988">
        <v>0.96667000000000003</v>
      </c>
      <c r="Z988">
        <v>0.47604000000000002</v>
      </c>
      <c r="AA988">
        <v>0.45108999999999999</v>
      </c>
      <c r="AB988">
        <v>7.4085000000000001</v>
      </c>
      <c r="AC988">
        <v>5.4633000000000003</v>
      </c>
      <c r="AD988">
        <v>45</v>
      </c>
      <c r="AE988">
        <v>19</v>
      </c>
      <c r="AF988">
        <v>0.18368000000000001</v>
      </c>
      <c r="AG988">
        <v>4.3733000000000001E-3</v>
      </c>
      <c r="AH988">
        <v>0.17931</v>
      </c>
      <c r="AI988">
        <v>19</v>
      </c>
      <c r="AJ988">
        <v>0</v>
      </c>
      <c r="AK988">
        <v>18</v>
      </c>
      <c r="AL988">
        <v>0</v>
      </c>
      <c r="AM988">
        <v>0</v>
      </c>
      <c r="AN988">
        <v>1</v>
      </c>
      <c r="AO988">
        <v>0.82977999999999996</v>
      </c>
      <c r="AP988">
        <v>0</v>
      </c>
      <c r="AQ988">
        <v>1</v>
      </c>
      <c r="AR988" t="s">
        <v>96</v>
      </c>
      <c r="AS988" t="s">
        <v>96</v>
      </c>
      <c r="AT988" t="s">
        <v>96</v>
      </c>
      <c r="AU988" t="s">
        <v>96</v>
      </c>
      <c r="AV988" t="s">
        <v>96</v>
      </c>
      <c r="AW988" t="s">
        <v>96</v>
      </c>
      <c r="AX988" t="s">
        <v>96</v>
      </c>
      <c r="AY988" t="s">
        <v>112</v>
      </c>
      <c r="AZ988" t="s">
        <v>96</v>
      </c>
      <c r="BA988" s="3" t="s">
        <v>112</v>
      </c>
      <c r="BB988" s="3" t="s">
        <v>96</v>
      </c>
      <c r="BF988" s="20"/>
      <c r="BG988">
        <f t="shared" ref="BG988" si="668">IF(BH988="delete",1,0)</f>
        <v>0</v>
      </c>
      <c r="BH988" s="21" t="s">
        <v>1083</v>
      </c>
      <c r="BI988" s="21" t="s">
        <v>108</v>
      </c>
      <c r="BJ988" s="6">
        <v>1</v>
      </c>
      <c r="BK988" s="6">
        <v>1</v>
      </c>
      <c r="BL988" s="6">
        <v>0</v>
      </c>
      <c r="BM988" s="6">
        <v>0</v>
      </c>
      <c r="BN988" s="5">
        <v>0</v>
      </c>
      <c r="BO988" s="6">
        <v>0</v>
      </c>
      <c r="BP988" s="7"/>
      <c r="BW988" s="9">
        <v>1512</v>
      </c>
      <c r="BX988" t="str">
        <f>IF(BQ988=BJ988,"",IF(OR(ISBLANK(BQ988), ISBLANK(BJ988)),"","check"))</f>
        <v/>
      </c>
      <c r="BY988" t="str">
        <f>IF(BR988=BK988,"",IF(OR(ISBLANK(BR988), ISBLANK(BK988)),"","check"))</f>
        <v/>
      </c>
      <c r="BZ988" t="str">
        <f>IF(BS988=BL988,"",IF(OR(ISBLANK(BS988),ISBLANK(BL988)),"",IF(BL988=2,"",IF($BQ988+$BJ988&gt;0,"**check**","check"))))</f>
        <v/>
      </c>
      <c r="CA988" t="str">
        <f>IF(BT988=BM988,"",IF(OR(ISBLANK(BT988),ISBLANK(BM988)),"",IF(BM988=2,"",IF($BQ988+$BJ988&gt;0,"**check**","check"))))</f>
        <v/>
      </c>
      <c r="CB988" t="str">
        <f>IF(BU988=BN988,"",IF(OR(ISBLANK(BU988),ISBLANK(BN988)),"",IF($BQ988+$BJ988&gt;0,"**check**","check")))</f>
        <v/>
      </c>
      <c r="CC988" t="str">
        <f>IF(BV988=BO988,"",IF(OR(ISBLANK(BV988),ISBLANK(BO988)),"",IF($BQ988+$BJ988&gt;0,"**check**","check")))</f>
        <v/>
      </c>
      <c r="CE988" s="11">
        <f>MAX(BQ988,BJ988)</f>
        <v>1</v>
      </c>
      <c r="CF988" s="11">
        <f>MAX(BR988,BK988)</f>
        <v>1</v>
      </c>
      <c r="CG988" s="11">
        <f>IF(ISBLANK(BS988),IF(BL988=2,0,BL988),IF(ISBLANK(BL988),BS988,IF(BL988=2,0,BL988)))</f>
        <v>0</v>
      </c>
      <c r="CH988" s="11">
        <f>IF(ISBLANK(BT988),IF(BM988=2,0,BM988),IF(ISBLANK(BM988),BT988,IF(BM988=2,0,BM988)))</f>
        <v>0</v>
      </c>
      <c r="CI988" s="11">
        <f>IF(ISBLANK(BU988),BN988,IF(ISBLANK(BN988),BU988,BN988))</f>
        <v>0</v>
      </c>
      <c r="CJ988" s="11">
        <f>IF(ISBLANK(BV988),BO988,IF(ISBLANK(BO988),BV988,BO988))</f>
        <v>0</v>
      </c>
      <c r="CK988" s="11" t="str">
        <f>IF(SUM(CG988:CJ988)=0,"delete","")</f>
        <v>delete</v>
      </c>
    </row>
    <row r="989" spans="1:89">
      <c r="A989" t="s">
        <v>1372</v>
      </c>
      <c r="B989" t="s">
        <v>412</v>
      </c>
      <c r="C989" t="s">
        <v>197</v>
      </c>
      <c r="D989">
        <v>4.0999999999999996</v>
      </c>
      <c r="E989" t="s">
        <v>400</v>
      </c>
      <c r="F989" t="s">
        <v>695</v>
      </c>
      <c r="G989" t="s">
        <v>696</v>
      </c>
      <c r="H989" t="s">
        <v>414</v>
      </c>
      <c r="I989">
        <v>0.62488999999999995</v>
      </c>
      <c r="J989">
        <v>0.17718999999999999</v>
      </c>
      <c r="K989">
        <v>5.4500999999999999</v>
      </c>
      <c r="L989">
        <v>2017.6</v>
      </c>
      <c r="M989">
        <v>7.0323000000000002</v>
      </c>
      <c r="N989">
        <v>99.742000000000004</v>
      </c>
      <c r="O989">
        <v>4.9302999999999999</v>
      </c>
      <c r="P989">
        <v>2005.4</v>
      </c>
      <c r="Q989">
        <v>-10942</v>
      </c>
      <c r="R989">
        <v>0.95794999999999997</v>
      </c>
      <c r="S989">
        <v>0.95006000000000002</v>
      </c>
      <c r="T989">
        <v>7.1692</v>
      </c>
      <c r="U989">
        <v>5.8125999999999998</v>
      </c>
      <c r="V989">
        <v>0.89000999999999997</v>
      </c>
      <c r="W989">
        <v>0.87707000000000002</v>
      </c>
      <c r="X989">
        <v>11.593999999999999</v>
      </c>
      <c r="Y989">
        <v>8.4966000000000008</v>
      </c>
      <c r="Z989">
        <v>0.80806999999999995</v>
      </c>
      <c r="AA989">
        <v>0.78549000000000002</v>
      </c>
      <c r="AB989">
        <v>15.316000000000001</v>
      </c>
      <c r="AC989">
        <v>13.083</v>
      </c>
      <c r="AD989">
        <v>20</v>
      </c>
      <c r="AE989">
        <v>16</v>
      </c>
      <c r="AF989">
        <v>1.0025999999999999</v>
      </c>
      <c r="AG989">
        <v>2.7126999999999998E-2</v>
      </c>
      <c r="AH989">
        <v>0.97545999999999999</v>
      </c>
      <c r="AI989">
        <v>16</v>
      </c>
      <c r="AJ989">
        <v>1</v>
      </c>
      <c r="AK989">
        <v>15</v>
      </c>
      <c r="AL989">
        <v>0</v>
      </c>
      <c r="AM989">
        <v>0</v>
      </c>
      <c r="AN989">
        <v>1</v>
      </c>
      <c r="AO989">
        <v>0.89027000000000001</v>
      </c>
      <c r="AP989">
        <v>0</v>
      </c>
      <c r="AQ989">
        <v>1</v>
      </c>
      <c r="AR989" t="s">
        <v>96</v>
      </c>
      <c r="AS989" t="s">
        <v>96</v>
      </c>
      <c r="AT989" t="s">
        <v>96</v>
      </c>
      <c r="AU989" t="s">
        <v>96</v>
      </c>
      <c r="AV989" t="s">
        <v>96</v>
      </c>
      <c r="AW989" t="s">
        <v>96</v>
      </c>
      <c r="AX989" t="s">
        <v>96</v>
      </c>
      <c r="AY989" t="s">
        <v>96</v>
      </c>
      <c r="AZ989" t="s">
        <v>96</v>
      </c>
      <c r="BA989" s="3" t="s">
        <v>96</v>
      </c>
      <c r="BB989" s="3" t="s">
        <v>96</v>
      </c>
      <c r="BG989">
        <f t="shared" ref="BG989" si="669">IF(BH989="delete",1,0)</f>
        <v>0</v>
      </c>
      <c r="BH989" s="15" t="s">
        <v>1083</v>
      </c>
      <c r="BI989" s="15" t="s">
        <v>103</v>
      </c>
      <c r="BJ989" s="6">
        <v>1</v>
      </c>
      <c r="BK989" s="6">
        <v>1</v>
      </c>
      <c r="BL989" s="6">
        <v>0</v>
      </c>
      <c r="BM989" s="6">
        <v>0</v>
      </c>
      <c r="BN989" s="5">
        <v>0</v>
      </c>
      <c r="BO989" s="6">
        <v>1</v>
      </c>
      <c r="BP989" s="7"/>
      <c r="BW989" s="9">
        <v>1515</v>
      </c>
      <c r="BX989" t="str">
        <f>IF(BQ989=BJ989,"",IF(OR(ISBLANK(BQ989), ISBLANK(BJ989)),"","check"))</f>
        <v/>
      </c>
      <c r="BY989" t="str">
        <f>IF(BR989=BK989,"",IF(OR(ISBLANK(BR989), ISBLANK(BK989)),"","check"))</f>
        <v/>
      </c>
      <c r="BZ989" t="str">
        <f>IF(BS989=BL989,"",IF(OR(ISBLANK(BS989),ISBLANK(BL989)),"",IF(BL989=2,"",IF($BQ989+$BJ989&gt;0,"**check**","check"))))</f>
        <v/>
      </c>
      <c r="CA989" t="str">
        <f>IF(BT989=BM989,"",IF(OR(ISBLANK(BT989),ISBLANK(BM989)),"",IF(BM989=2,"",IF($BQ989+$BJ989&gt;0,"**check**","check"))))</f>
        <v/>
      </c>
      <c r="CB989" t="str">
        <f>IF(BU989=BN989,"",IF(OR(ISBLANK(BU989),ISBLANK(BN989)),"",IF($BQ989+$BJ989&gt;0,"**check**","check")))</f>
        <v/>
      </c>
      <c r="CC989" t="str">
        <f>IF(BV989=BO989,"",IF(OR(ISBLANK(BV989),ISBLANK(BO989)),"",IF($BQ989+$BJ989&gt;0,"**check**","check")))</f>
        <v/>
      </c>
      <c r="CE989" s="11">
        <f>MAX(BQ989,BJ989)</f>
        <v>1</v>
      </c>
      <c r="CF989" s="11">
        <f>MAX(BR989,BK989)</f>
        <v>1</v>
      </c>
      <c r="CG989" s="11">
        <f>IF(ISBLANK(BS989),IF(BL989=2,0,BL989),IF(ISBLANK(BL989),BS989,IF(BL989=2,0,BL989)))</f>
        <v>0</v>
      </c>
      <c r="CH989" s="11">
        <f>IF(ISBLANK(BT989),IF(BM989=2,0,BM989),IF(ISBLANK(BM989),BT989,IF(BM989=2,0,BM989)))</f>
        <v>0</v>
      </c>
      <c r="CI989" s="11">
        <f>IF(ISBLANK(BU989),BN989,IF(ISBLANK(BN989),BU989,BN989))</f>
        <v>0</v>
      </c>
      <c r="CJ989" s="11">
        <f>IF(ISBLANK(BV989),BO989,IF(ISBLANK(BO989),BV989,BO989))</f>
        <v>1</v>
      </c>
      <c r="CK989" s="11" t="str">
        <f>IF(SUM(CG989:CJ989)=0,"delete","")</f>
        <v/>
      </c>
    </row>
    <row r="990" spans="1:89">
      <c r="A990" t="s">
        <v>1373</v>
      </c>
      <c r="B990" t="s">
        <v>412</v>
      </c>
      <c r="C990" t="s">
        <v>206</v>
      </c>
      <c r="D990">
        <v>3.5</v>
      </c>
      <c r="E990" t="s">
        <v>92</v>
      </c>
      <c r="F990" t="s">
        <v>1351</v>
      </c>
      <c r="G990" t="s">
        <v>1100</v>
      </c>
      <c r="H990" t="s">
        <v>414</v>
      </c>
      <c r="I990">
        <v>0.18862000000000001</v>
      </c>
      <c r="J990">
        <v>0.11129</v>
      </c>
      <c r="K990">
        <v>0.89315</v>
      </c>
      <c r="L990">
        <v>2018.5</v>
      </c>
      <c r="M990">
        <v>23.297000000000001</v>
      </c>
      <c r="N990">
        <v>59.255000000000003</v>
      </c>
      <c r="O990">
        <v>8.7768999999999995</v>
      </c>
      <c r="P990">
        <v>2008.5</v>
      </c>
      <c r="Q990">
        <v>-1778.4</v>
      </c>
      <c r="R990">
        <v>0.99114000000000002</v>
      </c>
      <c r="S990">
        <v>0.99048999999999998</v>
      </c>
      <c r="T990">
        <v>1.2658</v>
      </c>
      <c r="U990">
        <v>0.95206999999999997</v>
      </c>
      <c r="V990">
        <v>0.97426000000000001</v>
      </c>
      <c r="W990">
        <v>0.97302999999999995</v>
      </c>
      <c r="X990">
        <v>2.1577999999999999</v>
      </c>
      <c r="Y990">
        <v>1.7422</v>
      </c>
      <c r="Z990">
        <v>0.74378999999999995</v>
      </c>
      <c r="AA990">
        <v>0.73158999999999996</v>
      </c>
      <c r="AB990">
        <v>6.8079000000000001</v>
      </c>
      <c r="AC990">
        <v>5.6805000000000003</v>
      </c>
      <c r="AD990">
        <v>45</v>
      </c>
      <c r="AE990">
        <v>25</v>
      </c>
      <c r="AF990">
        <v>0.72567999999999999</v>
      </c>
      <c r="AG990">
        <v>1.6875999999999999E-2</v>
      </c>
      <c r="AH990">
        <v>0.70879999999999999</v>
      </c>
      <c r="AI990">
        <v>25</v>
      </c>
      <c r="AJ990">
        <v>1</v>
      </c>
      <c r="AK990">
        <v>24</v>
      </c>
      <c r="AL990">
        <v>0</v>
      </c>
      <c r="AM990">
        <v>0</v>
      </c>
      <c r="AN990">
        <v>1</v>
      </c>
      <c r="AO990">
        <v>0.91959999999999997</v>
      </c>
      <c r="AP990">
        <v>0</v>
      </c>
      <c r="AQ990">
        <v>1</v>
      </c>
      <c r="AR990" t="s">
        <v>96</v>
      </c>
      <c r="AS990" t="s">
        <v>96</v>
      </c>
      <c r="AT990" t="s">
        <v>96</v>
      </c>
      <c r="AU990" t="s">
        <v>96</v>
      </c>
      <c r="AV990" t="s">
        <v>96</v>
      </c>
      <c r="AW990" t="s">
        <v>96</v>
      </c>
      <c r="AX990" t="s">
        <v>96</v>
      </c>
      <c r="AY990" t="s">
        <v>96</v>
      </c>
      <c r="AZ990" t="s">
        <v>96</v>
      </c>
      <c r="BA990" s="3" t="s">
        <v>96</v>
      </c>
      <c r="BB990" s="3" t="s">
        <v>96</v>
      </c>
      <c r="BF990" s="20"/>
      <c r="BG990">
        <f t="shared" ref="BG990" si="670">IF(BH990="delete",1,0)</f>
        <v>0</v>
      </c>
      <c r="BH990" s="21" t="s">
        <v>1083</v>
      </c>
      <c r="BI990" s="21" t="s">
        <v>573</v>
      </c>
      <c r="BJ990" s="6">
        <v>1</v>
      </c>
      <c r="BK990" s="6">
        <v>1</v>
      </c>
      <c r="BL990" s="6">
        <v>0</v>
      </c>
      <c r="BM990" s="6">
        <v>0</v>
      </c>
      <c r="BN990" s="6">
        <v>0</v>
      </c>
      <c r="BO990" s="6">
        <v>1</v>
      </c>
      <c r="BP990" s="7"/>
      <c r="BW990" s="9">
        <v>1518</v>
      </c>
      <c r="BX990" t="str">
        <f>IF(BQ990=BJ990,"",IF(OR(ISBLANK(BQ990), ISBLANK(BJ990)),"","check"))</f>
        <v/>
      </c>
      <c r="BY990" t="str">
        <f>IF(BR990=BK990,"",IF(OR(ISBLANK(BR990), ISBLANK(BK990)),"","check"))</f>
        <v/>
      </c>
      <c r="BZ990" t="str">
        <f>IF(BS990=BL990,"",IF(OR(ISBLANK(BS990),ISBLANK(BL990)),"",IF(BL990=2,"",IF($BQ990+$BJ990&gt;0,"**check**","check"))))</f>
        <v/>
      </c>
      <c r="CA990" t="str">
        <f>IF(BT990=BM990,"",IF(OR(ISBLANK(BT990),ISBLANK(BM990)),"",IF(BM990=2,"",IF($BQ990+$BJ990&gt;0,"**check**","check"))))</f>
        <v/>
      </c>
      <c r="CB990" t="str">
        <f>IF(BU990=BN990,"",IF(OR(ISBLANK(BU990),ISBLANK(BN990)),"",IF($BQ990+$BJ990&gt;0,"**check**","check")))</f>
        <v/>
      </c>
      <c r="CC990" t="str">
        <f>IF(BV990=BO990,"",IF(OR(ISBLANK(BV990),ISBLANK(BO990)),"",IF($BQ990+$BJ990&gt;0,"**check**","check")))</f>
        <v/>
      </c>
      <c r="CE990" s="11">
        <f>MAX(BQ990,BJ990)</f>
        <v>1</v>
      </c>
      <c r="CF990" s="11">
        <f>MAX(BR990,BK990)</f>
        <v>1</v>
      </c>
      <c r="CG990" s="11">
        <f>IF(ISBLANK(BS990),IF(BL990=2,0,BL990),IF(ISBLANK(BL990),BS990,IF(BL990=2,0,BL990)))</f>
        <v>0</v>
      </c>
      <c r="CH990" s="11">
        <f>IF(ISBLANK(BT990),IF(BM990=2,0,BM990),IF(ISBLANK(BM990),BT990,IF(BM990=2,0,BM990)))</f>
        <v>0</v>
      </c>
      <c r="CI990" s="11">
        <f>IF(ISBLANK(BU990),BN990,IF(ISBLANK(BN990),BU990,BN990))</f>
        <v>0</v>
      </c>
      <c r="CJ990" s="11">
        <f>IF(ISBLANK(BV990),BO990,IF(ISBLANK(BO990),BV990,BO990))</f>
        <v>1</v>
      </c>
      <c r="CK990" s="11" t="str">
        <f>IF(SUM(CG990:CJ990)=0,"delete","")</f>
        <v/>
      </c>
    </row>
    <row r="991" spans="1:89">
      <c r="A991" t="s">
        <v>1374</v>
      </c>
      <c r="B991" t="s">
        <v>412</v>
      </c>
      <c r="C991" t="s">
        <v>206</v>
      </c>
      <c r="D991">
        <v>3.5</v>
      </c>
      <c r="E991" t="s">
        <v>92</v>
      </c>
      <c r="F991" t="s">
        <v>1353</v>
      </c>
      <c r="G991" t="s">
        <v>1103</v>
      </c>
      <c r="H991" t="s">
        <v>414</v>
      </c>
      <c r="I991">
        <v>0.29188999999999998</v>
      </c>
      <c r="J991">
        <v>0.18243999999999999</v>
      </c>
      <c r="K991">
        <v>0.73873999999999995</v>
      </c>
      <c r="L991">
        <v>2021.5</v>
      </c>
      <c r="M991">
        <v>15.055</v>
      </c>
      <c r="N991">
        <v>74.942999999999998</v>
      </c>
      <c r="O991">
        <v>6.1509</v>
      </c>
      <c r="P991">
        <v>2012</v>
      </c>
      <c r="Q991">
        <v>-1472.1</v>
      </c>
      <c r="R991">
        <v>0.99280999999999997</v>
      </c>
      <c r="S991">
        <v>0.99229000000000001</v>
      </c>
      <c r="T991">
        <v>1.1232</v>
      </c>
      <c r="U991">
        <v>0.73804000000000003</v>
      </c>
      <c r="V991">
        <v>0.98141</v>
      </c>
      <c r="W991">
        <v>0.98053000000000001</v>
      </c>
      <c r="X991">
        <v>1.8062</v>
      </c>
      <c r="Y991">
        <v>1.1353</v>
      </c>
      <c r="Z991">
        <v>0.52444999999999997</v>
      </c>
      <c r="AA991">
        <v>0.50180999999999998</v>
      </c>
      <c r="AB991">
        <v>9.1357999999999997</v>
      </c>
      <c r="AC991">
        <v>7.1191000000000004</v>
      </c>
      <c r="AD991">
        <v>45</v>
      </c>
      <c r="AE991">
        <v>14</v>
      </c>
      <c r="AF991">
        <v>0.65383000000000002</v>
      </c>
      <c r="AG991">
        <v>2.6686999999999999E-2</v>
      </c>
      <c r="AH991">
        <v>0.62714000000000003</v>
      </c>
      <c r="AI991">
        <v>14</v>
      </c>
      <c r="AJ991">
        <v>0</v>
      </c>
      <c r="AK991">
        <v>13</v>
      </c>
      <c r="AL991">
        <v>0</v>
      </c>
      <c r="AM991">
        <v>0</v>
      </c>
      <c r="AN991">
        <v>1</v>
      </c>
      <c r="AO991">
        <v>0.86838000000000004</v>
      </c>
      <c r="AP991">
        <v>0</v>
      </c>
      <c r="AQ991">
        <v>1</v>
      </c>
      <c r="AR991" t="s">
        <v>96</v>
      </c>
      <c r="AS991" t="s">
        <v>96</v>
      </c>
      <c r="AT991" t="s">
        <v>96</v>
      </c>
      <c r="AU991" t="s">
        <v>96</v>
      </c>
      <c r="AV991" t="s">
        <v>96</v>
      </c>
      <c r="AW991" t="s">
        <v>96</v>
      </c>
      <c r="AX991" t="s">
        <v>96</v>
      </c>
      <c r="AY991" t="s">
        <v>96</v>
      </c>
      <c r="AZ991" t="s">
        <v>96</v>
      </c>
      <c r="BA991" s="3" t="s">
        <v>96</v>
      </c>
      <c r="BB991" s="3" t="s">
        <v>96</v>
      </c>
      <c r="BF991" s="20"/>
      <c r="BG991">
        <f t="shared" ref="BG991" si="671">IF(BH991="delete",1,0)</f>
        <v>0</v>
      </c>
      <c r="BH991" s="21" t="s">
        <v>1083</v>
      </c>
      <c r="BI991" s="21" t="s">
        <v>108</v>
      </c>
      <c r="BJ991" s="6">
        <v>1</v>
      </c>
      <c r="BK991" s="6">
        <v>1</v>
      </c>
      <c r="BL991" s="6">
        <v>0</v>
      </c>
      <c r="BM991" s="6">
        <v>0</v>
      </c>
      <c r="BN991" s="5">
        <v>0</v>
      </c>
      <c r="BO991" s="6">
        <v>0</v>
      </c>
      <c r="BP991" s="7"/>
      <c r="BW991" s="9">
        <v>1528</v>
      </c>
      <c r="BX991" t="str">
        <f>IF(BQ991=BJ991,"",IF(OR(ISBLANK(BQ991), ISBLANK(BJ991)),"","check"))</f>
        <v/>
      </c>
      <c r="BY991" t="str">
        <f>IF(BR991=BK991,"",IF(OR(ISBLANK(BR991), ISBLANK(BK991)),"","check"))</f>
        <v/>
      </c>
      <c r="BZ991" t="str">
        <f>IF(BS991=BL991,"",IF(OR(ISBLANK(BS991),ISBLANK(BL991)),"",IF(BL991=2,"",IF($BQ991+$BJ991&gt;0,"**check**","check"))))</f>
        <v/>
      </c>
      <c r="CA991" t="str">
        <f>IF(BT991=BM991,"",IF(OR(ISBLANK(BT991),ISBLANK(BM991)),"",IF(BM991=2,"",IF($BQ991+$BJ991&gt;0,"**check**","check"))))</f>
        <v/>
      </c>
      <c r="CB991" t="str">
        <f>IF(BU991=BN991,"",IF(OR(ISBLANK(BU991),ISBLANK(BN991)),"",IF($BQ991+$BJ991&gt;0,"**check**","check")))</f>
        <v/>
      </c>
      <c r="CC991" t="str">
        <f>IF(BV991=BO991,"",IF(OR(ISBLANK(BV991),ISBLANK(BO991)),"",IF($BQ991+$BJ991&gt;0,"**check**","check")))</f>
        <v/>
      </c>
      <c r="CE991" s="11">
        <f>MAX(BQ991,BJ991)</f>
        <v>1</v>
      </c>
      <c r="CF991" s="11">
        <f>MAX(BR991,BK991)</f>
        <v>1</v>
      </c>
      <c r="CG991" s="11">
        <f>IF(ISBLANK(BS991),IF(BL991=2,0,BL991),IF(ISBLANK(BL991),BS991,IF(BL991=2,0,BL991)))</f>
        <v>0</v>
      </c>
      <c r="CH991" s="11">
        <f>IF(ISBLANK(BT991),IF(BM991=2,0,BM991),IF(ISBLANK(BM991),BT991,IF(BM991=2,0,BM991)))</f>
        <v>0</v>
      </c>
      <c r="CI991" s="11">
        <f>IF(ISBLANK(BU991),BN991,IF(ISBLANK(BN991),BU991,BN991))</f>
        <v>0</v>
      </c>
      <c r="CJ991" s="11">
        <f>IF(ISBLANK(BV991),BO991,IF(ISBLANK(BO991),BV991,BO991))</f>
        <v>0</v>
      </c>
      <c r="CK991" s="11" t="str">
        <f>IF(SUM(CG991:CJ991)=0,"delete","")</f>
        <v>delete</v>
      </c>
    </row>
    <row r="992" spans="1:89">
      <c r="A992" t="s">
        <v>1375</v>
      </c>
      <c r="B992" t="s">
        <v>412</v>
      </c>
      <c r="C992" t="s">
        <v>206</v>
      </c>
      <c r="D992">
        <v>3.5</v>
      </c>
      <c r="E992" t="s">
        <v>92</v>
      </c>
      <c r="F992" t="s">
        <v>1355</v>
      </c>
      <c r="G992" t="s">
        <v>1106</v>
      </c>
      <c r="H992" t="s">
        <v>414</v>
      </c>
      <c r="I992">
        <v>0.39557999999999999</v>
      </c>
      <c r="J992">
        <v>0.39348</v>
      </c>
      <c r="K992">
        <v>1.2075</v>
      </c>
      <c r="L992">
        <v>2035.5</v>
      </c>
      <c r="M992">
        <v>11.109</v>
      </c>
      <c r="N992">
        <v>14391</v>
      </c>
      <c r="O992">
        <v>1.1512</v>
      </c>
      <c r="P992">
        <v>2011.6</v>
      </c>
      <c r="Q992">
        <v>-2407.1999999999998</v>
      </c>
      <c r="R992">
        <v>0.99575000000000002</v>
      </c>
      <c r="S992">
        <v>0.99543999999999999</v>
      </c>
      <c r="T992">
        <v>1.8563000000000001</v>
      </c>
      <c r="U992">
        <v>0.78332000000000002</v>
      </c>
      <c r="V992">
        <v>0.99575000000000002</v>
      </c>
      <c r="W992">
        <v>0.99553999999999998</v>
      </c>
      <c r="X992">
        <v>1.8565</v>
      </c>
      <c r="Y992">
        <v>0.77910999999999997</v>
      </c>
      <c r="Z992">
        <v>0.30349999999999999</v>
      </c>
      <c r="AA992">
        <v>0.27033000000000001</v>
      </c>
      <c r="AB992">
        <v>23.757000000000001</v>
      </c>
      <c r="AC992">
        <v>15.505000000000001</v>
      </c>
      <c r="AD992">
        <v>45</v>
      </c>
      <c r="AE992">
        <v>14</v>
      </c>
      <c r="AF992">
        <v>1.0411999999999999E-2</v>
      </c>
      <c r="AG992" s="2">
        <v>2.694E-5</v>
      </c>
      <c r="AH992">
        <v>1.0385E-2</v>
      </c>
      <c r="AI992">
        <v>14</v>
      </c>
      <c r="AJ992">
        <v>0</v>
      </c>
      <c r="AK992">
        <v>13</v>
      </c>
      <c r="AL992">
        <v>0</v>
      </c>
      <c r="AM992">
        <v>0</v>
      </c>
      <c r="AN992">
        <v>1</v>
      </c>
      <c r="AO992">
        <v>0.66873000000000005</v>
      </c>
      <c r="AP992">
        <v>0</v>
      </c>
      <c r="AQ992">
        <v>0</v>
      </c>
      <c r="AR992" t="s">
        <v>96</v>
      </c>
      <c r="AS992" t="s">
        <v>96</v>
      </c>
      <c r="AT992" t="s">
        <v>96</v>
      </c>
      <c r="AU992" t="s">
        <v>96</v>
      </c>
      <c r="AV992" t="s">
        <v>96</v>
      </c>
      <c r="AW992" t="s">
        <v>96</v>
      </c>
      <c r="AX992" t="s">
        <v>112</v>
      </c>
      <c r="AY992" t="s">
        <v>112</v>
      </c>
      <c r="AZ992" t="s">
        <v>96</v>
      </c>
      <c r="BA992" s="3" t="s">
        <v>112</v>
      </c>
      <c r="BB992" s="3" t="s">
        <v>112</v>
      </c>
      <c r="BF992" s="20"/>
      <c r="BG992">
        <f t="shared" ref="BG992" si="672">IF(BH992="delete",1,0)</f>
        <v>0</v>
      </c>
      <c r="BH992" s="21" t="s">
        <v>1083</v>
      </c>
      <c r="BI992" s="21" t="s">
        <v>108</v>
      </c>
      <c r="BJ992" s="6">
        <v>1</v>
      </c>
      <c r="BK992" s="6">
        <v>1</v>
      </c>
      <c r="BL992" s="6">
        <v>0</v>
      </c>
      <c r="BM992" s="6">
        <v>0</v>
      </c>
      <c r="BN992" s="5">
        <v>0</v>
      </c>
      <c r="BO992" s="6">
        <v>0</v>
      </c>
      <c r="BP992" s="7"/>
      <c r="BW992" s="9">
        <v>1530</v>
      </c>
      <c r="BX992" t="str">
        <f>IF(BQ992=BJ992,"",IF(OR(ISBLANK(BQ992), ISBLANK(BJ992)),"","check"))</f>
        <v/>
      </c>
      <c r="BY992" t="str">
        <f>IF(BR992=BK992,"",IF(OR(ISBLANK(BR992), ISBLANK(BK992)),"","check"))</f>
        <v/>
      </c>
      <c r="BZ992" t="str">
        <f>IF(BS992=BL992,"",IF(OR(ISBLANK(BS992),ISBLANK(BL992)),"",IF(BL992=2,"",IF($BQ992+$BJ992&gt;0,"**check**","check"))))</f>
        <v/>
      </c>
      <c r="CA992" t="str">
        <f>IF(BT992=BM992,"",IF(OR(ISBLANK(BT992),ISBLANK(BM992)),"",IF(BM992=2,"",IF($BQ992+$BJ992&gt;0,"**check**","check"))))</f>
        <v/>
      </c>
      <c r="CB992" t="str">
        <f>IF(BU992=BN992,"",IF(OR(ISBLANK(BU992),ISBLANK(BN992)),"",IF($BQ992+$BJ992&gt;0,"**check**","check")))</f>
        <v/>
      </c>
      <c r="CC992" t="str">
        <f>IF(BV992=BO992,"",IF(OR(ISBLANK(BV992),ISBLANK(BO992)),"",IF($BQ992+$BJ992&gt;0,"**check**","check")))</f>
        <v/>
      </c>
      <c r="CE992" s="11">
        <f>MAX(BQ992,BJ992)</f>
        <v>1</v>
      </c>
      <c r="CF992" s="11">
        <f>MAX(BR992,BK992)</f>
        <v>1</v>
      </c>
      <c r="CG992" s="11">
        <f>IF(ISBLANK(BS992),IF(BL992=2,0,BL992),IF(ISBLANK(BL992),BS992,IF(BL992=2,0,BL992)))</f>
        <v>0</v>
      </c>
      <c r="CH992" s="11">
        <f>IF(ISBLANK(BT992),IF(BM992=2,0,BM992),IF(ISBLANK(BM992),BT992,IF(BM992=2,0,BM992)))</f>
        <v>0</v>
      </c>
      <c r="CI992" s="11">
        <f>IF(ISBLANK(BU992),BN992,IF(ISBLANK(BN992),BU992,BN992))</f>
        <v>0</v>
      </c>
      <c r="CJ992" s="11">
        <f>IF(ISBLANK(BV992),BO992,IF(ISBLANK(BO992),BV992,BO992))</f>
        <v>0</v>
      </c>
      <c r="CK992" s="11" t="str">
        <f>IF(SUM(CG992:CJ992)=0,"delete","")</f>
        <v>delete</v>
      </c>
    </row>
    <row r="993" spans="1:89">
      <c r="A993" t="s">
        <v>1376</v>
      </c>
      <c r="B993" t="s">
        <v>412</v>
      </c>
      <c r="C993" t="s">
        <v>206</v>
      </c>
      <c r="D993">
        <v>3.5</v>
      </c>
      <c r="E993" t="s">
        <v>92</v>
      </c>
      <c r="F993" t="s">
        <v>1357</v>
      </c>
      <c r="G993" t="s">
        <v>1106</v>
      </c>
      <c r="H993" t="s">
        <v>414</v>
      </c>
      <c r="I993">
        <v>0.30603000000000002</v>
      </c>
      <c r="J993">
        <v>0.30602000000000001</v>
      </c>
      <c r="K993">
        <v>1.5518000000000001</v>
      </c>
      <c r="L993">
        <v>2064.3000000000002</v>
      </c>
      <c r="M993">
        <v>14.36</v>
      </c>
      <c r="N993" s="2">
        <v>35140000</v>
      </c>
      <c r="O993">
        <v>1.2881</v>
      </c>
      <c r="P993">
        <v>2008.3</v>
      </c>
      <c r="Q993">
        <v>-3092.3</v>
      </c>
      <c r="R993">
        <v>0.98116999999999999</v>
      </c>
      <c r="S993">
        <v>0.97979000000000005</v>
      </c>
      <c r="T993">
        <v>4.3135000000000003</v>
      </c>
      <c r="U993">
        <v>2.6187</v>
      </c>
      <c r="V993">
        <v>0.98116999999999999</v>
      </c>
      <c r="W993">
        <v>0.98026999999999997</v>
      </c>
      <c r="X993">
        <v>4.3135000000000003</v>
      </c>
      <c r="Y993">
        <v>2.6187</v>
      </c>
      <c r="Z993">
        <v>0.41110999999999998</v>
      </c>
      <c r="AA993">
        <v>0.38307000000000002</v>
      </c>
      <c r="AB993">
        <v>24.120999999999999</v>
      </c>
      <c r="AC993">
        <v>16.318999999999999</v>
      </c>
      <c r="AD993">
        <v>45</v>
      </c>
      <c r="AE993">
        <v>18</v>
      </c>
      <c r="AF993" s="2">
        <v>4.6075000000000004E-6</v>
      </c>
      <c r="AG993" s="2">
        <v>2.8458000000000002E-7</v>
      </c>
      <c r="AH993" s="2">
        <v>4.3228999999999997E-6</v>
      </c>
      <c r="AI993">
        <v>18</v>
      </c>
      <c r="AJ993">
        <v>0</v>
      </c>
      <c r="AK993">
        <v>17</v>
      </c>
      <c r="AL993">
        <v>0</v>
      </c>
      <c r="AM993">
        <v>0</v>
      </c>
      <c r="AN993">
        <v>1</v>
      </c>
      <c r="AO993">
        <v>0.70996000000000004</v>
      </c>
      <c r="AP993">
        <v>0</v>
      </c>
      <c r="AQ993">
        <v>0</v>
      </c>
      <c r="AR993" t="s">
        <v>96</v>
      </c>
      <c r="AS993" t="s">
        <v>96</v>
      </c>
      <c r="AT993" t="s">
        <v>96</v>
      </c>
      <c r="AU993" t="s">
        <v>96</v>
      </c>
      <c r="AV993" t="s">
        <v>96</v>
      </c>
      <c r="AW993" t="s">
        <v>96</v>
      </c>
      <c r="AX993" t="s">
        <v>96</v>
      </c>
      <c r="AY993" t="s">
        <v>112</v>
      </c>
      <c r="AZ993" t="s">
        <v>96</v>
      </c>
      <c r="BA993" s="3" t="s">
        <v>112</v>
      </c>
      <c r="BB993" s="3" t="s">
        <v>96</v>
      </c>
      <c r="BF993" s="20"/>
      <c r="BG993">
        <f t="shared" ref="BG993" si="673">IF(BH993="delete",1,0)</f>
        <v>0</v>
      </c>
      <c r="BH993" s="21" t="s">
        <v>1083</v>
      </c>
      <c r="BI993" s="21" t="s">
        <v>108</v>
      </c>
      <c r="BJ993" s="6">
        <v>1</v>
      </c>
      <c r="BK993" s="6">
        <v>1</v>
      </c>
      <c r="BL993" s="6">
        <v>0</v>
      </c>
      <c r="BM993" s="6">
        <v>0</v>
      </c>
      <c r="BN993" s="5">
        <v>0</v>
      </c>
      <c r="BO993" s="6">
        <v>0</v>
      </c>
      <c r="BP993" s="7"/>
      <c r="BW993" s="9">
        <v>1532</v>
      </c>
      <c r="BX993" t="str">
        <f>IF(BQ993=BJ993,"",IF(OR(ISBLANK(BQ993), ISBLANK(BJ993)),"","check"))</f>
        <v/>
      </c>
      <c r="BY993" t="str">
        <f>IF(BR993=BK993,"",IF(OR(ISBLANK(BR993), ISBLANK(BK993)),"","check"))</f>
        <v/>
      </c>
      <c r="BZ993" t="str">
        <f>IF(BS993=BL993,"",IF(OR(ISBLANK(BS993),ISBLANK(BL993)),"",IF(BL993=2,"",IF($BQ993+$BJ993&gt;0,"**check**","check"))))</f>
        <v/>
      </c>
      <c r="CA993" t="str">
        <f>IF(BT993=BM993,"",IF(OR(ISBLANK(BT993),ISBLANK(BM993)),"",IF(BM993=2,"",IF($BQ993+$BJ993&gt;0,"**check**","check"))))</f>
        <v/>
      </c>
      <c r="CB993" t="str">
        <f>IF(BU993=BN993,"",IF(OR(ISBLANK(BU993),ISBLANK(BN993)),"",IF($BQ993+$BJ993&gt;0,"**check**","check")))</f>
        <v/>
      </c>
      <c r="CC993" t="str">
        <f>IF(BV993=BO993,"",IF(OR(ISBLANK(BV993),ISBLANK(BO993)),"",IF($BQ993+$BJ993&gt;0,"**check**","check")))</f>
        <v/>
      </c>
      <c r="CE993" s="11">
        <f>MAX(BQ993,BJ993)</f>
        <v>1</v>
      </c>
      <c r="CF993" s="11">
        <f>MAX(BR993,BK993)</f>
        <v>1</v>
      </c>
      <c r="CG993" s="11">
        <f>IF(ISBLANK(BS993),IF(BL993=2,0,BL993),IF(ISBLANK(BL993),BS993,IF(BL993=2,0,BL993)))</f>
        <v>0</v>
      </c>
      <c r="CH993" s="11">
        <f>IF(ISBLANK(BT993),IF(BM993=2,0,BM993),IF(ISBLANK(BM993),BT993,IF(BM993=2,0,BM993)))</f>
        <v>0</v>
      </c>
      <c r="CI993" s="11">
        <f>IF(ISBLANK(BU993),BN993,IF(ISBLANK(BN993),BU993,BN993))</f>
        <v>0</v>
      </c>
      <c r="CJ993" s="11">
        <f>IF(ISBLANK(BV993),BO993,IF(ISBLANK(BO993),BV993,BO993))</f>
        <v>0</v>
      </c>
      <c r="CK993" s="11" t="str">
        <f>IF(SUM(CG993:CJ993)=0,"delete","")</f>
        <v>delete</v>
      </c>
    </row>
    <row r="994" spans="1:89">
      <c r="A994" t="s">
        <v>1377</v>
      </c>
      <c r="B994" t="s">
        <v>412</v>
      </c>
      <c r="C994" t="s">
        <v>206</v>
      </c>
      <c r="D994">
        <v>3.5</v>
      </c>
      <c r="E994" t="s">
        <v>92</v>
      </c>
      <c r="F994" t="s">
        <v>1359</v>
      </c>
      <c r="G994" t="s">
        <v>1103</v>
      </c>
      <c r="H994" t="s">
        <v>414</v>
      </c>
      <c r="I994">
        <v>0.26690000000000003</v>
      </c>
      <c r="J994">
        <v>0.17307</v>
      </c>
      <c r="K994">
        <v>0.97602</v>
      </c>
      <c r="L994">
        <v>2021.7</v>
      </c>
      <c r="M994">
        <v>16.465</v>
      </c>
      <c r="N994">
        <v>100.03</v>
      </c>
      <c r="O994">
        <v>5.3216000000000001</v>
      </c>
      <c r="P994">
        <v>2009.1</v>
      </c>
      <c r="Q994">
        <v>-1944.8</v>
      </c>
      <c r="R994">
        <v>0.99358999999999997</v>
      </c>
      <c r="S994">
        <v>0.99312</v>
      </c>
      <c r="T994">
        <v>1.3694</v>
      </c>
      <c r="U994">
        <v>0.91563000000000005</v>
      </c>
      <c r="V994">
        <v>0.98380000000000001</v>
      </c>
      <c r="W994">
        <v>0.98302999999999996</v>
      </c>
      <c r="X994">
        <v>2.1768000000000001</v>
      </c>
      <c r="Y994">
        <v>1.4838</v>
      </c>
      <c r="Z994">
        <v>0.54915000000000003</v>
      </c>
      <c r="AA994">
        <v>0.52768000000000004</v>
      </c>
      <c r="AB994">
        <v>11.484999999999999</v>
      </c>
      <c r="AC994">
        <v>9.0065000000000008</v>
      </c>
      <c r="AD994">
        <v>45</v>
      </c>
      <c r="AE994">
        <v>18</v>
      </c>
      <c r="AF994">
        <v>0.62980999999999998</v>
      </c>
      <c r="AG994">
        <v>9.9970000000000007E-3</v>
      </c>
      <c r="AH994">
        <v>0.61980999999999997</v>
      </c>
      <c r="AI994">
        <v>18</v>
      </c>
      <c r="AJ994">
        <v>0</v>
      </c>
      <c r="AK994">
        <v>17</v>
      </c>
      <c r="AL994">
        <v>0</v>
      </c>
      <c r="AM994">
        <v>0</v>
      </c>
      <c r="AN994">
        <v>1</v>
      </c>
      <c r="AO994">
        <v>0.87256</v>
      </c>
      <c r="AP994">
        <v>0</v>
      </c>
      <c r="AQ994">
        <v>1</v>
      </c>
      <c r="AR994" t="s">
        <v>96</v>
      </c>
      <c r="AS994" t="s">
        <v>96</v>
      </c>
      <c r="AT994" t="s">
        <v>96</v>
      </c>
      <c r="AU994" t="s">
        <v>96</v>
      </c>
      <c r="AV994" t="s">
        <v>96</v>
      </c>
      <c r="AW994" t="s">
        <v>96</v>
      </c>
      <c r="AX994" t="s">
        <v>96</v>
      </c>
      <c r="AY994" t="s">
        <v>96</v>
      </c>
      <c r="AZ994" t="s">
        <v>96</v>
      </c>
      <c r="BA994" s="3" t="s">
        <v>96</v>
      </c>
      <c r="BB994" s="3" t="s">
        <v>96</v>
      </c>
      <c r="BF994" s="20"/>
      <c r="BG994">
        <f t="shared" ref="BG994" si="674">IF(BH994="delete",1,0)</f>
        <v>0</v>
      </c>
      <c r="BH994" s="21" t="s">
        <v>1083</v>
      </c>
      <c r="BI994" s="21" t="s">
        <v>108</v>
      </c>
      <c r="BJ994" s="6">
        <v>1</v>
      </c>
      <c r="BK994" s="6">
        <v>1</v>
      </c>
      <c r="BL994" s="6">
        <v>0</v>
      </c>
      <c r="BM994" s="6">
        <v>0</v>
      </c>
      <c r="BN994" s="5">
        <v>0</v>
      </c>
      <c r="BO994" s="6">
        <v>0</v>
      </c>
      <c r="BP994" s="7"/>
      <c r="BW994" s="9">
        <v>1534</v>
      </c>
      <c r="BX994" t="str">
        <f>IF(BQ994=BJ994,"",IF(OR(ISBLANK(BQ994), ISBLANK(BJ994)),"","check"))</f>
        <v/>
      </c>
      <c r="BY994" t="str">
        <f>IF(BR994=BK994,"",IF(OR(ISBLANK(BR994), ISBLANK(BK994)),"","check"))</f>
        <v/>
      </c>
      <c r="BZ994" t="str">
        <f>IF(BS994=BL994,"",IF(OR(ISBLANK(BS994),ISBLANK(BL994)),"",IF(BL994=2,"",IF($BQ994+$BJ994&gt;0,"**check**","check"))))</f>
        <v/>
      </c>
      <c r="CA994" t="str">
        <f>IF(BT994=BM994,"",IF(OR(ISBLANK(BT994),ISBLANK(BM994)),"",IF(BM994=2,"",IF($BQ994+$BJ994&gt;0,"**check**","check"))))</f>
        <v/>
      </c>
      <c r="CB994" t="str">
        <f>IF(BU994=BN994,"",IF(OR(ISBLANK(BU994),ISBLANK(BN994)),"",IF($BQ994+$BJ994&gt;0,"**check**","check")))</f>
        <v/>
      </c>
      <c r="CC994" t="str">
        <f>IF(BV994=BO994,"",IF(OR(ISBLANK(BV994),ISBLANK(BO994)),"",IF($BQ994+$BJ994&gt;0,"**check**","check")))</f>
        <v/>
      </c>
      <c r="CE994" s="11">
        <f>MAX(BQ994,BJ994)</f>
        <v>1</v>
      </c>
      <c r="CF994" s="11">
        <f>MAX(BR994,BK994)</f>
        <v>1</v>
      </c>
      <c r="CG994" s="11">
        <f>IF(ISBLANK(BS994),IF(BL994=2,0,BL994),IF(ISBLANK(BL994),BS994,IF(BL994=2,0,BL994)))</f>
        <v>0</v>
      </c>
      <c r="CH994" s="11">
        <f>IF(ISBLANK(BT994),IF(BM994=2,0,BM994),IF(ISBLANK(BM994),BT994,IF(BM994=2,0,BM994)))</f>
        <v>0</v>
      </c>
      <c r="CI994" s="11">
        <f>IF(ISBLANK(BU994),BN994,IF(ISBLANK(BN994),BU994,BN994))</f>
        <v>0</v>
      </c>
      <c r="CJ994" s="11">
        <f>IF(ISBLANK(BV994),BO994,IF(ISBLANK(BO994),BV994,BO994))</f>
        <v>0</v>
      </c>
      <c r="CK994" s="11" t="str">
        <f>IF(SUM(CG994:CJ994)=0,"delete","")</f>
        <v>delete</v>
      </c>
    </row>
    <row r="995" spans="1:89">
      <c r="A995" t="s">
        <v>1378</v>
      </c>
      <c r="B995" t="s">
        <v>412</v>
      </c>
      <c r="C995" t="s">
        <v>206</v>
      </c>
      <c r="D995">
        <v>4.0999999999999996</v>
      </c>
      <c r="E995" t="s">
        <v>400</v>
      </c>
      <c r="F995" t="s">
        <v>695</v>
      </c>
      <c r="G995" t="s">
        <v>696</v>
      </c>
      <c r="H995" t="s">
        <v>414</v>
      </c>
      <c r="I995">
        <v>0.46071000000000001</v>
      </c>
      <c r="J995">
        <v>0.18042</v>
      </c>
      <c r="K995">
        <v>5.27</v>
      </c>
      <c r="L995">
        <v>2018.3</v>
      </c>
      <c r="M995">
        <v>9.5383999999999993</v>
      </c>
      <c r="N995">
        <v>111.05</v>
      </c>
      <c r="O995">
        <v>8.6312E-2</v>
      </c>
      <c r="P995">
        <v>1983.3</v>
      </c>
      <c r="Q995">
        <v>-10580</v>
      </c>
      <c r="R995">
        <v>0.95218000000000003</v>
      </c>
      <c r="S995">
        <v>0.94321999999999995</v>
      </c>
      <c r="T995">
        <v>7.4176000000000002</v>
      </c>
      <c r="U995">
        <v>6.2016999999999998</v>
      </c>
      <c r="V995">
        <v>0.91464999999999996</v>
      </c>
      <c r="W995">
        <v>0.90461000000000003</v>
      </c>
      <c r="X995">
        <v>9.9103999999999992</v>
      </c>
      <c r="Y995">
        <v>6.7994000000000003</v>
      </c>
      <c r="Z995">
        <v>0.80252000000000001</v>
      </c>
      <c r="AA995">
        <v>0.77929000000000004</v>
      </c>
      <c r="AB995">
        <v>15.074</v>
      </c>
      <c r="AC995">
        <v>13.071</v>
      </c>
      <c r="AD995">
        <v>20</v>
      </c>
      <c r="AE995">
        <v>17</v>
      </c>
      <c r="AF995">
        <v>0.90047999999999995</v>
      </c>
      <c r="AG995">
        <v>3.1669999999999997E-2</v>
      </c>
      <c r="AH995">
        <v>0.86880999999999997</v>
      </c>
      <c r="AI995">
        <v>17</v>
      </c>
      <c r="AJ995">
        <v>1</v>
      </c>
      <c r="AK995">
        <v>16</v>
      </c>
      <c r="AL995">
        <v>0</v>
      </c>
      <c r="AM995">
        <v>0</v>
      </c>
      <c r="AN995">
        <v>1</v>
      </c>
      <c r="AO995">
        <v>0.86997000000000002</v>
      </c>
      <c r="AP995">
        <v>0</v>
      </c>
      <c r="AQ995">
        <v>1</v>
      </c>
      <c r="AR995" t="s">
        <v>96</v>
      </c>
      <c r="AS995" t="s">
        <v>96</v>
      </c>
      <c r="AT995" t="s">
        <v>96</v>
      </c>
      <c r="AU995" t="s">
        <v>96</v>
      </c>
      <c r="AV995" t="s">
        <v>96</v>
      </c>
      <c r="AW995" t="s">
        <v>96</v>
      </c>
      <c r="AX995" t="s">
        <v>96</v>
      </c>
      <c r="AY995" t="s">
        <v>96</v>
      </c>
      <c r="AZ995" t="s">
        <v>96</v>
      </c>
      <c r="BA995" s="3" t="s">
        <v>96</v>
      </c>
      <c r="BB995" s="3" t="s">
        <v>96</v>
      </c>
      <c r="BG995">
        <f t="shared" ref="BG995" si="675">IF(BH995="delete",1,0)</f>
        <v>0</v>
      </c>
      <c r="BH995" s="15" t="s">
        <v>1083</v>
      </c>
      <c r="BI995" s="15" t="s">
        <v>103</v>
      </c>
      <c r="BJ995" s="6">
        <v>1</v>
      </c>
      <c r="BK995" s="6">
        <v>1</v>
      </c>
      <c r="BL995" s="6">
        <v>0</v>
      </c>
      <c r="BM995" s="6">
        <v>0</v>
      </c>
      <c r="BN995" s="5">
        <v>0</v>
      </c>
      <c r="BO995" s="6">
        <v>1</v>
      </c>
      <c r="BP995" s="7"/>
      <c r="BW995" s="9">
        <v>1537</v>
      </c>
      <c r="BX995" t="str">
        <f>IF(BQ995=BJ995,"",IF(OR(ISBLANK(BQ995), ISBLANK(BJ995)),"","check"))</f>
        <v/>
      </c>
      <c r="BY995" t="str">
        <f>IF(BR995=BK995,"",IF(OR(ISBLANK(BR995), ISBLANK(BK995)),"","check"))</f>
        <v/>
      </c>
      <c r="BZ995" t="str">
        <f>IF(BS995=BL995,"",IF(OR(ISBLANK(BS995),ISBLANK(BL995)),"",IF(BL995=2,"",IF($BQ995+$BJ995&gt;0,"**check**","check"))))</f>
        <v/>
      </c>
      <c r="CA995" t="str">
        <f>IF(BT995=BM995,"",IF(OR(ISBLANK(BT995),ISBLANK(BM995)),"",IF(BM995=2,"",IF($BQ995+$BJ995&gt;0,"**check**","check"))))</f>
        <v/>
      </c>
      <c r="CB995" t="str">
        <f>IF(BU995=BN995,"",IF(OR(ISBLANK(BU995),ISBLANK(BN995)),"",IF($BQ995+$BJ995&gt;0,"**check**","check")))</f>
        <v/>
      </c>
      <c r="CC995" t="str">
        <f>IF(BV995=BO995,"",IF(OR(ISBLANK(BV995),ISBLANK(BO995)),"",IF($BQ995+$BJ995&gt;0,"**check**","check")))</f>
        <v/>
      </c>
      <c r="CE995" s="11">
        <f>MAX(BQ995,BJ995)</f>
        <v>1</v>
      </c>
      <c r="CF995" s="11">
        <f>MAX(BR995,BK995)</f>
        <v>1</v>
      </c>
      <c r="CG995" s="11">
        <f>IF(ISBLANK(BS995),IF(BL995=2,0,BL995),IF(ISBLANK(BL995),BS995,IF(BL995=2,0,BL995)))</f>
        <v>0</v>
      </c>
      <c r="CH995" s="11">
        <f>IF(ISBLANK(BT995),IF(BM995=2,0,BM995),IF(ISBLANK(BM995),BT995,IF(BM995=2,0,BM995)))</f>
        <v>0</v>
      </c>
      <c r="CI995" s="11">
        <f>IF(ISBLANK(BU995),BN995,IF(ISBLANK(BN995),BU995,BN995))</f>
        <v>0</v>
      </c>
      <c r="CJ995" s="11">
        <f>IF(ISBLANK(BV995),BO995,IF(ISBLANK(BO995),BV995,BO995))</f>
        <v>1</v>
      </c>
      <c r="CK995" s="11" t="str">
        <f>IF(SUM(CG995:CJ995)=0,"delete","")</f>
        <v/>
      </c>
    </row>
    <row r="996" spans="1:89">
      <c r="A996" t="s">
        <v>1379</v>
      </c>
      <c r="B996" t="s">
        <v>470</v>
      </c>
      <c r="C996" t="s">
        <v>322</v>
      </c>
      <c r="D996">
        <v>3.5</v>
      </c>
      <c r="E996" t="s">
        <v>92</v>
      </c>
      <c r="F996" t="s">
        <v>1099</v>
      </c>
      <c r="G996" t="s">
        <v>1100</v>
      </c>
      <c r="H996" t="s">
        <v>471</v>
      </c>
      <c r="I996">
        <v>0.26407000000000003</v>
      </c>
      <c r="J996">
        <v>0.15903999999999999</v>
      </c>
      <c r="K996">
        <v>3.2938000000000002E-2</v>
      </c>
      <c r="L996">
        <v>2020</v>
      </c>
      <c r="M996">
        <v>16.640999999999998</v>
      </c>
      <c r="N996">
        <v>2.6753999999999998</v>
      </c>
      <c r="O996">
        <v>1.2522999999999999E-2</v>
      </c>
      <c r="P996">
        <v>1991.4</v>
      </c>
      <c r="Q996">
        <v>-65.631</v>
      </c>
      <c r="R996">
        <v>0.90491999999999995</v>
      </c>
      <c r="S996">
        <v>0.89795999999999998</v>
      </c>
      <c r="T996">
        <v>0.18181</v>
      </c>
      <c r="U996">
        <v>0.10317999999999999</v>
      </c>
      <c r="V996">
        <v>0.89232</v>
      </c>
      <c r="W996">
        <v>0.88719000000000003</v>
      </c>
      <c r="X996">
        <v>0.19348000000000001</v>
      </c>
      <c r="Y996">
        <v>0.12669</v>
      </c>
      <c r="Z996">
        <v>0.52634999999999998</v>
      </c>
      <c r="AA996">
        <v>0.50380000000000003</v>
      </c>
      <c r="AB996">
        <v>0.40578999999999998</v>
      </c>
      <c r="AC996">
        <v>0.32111000000000001</v>
      </c>
      <c r="AD996">
        <v>45</v>
      </c>
      <c r="AE996">
        <v>11</v>
      </c>
      <c r="AF996">
        <v>0.74755000000000005</v>
      </c>
      <c r="AG996">
        <v>0.37378</v>
      </c>
      <c r="AH996">
        <v>0.37378</v>
      </c>
      <c r="AI996">
        <v>11</v>
      </c>
      <c r="AJ996">
        <v>2</v>
      </c>
      <c r="AK996">
        <v>10</v>
      </c>
      <c r="AL996">
        <v>1</v>
      </c>
      <c r="AM996">
        <v>0</v>
      </c>
      <c r="AN996">
        <v>0</v>
      </c>
      <c r="AO996">
        <v>0.85</v>
      </c>
      <c r="AP996">
        <v>0</v>
      </c>
      <c r="AQ996">
        <v>1</v>
      </c>
      <c r="AR996" t="s">
        <v>96</v>
      </c>
      <c r="AS996" t="s">
        <v>96</v>
      </c>
      <c r="AT996" t="s">
        <v>96</v>
      </c>
      <c r="AU996" t="s">
        <v>96</v>
      </c>
      <c r="AV996" t="s">
        <v>96</v>
      </c>
      <c r="AW996" t="s">
        <v>96</v>
      </c>
      <c r="AX996" t="s">
        <v>96</v>
      </c>
      <c r="AY996" t="s">
        <v>96</v>
      </c>
      <c r="AZ996" t="s">
        <v>96</v>
      </c>
      <c r="BA996" s="3" t="s">
        <v>96</v>
      </c>
      <c r="BB996" s="3" t="s">
        <v>96</v>
      </c>
      <c r="BF996" s="20"/>
      <c r="BG996">
        <f t="shared" ref="BG996" si="676">IF(BH996="delete",1,0)</f>
        <v>0</v>
      </c>
      <c r="BH996" s="21" t="s">
        <v>1083</v>
      </c>
      <c r="BI996" s="21" t="s">
        <v>573</v>
      </c>
      <c r="BJ996" s="6">
        <v>1</v>
      </c>
      <c r="BK996" s="6">
        <v>1</v>
      </c>
      <c r="BL996" s="6">
        <v>0</v>
      </c>
      <c r="BM996" s="6">
        <v>0</v>
      </c>
      <c r="BN996" s="6">
        <v>0</v>
      </c>
      <c r="BO996" s="6">
        <v>1</v>
      </c>
      <c r="BP996" s="7"/>
      <c r="BW996" s="9">
        <v>1543</v>
      </c>
      <c r="BX996" t="str">
        <f>IF(BQ996=BJ996,"",IF(OR(ISBLANK(BQ996), ISBLANK(BJ996)),"","check"))</f>
        <v/>
      </c>
      <c r="BY996" t="str">
        <f>IF(BR996=BK996,"",IF(OR(ISBLANK(BR996), ISBLANK(BK996)),"","check"))</f>
        <v/>
      </c>
      <c r="BZ996" t="str">
        <f>IF(BS996=BL996,"",IF(OR(ISBLANK(BS996),ISBLANK(BL996)),"",IF(BL996=2,"",IF($BQ996+$BJ996&gt;0,"**check**","check"))))</f>
        <v/>
      </c>
      <c r="CA996" t="str">
        <f>IF(BT996=BM996,"",IF(OR(ISBLANK(BT996),ISBLANK(BM996)),"",IF(BM996=2,"",IF($BQ996+$BJ996&gt;0,"**check**","check"))))</f>
        <v/>
      </c>
      <c r="CB996" t="str">
        <f>IF(BU996=BN996,"",IF(OR(ISBLANK(BU996),ISBLANK(BN996)),"",IF($BQ996+$BJ996&gt;0,"**check**","check")))</f>
        <v/>
      </c>
      <c r="CC996" t="str">
        <f>IF(BV996=BO996,"",IF(OR(ISBLANK(BV996),ISBLANK(BO996)),"",IF($BQ996+$BJ996&gt;0,"**check**","check")))</f>
        <v/>
      </c>
      <c r="CE996" s="11">
        <f>MAX(BQ996,BJ996)</f>
        <v>1</v>
      </c>
      <c r="CF996" s="11">
        <f>MAX(BR996,BK996)</f>
        <v>1</v>
      </c>
      <c r="CG996" s="11">
        <f>IF(ISBLANK(BS996),IF(BL996=2,0,BL996),IF(ISBLANK(BL996),BS996,IF(BL996=2,0,BL996)))</f>
        <v>0</v>
      </c>
      <c r="CH996" s="11">
        <f>IF(ISBLANK(BT996),IF(BM996=2,0,BM996),IF(ISBLANK(BM996),BT996,IF(BM996=2,0,BM996)))</f>
        <v>0</v>
      </c>
      <c r="CI996" s="11">
        <f>IF(ISBLANK(BU996),BN996,IF(ISBLANK(BN996),BU996,BN996))</f>
        <v>0</v>
      </c>
      <c r="CJ996" s="11">
        <f>IF(ISBLANK(BV996),BO996,IF(ISBLANK(BO996),BV996,BO996))</f>
        <v>1</v>
      </c>
      <c r="CK996" s="11" t="str">
        <f>IF(SUM(CG996:CJ996)=0,"delete","")</f>
        <v/>
      </c>
    </row>
    <row r="997" spans="1:89">
      <c r="A997" t="s">
        <v>1380</v>
      </c>
      <c r="B997" t="s">
        <v>470</v>
      </c>
      <c r="C997" t="s">
        <v>322</v>
      </c>
      <c r="D997">
        <v>3.5</v>
      </c>
      <c r="E997" t="s">
        <v>92</v>
      </c>
      <c r="F997" t="s">
        <v>1102</v>
      </c>
      <c r="G997" t="s">
        <v>1103</v>
      </c>
      <c r="H997" t="s">
        <v>471</v>
      </c>
      <c r="I997">
        <v>0.45399</v>
      </c>
      <c r="J997">
        <v>0.21667</v>
      </c>
      <c r="K997">
        <v>2.7799999999999998E-2</v>
      </c>
      <c r="L997">
        <v>2020</v>
      </c>
      <c r="M997">
        <v>9.6795000000000009</v>
      </c>
      <c r="N997">
        <v>2.3839000000000001</v>
      </c>
      <c r="O997">
        <v>1.0109E-2</v>
      </c>
      <c r="P997">
        <v>1998.9</v>
      </c>
      <c r="Q997">
        <v>-55.411000000000001</v>
      </c>
      <c r="R997">
        <v>0.93593000000000004</v>
      </c>
      <c r="S997">
        <v>0.93123999999999996</v>
      </c>
      <c r="T997">
        <v>0.14274999999999999</v>
      </c>
      <c r="U997">
        <v>6.6128000000000006E-2</v>
      </c>
      <c r="V997">
        <v>0.90856000000000003</v>
      </c>
      <c r="W997">
        <v>0.9042</v>
      </c>
      <c r="X997">
        <v>0.17052999999999999</v>
      </c>
      <c r="Y997">
        <v>9.6726999999999994E-2</v>
      </c>
      <c r="Z997">
        <v>0.40987000000000001</v>
      </c>
      <c r="AA997">
        <v>0.38177</v>
      </c>
      <c r="AB997">
        <v>0.43320999999999998</v>
      </c>
      <c r="AC997">
        <v>0.33512999999999998</v>
      </c>
      <c r="AD997">
        <v>45</v>
      </c>
      <c r="AE997">
        <v>8</v>
      </c>
      <c r="AF997">
        <v>0.83896000000000004</v>
      </c>
      <c r="AG997">
        <v>0.41948000000000002</v>
      </c>
      <c r="AH997">
        <v>0.41948000000000002</v>
      </c>
      <c r="AI997">
        <v>8</v>
      </c>
      <c r="AJ997">
        <v>2</v>
      </c>
      <c r="AK997">
        <v>7</v>
      </c>
      <c r="AL997">
        <v>1</v>
      </c>
      <c r="AM997">
        <v>0</v>
      </c>
      <c r="AN997">
        <v>0</v>
      </c>
      <c r="AO997">
        <v>0.82352999999999998</v>
      </c>
      <c r="AP997">
        <v>0</v>
      </c>
      <c r="AQ997">
        <v>1</v>
      </c>
      <c r="AR997" t="s">
        <v>96</v>
      </c>
      <c r="AS997" t="s">
        <v>96</v>
      </c>
      <c r="AT997" t="s">
        <v>96</v>
      </c>
      <c r="AU997" t="s">
        <v>96</v>
      </c>
      <c r="AV997" t="s">
        <v>96</v>
      </c>
      <c r="AW997" t="s">
        <v>96</v>
      </c>
      <c r="AX997" t="s">
        <v>96</v>
      </c>
      <c r="AY997" t="s">
        <v>96</v>
      </c>
      <c r="AZ997" t="s">
        <v>96</v>
      </c>
      <c r="BA997" s="3" t="s">
        <v>96</v>
      </c>
      <c r="BB997" s="3" t="s">
        <v>96</v>
      </c>
      <c r="BF997" s="20" t="s">
        <v>140</v>
      </c>
      <c r="BG997">
        <f t="shared" ref="BG997" si="677">IF(BH997="delete",1,0)</f>
        <v>0</v>
      </c>
      <c r="BH997" s="21" t="s">
        <v>1083</v>
      </c>
      <c r="BI997" s="21" t="s">
        <v>108</v>
      </c>
      <c r="BJ997" s="6">
        <v>0</v>
      </c>
      <c r="BK997" s="6">
        <v>1</v>
      </c>
      <c r="BL997" s="6">
        <v>0</v>
      </c>
      <c r="BM997" s="6">
        <v>0</v>
      </c>
      <c r="BN997" s="5">
        <v>0</v>
      </c>
      <c r="BO997" s="6">
        <v>0</v>
      </c>
      <c r="BP997" s="7"/>
      <c r="BW997" s="9">
        <v>1553</v>
      </c>
      <c r="BX997" t="str">
        <f>IF(BQ997=BJ997,"",IF(OR(ISBLANK(BQ997), ISBLANK(BJ997)),"","check"))</f>
        <v/>
      </c>
      <c r="BY997" t="str">
        <f>IF(BR997=BK997,"",IF(OR(ISBLANK(BR997), ISBLANK(BK997)),"","check"))</f>
        <v/>
      </c>
      <c r="BZ997" t="str">
        <f>IF(BS997=BL997,"",IF(OR(ISBLANK(BS997),ISBLANK(BL997)),"",IF(BL997=2,"",IF($BQ997+$BJ997&gt;0,"**check**","check"))))</f>
        <v/>
      </c>
      <c r="CA997" t="str">
        <f>IF(BT997=BM997,"",IF(OR(ISBLANK(BT997),ISBLANK(BM997)),"",IF(BM997=2,"",IF($BQ997+$BJ997&gt;0,"**check**","check"))))</f>
        <v/>
      </c>
      <c r="CB997" t="str">
        <f>IF(BU997=BN997,"",IF(OR(ISBLANK(BU997),ISBLANK(BN997)),"",IF($BQ997+$BJ997&gt;0,"**check**","check")))</f>
        <v/>
      </c>
      <c r="CC997" t="str">
        <f>IF(BV997=BO997,"",IF(OR(ISBLANK(BV997),ISBLANK(BO997)),"",IF($BQ997+$BJ997&gt;0,"**check**","check")))</f>
        <v/>
      </c>
      <c r="CE997" s="11">
        <f>MAX(BQ997,BJ997)</f>
        <v>0</v>
      </c>
      <c r="CF997" s="11">
        <f>MAX(BR997,BK997)</f>
        <v>1</v>
      </c>
      <c r="CG997" s="11">
        <f>IF(ISBLANK(BS997),IF(BL997=2,0,BL997),IF(ISBLANK(BL997),BS997,IF(BL997=2,0,BL997)))</f>
        <v>0</v>
      </c>
      <c r="CH997" s="11">
        <f>IF(ISBLANK(BT997),IF(BM997=2,0,BM997),IF(ISBLANK(BM997),BT997,IF(BM997=2,0,BM997)))</f>
        <v>0</v>
      </c>
      <c r="CI997" s="11">
        <f>IF(ISBLANK(BU997),BN997,IF(ISBLANK(BN997),BU997,BN997))</f>
        <v>0</v>
      </c>
      <c r="CJ997" s="11">
        <f>IF(ISBLANK(BV997),BO997,IF(ISBLANK(BO997),BV997,BO997))</f>
        <v>0</v>
      </c>
      <c r="CK997" s="11" t="str">
        <f>IF(SUM(CG997:CJ997)=0,"delete","")</f>
        <v>delete</v>
      </c>
    </row>
    <row r="998" spans="1:89">
      <c r="A998" t="s">
        <v>1381</v>
      </c>
      <c r="B998" t="s">
        <v>470</v>
      </c>
      <c r="C998" t="s">
        <v>322</v>
      </c>
      <c r="D998">
        <v>3.5</v>
      </c>
      <c r="E998" t="s">
        <v>92</v>
      </c>
      <c r="F998" t="s">
        <v>1105</v>
      </c>
      <c r="G998" t="s">
        <v>1106</v>
      </c>
      <c r="H998" t="s">
        <v>471</v>
      </c>
      <c r="I998">
        <v>6.5461999999999998</v>
      </c>
      <c r="J998">
        <v>0.18679999999999999</v>
      </c>
      <c r="K998">
        <v>2.7345999999999999E-2</v>
      </c>
      <c r="L998">
        <v>2016.8</v>
      </c>
      <c r="M998">
        <v>0.67130000000000001</v>
      </c>
      <c r="N998">
        <v>1.4040999999999999</v>
      </c>
      <c r="O998">
        <v>1.4067E-2</v>
      </c>
      <c r="P998">
        <v>1997.2</v>
      </c>
      <c r="Q998">
        <v>-54.500999999999998</v>
      </c>
      <c r="R998">
        <v>0.96009</v>
      </c>
      <c r="S998">
        <v>0.95716999999999997</v>
      </c>
      <c r="T998">
        <v>0.10735</v>
      </c>
      <c r="U998">
        <v>4.2146000000000003E-2</v>
      </c>
      <c r="V998">
        <v>0.87105999999999995</v>
      </c>
      <c r="W998">
        <v>0.86492000000000002</v>
      </c>
      <c r="X998">
        <v>0.19295999999999999</v>
      </c>
      <c r="Y998">
        <v>0.11236</v>
      </c>
      <c r="Z998">
        <v>0.43676999999999999</v>
      </c>
      <c r="AA998">
        <v>0.40994999999999998</v>
      </c>
      <c r="AB998">
        <v>0.40328999999999998</v>
      </c>
      <c r="AC998">
        <v>0.33365</v>
      </c>
      <c r="AD998">
        <v>45</v>
      </c>
      <c r="AE998">
        <v>8</v>
      </c>
      <c r="AF998">
        <v>1.2237</v>
      </c>
      <c r="AG998">
        <v>0.83198000000000005</v>
      </c>
      <c r="AH998">
        <v>0.39174999999999999</v>
      </c>
      <c r="AI998">
        <v>8</v>
      </c>
      <c r="AJ998">
        <v>2</v>
      </c>
      <c r="AK998">
        <v>7</v>
      </c>
      <c r="AL998">
        <v>1</v>
      </c>
      <c r="AM998">
        <v>0</v>
      </c>
      <c r="AN998">
        <v>0</v>
      </c>
      <c r="AO998">
        <v>0.85270000000000001</v>
      </c>
      <c r="AP998">
        <v>0</v>
      </c>
      <c r="AQ998">
        <v>1</v>
      </c>
      <c r="AR998" t="s">
        <v>96</v>
      </c>
      <c r="AS998" t="s">
        <v>96</v>
      </c>
      <c r="AT998" t="s">
        <v>96</v>
      </c>
      <c r="AU998" t="s">
        <v>96</v>
      </c>
      <c r="AV998" t="s">
        <v>96</v>
      </c>
      <c r="AW998" t="s">
        <v>96</v>
      </c>
      <c r="AX998" t="s">
        <v>96</v>
      </c>
      <c r="AY998" t="s">
        <v>96</v>
      </c>
      <c r="AZ998" t="s">
        <v>96</v>
      </c>
      <c r="BA998" s="3" t="s">
        <v>96</v>
      </c>
      <c r="BB998" s="3" t="s">
        <v>96</v>
      </c>
      <c r="BF998" s="20" t="s">
        <v>140</v>
      </c>
      <c r="BG998">
        <f t="shared" ref="BG998" si="678">IF(BH998="delete",1,0)</f>
        <v>0</v>
      </c>
      <c r="BH998" s="21" t="s">
        <v>1083</v>
      </c>
      <c r="BI998" s="21" t="s">
        <v>108</v>
      </c>
      <c r="BJ998" s="6">
        <v>0</v>
      </c>
      <c r="BK998" s="6">
        <v>1</v>
      </c>
      <c r="BL998" s="6">
        <v>0</v>
      </c>
      <c r="BM998" s="6">
        <v>0</v>
      </c>
      <c r="BN998" s="5">
        <v>0</v>
      </c>
      <c r="BO998" s="6">
        <v>0</v>
      </c>
      <c r="BP998" s="7"/>
      <c r="BW998" s="9">
        <v>1555</v>
      </c>
      <c r="BX998" t="str">
        <f>IF(BQ998=BJ998,"",IF(OR(ISBLANK(BQ998), ISBLANK(BJ998)),"","check"))</f>
        <v/>
      </c>
      <c r="BY998" t="str">
        <f>IF(BR998=BK998,"",IF(OR(ISBLANK(BR998), ISBLANK(BK998)),"","check"))</f>
        <v/>
      </c>
      <c r="BZ998" t="str">
        <f>IF(BS998=BL998,"",IF(OR(ISBLANK(BS998),ISBLANK(BL998)),"",IF(BL998=2,"",IF($BQ998+$BJ998&gt;0,"**check**","check"))))</f>
        <v/>
      </c>
      <c r="CA998" t="str">
        <f>IF(BT998=BM998,"",IF(OR(ISBLANK(BT998),ISBLANK(BM998)),"",IF(BM998=2,"",IF($BQ998+$BJ998&gt;0,"**check**","check"))))</f>
        <v/>
      </c>
      <c r="CB998" t="str">
        <f>IF(BU998=BN998,"",IF(OR(ISBLANK(BU998),ISBLANK(BN998)),"",IF($BQ998+$BJ998&gt;0,"**check**","check")))</f>
        <v/>
      </c>
      <c r="CC998" t="str">
        <f>IF(BV998=BO998,"",IF(OR(ISBLANK(BV998),ISBLANK(BO998)),"",IF($BQ998+$BJ998&gt;0,"**check**","check")))</f>
        <v/>
      </c>
      <c r="CE998" s="11">
        <f>MAX(BQ998,BJ998)</f>
        <v>0</v>
      </c>
      <c r="CF998" s="11">
        <f>MAX(BR998,BK998)</f>
        <v>1</v>
      </c>
      <c r="CG998" s="11">
        <f>IF(ISBLANK(BS998),IF(BL998=2,0,BL998),IF(ISBLANK(BL998),BS998,IF(BL998=2,0,BL998)))</f>
        <v>0</v>
      </c>
      <c r="CH998" s="11">
        <f>IF(ISBLANK(BT998),IF(BM998=2,0,BM998),IF(ISBLANK(BM998),BT998,IF(BM998=2,0,BM998)))</f>
        <v>0</v>
      </c>
      <c r="CI998" s="11">
        <f>IF(ISBLANK(BU998),BN998,IF(ISBLANK(BN998),BU998,BN998))</f>
        <v>0</v>
      </c>
      <c r="CJ998" s="11">
        <f>IF(ISBLANK(BV998),BO998,IF(ISBLANK(BO998),BV998,BO998))</f>
        <v>0</v>
      </c>
      <c r="CK998" s="11" t="str">
        <f>IF(SUM(CG998:CJ998)=0,"delete","")</f>
        <v>delete</v>
      </c>
    </row>
    <row r="999" spans="1:89">
      <c r="A999" t="s">
        <v>1382</v>
      </c>
      <c r="B999" t="s">
        <v>470</v>
      </c>
      <c r="C999" t="s">
        <v>322</v>
      </c>
      <c r="D999">
        <v>3.5</v>
      </c>
      <c r="E999" t="s">
        <v>92</v>
      </c>
      <c r="F999" t="s">
        <v>1108</v>
      </c>
      <c r="G999" t="s">
        <v>1106</v>
      </c>
      <c r="H999" t="s">
        <v>471</v>
      </c>
      <c r="I999">
        <v>6.5461999999999998</v>
      </c>
      <c r="J999">
        <v>0.18679999999999999</v>
      </c>
      <c r="K999">
        <v>2.7345999999999999E-2</v>
      </c>
      <c r="L999">
        <v>2016.8</v>
      </c>
      <c r="M999">
        <v>0.67130000000000001</v>
      </c>
      <c r="N999">
        <v>1.4040999999999999</v>
      </c>
      <c r="O999">
        <v>1.4067E-2</v>
      </c>
      <c r="P999">
        <v>1997.2</v>
      </c>
      <c r="Q999">
        <v>-54.500999999999998</v>
      </c>
      <c r="R999">
        <v>0.96009</v>
      </c>
      <c r="S999">
        <v>0.95716999999999997</v>
      </c>
      <c r="T999">
        <v>0.10735</v>
      </c>
      <c r="U999">
        <v>4.2146000000000003E-2</v>
      </c>
      <c r="V999">
        <v>0.87105999999999995</v>
      </c>
      <c r="W999">
        <v>0.86492000000000002</v>
      </c>
      <c r="X999">
        <v>0.19295999999999999</v>
      </c>
      <c r="Y999">
        <v>0.11236</v>
      </c>
      <c r="Z999">
        <v>0.43676999999999999</v>
      </c>
      <c r="AA999">
        <v>0.40994999999999998</v>
      </c>
      <c r="AB999">
        <v>0.40328999999999998</v>
      </c>
      <c r="AC999">
        <v>0.33365</v>
      </c>
      <c r="AD999">
        <v>45</v>
      </c>
      <c r="AE999">
        <v>8</v>
      </c>
      <c r="AF999">
        <v>1.2237</v>
      </c>
      <c r="AG999">
        <v>0.83198000000000005</v>
      </c>
      <c r="AH999">
        <v>0.39174999999999999</v>
      </c>
      <c r="AI999">
        <v>8</v>
      </c>
      <c r="AJ999">
        <v>2</v>
      </c>
      <c r="AK999">
        <v>7</v>
      </c>
      <c r="AL999">
        <v>1</v>
      </c>
      <c r="AM999">
        <v>0</v>
      </c>
      <c r="AN999">
        <v>0</v>
      </c>
      <c r="AO999">
        <v>0.85270000000000001</v>
      </c>
      <c r="AP999">
        <v>0</v>
      </c>
      <c r="AQ999">
        <v>1</v>
      </c>
      <c r="AR999" t="s">
        <v>96</v>
      </c>
      <c r="AS999" t="s">
        <v>96</v>
      </c>
      <c r="AT999" t="s">
        <v>96</v>
      </c>
      <c r="AU999" t="s">
        <v>96</v>
      </c>
      <c r="AV999" t="s">
        <v>96</v>
      </c>
      <c r="AW999" t="s">
        <v>96</v>
      </c>
      <c r="AX999" t="s">
        <v>96</v>
      </c>
      <c r="AY999" t="s">
        <v>96</v>
      </c>
      <c r="AZ999" t="s">
        <v>96</v>
      </c>
      <c r="BA999" s="3" t="s">
        <v>96</v>
      </c>
      <c r="BB999" s="3" t="s">
        <v>96</v>
      </c>
      <c r="BF999" s="20" t="s">
        <v>140</v>
      </c>
      <c r="BG999">
        <f t="shared" ref="BG999" si="679">IF(BH999="delete",1,0)</f>
        <v>0</v>
      </c>
      <c r="BH999" s="21" t="s">
        <v>1083</v>
      </c>
      <c r="BI999" s="21" t="s">
        <v>108</v>
      </c>
      <c r="BJ999" s="6">
        <v>0</v>
      </c>
      <c r="BK999" s="6">
        <v>1</v>
      </c>
      <c r="BL999" s="6">
        <v>0</v>
      </c>
      <c r="BM999" s="6">
        <v>0</v>
      </c>
      <c r="BN999" s="5">
        <v>0</v>
      </c>
      <c r="BO999" s="6">
        <v>0</v>
      </c>
      <c r="BP999" s="7"/>
      <c r="BW999" s="9">
        <v>1557</v>
      </c>
      <c r="BX999" t="str">
        <f>IF(BQ999=BJ999,"",IF(OR(ISBLANK(BQ999), ISBLANK(BJ999)),"","check"))</f>
        <v/>
      </c>
      <c r="BY999" t="str">
        <f>IF(BR999=BK999,"",IF(OR(ISBLANK(BR999), ISBLANK(BK999)),"","check"))</f>
        <v/>
      </c>
      <c r="BZ999" t="str">
        <f>IF(BS999=BL999,"",IF(OR(ISBLANK(BS999),ISBLANK(BL999)),"",IF(BL999=2,"",IF($BQ999+$BJ999&gt;0,"**check**","check"))))</f>
        <v/>
      </c>
      <c r="CA999" t="str">
        <f>IF(BT999=BM999,"",IF(OR(ISBLANK(BT999),ISBLANK(BM999)),"",IF(BM999=2,"",IF($BQ999+$BJ999&gt;0,"**check**","check"))))</f>
        <v/>
      </c>
      <c r="CB999" t="str">
        <f>IF(BU999=BN999,"",IF(OR(ISBLANK(BU999),ISBLANK(BN999)),"",IF($BQ999+$BJ999&gt;0,"**check**","check")))</f>
        <v/>
      </c>
      <c r="CC999" t="str">
        <f>IF(BV999=BO999,"",IF(OR(ISBLANK(BV999),ISBLANK(BO999)),"",IF($BQ999+$BJ999&gt;0,"**check**","check")))</f>
        <v/>
      </c>
      <c r="CE999" s="11">
        <f>MAX(BQ999,BJ999)</f>
        <v>0</v>
      </c>
      <c r="CF999" s="11">
        <f>MAX(BR999,BK999)</f>
        <v>1</v>
      </c>
      <c r="CG999" s="11">
        <f>IF(ISBLANK(BS999),IF(BL999=2,0,BL999),IF(ISBLANK(BL999),BS999,IF(BL999=2,0,BL999)))</f>
        <v>0</v>
      </c>
      <c r="CH999" s="11">
        <f>IF(ISBLANK(BT999),IF(BM999=2,0,BM999),IF(ISBLANK(BM999),BT999,IF(BM999=2,0,BM999)))</f>
        <v>0</v>
      </c>
      <c r="CI999" s="11">
        <f>IF(ISBLANK(BU999),BN999,IF(ISBLANK(BN999),BU999,BN999))</f>
        <v>0</v>
      </c>
      <c r="CJ999" s="11">
        <f>IF(ISBLANK(BV999),BO999,IF(ISBLANK(BO999),BV999,BO999))</f>
        <v>0</v>
      </c>
      <c r="CK999" s="11" t="str">
        <f>IF(SUM(CG999:CJ999)=0,"delete","")</f>
        <v>delete</v>
      </c>
    </row>
    <row r="1000" spans="1:89">
      <c r="A1000" t="s">
        <v>1383</v>
      </c>
      <c r="B1000" t="s">
        <v>470</v>
      </c>
      <c r="C1000" t="s">
        <v>322</v>
      </c>
      <c r="D1000">
        <v>3.5</v>
      </c>
      <c r="E1000" t="s">
        <v>92</v>
      </c>
      <c r="F1000" t="s">
        <v>1110</v>
      </c>
      <c r="G1000" t="s">
        <v>1103</v>
      </c>
      <c r="H1000" t="s">
        <v>471</v>
      </c>
      <c r="I1000">
        <v>0.45399</v>
      </c>
      <c r="J1000">
        <v>0.21667</v>
      </c>
      <c r="K1000">
        <v>2.7799999999999998E-2</v>
      </c>
      <c r="L1000">
        <v>2020</v>
      </c>
      <c r="M1000">
        <v>9.6795000000000009</v>
      </c>
      <c r="N1000">
        <v>2.3839000000000001</v>
      </c>
      <c r="O1000">
        <v>1.0109E-2</v>
      </c>
      <c r="P1000">
        <v>1998.9</v>
      </c>
      <c r="Q1000">
        <v>-55.411000000000001</v>
      </c>
      <c r="R1000">
        <v>0.93593000000000004</v>
      </c>
      <c r="S1000">
        <v>0.93123999999999996</v>
      </c>
      <c r="T1000">
        <v>0.14274999999999999</v>
      </c>
      <c r="U1000">
        <v>6.6128000000000006E-2</v>
      </c>
      <c r="V1000">
        <v>0.90856000000000003</v>
      </c>
      <c r="W1000">
        <v>0.9042</v>
      </c>
      <c r="X1000">
        <v>0.17052999999999999</v>
      </c>
      <c r="Y1000">
        <v>9.6726999999999994E-2</v>
      </c>
      <c r="Z1000">
        <v>0.40987000000000001</v>
      </c>
      <c r="AA1000">
        <v>0.38177</v>
      </c>
      <c r="AB1000">
        <v>0.43320999999999998</v>
      </c>
      <c r="AC1000">
        <v>0.33512999999999998</v>
      </c>
      <c r="AD1000">
        <v>45</v>
      </c>
      <c r="AE1000">
        <v>8</v>
      </c>
      <c r="AF1000">
        <v>0.83896000000000004</v>
      </c>
      <c r="AG1000">
        <v>0.41948000000000002</v>
      </c>
      <c r="AH1000">
        <v>0.41948000000000002</v>
      </c>
      <c r="AI1000">
        <v>8</v>
      </c>
      <c r="AJ1000">
        <v>2</v>
      </c>
      <c r="AK1000">
        <v>7</v>
      </c>
      <c r="AL1000">
        <v>1</v>
      </c>
      <c r="AM1000">
        <v>0</v>
      </c>
      <c r="AN1000">
        <v>0</v>
      </c>
      <c r="AO1000">
        <v>0.82352999999999998</v>
      </c>
      <c r="AP1000">
        <v>0</v>
      </c>
      <c r="AQ1000">
        <v>1</v>
      </c>
      <c r="AR1000" t="s">
        <v>96</v>
      </c>
      <c r="AS1000" t="s">
        <v>96</v>
      </c>
      <c r="AT1000" t="s">
        <v>96</v>
      </c>
      <c r="AU1000" t="s">
        <v>96</v>
      </c>
      <c r="AV1000" t="s">
        <v>96</v>
      </c>
      <c r="AW1000" t="s">
        <v>96</v>
      </c>
      <c r="AX1000" t="s">
        <v>96</v>
      </c>
      <c r="AY1000" t="s">
        <v>96</v>
      </c>
      <c r="AZ1000" t="s">
        <v>96</v>
      </c>
      <c r="BA1000" s="3" t="s">
        <v>96</v>
      </c>
      <c r="BB1000" s="3" t="s">
        <v>96</v>
      </c>
      <c r="BF1000" s="20" t="s">
        <v>140</v>
      </c>
      <c r="BG1000">
        <f t="shared" ref="BG1000" si="680">IF(BH1000="delete",1,0)</f>
        <v>0</v>
      </c>
      <c r="BH1000" s="21" t="s">
        <v>1083</v>
      </c>
      <c r="BI1000" s="21" t="s">
        <v>108</v>
      </c>
      <c r="BJ1000" s="6">
        <v>0</v>
      </c>
      <c r="BK1000" s="6">
        <v>1</v>
      </c>
      <c r="BL1000" s="6">
        <v>0</v>
      </c>
      <c r="BM1000" s="6">
        <v>0</v>
      </c>
      <c r="BN1000" s="5">
        <v>0</v>
      </c>
      <c r="BO1000" s="6">
        <v>0</v>
      </c>
      <c r="BP1000" s="7"/>
      <c r="BW1000" s="9">
        <v>1559</v>
      </c>
      <c r="BX1000" t="str">
        <f>IF(BQ1000=BJ1000,"",IF(OR(ISBLANK(BQ1000), ISBLANK(BJ1000)),"","check"))</f>
        <v/>
      </c>
      <c r="BY1000" t="str">
        <f>IF(BR1000=BK1000,"",IF(OR(ISBLANK(BR1000), ISBLANK(BK1000)),"","check"))</f>
        <v/>
      </c>
      <c r="BZ1000" t="str">
        <f>IF(BS1000=BL1000,"",IF(OR(ISBLANK(BS1000),ISBLANK(BL1000)),"",IF(BL1000=2,"",IF($BQ1000+$BJ1000&gt;0,"**check**","check"))))</f>
        <v/>
      </c>
      <c r="CA1000" t="str">
        <f>IF(BT1000=BM1000,"",IF(OR(ISBLANK(BT1000),ISBLANK(BM1000)),"",IF(BM1000=2,"",IF($BQ1000+$BJ1000&gt;0,"**check**","check"))))</f>
        <v/>
      </c>
      <c r="CB1000" t="str">
        <f>IF(BU1000=BN1000,"",IF(OR(ISBLANK(BU1000),ISBLANK(BN1000)),"",IF($BQ1000+$BJ1000&gt;0,"**check**","check")))</f>
        <v/>
      </c>
      <c r="CC1000" t="str">
        <f>IF(BV1000=BO1000,"",IF(OR(ISBLANK(BV1000),ISBLANK(BO1000)),"",IF($BQ1000+$BJ1000&gt;0,"**check**","check")))</f>
        <v/>
      </c>
      <c r="CE1000" s="11">
        <f>MAX(BQ1000,BJ1000)</f>
        <v>0</v>
      </c>
      <c r="CF1000" s="11">
        <f>MAX(BR1000,BK1000)</f>
        <v>1</v>
      </c>
      <c r="CG1000" s="11">
        <f>IF(ISBLANK(BS1000),IF(BL1000=2,0,BL1000),IF(ISBLANK(BL1000),BS1000,IF(BL1000=2,0,BL1000)))</f>
        <v>0</v>
      </c>
      <c r="CH1000" s="11">
        <f>IF(ISBLANK(BT1000),IF(BM1000=2,0,BM1000),IF(ISBLANK(BM1000),BT1000,IF(BM1000=2,0,BM1000)))</f>
        <v>0</v>
      </c>
      <c r="CI1000" s="11">
        <f>IF(ISBLANK(BU1000),BN1000,IF(ISBLANK(BN1000),BU1000,BN1000))</f>
        <v>0</v>
      </c>
      <c r="CJ1000" s="11">
        <f>IF(ISBLANK(BV1000),BO1000,IF(ISBLANK(BO1000),BV1000,BO1000))</f>
        <v>0</v>
      </c>
      <c r="CK1000" s="11" t="str">
        <f>IF(SUM(CG1000:CJ1000)=0,"delete","")</f>
        <v>delete</v>
      </c>
    </row>
    <row r="1001" spans="1:89">
      <c r="A1001" t="s">
        <v>1384</v>
      </c>
      <c r="B1001" t="s">
        <v>470</v>
      </c>
      <c r="C1001" t="s">
        <v>480</v>
      </c>
      <c r="D1001">
        <v>3.5</v>
      </c>
      <c r="E1001" t="s">
        <v>92</v>
      </c>
      <c r="F1001" t="s">
        <v>1099</v>
      </c>
      <c r="G1001" t="s">
        <v>1100</v>
      </c>
      <c r="H1001" t="s">
        <v>471</v>
      </c>
      <c r="I1001">
        <v>0.18457999999999999</v>
      </c>
      <c r="J1001">
        <v>0.13413</v>
      </c>
      <c r="K1001">
        <v>1.4140999999999999</v>
      </c>
      <c r="L1001">
        <v>2024</v>
      </c>
      <c r="M1001">
        <v>23.808</v>
      </c>
      <c r="N1001">
        <v>168.54</v>
      </c>
      <c r="O1001">
        <v>1.4135</v>
      </c>
      <c r="P1001">
        <v>1993.2</v>
      </c>
      <c r="Q1001">
        <v>-2815.7</v>
      </c>
      <c r="R1001">
        <v>0.98373999999999995</v>
      </c>
      <c r="S1001">
        <v>0.98255000000000003</v>
      </c>
      <c r="T1001">
        <v>2.8873000000000002</v>
      </c>
      <c r="U1001">
        <v>1.8396999999999999</v>
      </c>
      <c r="V1001">
        <v>0.97926999999999997</v>
      </c>
      <c r="W1001">
        <v>0.97828000000000004</v>
      </c>
      <c r="X1001">
        <v>3.26</v>
      </c>
      <c r="Y1001">
        <v>1.8355999999999999</v>
      </c>
      <c r="Z1001">
        <v>0.65788999999999997</v>
      </c>
      <c r="AA1001">
        <v>0.64159999999999995</v>
      </c>
      <c r="AB1001">
        <v>13.243</v>
      </c>
      <c r="AC1001">
        <v>10.557</v>
      </c>
      <c r="AD1001">
        <v>45</v>
      </c>
      <c r="AE1001">
        <v>32</v>
      </c>
      <c r="AF1001">
        <v>0.45685999999999999</v>
      </c>
      <c r="AG1001">
        <v>5.9331999999999996E-3</v>
      </c>
      <c r="AH1001">
        <v>0.45091999999999999</v>
      </c>
      <c r="AI1001">
        <v>32</v>
      </c>
      <c r="AJ1001">
        <v>1</v>
      </c>
      <c r="AK1001">
        <v>31</v>
      </c>
      <c r="AL1001">
        <v>0</v>
      </c>
      <c r="AM1001">
        <v>0</v>
      </c>
      <c r="AN1001">
        <v>0</v>
      </c>
      <c r="AO1001">
        <v>0.90190000000000003</v>
      </c>
      <c r="AP1001">
        <v>0</v>
      </c>
      <c r="AQ1001">
        <v>1</v>
      </c>
      <c r="AR1001" t="s">
        <v>96</v>
      </c>
      <c r="AS1001" t="s">
        <v>96</v>
      </c>
      <c r="AT1001" t="s">
        <v>96</v>
      </c>
      <c r="AU1001" t="s">
        <v>96</v>
      </c>
      <c r="AV1001" t="s">
        <v>96</v>
      </c>
      <c r="AW1001" t="s">
        <v>96</v>
      </c>
      <c r="AX1001" t="s">
        <v>96</v>
      </c>
      <c r="AY1001" t="s">
        <v>96</v>
      </c>
      <c r="AZ1001" t="s">
        <v>96</v>
      </c>
      <c r="BA1001" s="3" t="s">
        <v>96</v>
      </c>
      <c r="BB1001" s="3" t="s">
        <v>96</v>
      </c>
      <c r="BF1001" s="20"/>
      <c r="BG1001">
        <f t="shared" ref="BG1001" si="681">IF(BH1001="delete",1,0)</f>
        <v>0</v>
      </c>
      <c r="BH1001" s="21" t="s">
        <v>1083</v>
      </c>
      <c r="BI1001" s="21" t="s">
        <v>573</v>
      </c>
      <c r="BJ1001" s="6">
        <v>1</v>
      </c>
      <c r="BK1001" s="6">
        <v>1</v>
      </c>
      <c r="BL1001" s="6">
        <v>0</v>
      </c>
      <c r="BM1001" s="6">
        <v>0</v>
      </c>
      <c r="BN1001" s="6">
        <v>0</v>
      </c>
      <c r="BO1001" s="6">
        <v>1</v>
      </c>
      <c r="BP1001" s="7"/>
      <c r="BW1001" s="9">
        <v>1569</v>
      </c>
      <c r="BX1001" t="str">
        <f>IF(BQ1001=BJ1001,"",IF(OR(ISBLANK(BQ1001), ISBLANK(BJ1001)),"","check"))</f>
        <v/>
      </c>
      <c r="BY1001" t="str">
        <f>IF(BR1001=BK1001,"",IF(OR(ISBLANK(BR1001), ISBLANK(BK1001)),"","check"))</f>
        <v/>
      </c>
      <c r="BZ1001" t="str">
        <f>IF(BS1001=BL1001,"",IF(OR(ISBLANK(BS1001),ISBLANK(BL1001)),"",IF(BL1001=2,"",IF($BQ1001+$BJ1001&gt;0,"**check**","check"))))</f>
        <v/>
      </c>
      <c r="CA1001" t="str">
        <f>IF(BT1001=BM1001,"",IF(OR(ISBLANK(BT1001),ISBLANK(BM1001)),"",IF(BM1001=2,"",IF($BQ1001+$BJ1001&gt;0,"**check**","check"))))</f>
        <v/>
      </c>
      <c r="CB1001" t="str">
        <f>IF(BU1001=BN1001,"",IF(OR(ISBLANK(BU1001),ISBLANK(BN1001)),"",IF($BQ1001+$BJ1001&gt;0,"**check**","check")))</f>
        <v/>
      </c>
      <c r="CC1001" t="str">
        <f>IF(BV1001=BO1001,"",IF(OR(ISBLANK(BV1001),ISBLANK(BO1001)),"",IF($BQ1001+$BJ1001&gt;0,"**check**","check")))</f>
        <v/>
      </c>
      <c r="CE1001" s="11">
        <f>MAX(BQ1001,BJ1001)</f>
        <v>1</v>
      </c>
      <c r="CF1001" s="11">
        <f>MAX(BR1001,BK1001)</f>
        <v>1</v>
      </c>
      <c r="CG1001" s="11">
        <f>IF(ISBLANK(BS1001),IF(BL1001=2,0,BL1001),IF(ISBLANK(BL1001),BS1001,IF(BL1001=2,0,BL1001)))</f>
        <v>0</v>
      </c>
      <c r="CH1001" s="11">
        <f>IF(ISBLANK(BT1001),IF(BM1001=2,0,BM1001),IF(ISBLANK(BM1001),BT1001,IF(BM1001=2,0,BM1001)))</f>
        <v>0</v>
      </c>
      <c r="CI1001" s="11">
        <f>IF(ISBLANK(BU1001),BN1001,IF(ISBLANK(BN1001),BU1001,BN1001))</f>
        <v>0</v>
      </c>
      <c r="CJ1001" s="11">
        <f>IF(ISBLANK(BV1001),BO1001,IF(ISBLANK(BO1001),BV1001,BO1001))</f>
        <v>1</v>
      </c>
      <c r="CK1001" s="11" t="str">
        <f>IF(SUM(CG1001:CJ1001)=0,"delete","")</f>
        <v/>
      </c>
    </row>
    <row r="1002" spans="1:89">
      <c r="A1002" t="s">
        <v>1385</v>
      </c>
      <c r="B1002" t="s">
        <v>470</v>
      </c>
      <c r="C1002" t="s">
        <v>480</v>
      </c>
      <c r="D1002">
        <v>3.5</v>
      </c>
      <c r="E1002" t="s">
        <v>92</v>
      </c>
      <c r="F1002" t="s">
        <v>1102</v>
      </c>
      <c r="G1002" t="s">
        <v>1103</v>
      </c>
      <c r="H1002" t="s">
        <v>471</v>
      </c>
      <c r="I1002">
        <v>0.40615000000000001</v>
      </c>
      <c r="J1002">
        <v>0.23058999999999999</v>
      </c>
      <c r="K1002">
        <v>0.82265999999999995</v>
      </c>
      <c r="L1002">
        <v>2021.7</v>
      </c>
      <c r="M1002">
        <v>10.82</v>
      </c>
      <c r="N1002">
        <v>93.465999999999994</v>
      </c>
      <c r="O1002">
        <v>4.3769999999999998</v>
      </c>
      <c r="P1002">
        <v>2011.9</v>
      </c>
      <c r="Q1002">
        <v>-1639.3</v>
      </c>
      <c r="R1002">
        <v>0.99153000000000002</v>
      </c>
      <c r="S1002">
        <v>0.99092000000000002</v>
      </c>
      <c r="T1002">
        <v>1.4762</v>
      </c>
      <c r="U1002">
        <v>0.91820000000000002</v>
      </c>
      <c r="V1002">
        <v>0.98018000000000005</v>
      </c>
      <c r="W1002">
        <v>0.97923000000000004</v>
      </c>
      <c r="X1002">
        <v>2.2589000000000001</v>
      </c>
      <c r="Y1002">
        <v>1.1509</v>
      </c>
      <c r="Z1002">
        <v>0.44342999999999999</v>
      </c>
      <c r="AA1002">
        <v>0.41693000000000002</v>
      </c>
      <c r="AB1002">
        <v>11.97</v>
      </c>
      <c r="AC1002">
        <v>8.8376999999999999</v>
      </c>
      <c r="AD1002">
        <v>45</v>
      </c>
      <c r="AE1002">
        <v>29</v>
      </c>
      <c r="AF1002">
        <v>0.68474000000000002</v>
      </c>
      <c r="AG1002">
        <v>1.0699E-2</v>
      </c>
      <c r="AH1002">
        <v>0.67403999999999997</v>
      </c>
      <c r="AI1002">
        <v>29</v>
      </c>
      <c r="AJ1002">
        <v>0</v>
      </c>
      <c r="AK1002">
        <v>28</v>
      </c>
      <c r="AL1002">
        <v>0</v>
      </c>
      <c r="AM1002">
        <v>0</v>
      </c>
      <c r="AN1002">
        <v>0</v>
      </c>
      <c r="AO1002">
        <v>0.83575999999999995</v>
      </c>
      <c r="AP1002">
        <v>0</v>
      </c>
      <c r="AQ1002">
        <v>1</v>
      </c>
      <c r="AR1002" t="s">
        <v>96</v>
      </c>
      <c r="AS1002" t="s">
        <v>96</v>
      </c>
      <c r="AT1002" t="s">
        <v>96</v>
      </c>
      <c r="AU1002" t="s">
        <v>96</v>
      </c>
      <c r="AV1002" t="s">
        <v>96</v>
      </c>
      <c r="AW1002" t="s">
        <v>96</v>
      </c>
      <c r="AX1002" t="s">
        <v>96</v>
      </c>
      <c r="AY1002" t="s">
        <v>96</v>
      </c>
      <c r="AZ1002" t="s">
        <v>96</v>
      </c>
      <c r="BA1002" s="3" t="s">
        <v>96</v>
      </c>
      <c r="BB1002" s="3" t="s">
        <v>96</v>
      </c>
      <c r="BF1002" s="20"/>
      <c r="BG1002">
        <f t="shared" ref="BG1002" si="682">IF(BH1002="delete",1,0)</f>
        <v>0</v>
      </c>
      <c r="BH1002" s="21" t="s">
        <v>1083</v>
      </c>
      <c r="BI1002" s="21" t="s">
        <v>108</v>
      </c>
      <c r="BJ1002" s="6">
        <v>1</v>
      </c>
      <c r="BK1002" s="6">
        <v>1</v>
      </c>
      <c r="BL1002" s="6">
        <v>0</v>
      </c>
      <c r="BM1002" s="6">
        <v>0</v>
      </c>
      <c r="BN1002" s="5">
        <v>0</v>
      </c>
      <c r="BO1002" s="6">
        <v>0</v>
      </c>
      <c r="BP1002" s="7"/>
      <c r="BW1002" s="9">
        <v>1579</v>
      </c>
      <c r="BX1002" t="str">
        <f>IF(BQ1002=BJ1002,"",IF(OR(ISBLANK(BQ1002), ISBLANK(BJ1002)),"","check"))</f>
        <v/>
      </c>
      <c r="BY1002" t="str">
        <f>IF(BR1002=BK1002,"",IF(OR(ISBLANK(BR1002), ISBLANK(BK1002)),"","check"))</f>
        <v/>
      </c>
      <c r="BZ1002" t="str">
        <f>IF(BS1002=BL1002,"",IF(OR(ISBLANK(BS1002),ISBLANK(BL1002)),"",IF(BL1002=2,"",IF($BQ1002+$BJ1002&gt;0,"**check**","check"))))</f>
        <v/>
      </c>
      <c r="CA1002" t="str">
        <f>IF(BT1002=BM1002,"",IF(OR(ISBLANK(BT1002),ISBLANK(BM1002)),"",IF(BM1002=2,"",IF($BQ1002+$BJ1002&gt;0,"**check**","check"))))</f>
        <v/>
      </c>
      <c r="CB1002" t="str">
        <f>IF(BU1002=BN1002,"",IF(OR(ISBLANK(BU1002),ISBLANK(BN1002)),"",IF($BQ1002+$BJ1002&gt;0,"**check**","check")))</f>
        <v/>
      </c>
      <c r="CC1002" t="str">
        <f>IF(BV1002=BO1002,"",IF(OR(ISBLANK(BV1002),ISBLANK(BO1002)),"",IF($BQ1002+$BJ1002&gt;0,"**check**","check")))</f>
        <v/>
      </c>
      <c r="CE1002" s="11">
        <f>MAX(BQ1002,BJ1002)</f>
        <v>1</v>
      </c>
      <c r="CF1002" s="11">
        <f>MAX(BR1002,BK1002)</f>
        <v>1</v>
      </c>
      <c r="CG1002" s="11">
        <f>IF(ISBLANK(BS1002),IF(BL1002=2,0,BL1002),IF(ISBLANK(BL1002),BS1002,IF(BL1002=2,0,BL1002)))</f>
        <v>0</v>
      </c>
      <c r="CH1002" s="11">
        <f>IF(ISBLANK(BT1002),IF(BM1002=2,0,BM1002),IF(ISBLANK(BM1002),BT1002,IF(BM1002=2,0,BM1002)))</f>
        <v>0</v>
      </c>
      <c r="CI1002" s="11">
        <f>IF(ISBLANK(BU1002),BN1002,IF(ISBLANK(BN1002),BU1002,BN1002))</f>
        <v>0</v>
      </c>
      <c r="CJ1002" s="11">
        <f>IF(ISBLANK(BV1002),BO1002,IF(ISBLANK(BO1002),BV1002,BO1002))</f>
        <v>0</v>
      </c>
      <c r="CK1002" s="11" t="str">
        <f>IF(SUM(CG1002:CJ1002)=0,"delete","")</f>
        <v>delete</v>
      </c>
    </row>
    <row r="1003" spans="1:89">
      <c r="A1003" t="s">
        <v>1386</v>
      </c>
      <c r="B1003" t="s">
        <v>470</v>
      </c>
      <c r="C1003" t="s">
        <v>480</v>
      </c>
      <c r="D1003">
        <v>3.5</v>
      </c>
      <c r="E1003" t="s">
        <v>92</v>
      </c>
      <c r="F1003" t="s">
        <v>1105</v>
      </c>
      <c r="G1003" t="s">
        <v>1106</v>
      </c>
      <c r="H1003" t="s">
        <v>471</v>
      </c>
      <c r="I1003">
        <v>0.99238999999999999</v>
      </c>
      <c r="J1003">
        <v>0.31551000000000001</v>
      </c>
      <c r="K1003">
        <v>0.90908</v>
      </c>
      <c r="L1003">
        <v>2021.3</v>
      </c>
      <c r="M1003">
        <v>4.4282000000000004</v>
      </c>
      <c r="N1003">
        <v>95.052999999999997</v>
      </c>
      <c r="O1003">
        <v>5.0099</v>
      </c>
      <c r="P1003">
        <v>2014.6</v>
      </c>
      <c r="Q1003">
        <v>-1811.9</v>
      </c>
      <c r="R1003">
        <v>0.97501000000000004</v>
      </c>
      <c r="S1003">
        <v>0.97319</v>
      </c>
      <c r="T1003">
        <v>3.1734</v>
      </c>
      <c r="U1003">
        <v>1.8231999999999999</v>
      </c>
      <c r="V1003">
        <v>0.95035000000000003</v>
      </c>
      <c r="W1003">
        <v>0.94798000000000004</v>
      </c>
      <c r="X1003">
        <v>4.4734999999999996</v>
      </c>
      <c r="Y1003">
        <v>2.0583</v>
      </c>
      <c r="Z1003">
        <v>0.34583999999999998</v>
      </c>
      <c r="AA1003">
        <v>0.31469000000000003</v>
      </c>
      <c r="AB1003">
        <v>16.238</v>
      </c>
      <c r="AC1003">
        <v>11.077</v>
      </c>
      <c r="AD1003">
        <v>45</v>
      </c>
      <c r="AE1003">
        <v>18</v>
      </c>
      <c r="AF1003">
        <v>0.90758000000000005</v>
      </c>
      <c r="AG1003">
        <v>4.2340000000000003E-2</v>
      </c>
      <c r="AH1003">
        <v>0.86524000000000001</v>
      </c>
      <c r="AI1003">
        <v>18</v>
      </c>
      <c r="AJ1003">
        <v>0</v>
      </c>
      <c r="AK1003">
        <v>17</v>
      </c>
      <c r="AL1003">
        <v>0</v>
      </c>
      <c r="AM1003">
        <v>0</v>
      </c>
      <c r="AN1003">
        <v>1</v>
      </c>
      <c r="AO1003">
        <v>0.77686999999999995</v>
      </c>
      <c r="AP1003">
        <v>0</v>
      </c>
      <c r="AQ1003">
        <v>1</v>
      </c>
      <c r="AR1003" t="s">
        <v>96</v>
      </c>
      <c r="AS1003" t="s">
        <v>96</v>
      </c>
      <c r="AT1003" t="s">
        <v>96</v>
      </c>
      <c r="AU1003" t="s">
        <v>96</v>
      </c>
      <c r="AV1003" t="s">
        <v>96</v>
      </c>
      <c r="AW1003" t="s">
        <v>96</v>
      </c>
      <c r="AX1003" t="s">
        <v>96</v>
      </c>
      <c r="AY1003" t="s">
        <v>96</v>
      </c>
      <c r="AZ1003" t="s">
        <v>96</v>
      </c>
      <c r="BA1003" s="3" t="s">
        <v>96</v>
      </c>
      <c r="BB1003" s="3" t="s">
        <v>96</v>
      </c>
      <c r="BF1003" s="20"/>
      <c r="BG1003">
        <f t="shared" ref="BG1003" si="683">IF(BH1003="delete",1,0)</f>
        <v>0</v>
      </c>
      <c r="BH1003" s="21" t="s">
        <v>1083</v>
      </c>
      <c r="BI1003" s="21" t="s">
        <v>108</v>
      </c>
      <c r="BJ1003" s="6">
        <v>1</v>
      </c>
      <c r="BK1003" s="6">
        <v>1</v>
      </c>
      <c r="BL1003" s="6">
        <v>0</v>
      </c>
      <c r="BM1003" s="6">
        <v>0</v>
      </c>
      <c r="BN1003" s="5">
        <v>0</v>
      </c>
      <c r="BO1003" s="6">
        <v>0</v>
      </c>
      <c r="BP1003" s="7"/>
      <c r="BW1003" s="9">
        <v>1581</v>
      </c>
      <c r="BX1003" t="str">
        <f>IF(BQ1003=BJ1003,"",IF(OR(ISBLANK(BQ1003), ISBLANK(BJ1003)),"","check"))</f>
        <v/>
      </c>
      <c r="BY1003" t="str">
        <f>IF(BR1003=BK1003,"",IF(OR(ISBLANK(BR1003), ISBLANK(BK1003)),"","check"))</f>
        <v/>
      </c>
      <c r="BZ1003" t="str">
        <f>IF(BS1003=BL1003,"",IF(OR(ISBLANK(BS1003),ISBLANK(BL1003)),"",IF(BL1003=2,"",IF($BQ1003+$BJ1003&gt;0,"**check**","check"))))</f>
        <v/>
      </c>
      <c r="CA1003" t="str">
        <f>IF(BT1003=BM1003,"",IF(OR(ISBLANK(BT1003),ISBLANK(BM1003)),"",IF(BM1003=2,"",IF($BQ1003+$BJ1003&gt;0,"**check**","check"))))</f>
        <v/>
      </c>
      <c r="CB1003" t="str">
        <f>IF(BU1003=BN1003,"",IF(OR(ISBLANK(BU1003),ISBLANK(BN1003)),"",IF($BQ1003+$BJ1003&gt;0,"**check**","check")))</f>
        <v/>
      </c>
      <c r="CC1003" t="str">
        <f>IF(BV1003=BO1003,"",IF(OR(ISBLANK(BV1003),ISBLANK(BO1003)),"",IF($BQ1003+$BJ1003&gt;0,"**check**","check")))</f>
        <v/>
      </c>
      <c r="CE1003" s="11">
        <f>MAX(BQ1003,BJ1003)</f>
        <v>1</v>
      </c>
      <c r="CF1003" s="11">
        <f>MAX(BR1003,BK1003)</f>
        <v>1</v>
      </c>
      <c r="CG1003" s="11">
        <f>IF(ISBLANK(BS1003),IF(BL1003=2,0,BL1003),IF(ISBLANK(BL1003),BS1003,IF(BL1003=2,0,BL1003)))</f>
        <v>0</v>
      </c>
      <c r="CH1003" s="11">
        <f>IF(ISBLANK(BT1003),IF(BM1003=2,0,BM1003),IF(ISBLANK(BM1003),BT1003,IF(BM1003=2,0,BM1003)))</f>
        <v>0</v>
      </c>
      <c r="CI1003" s="11">
        <f>IF(ISBLANK(BU1003),BN1003,IF(ISBLANK(BN1003),BU1003,BN1003))</f>
        <v>0</v>
      </c>
      <c r="CJ1003" s="11">
        <f>IF(ISBLANK(BV1003),BO1003,IF(ISBLANK(BO1003),BV1003,BO1003))</f>
        <v>0</v>
      </c>
      <c r="CK1003" s="11" t="str">
        <f>IF(SUM(CG1003:CJ1003)=0,"delete","")</f>
        <v>delete</v>
      </c>
    </row>
    <row r="1004" spans="1:89">
      <c r="A1004" t="s">
        <v>1387</v>
      </c>
      <c r="B1004" t="s">
        <v>470</v>
      </c>
      <c r="C1004" t="s">
        <v>480</v>
      </c>
      <c r="D1004">
        <v>3.5</v>
      </c>
      <c r="E1004" t="s">
        <v>92</v>
      </c>
      <c r="F1004" t="s">
        <v>1108</v>
      </c>
      <c r="G1004" t="s">
        <v>1106</v>
      </c>
      <c r="H1004" t="s">
        <v>471</v>
      </c>
      <c r="I1004">
        <v>0.85336999999999996</v>
      </c>
      <c r="J1004">
        <v>0.30496000000000001</v>
      </c>
      <c r="K1004">
        <v>1.1540999999999999</v>
      </c>
      <c r="L1004">
        <v>2021.1</v>
      </c>
      <c r="M1004">
        <v>5.1494999999999997</v>
      </c>
      <c r="N1004">
        <v>119.33</v>
      </c>
      <c r="O1004">
        <v>2.1920000000000002</v>
      </c>
      <c r="P1004">
        <v>2010.8</v>
      </c>
      <c r="Q1004">
        <v>-2300.4</v>
      </c>
      <c r="R1004">
        <v>0.98873</v>
      </c>
      <c r="S1004">
        <v>0.98790999999999995</v>
      </c>
      <c r="T1004">
        <v>2.6974999999999998</v>
      </c>
      <c r="U1004">
        <v>1.5636000000000001</v>
      </c>
      <c r="V1004">
        <v>0.96040999999999999</v>
      </c>
      <c r="W1004">
        <v>0.95852000000000004</v>
      </c>
      <c r="X1004">
        <v>5.0570000000000004</v>
      </c>
      <c r="Y1004">
        <v>2.2614000000000001</v>
      </c>
      <c r="Z1004">
        <v>0.34778999999999999</v>
      </c>
      <c r="AA1004">
        <v>0.31674000000000002</v>
      </c>
      <c r="AB1004">
        <v>20.524999999999999</v>
      </c>
      <c r="AC1004">
        <v>14.356</v>
      </c>
      <c r="AD1004">
        <v>45</v>
      </c>
      <c r="AE1004">
        <v>18</v>
      </c>
      <c r="AF1004">
        <v>0.90991</v>
      </c>
      <c r="AG1004">
        <v>3.3728000000000001E-2</v>
      </c>
      <c r="AH1004">
        <v>0.87617999999999996</v>
      </c>
      <c r="AI1004">
        <v>18</v>
      </c>
      <c r="AJ1004">
        <v>0</v>
      </c>
      <c r="AK1004">
        <v>17</v>
      </c>
      <c r="AL1004">
        <v>0</v>
      </c>
      <c r="AM1004">
        <v>0</v>
      </c>
      <c r="AN1004">
        <v>1</v>
      </c>
      <c r="AO1004">
        <v>0.78847</v>
      </c>
      <c r="AP1004">
        <v>0</v>
      </c>
      <c r="AQ1004">
        <v>0</v>
      </c>
      <c r="AR1004" t="s">
        <v>96</v>
      </c>
      <c r="AS1004" t="s">
        <v>96</v>
      </c>
      <c r="AT1004" t="s">
        <v>96</v>
      </c>
      <c r="AU1004" t="s">
        <v>96</v>
      </c>
      <c r="AV1004" t="s">
        <v>96</v>
      </c>
      <c r="AW1004" t="s">
        <v>96</v>
      </c>
      <c r="AX1004" t="s">
        <v>96</v>
      </c>
      <c r="AY1004" t="s">
        <v>96</v>
      </c>
      <c r="AZ1004" t="s">
        <v>96</v>
      </c>
      <c r="BA1004" s="3" t="s">
        <v>96</v>
      </c>
      <c r="BB1004" s="3" t="s">
        <v>96</v>
      </c>
      <c r="BF1004" s="20"/>
      <c r="BG1004">
        <f t="shared" ref="BG1004" si="684">IF(BH1004="delete",1,0)</f>
        <v>0</v>
      </c>
      <c r="BH1004" s="21" t="s">
        <v>1083</v>
      </c>
      <c r="BI1004" s="21" t="s">
        <v>108</v>
      </c>
      <c r="BJ1004" s="6">
        <v>1</v>
      </c>
      <c r="BK1004" s="6">
        <v>1</v>
      </c>
      <c r="BL1004" s="6">
        <v>0</v>
      </c>
      <c r="BM1004" s="6">
        <v>0</v>
      </c>
      <c r="BN1004" s="5">
        <v>0</v>
      </c>
      <c r="BO1004" s="6">
        <v>0</v>
      </c>
      <c r="BP1004" s="7"/>
      <c r="BW1004" s="9">
        <v>1583</v>
      </c>
      <c r="BX1004" t="str">
        <f>IF(BQ1004=BJ1004,"",IF(OR(ISBLANK(BQ1004), ISBLANK(BJ1004)),"","check"))</f>
        <v/>
      </c>
      <c r="BY1004" t="str">
        <f>IF(BR1004=BK1004,"",IF(OR(ISBLANK(BR1004), ISBLANK(BK1004)),"","check"))</f>
        <v/>
      </c>
      <c r="BZ1004" t="str">
        <f>IF(BS1004=BL1004,"",IF(OR(ISBLANK(BS1004),ISBLANK(BL1004)),"",IF(BL1004=2,"",IF($BQ1004+$BJ1004&gt;0,"**check**","check"))))</f>
        <v/>
      </c>
      <c r="CA1004" t="str">
        <f>IF(BT1004=BM1004,"",IF(OR(ISBLANK(BT1004),ISBLANK(BM1004)),"",IF(BM1004=2,"",IF($BQ1004+$BJ1004&gt;0,"**check**","check"))))</f>
        <v/>
      </c>
      <c r="CB1004" t="str">
        <f>IF(BU1004=BN1004,"",IF(OR(ISBLANK(BU1004),ISBLANK(BN1004)),"",IF($BQ1004+$BJ1004&gt;0,"**check**","check")))</f>
        <v/>
      </c>
      <c r="CC1004" t="str">
        <f>IF(BV1004=BO1004,"",IF(OR(ISBLANK(BV1004),ISBLANK(BO1004)),"",IF($BQ1004+$BJ1004&gt;0,"**check**","check")))</f>
        <v/>
      </c>
      <c r="CE1004" s="11">
        <f>MAX(BQ1004,BJ1004)</f>
        <v>1</v>
      </c>
      <c r="CF1004" s="11">
        <f>MAX(BR1004,BK1004)</f>
        <v>1</v>
      </c>
      <c r="CG1004" s="11">
        <f>IF(ISBLANK(BS1004),IF(BL1004=2,0,BL1004),IF(ISBLANK(BL1004),BS1004,IF(BL1004=2,0,BL1004)))</f>
        <v>0</v>
      </c>
      <c r="CH1004" s="11">
        <f>IF(ISBLANK(BT1004),IF(BM1004=2,0,BM1004),IF(ISBLANK(BM1004),BT1004,IF(BM1004=2,0,BM1004)))</f>
        <v>0</v>
      </c>
      <c r="CI1004" s="11">
        <f>IF(ISBLANK(BU1004),BN1004,IF(ISBLANK(BN1004),BU1004,BN1004))</f>
        <v>0</v>
      </c>
      <c r="CJ1004" s="11">
        <f>IF(ISBLANK(BV1004),BO1004,IF(ISBLANK(BO1004),BV1004,BO1004))</f>
        <v>0</v>
      </c>
      <c r="CK1004" s="11" t="str">
        <f>IF(SUM(CG1004:CJ1004)=0,"delete","")</f>
        <v>delete</v>
      </c>
    </row>
    <row r="1005" spans="1:89">
      <c r="A1005" t="s">
        <v>1388</v>
      </c>
      <c r="B1005" t="s">
        <v>470</v>
      </c>
      <c r="C1005" t="s">
        <v>480</v>
      </c>
      <c r="D1005">
        <v>3.5</v>
      </c>
      <c r="E1005" t="s">
        <v>92</v>
      </c>
      <c r="F1005" t="s">
        <v>1110</v>
      </c>
      <c r="G1005" t="s">
        <v>1103</v>
      </c>
      <c r="H1005" t="s">
        <v>471</v>
      </c>
      <c r="I1005">
        <v>0.36660999999999999</v>
      </c>
      <c r="J1005">
        <v>0.23708000000000001</v>
      </c>
      <c r="K1005">
        <v>1.1782999999999999</v>
      </c>
      <c r="L1005">
        <v>2022.9</v>
      </c>
      <c r="M1005">
        <v>11.987</v>
      </c>
      <c r="N1005">
        <v>165.24</v>
      </c>
      <c r="O1005">
        <v>1.5499000000000001</v>
      </c>
      <c r="P1005">
        <v>2006.3</v>
      </c>
      <c r="Q1005">
        <v>-2347.8000000000002</v>
      </c>
      <c r="R1005">
        <v>0.99087000000000003</v>
      </c>
      <c r="S1005">
        <v>0.99021000000000003</v>
      </c>
      <c r="T1005">
        <v>2.1875</v>
      </c>
      <c r="U1005">
        <v>1.4162999999999999</v>
      </c>
      <c r="V1005">
        <v>0.98528000000000004</v>
      </c>
      <c r="W1005">
        <v>0.98456999999999995</v>
      </c>
      <c r="X1005">
        <v>2.7784</v>
      </c>
      <c r="Y1005">
        <v>1.4493</v>
      </c>
      <c r="Z1005">
        <v>0.44663999999999998</v>
      </c>
      <c r="AA1005">
        <v>0.42029</v>
      </c>
      <c r="AB1005">
        <v>17.032</v>
      </c>
      <c r="AC1005">
        <v>12.553000000000001</v>
      </c>
      <c r="AD1005">
        <v>45</v>
      </c>
      <c r="AE1005">
        <v>29</v>
      </c>
      <c r="AF1005">
        <v>0.57491000000000003</v>
      </c>
      <c r="AG1005">
        <v>6.0517000000000001E-3</v>
      </c>
      <c r="AH1005">
        <v>0.56886000000000003</v>
      </c>
      <c r="AI1005">
        <v>29</v>
      </c>
      <c r="AJ1005">
        <v>0</v>
      </c>
      <c r="AK1005">
        <v>28</v>
      </c>
      <c r="AL1005">
        <v>0</v>
      </c>
      <c r="AM1005">
        <v>0</v>
      </c>
      <c r="AN1005">
        <v>0</v>
      </c>
      <c r="AO1005">
        <v>0.82448999999999995</v>
      </c>
      <c r="AP1005">
        <v>0</v>
      </c>
      <c r="AQ1005">
        <v>1</v>
      </c>
      <c r="AR1005" t="s">
        <v>96</v>
      </c>
      <c r="AS1005" t="s">
        <v>96</v>
      </c>
      <c r="AT1005" t="s">
        <v>96</v>
      </c>
      <c r="AU1005" t="s">
        <v>96</v>
      </c>
      <c r="AV1005" t="s">
        <v>96</v>
      </c>
      <c r="AW1005" t="s">
        <v>96</v>
      </c>
      <c r="AX1005" t="s">
        <v>96</v>
      </c>
      <c r="AY1005" t="s">
        <v>96</v>
      </c>
      <c r="AZ1005" t="s">
        <v>96</v>
      </c>
      <c r="BA1005" s="3" t="s">
        <v>96</v>
      </c>
      <c r="BB1005" s="3" t="s">
        <v>96</v>
      </c>
      <c r="BF1005" s="20"/>
      <c r="BG1005">
        <f t="shared" ref="BG1005" si="685">IF(BH1005="delete",1,0)</f>
        <v>0</v>
      </c>
      <c r="BH1005" s="21" t="s">
        <v>1083</v>
      </c>
      <c r="BI1005" s="21" t="s">
        <v>108</v>
      </c>
      <c r="BJ1005" s="6">
        <v>1</v>
      </c>
      <c r="BK1005" s="6">
        <v>1</v>
      </c>
      <c r="BL1005" s="6">
        <v>0</v>
      </c>
      <c r="BM1005" s="6">
        <v>0</v>
      </c>
      <c r="BN1005" s="5">
        <v>0</v>
      </c>
      <c r="BO1005" s="6">
        <v>0</v>
      </c>
      <c r="BP1005" s="7"/>
      <c r="BW1005" s="9">
        <v>1585</v>
      </c>
      <c r="BX1005" t="str">
        <f>IF(BQ1005=BJ1005,"",IF(OR(ISBLANK(BQ1005), ISBLANK(BJ1005)),"","check"))</f>
        <v/>
      </c>
      <c r="BY1005" t="str">
        <f>IF(BR1005=BK1005,"",IF(OR(ISBLANK(BR1005), ISBLANK(BK1005)),"","check"))</f>
        <v/>
      </c>
      <c r="BZ1005" t="str">
        <f>IF(BS1005=BL1005,"",IF(OR(ISBLANK(BS1005),ISBLANK(BL1005)),"",IF(BL1005=2,"",IF($BQ1005+$BJ1005&gt;0,"**check**","check"))))</f>
        <v/>
      </c>
      <c r="CA1005" t="str">
        <f>IF(BT1005=BM1005,"",IF(OR(ISBLANK(BT1005),ISBLANK(BM1005)),"",IF(BM1005=2,"",IF($BQ1005+$BJ1005&gt;0,"**check**","check"))))</f>
        <v/>
      </c>
      <c r="CB1005" t="str">
        <f>IF(BU1005=BN1005,"",IF(OR(ISBLANK(BU1005),ISBLANK(BN1005)),"",IF($BQ1005+$BJ1005&gt;0,"**check**","check")))</f>
        <v/>
      </c>
      <c r="CC1005" t="str">
        <f>IF(BV1005=BO1005,"",IF(OR(ISBLANK(BV1005),ISBLANK(BO1005)),"",IF($BQ1005+$BJ1005&gt;0,"**check**","check")))</f>
        <v/>
      </c>
      <c r="CE1005" s="11">
        <f>MAX(BQ1005,BJ1005)</f>
        <v>1</v>
      </c>
      <c r="CF1005" s="11">
        <f>MAX(BR1005,BK1005)</f>
        <v>1</v>
      </c>
      <c r="CG1005" s="11">
        <f>IF(ISBLANK(BS1005),IF(BL1005=2,0,BL1005),IF(ISBLANK(BL1005),BS1005,IF(BL1005=2,0,BL1005)))</f>
        <v>0</v>
      </c>
      <c r="CH1005" s="11">
        <f>IF(ISBLANK(BT1005),IF(BM1005=2,0,BM1005),IF(ISBLANK(BM1005),BT1005,IF(BM1005=2,0,BM1005)))</f>
        <v>0</v>
      </c>
      <c r="CI1005" s="11">
        <f>IF(ISBLANK(BU1005),BN1005,IF(ISBLANK(BN1005),BU1005,BN1005))</f>
        <v>0</v>
      </c>
      <c r="CJ1005" s="11">
        <f>IF(ISBLANK(BV1005),BO1005,IF(ISBLANK(BO1005),BV1005,BO1005))</f>
        <v>0</v>
      </c>
      <c r="CK1005" s="11" t="str">
        <f>IF(SUM(CG1005:CJ1005)=0,"delete","")</f>
        <v>delete</v>
      </c>
    </row>
    <row r="1006" spans="1:89">
      <c r="A1006" t="s">
        <v>1389</v>
      </c>
      <c r="B1006" t="s">
        <v>470</v>
      </c>
      <c r="C1006" t="s">
        <v>489</v>
      </c>
      <c r="D1006">
        <v>3.5</v>
      </c>
      <c r="E1006" t="s">
        <v>92</v>
      </c>
      <c r="F1006" t="s">
        <v>1099</v>
      </c>
      <c r="G1006" t="s">
        <v>1100</v>
      </c>
      <c r="H1006" t="s">
        <v>471</v>
      </c>
      <c r="I1006">
        <v>0.27729999999999999</v>
      </c>
      <c r="J1006">
        <v>2.7854E-2</v>
      </c>
      <c r="K1006">
        <v>0.28432000000000002</v>
      </c>
      <c r="L1006">
        <v>2013.9</v>
      </c>
      <c r="M1006">
        <v>15.847</v>
      </c>
      <c r="N1006">
        <v>13.003</v>
      </c>
      <c r="O1006">
        <v>1549.6</v>
      </c>
      <c r="P1006" s="2">
        <v>158010</v>
      </c>
      <c r="Q1006">
        <v>-566.05999999999995</v>
      </c>
      <c r="R1006">
        <v>0.98514000000000002</v>
      </c>
      <c r="S1006">
        <v>0.98404999999999998</v>
      </c>
      <c r="T1006">
        <v>0.51905999999999997</v>
      </c>
      <c r="U1006">
        <v>0.31590000000000001</v>
      </c>
      <c r="V1006">
        <v>-0.54918999999999996</v>
      </c>
      <c r="W1006">
        <v>-0.62295999999999996</v>
      </c>
      <c r="X1006">
        <v>5.2999000000000001</v>
      </c>
      <c r="Y1006">
        <v>3.1556000000000002</v>
      </c>
      <c r="Z1006">
        <v>0.752</v>
      </c>
      <c r="AA1006">
        <v>0.74019000000000001</v>
      </c>
      <c r="AB1006">
        <v>2.1204999999999998</v>
      </c>
      <c r="AC1006">
        <v>1.8287</v>
      </c>
      <c r="AD1006">
        <v>45</v>
      </c>
      <c r="AE1006">
        <v>26</v>
      </c>
      <c r="AF1006">
        <v>0.92288999999999999</v>
      </c>
      <c r="AG1006">
        <v>7.6908000000000004E-2</v>
      </c>
      <c r="AH1006">
        <v>0.84599000000000002</v>
      </c>
      <c r="AI1006">
        <v>26</v>
      </c>
      <c r="AJ1006">
        <v>3</v>
      </c>
      <c r="AK1006">
        <v>25</v>
      </c>
      <c r="AL1006">
        <v>1</v>
      </c>
      <c r="AM1006">
        <v>0</v>
      </c>
      <c r="AN1006">
        <v>1</v>
      </c>
      <c r="AO1006">
        <v>0.93274999999999997</v>
      </c>
      <c r="AP1006">
        <v>0</v>
      </c>
      <c r="AQ1006">
        <v>1</v>
      </c>
      <c r="AR1006" t="s">
        <v>96</v>
      </c>
      <c r="AS1006" t="s">
        <v>96</v>
      </c>
      <c r="AT1006" t="s">
        <v>96</v>
      </c>
      <c r="AU1006" t="s">
        <v>96</v>
      </c>
      <c r="AV1006" t="s">
        <v>96</v>
      </c>
      <c r="AW1006" t="s">
        <v>96</v>
      </c>
      <c r="AX1006" t="s">
        <v>96</v>
      </c>
      <c r="AY1006" t="s">
        <v>96</v>
      </c>
      <c r="AZ1006" t="s">
        <v>96</v>
      </c>
      <c r="BA1006" s="3" t="s">
        <v>96</v>
      </c>
      <c r="BB1006" s="3" t="s">
        <v>96</v>
      </c>
      <c r="BF1006" s="20"/>
      <c r="BG1006">
        <f t="shared" ref="BG1006" si="686">IF(BH1006="delete",1,0)</f>
        <v>0</v>
      </c>
      <c r="BH1006" s="21" t="s">
        <v>1083</v>
      </c>
      <c r="BI1006" s="21" t="s">
        <v>573</v>
      </c>
      <c r="BJ1006" s="6">
        <v>1</v>
      </c>
      <c r="BK1006" s="6">
        <v>1</v>
      </c>
      <c r="BL1006" s="6">
        <v>0</v>
      </c>
      <c r="BM1006" s="6">
        <v>0</v>
      </c>
      <c r="BN1006" s="6">
        <v>0</v>
      </c>
      <c r="BO1006" s="6">
        <v>1</v>
      </c>
      <c r="BP1006" s="7"/>
      <c r="BW1006" s="9">
        <v>1592</v>
      </c>
      <c r="BX1006" t="str">
        <f>IF(BQ1006=BJ1006,"",IF(OR(ISBLANK(BQ1006), ISBLANK(BJ1006)),"","check"))</f>
        <v/>
      </c>
      <c r="BY1006" t="str">
        <f>IF(BR1006=BK1006,"",IF(OR(ISBLANK(BR1006), ISBLANK(BK1006)),"","check"))</f>
        <v/>
      </c>
      <c r="BZ1006" t="str">
        <f>IF(BS1006=BL1006,"",IF(OR(ISBLANK(BS1006),ISBLANK(BL1006)),"",IF(BL1006=2,"",IF($BQ1006+$BJ1006&gt;0,"**check**","check"))))</f>
        <v/>
      </c>
      <c r="CA1006" t="str">
        <f>IF(BT1006=BM1006,"",IF(OR(ISBLANK(BT1006),ISBLANK(BM1006)),"",IF(BM1006=2,"",IF($BQ1006+$BJ1006&gt;0,"**check**","check"))))</f>
        <v/>
      </c>
      <c r="CB1006" t="str">
        <f>IF(BU1006=BN1006,"",IF(OR(ISBLANK(BU1006),ISBLANK(BN1006)),"",IF($BQ1006+$BJ1006&gt;0,"**check**","check")))</f>
        <v/>
      </c>
      <c r="CC1006" t="str">
        <f>IF(BV1006=BO1006,"",IF(OR(ISBLANK(BV1006),ISBLANK(BO1006)),"",IF($BQ1006+$BJ1006&gt;0,"**check**","check")))</f>
        <v/>
      </c>
      <c r="CE1006" s="11">
        <f>MAX(BQ1006,BJ1006)</f>
        <v>1</v>
      </c>
      <c r="CF1006" s="11">
        <f>MAX(BR1006,BK1006)</f>
        <v>1</v>
      </c>
      <c r="CG1006" s="11">
        <f>IF(ISBLANK(BS1006),IF(BL1006=2,0,BL1006),IF(ISBLANK(BL1006),BS1006,IF(BL1006=2,0,BL1006)))</f>
        <v>0</v>
      </c>
      <c r="CH1006" s="11">
        <f>IF(ISBLANK(BT1006),IF(BM1006=2,0,BM1006),IF(ISBLANK(BM1006),BT1006,IF(BM1006=2,0,BM1006)))</f>
        <v>0</v>
      </c>
      <c r="CI1006" s="11">
        <f>IF(ISBLANK(BU1006),BN1006,IF(ISBLANK(BN1006),BU1006,BN1006))</f>
        <v>0</v>
      </c>
      <c r="CJ1006" s="11">
        <f>IF(ISBLANK(BV1006),BO1006,IF(ISBLANK(BO1006),BV1006,BO1006))</f>
        <v>1</v>
      </c>
      <c r="CK1006" s="11" t="str">
        <f>IF(SUM(CG1006:CJ1006)=0,"delete","")</f>
        <v/>
      </c>
    </row>
    <row r="1007" spans="1:89">
      <c r="A1007" t="s">
        <v>1390</v>
      </c>
      <c r="B1007" t="s">
        <v>470</v>
      </c>
      <c r="C1007" t="s">
        <v>489</v>
      </c>
      <c r="D1007">
        <v>3.5</v>
      </c>
      <c r="E1007" t="s">
        <v>92</v>
      </c>
      <c r="F1007" t="s">
        <v>1102</v>
      </c>
      <c r="G1007" t="s">
        <v>1103</v>
      </c>
      <c r="H1007" t="s">
        <v>471</v>
      </c>
      <c r="I1007">
        <v>0.23783000000000001</v>
      </c>
      <c r="J1007">
        <v>0.17188000000000001</v>
      </c>
      <c r="K1007">
        <v>0.15679000000000001</v>
      </c>
      <c r="L1007">
        <v>2023.7</v>
      </c>
      <c r="M1007">
        <v>18.477</v>
      </c>
      <c r="N1007">
        <v>20.591999999999999</v>
      </c>
      <c r="O1007">
        <v>2.9418000000000002</v>
      </c>
      <c r="P1007">
        <v>2016.2</v>
      </c>
      <c r="Q1007">
        <v>-312.37</v>
      </c>
      <c r="R1007">
        <v>0.98721000000000003</v>
      </c>
      <c r="S1007">
        <v>0.98628000000000005</v>
      </c>
      <c r="T1007">
        <v>0.30771999999999999</v>
      </c>
      <c r="U1007">
        <v>0.187</v>
      </c>
      <c r="V1007">
        <v>0.98238000000000003</v>
      </c>
      <c r="W1007">
        <v>0.98153999999999997</v>
      </c>
      <c r="X1007">
        <v>0.36120000000000002</v>
      </c>
      <c r="Y1007">
        <v>0.23522999999999999</v>
      </c>
      <c r="Z1007">
        <v>0.55986999999999998</v>
      </c>
      <c r="AA1007">
        <v>0.53891</v>
      </c>
      <c r="AB1007">
        <v>1.8053999999999999</v>
      </c>
      <c r="AC1007">
        <v>1.4086000000000001</v>
      </c>
      <c r="AD1007">
        <v>45</v>
      </c>
      <c r="AE1007">
        <v>18</v>
      </c>
      <c r="AF1007">
        <v>0.48562</v>
      </c>
      <c r="AG1007">
        <v>4.8562000000000001E-2</v>
      </c>
      <c r="AH1007">
        <v>0.43706</v>
      </c>
      <c r="AI1007">
        <v>18</v>
      </c>
      <c r="AJ1007">
        <v>1</v>
      </c>
      <c r="AK1007">
        <v>17</v>
      </c>
      <c r="AL1007">
        <v>0</v>
      </c>
      <c r="AM1007">
        <v>0</v>
      </c>
      <c r="AN1007">
        <v>0</v>
      </c>
      <c r="AO1007">
        <v>0.86926999999999999</v>
      </c>
      <c r="AP1007">
        <v>0</v>
      </c>
      <c r="AQ1007">
        <v>1</v>
      </c>
      <c r="AR1007" t="s">
        <v>96</v>
      </c>
      <c r="AS1007" t="s">
        <v>96</v>
      </c>
      <c r="AT1007" t="s">
        <v>96</v>
      </c>
      <c r="AU1007" t="s">
        <v>96</v>
      </c>
      <c r="AV1007" t="s">
        <v>96</v>
      </c>
      <c r="AW1007" t="s">
        <v>96</v>
      </c>
      <c r="AX1007" t="s">
        <v>96</v>
      </c>
      <c r="AY1007" t="s">
        <v>96</v>
      </c>
      <c r="AZ1007" t="s">
        <v>96</v>
      </c>
      <c r="BA1007" s="3" t="s">
        <v>96</v>
      </c>
      <c r="BB1007" s="3" t="s">
        <v>96</v>
      </c>
      <c r="BF1007" s="20"/>
      <c r="BG1007">
        <f t="shared" ref="BG1007" si="687">IF(BH1007="delete",1,0)</f>
        <v>0</v>
      </c>
      <c r="BH1007" s="21" t="s">
        <v>1083</v>
      </c>
      <c r="BI1007" s="21" t="s">
        <v>108</v>
      </c>
      <c r="BJ1007" s="6">
        <v>1</v>
      </c>
      <c r="BK1007" s="6">
        <v>1</v>
      </c>
      <c r="BL1007" s="6">
        <v>0</v>
      </c>
      <c r="BM1007" s="6">
        <v>0</v>
      </c>
      <c r="BN1007" s="5">
        <v>0</v>
      </c>
      <c r="BO1007" s="6">
        <v>0</v>
      </c>
      <c r="BP1007" s="7"/>
      <c r="BW1007" s="9">
        <v>1602</v>
      </c>
      <c r="BX1007" t="str">
        <f>IF(BQ1007=BJ1007,"",IF(OR(ISBLANK(BQ1007), ISBLANK(BJ1007)),"","check"))</f>
        <v/>
      </c>
      <c r="BY1007" t="str">
        <f>IF(BR1007=BK1007,"",IF(OR(ISBLANK(BR1007), ISBLANK(BK1007)),"","check"))</f>
        <v/>
      </c>
      <c r="BZ1007" t="str">
        <f>IF(BS1007=BL1007,"",IF(OR(ISBLANK(BS1007),ISBLANK(BL1007)),"",IF(BL1007=2,"",IF($BQ1007+$BJ1007&gt;0,"**check**","check"))))</f>
        <v/>
      </c>
      <c r="CA1007" t="str">
        <f>IF(BT1007=BM1007,"",IF(OR(ISBLANK(BT1007),ISBLANK(BM1007)),"",IF(BM1007=2,"",IF($BQ1007+$BJ1007&gt;0,"**check**","check"))))</f>
        <v/>
      </c>
      <c r="CB1007" t="str">
        <f>IF(BU1007=BN1007,"",IF(OR(ISBLANK(BU1007),ISBLANK(BN1007)),"",IF($BQ1007+$BJ1007&gt;0,"**check**","check")))</f>
        <v/>
      </c>
      <c r="CC1007" t="str">
        <f>IF(BV1007=BO1007,"",IF(OR(ISBLANK(BV1007),ISBLANK(BO1007)),"",IF($BQ1007+$BJ1007&gt;0,"**check**","check")))</f>
        <v/>
      </c>
      <c r="CE1007" s="11">
        <f>MAX(BQ1007,BJ1007)</f>
        <v>1</v>
      </c>
      <c r="CF1007" s="11">
        <f>MAX(BR1007,BK1007)</f>
        <v>1</v>
      </c>
      <c r="CG1007" s="11">
        <f>IF(ISBLANK(BS1007),IF(BL1007=2,0,BL1007),IF(ISBLANK(BL1007),BS1007,IF(BL1007=2,0,BL1007)))</f>
        <v>0</v>
      </c>
      <c r="CH1007" s="11">
        <f>IF(ISBLANK(BT1007),IF(BM1007=2,0,BM1007),IF(ISBLANK(BM1007),BT1007,IF(BM1007=2,0,BM1007)))</f>
        <v>0</v>
      </c>
      <c r="CI1007" s="11">
        <f>IF(ISBLANK(BU1007),BN1007,IF(ISBLANK(BN1007),BU1007,BN1007))</f>
        <v>0</v>
      </c>
      <c r="CJ1007" s="11">
        <f>IF(ISBLANK(BV1007),BO1007,IF(ISBLANK(BO1007),BV1007,BO1007))</f>
        <v>0</v>
      </c>
      <c r="CK1007" s="11" t="str">
        <f>IF(SUM(CG1007:CJ1007)=0,"delete","")</f>
        <v>delete</v>
      </c>
    </row>
    <row r="1008" spans="1:89">
      <c r="A1008" t="s">
        <v>1391</v>
      </c>
      <c r="B1008" t="s">
        <v>470</v>
      </c>
      <c r="C1008" t="s">
        <v>489</v>
      </c>
      <c r="D1008">
        <v>3.5</v>
      </c>
      <c r="E1008" t="s">
        <v>92</v>
      </c>
      <c r="F1008" t="s">
        <v>1105</v>
      </c>
      <c r="G1008" t="s">
        <v>1106</v>
      </c>
      <c r="H1008" t="s">
        <v>471</v>
      </c>
      <c r="I1008">
        <v>0.20074</v>
      </c>
      <c r="J1008">
        <v>1.9465E-2</v>
      </c>
      <c r="K1008">
        <v>0.19564999999999999</v>
      </c>
      <c r="L1008">
        <v>2014</v>
      </c>
      <c r="M1008">
        <v>21.890999999999998</v>
      </c>
      <c r="N1008">
        <v>9.2834000000000003</v>
      </c>
      <c r="O1008">
        <v>1551.3</v>
      </c>
      <c r="P1008" s="2">
        <v>157830</v>
      </c>
      <c r="Q1008">
        <v>-389.49</v>
      </c>
      <c r="R1008">
        <v>0.93584999999999996</v>
      </c>
      <c r="S1008">
        <v>0.93115000000000003</v>
      </c>
      <c r="T1008">
        <v>0.73590999999999995</v>
      </c>
      <c r="U1008">
        <v>0.50373999999999997</v>
      </c>
      <c r="V1008">
        <v>-0.57469000000000003</v>
      </c>
      <c r="W1008">
        <v>-0.64966999999999997</v>
      </c>
      <c r="X1008">
        <v>3.6459999999999999</v>
      </c>
      <c r="Y1008">
        <v>2.2025999999999999</v>
      </c>
      <c r="Z1008">
        <v>0.76480000000000004</v>
      </c>
      <c r="AA1008">
        <v>0.75360000000000005</v>
      </c>
      <c r="AB1008">
        <v>1.4091</v>
      </c>
      <c r="AC1008">
        <v>1.1516</v>
      </c>
      <c r="AD1008">
        <v>45</v>
      </c>
      <c r="AE1008">
        <v>18</v>
      </c>
      <c r="AF1008">
        <v>0.94364999999999999</v>
      </c>
      <c r="AG1008">
        <v>0.43353000000000003</v>
      </c>
      <c r="AH1008">
        <v>0.51012000000000002</v>
      </c>
      <c r="AI1008">
        <v>18</v>
      </c>
      <c r="AJ1008">
        <v>1</v>
      </c>
      <c r="AK1008">
        <v>17</v>
      </c>
      <c r="AL1008">
        <v>0</v>
      </c>
      <c r="AM1008">
        <v>0</v>
      </c>
      <c r="AN1008">
        <v>0</v>
      </c>
      <c r="AO1008">
        <v>0.91801999999999995</v>
      </c>
      <c r="AP1008">
        <v>0</v>
      </c>
      <c r="AQ1008">
        <v>1</v>
      </c>
      <c r="AR1008" t="s">
        <v>96</v>
      </c>
      <c r="AS1008" t="s">
        <v>96</v>
      </c>
      <c r="AT1008" t="s">
        <v>96</v>
      </c>
      <c r="AU1008" t="s">
        <v>96</v>
      </c>
      <c r="AV1008" t="s">
        <v>96</v>
      </c>
      <c r="AW1008" t="s">
        <v>96</v>
      </c>
      <c r="AX1008" t="s">
        <v>96</v>
      </c>
      <c r="AY1008" t="s">
        <v>96</v>
      </c>
      <c r="AZ1008" t="s">
        <v>96</v>
      </c>
      <c r="BA1008" s="3" t="s">
        <v>96</v>
      </c>
      <c r="BB1008" s="3" t="s">
        <v>96</v>
      </c>
      <c r="BF1008" s="20"/>
      <c r="BG1008">
        <f t="shared" ref="BG1008" si="688">IF(BH1008="delete",1,0)</f>
        <v>0</v>
      </c>
      <c r="BH1008" s="21" t="s">
        <v>1083</v>
      </c>
      <c r="BI1008" s="21" t="s">
        <v>108</v>
      </c>
      <c r="BJ1008" s="6">
        <v>1</v>
      </c>
      <c r="BK1008" s="6">
        <v>1</v>
      </c>
      <c r="BL1008" s="6">
        <v>0</v>
      </c>
      <c r="BM1008" s="6">
        <v>0</v>
      </c>
      <c r="BN1008" s="5">
        <v>0</v>
      </c>
      <c r="BO1008" s="6">
        <v>0</v>
      </c>
      <c r="BP1008" s="7"/>
      <c r="BW1008" s="9">
        <v>1604</v>
      </c>
      <c r="BX1008" t="str">
        <f>IF(BQ1008=BJ1008,"",IF(OR(ISBLANK(BQ1008), ISBLANK(BJ1008)),"","check"))</f>
        <v/>
      </c>
      <c r="BY1008" t="str">
        <f>IF(BR1008=BK1008,"",IF(OR(ISBLANK(BR1008), ISBLANK(BK1008)),"","check"))</f>
        <v/>
      </c>
      <c r="BZ1008" t="str">
        <f>IF(BS1008=BL1008,"",IF(OR(ISBLANK(BS1008),ISBLANK(BL1008)),"",IF(BL1008=2,"",IF($BQ1008+$BJ1008&gt;0,"**check**","check"))))</f>
        <v/>
      </c>
      <c r="CA1008" t="str">
        <f>IF(BT1008=BM1008,"",IF(OR(ISBLANK(BT1008),ISBLANK(BM1008)),"",IF(BM1008=2,"",IF($BQ1008+$BJ1008&gt;0,"**check**","check"))))</f>
        <v/>
      </c>
      <c r="CB1008" t="str">
        <f>IF(BU1008=BN1008,"",IF(OR(ISBLANK(BU1008),ISBLANK(BN1008)),"",IF($BQ1008+$BJ1008&gt;0,"**check**","check")))</f>
        <v/>
      </c>
      <c r="CC1008" t="str">
        <f>IF(BV1008=BO1008,"",IF(OR(ISBLANK(BV1008),ISBLANK(BO1008)),"",IF($BQ1008+$BJ1008&gt;0,"**check**","check")))</f>
        <v/>
      </c>
      <c r="CE1008" s="11">
        <f>MAX(BQ1008,BJ1008)</f>
        <v>1</v>
      </c>
      <c r="CF1008" s="11">
        <f>MAX(BR1008,BK1008)</f>
        <v>1</v>
      </c>
      <c r="CG1008" s="11">
        <f>IF(ISBLANK(BS1008),IF(BL1008=2,0,BL1008),IF(ISBLANK(BL1008),BS1008,IF(BL1008=2,0,BL1008)))</f>
        <v>0</v>
      </c>
      <c r="CH1008" s="11">
        <f>IF(ISBLANK(BT1008),IF(BM1008=2,0,BM1008),IF(ISBLANK(BM1008),BT1008,IF(BM1008=2,0,BM1008)))</f>
        <v>0</v>
      </c>
      <c r="CI1008" s="11">
        <f>IF(ISBLANK(BU1008),BN1008,IF(ISBLANK(BN1008),BU1008,BN1008))</f>
        <v>0</v>
      </c>
      <c r="CJ1008" s="11">
        <f>IF(ISBLANK(BV1008),BO1008,IF(ISBLANK(BO1008),BV1008,BO1008))</f>
        <v>0</v>
      </c>
      <c r="CK1008" s="11" t="str">
        <f>IF(SUM(CG1008:CJ1008)=0,"delete","")</f>
        <v>delete</v>
      </c>
    </row>
    <row r="1009" spans="1:89">
      <c r="A1009" t="s">
        <v>1392</v>
      </c>
      <c r="B1009" t="s">
        <v>470</v>
      </c>
      <c r="C1009" t="s">
        <v>489</v>
      </c>
      <c r="D1009">
        <v>3.5</v>
      </c>
      <c r="E1009" t="s">
        <v>92</v>
      </c>
      <c r="F1009" t="s">
        <v>1108</v>
      </c>
      <c r="G1009" t="s">
        <v>1106</v>
      </c>
      <c r="H1009" t="s">
        <v>471</v>
      </c>
      <c r="I1009">
        <v>0.17555999999999999</v>
      </c>
      <c r="J1009">
        <v>2.0281E-2</v>
      </c>
      <c r="K1009">
        <v>0.20421</v>
      </c>
      <c r="L1009">
        <v>2016.7</v>
      </c>
      <c r="M1009">
        <v>25.030999999999999</v>
      </c>
      <c r="N1009">
        <v>11.742000000000001</v>
      </c>
      <c r="O1009">
        <v>1551.1</v>
      </c>
      <c r="P1009" s="2">
        <v>157850</v>
      </c>
      <c r="Q1009">
        <v>-406.56</v>
      </c>
      <c r="R1009">
        <v>0.9365</v>
      </c>
      <c r="S1009">
        <v>0.93184999999999996</v>
      </c>
      <c r="T1009">
        <v>0.76998</v>
      </c>
      <c r="U1009">
        <v>0.5403</v>
      </c>
      <c r="V1009">
        <v>-0.55347999999999997</v>
      </c>
      <c r="W1009">
        <v>-0.62746000000000002</v>
      </c>
      <c r="X1009">
        <v>3.8083</v>
      </c>
      <c r="Y1009">
        <v>2.2732000000000001</v>
      </c>
      <c r="Z1009">
        <v>0.75339</v>
      </c>
      <c r="AA1009">
        <v>0.74165000000000003</v>
      </c>
      <c r="AB1009">
        <v>1.5174000000000001</v>
      </c>
      <c r="AC1009">
        <v>1.2229000000000001</v>
      </c>
      <c r="AD1009">
        <v>45</v>
      </c>
      <c r="AE1009">
        <v>18</v>
      </c>
      <c r="AF1009">
        <v>0.81250999999999995</v>
      </c>
      <c r="AG1009">
        <v>0.34275</v>
      </c>
      <c r="AH1009">
        <v>0.46976000000000001</v>
      </c>
      <c r="AI1009">
        <v>18</v>
      </c>
      <c r="AJ1009">
        <v>1</v>
      </c>
      <c r="AK1009">
        <v>17</v>
      </c>
      <c r="AL1009">
        <v>0</v>
      </c>
      <c r="AM1009">
        <v>0</v>
      </c>
      <c r="AN1009">
        <v>0</v>
      </c>
      <c r="AO1009">
        <v>0.91208</v>
      </c>
      <c r="AP1009">
        <v>0</v>
      </c>
      <c r="AQ1009">
        <v>1</v>
      </c>
      <c r="AR1009" t="s">
        <v>96</v>
      </c>
      <c r="AS1009" t="s">
        <v>96</v>
      </c>
      <c r="AT1009" t="s">
        <v>96</v>
      </c>
      <c r="AU1009" t="s">
        <v>96</v>
      </c>
      <c r="AV1009" t="s">
        <v>96</v>
      </c>
      <c r="AW1009" t="s">
        <v>96</v>
      </c>
      <c r="AX1009" t="s">
        <v>96</v>
      </c>
      <c r="AY1009" t="s">
        <v>96</v>
      </c>
      <c r="AZ1009" t="s">
        <v>96</v>
      </c>
      <c r="BA1009" s="3" t="s">
        <v>96</v>
      </c>
      <c r="BB1009" s="3" t="s">
        <v>96</v>
      </c>
      <c r="BF1009" s="20"/>
      <c r="BG1009">
        <f t="shared" ref="BG1009" si="689">IF(BH1009="delete",1,0)</f>
        <v>0</v>
      </c>
      <c r="BH1009" s="21" t="s">
        <v>1083</v>
      </c>
      <c r="BI1009" s="21" t="s">
        <v>108</v>
      </c>
      <c r="BJ1009" s="6">
        <v>1</v>
      </c>
      <c r="BK1009" s="6">
        <v>1</v>
      </c>
      <c r="BL1009" s="6">
        <v>0</v>
      </c>
      <c r="BM1009" s="6">
        <v>0</v>
      </c>
      <c r="BN1009" s="5">
        <v>0</v>
      </c>
      <c r="BO1009" s="6">
        <v>0</v>
      </c>
      <c r="BP1009" s="7"/>
      <c r="BW1009" s="9">
        <v>1606</v>
      </c>
      <c r="BX1009" t="str">
        <f>IF(BQ1009=BJ1009,"",IF(OR(ISBLANK(BQ1009), ISBLANK(BJ1009)),"","check"))</f>
        <v/>
      </c>
      <c r="BY1009" t="str">
        <f>IF(BR1009=BK1009,"",IF(OR(ISBLANK(BR1009), ISBLANK(BK1009)),"","check"))</f>
        <v/>
      </c>
      <c r="BZ1009" t="str">
        <f>IF(BS1009=BL1009,"",IF(OR(ISBLANK(BS1009),ISBLANK(BL1009)),"",IF(BL1009=2,"",IF($BQ1009+$BJ1009&gt;0,"**check**","check"))))</f>
        <v/>
      </c>
      <c r="CA1009" t="str">
        <f>IF(BT1009=BM1009,"",IF(OR(ISBLANK(BT1009),ISBLANK(BM1009)),"",IF(BM1009=2,"",IF($BQ1009+$BJ1009&gt;0,"**check**","check"))))</f>
        <v/>
      </c>
      <c r="CB1009" t="str">
        <f>IF(BU1009=BN1009,"",IF(OR(ISBLANK(BU1009),ISBLANK(BN1009)),"",IF($BQ1009+$BJ1009&gt;0,"**check**","check")))</f>
        <v/>
      </c>
      <c r="CC1009" t="str">
        <f>IF(BV1009=BO1009,"",IF(OR(ISBLANK(BV1009),ISBLANK(BO1009)),"",IF($BQ1009+$BJ1009&gt;0,"**check**","check")))</f>
        <v/>
      </c>
      <c r="CE1009" s="11">
        <f>MAX(BQ1009,BJ1009)</f>
        <v>1</v>
      </c>
      <c r="CF1009" s="11">
        <f>MAX(BR1009,BK1009)</f>
        <v>1</v>
      </c>
      <c r="CG1009" s="11">
        <f>IF(ISBLANK(BS1009),IF(BL1009=2,0,BL1009),IF(ISBLANK(BL1009),BS1009,IF(BL1009=2,0,BL1009)))</f>
        <v>0</v>
      </c>
      <c r="CH1009" s="11">
        <f>IF(ISBLANK(BT1009),IF(BM1009=2,0,BM1009),IF(ISBLANK(BM1009),BT1009,IF(BM1009=2,0,BM1009)))</f>
        <v>0</v>
      </c>
      <c r="CI1009" s="11">
        <f>IF(ISBLANK(BU1009),BN1009,IF(ISBLANK(BN1009),BU1009,BN1009))</f>
        <v>0</v>
      </c>
      <c r="CJ1009" s="11">
        <f>IF(ISBLANK(BV1009),BO1009,IF(ISBLANK(BO1009),BV1009,BO1009))</f>
        <v>0</v>
      </c>
      <c r="CK1009" s="11" t="str">
        <f>IF(SUM(CG1009:CJ1009)=0,"delete","")</f>
        <v>delete</v>
      </c>
    </row>
    <row r="1010" spans="1:89">
      <c r="A1010" t="s">
        <v>1393</v>
      </c>
      <c r="B1010" t="s">
        <v>470</v>
      </c>
      <c r="C1010" t="s">
        <v>489</v>
      </c>
      <c r="D1010">
        <v>3.5</v>
      </c>
      <c r="E1010" t="s">
        <v>92</v>
      </c>
      <c r="F1010" t="s">
        <v>1110</v>
      </c>
      <c r="G1010" t="s">
        <v>1103</v>
      </c>
      <c r="H1010" t="s">
        <v>471</v>
      </c>
      <c r="I1010">
        <v>0.34954000000000002</v>
      </c>
      <c r="J1010">
        <v>0.23554</v>
      </c>
      <c r="K1010">
        <v>0.23530999999999999</v>
      </c>
      <c r="L1010">
        <v>2023.3</v>
      </c>
      <c r="M1010">
        <v>12.571999999999999</v>
      </c>
      <c r="N1010">
        <v>35.033999999999999</v>
      </c>
      <c r="O1010">
        <v>5.7154999999999996</v>
      </c>
      <c r="P1010">
        <v>2018.6</v>
      </c>
      <c r="Q1010">
        <v>-468.93</v>
      </c>
      <c r="R1010">
        <v>0.98704000000000003</v>
      </c>
      <c r="S1010">
        <v>0.98609000000000002</v>
      </c>
      <c r="T1010">
        <v>0.52037</v>
      </c>
      <c r="U1010">
        <v>0.29414000000000001</v>
      </c>
      <c r="V1010">
        <v>0.98229999999999995</v>
      </c>
      <c r="W1010">
        <v>0.98146</v>
      </c>
      <c r="X1010">
        <v>0.60794999999999999</v>
      </c>
      <c r="Y1010">
        <v>0.31941999999999998</v>
      </c>
      <c r="Z1010">
        <v>0.44713000000000003</v>
      </c>
      <c r="AA1010">
        <v>0.42080000000000001</v>
      </c>
      <c r="AB1010">
        <v>3.3982000000000001</v>
      </c>
      <c r="AC1010">
        <v>2.5162</v>
      </c>
      <c r="AD1010">
        <v>45</v>
      </c>
      <c r="AE1010">
        <v>18</v>
      </c>
      <c r="AF1010">
        <v>0.54234000000000004</v>
      </c>
      <c r="AG1010">
        <v>2.8544E-2</v>
      </c>
      <c r="AH1010">
        <v>0.51378999999999997</v>
      </c>
      <c r="AI1010">
        <v>18</v>
      </c>
      <c r="AJ1010">
        <v>0</v>
      </c>
      <c r="AK1010">
        <v>17</v>
      </c>
      <c r="AL1010">
        <v>0</v>
      </c>
      <c r="AM1010">
        <v>0</v>
      </c>
      <c r="AN1010">
        <v>0</v>
      </c>
      <c r="AO1010">
        <v>0.82071000000000005</v>
      </c>
      <c r="AP1010">
        <v>0</v>
      </c>
      <c r="AQ1010">
        <v>1</v>
      </c>
      <c r="AR1010" t="s">
        <v>96</v>
      </c>
      <c r="AS1010" t="s">
        <v>96</v>
      </c>
      <c r="AT1010" t="s">
        <v>96</v>
      </c>
      <c r="AU1010" t="s">
        <v>96</v>
      </c>
      <c r="AV1010" t="s">
        <v>96</v>
      </c>
      <c r="AW1010" t="s">
        <v>96</v>
      </c>
      <c r="AX1010" t="s">
        <v>96</v>
      </c>
      <c r="AY1010" t="s">
        <v>96</v>
      </c>
      <c r="AZ1010" t="s">
        <v>96</v>
      </c>
      <c r="BA1010" s="3" t="s">
        <v>96</v>
      </c>
      <c r="BB1010" s="3" t="s">
        <v>96</v>
      </c>
      <c r="BF1010" s="20"/>
      <c r="BG1010">
        <f t="shared" ref="BG1010" si="690">IF(BH1010="delete",1,0)</f>
        <v>0</v>
      </c>
      <c r="BH1010" s="21" t="s">
        <v>1083</v>
      </c>
      <c r="BI1010" s="21" t="s">
        <v>108</v>
      </c>
      <c r="BJ1010" s="6">
        <v>1</v>
      </c>
      <c r="BK1010" s="6">
        <v>1</v>
      </c>
      <c r="BL1010" s="6">
        <v>0</v>
      </c>
      <c r="BM1010" s="6">
        <v>0</v>
      </c>
      <c r="BN1010" s="5">
        <v>0</v>
      </c>
      <c r="BO1010" s="6">
        <v>0</v>
      </c>
      <c r="BP1010" s="7"/>
      <c r="BW1010" s="9">
        <v>1608</v>
      </c>
      <c r="BX1010" t="str">
        <f>IF(BQ1010=BJ1010,"",IF(OR(ISBLANK(BQ1010), ISBLANK(BJ1010)),"","check"))</f>
        <v/>
      </c>
      <c r="BY1010" t="str">
        <f>IF(BR1010=BK1010,"",IF(OR(ISBLANK(BR1010), ISBLANK(BK1010)),"","check"))</f>
        <v/>
      </c>
      <c r="BZ1010" t="str">
        <f>IF(BS1010=BL1010,"",IF(OR(ISBLANK(BS1010),ISBLANK(BL1010)),"",IF(BL1010=2,"",IF($BQ1010+$BJ1010&gt;0,"**check**","check"))))</f>
        <v/>
      </c>
      <c r="CA1010" t="str">
        <f>IF(BT1010=BM1010,"",IF(OR(ISBLANK(BT1010),ISBLANK(BM1010)),"",IF(BM1010=2,"",IF($BQ1010+$BJ1010&gt;0,"**check**","check"))))</f>
        <v/>
      </c>
      <c r="CB1010" t="str">
        <f>IF(BU1010=BN1010,"",IF(OR(ISBLANK(BU1010),ISBLANK(BN1010)),"",IF($BQ1010+$BJ1010&gt;0,"**check**","check")))</f>
        <v/>
      </c>
      <c r="CC1010" t="str">
        <f>IF(BV1010=BO1010,"",IF(OR(ISBLANK(BV1010),ISBLANK(BO1010)),"",IF($BQ1010+$BJ1010&gt;0,"**check**","check")))</f>
        <v/>
      </c>
      <c r="CE1010" s="11">
        <f>MAX(BQ1010,BJ1010)</f>
        <v>1</v>
      </c>
      <c r="CF1010" s="11">
        <f>MAX(BR1010,BK1010)</f>
        <v>1</v>
      </c>
      <c r="CG1010" s="11">
        <f>IF(ISBLANK(BS1010),IF(BL1010=2,0,BL1010),IF(ISBLANK(BL1010),BS1010,IF(BL1010=2,0,BL1010)))</f>
        <v>0</v>
      </c>
      <c r="CH1010" s="11">
        <f>IF(ISBLANK(BT1010),IF(BM1010=2,0,BM1010),IF(ISBLANK(BM1010),BT1010,IF(BM1010=2,0,BM1010)))</f>
        <v>0</v>
      </c>
      <c r="CI1010" s="11">
        <f>IF(ISBLANK(BU1010),BN1010,IF(ISBLANK(BN1010),BU1010,BN1010))</f>
        <v>0</v>
      </c>
      <c r="CJ1010" s="11">
        <f>IF(ISBLANK(BV1010),BO1010,IF(ISBLANK(BO1010),BV1010,BO1010))</f>
        <v>0</v>
      </c>
      <c r="CK1010" s="11" t="str">
        <f>IF(SUM(CG1010:CJ1010)=0,"delete","")</f>
        <v>delete</v>
      </c>
    </row>
    <row r="1011" spans="1:89">
      <c r="A1011" t="s">
        <v>1394</v>
      </c>
      <c r="B1011" t="s">
        <v>470</v>
      </c>
      <c r="C1011" t="s">
        <v>91</v>
      </c>
      <c r="D1011">
        <v>3.5</v>
      </c>
      <c r="E1011" t="s">
        <v>92</v>
      </c>
      <c r="F1011" t="s">
        <v>1099</v>
      </c>
      <c r="G1011" t="s">
        <v>1100</v>
      </c>
      <c r="H1011" t="s">
        <v>471</v>
      </c>
      <c r="I1011">
        <v>1.0159</v>
      </c>
      <c r="J1011">
        <v>0.24378</v>
      </c>
      <c r="K1011">
        <v>9.3017000000000002E-2</v>
      </c>
      <c r="L1011">
        <v>2019.8</v>
      </c>
      <c r="M1011">
        <v>4.3255999999999997</v>
      </c>
      <c r="N1011">
        <v>7.3605</v>
      </c>
      <c r="O1011">
        <v>6.3937999999999997</v>
      </c>
      <c r="P1011">
        <v>2022.8</v>
      </c>
      <c r="Q1011">
        <v>-185.42</v>
      </c>
      <c r="R1011">
        <v>0.99194000000000004</v>
      </c>
      <c r="S1011">
        <v>0.99134999999999995</v>
      </c>
      <c r="T1011">
        <v>0.1782</v>
      </c>
      <c r="U1011">
        <v>6.6296999999999995E-2</v>
      </c>
      <c r="V1011">
        <v>0.92301999999999995</v>
      </c>
      <c r="W1011">
        <v>0.91935999999999996</v>
      </c>
      <c r="X1011">
        <v>0.55056000000000005</v>
      </c>
      <c r="Y1011">
        <v>0.28771000000000002</v>
      </c>
      <c r="Z1011">
        <v>0.37059999999999998</v>
      </c>
      <c r="AA1011">
        <v>0.34062999999999999</v>
      </c>
      <c r="AB1011">
        <v>1.5743</v>
      </c>
      <c r="AC1011">
        <v>1.1859</v>
      </c>
      <c r="AD1011">
        <v>45</v>
      </c>
      <c r="AE1011">
        <v>9</v>
      </c>
      <c r="AF1011">
        <v>0.95101999999999998</v>
      </c>
      <c r="AG1011">
        <v>0.13586000000000001</v>
      </c>
      <c r="AH1011">
        <v>0.81516</v>
      </c>
      <c r="AI1011">
        <v>9</v>
      </c>
      <c r="AJ1011">
        <v>2</v>
      </c>
      <c r="AK1011">
        <v>8</v>
      </c>
      <c r="AL1011">
        <v>1</v>
      </c>
      <c r="AM1011">
        <v>0</v>
      </c>
      <c r="AN1011">
        <v>0</v>
      </c>
      <c r="AO1011">
        <v>0.85436999999999996</v>
      </c>
      <c r="AP1011">
        <v>0</v>
      </c>
      <c r="AQ1011">
        <v>1</v>
      </c>
      <c r="AR1011" t="s">
        <v>96</v>
      </c>
      <c r="AS1011" t="s">
        <v>96</v>
      </c>
      <c r="AT1011" t="s">
        <v>96</v>
      </c>
      <c r="AU1011" t="s">
        <v>96</v>
      </c>
      <c r="AV1011" t="s">
        <v>96</v>
      </c>
      <c r="AW1011" t="s">
        <v>96</v>
      </c>
      <c r="AX1011" t="s">
        <v>96</v>
      </c>
      <c r="AY1011" t="s">
        <v>96</v>
      </c>
      <c r="AZ1011" t="s">
        <v>96</v>
      </c>
      <c r="BA1011" s="3" t="s">
        <v>96</v>
      </c>
      <c r="BB1011" s="3" t="s">
        <v>96</v>
      </c>
      <c r="BF1011" s="20"/>
      <c r="BG1011">
        <f t="shared" ref="BG1011" si="691">IF(BH1011="delete",1,0)</f>
        <v>0</v>
      </c>
      <c r="BH1011" s="21" t="s">
        <v>1083</v>
      </c>
      <c r="BI1011" s="21" t="s">
        <v>573</v>
      </c>
      <c r="BJ1011" s="6">
        <v>1</v>
      </c>
      <c r="BK1011" s="6">
        <v>1</v>
      </c>
      <c r="BL1011" s="6">
        <v>0</v>
      </c>
      <c r="BM1011" s="6">
        <v>0</v>
      </c>
      <c r="BN1011" s="6">
        <v>0</v>
      </c>
      <c r="BO1011" s="6">
        <v>1</v>
      </c>
      <c r="BP1011" s="7"/>
      <c r="BW1011" s="9">
        <v>1615</v>
      </c>
      <c r="BX1011" t="str">
        <f>IF(BQ1011=BJ1011,"",IF(OR(ISBLANK(BQ1011), ISBLANK(BJ1011)),"","check"))</f>
        <v/>
      </c>
      <c r="BY1011" t="str">
        <f>IF(BR1011=BK1011,"",IF(OR(ISBLANK(BR1011), ISBLANK(BK1011)),"","check"))</f>
        <v/>
      </c>
      <c r="BZ1011" t="str">
        <f>IF(BS1011=BL1011,"",IF(OR(ISBLANK(BS1011),ISBLANK(BL1011)),"",IF(BL1011=2,"",IF($BQ1011+$BJ1011&gt;0,"**check**","check"))))</f>
        <v/>
      </c>
      <c r="CA1011" t="str">
        <f>IF(BT1011=BM1011,"",IF(OR(ISBLANK(BT1011),ISBLANK(BM1011)),"",IF(BM1011=2,"",IF($BQ1011+$BJ1011&gt;0,"**check**","check"))))</f>
        <v/>
      </c>
      <c r="CB1011" t="str">
        <f>IF(BU1011=BN1011,"",IF(OR(ISBLANK(BU1011),ISBLANK(BN1011)),"",IF($BQ1011+$BJ1011&gt;0,"**check**","check")))</f>
        <v/>
      </c>
      <c r="CC1011" t="str">
        <f>IF(BV1011=BO1011,"",IF(OR(ISBLANK(BV1011),ISBLANK(BO1011)),"",IF($BQ1011+$BJ1011&gt;0,"**check**","check")))</f>
        <v/>
      </c>
      <c r="CE1011" s="11">
        <f>MAX(BQ1011,BJ1011)</f>
        <v>1</v>
      </c>
      <c r="CF1011" s="11">
        <f>MAX(BR1011,BK1011)</f>
        <v>1</v>
      </c>
      <c r="CG1011" s="11">
        <f>IF(ISBLANK(BS1011),IF(BL1011=2,0,BL1011),IF(ISBLANK(BL1011),BS1011,IF(BL1011=2,0,BL1011)))</f>
        <v>0</v>
      </c>
      <c r="CH1011" s="11">
        <f>IF(ISBLANK(BT1011),IF(BM1011=2,0,BM1011),IF(ISBLANK(BM1011),BT1011,IF(BM1011=2,0,BM1011)))</f>
        <v>0</v>
      </c>
      <c r="CI1011" s="11">
        <f>IF(ISBLANK(BU1011),BN1011,IF(ISBLANK(BN1011),BU1011,BN1011))</f>
        <v>0</v>
      </c>
      <c r="CJ1011" s="11">
        <f>IF(ISBLANK(BV1011),BO1011,IF(ISBLANK(BO1011),BV1011,BO1011))</f>
        <v>1</v>
      </c>
      <c r="CK1011" s="11" t="str">
        <f>IF(SUM(CG1011:CJ1011)=0,"delete","")</f>
        <v/>
      </c>
    </row>
    <row r="1012" spans="1:89">
      <c r="A1012" t="s">
        <v>1395</v>
      </c>
      <c r="B1012" t="s">
        <v>470</v>
      </c>
      <c r="C1012" t="s">
        <v>91</v>
      </c>
      <c r="D1012">
        <v>3.5</v>
      </c>
      <c r="E1012" t="s">
        <v>92</v>
      </c>
      <c r="F1012" t="s">
        <v>1102</v>
      </c>
      <c r="G1012" t="s">
        <v>1103</v>
      </c>
      <c r="H1012" t="s">
        <v>471</v>
      </c>
      <c r="I1012">
        <v>3.4064999999999999</v>
      </c>
      <c r="J1012">
        <v>0.41153000000000001</v>
      </c>
      <c r="K1012">
        <v>6.0343000000000001E-2</v>
      </c>
      <c r="L1012">
        <v>2021.5</v>
      </c>
      <c r="M1012">
        <v>1.29</v>
      </c>
      <c r="N1012">
        <v>7.0364000000000004</v>
      </c>
      <c r="O1012">
        <v>6.3841000000000001</v>
      </c>
      <c r="P1012">
        <v>2023.4</v>
      </c>
      <c r="Q1012">
        <v>-120.32</v>
      </c>
      <c r="R1012">
        <v>0.99258999999999997</v>
      </c>
      <c r="S1012">
        <v>0.99204999999999999</v>
      </c>
      <c r="T1012">
        <v>0.14359</v>
      </c>
      <c r="U1012">
        <v>2.5135999999999999E-2</v>
      </c>
      <c r="V1012">
        <v>0.88937999999999995</v>
      </c>
      <c r="W1012">
        <v>0.88410999999999995</v>
      </c>
      <c r="X1012">
        <v>0.55488000000000004</v>
      </c>
      <c r="Y1012">
        <v>0.22881000000000001</v>
      </c>
      <c r="Z1012">
        <v>0.22066</v>
      </c>
      <c r="AA1012">
        <v>0.18354999999999999</v>
      </c>
      <c r="AB1012">
        <v>1.4728000000000001</v>
      </c>
      <c r="AC1012">
        <v>0.93252000000000002</v>
      </c>
      <c r="AD1012">
        <v>45</v>
      </c>
      <c r="AE1012">
        <v>5</v>
      </c>
      <c r="AF1012">
        <v>0.99482999999999999</v>
      </c>
      <c r="AG1012">
        <v>0.14212</v>
      </c>
      <c r="AH1012">
        <v>0.85270999999999997</v>
      </c>
      <c r="AI1012">
        <v>5</v>
      </c>
      <c r="AJ1012">
        <v>1</v>
      </c>
      <c r="AK1012">
        <v>4</v>
      </c>
      <c r="AL1012">
        <v>1</v>
      </c>
      <c r="AM1012">
        <v>0</v>
      </c>
      <c r="AN1012">
        <v>1</v>
      </c>
      <c r="AO1012">
        <v>0.72058999999999995</v>
      </c>
      <c r="AP1012">
        <v>0</v>
      </c>
      <c r="AQ1012">
        <v>1</v>
      </c>
      <c r="AR1012" t="s">
        <v>96</v>
      </c>
      <c r="AS1012" t="s">
        <v>139</v>
      </c>
      <c r="AT1012" t="s">
        <v>96</v>
      </c>
      <c r="AU1012" t="s">
        <v>96</v>
      </c>
      <c r="AV1012" t="s">
        <v>96</v>
      </c>
      <c r="AW1012" t="s">
        <v>96</v>
      </c>
      <c r="AX1012" t="s">
        <v>96</v>
      </c>
      <c r="AY1012" t="s">
        <v>96</v>
      </c>
      <c r="AZ1012" t="s">
        <v>112</v>
      </c>
      <c r="BA1012" s="3" t="s">
        <v>139</v>
      </c>
      <c r="BB1012" s="3" t="s">
        <v>139</v>
      </c>
      <c r="BF1012" s="20" t="s">
        <v>140</v>
      </c>
      <c r="BG1012">
        <f t="shared" ref="BG1012" si="692">IF(BH1012="delete",1,0)</f>
        <v>0</v>
      </c>
      <c r="BH1012" s="21" t="s">
        <v>1083</v>
      </c>
      <c r="BI1012" s="21" t="s">
        <v>108</v>
      </c>
      <c r="BJ1012" s="6">
        <v>0</v>
      </c>
      <c r="BK1012" s="6">
        <v>1</v>
      </c>
      <c r="BL1012" s="6">
        <v>0</v>
      </c>
      <c r="BM1012" s="6">
        <v>0</v>
      </c>
      <c r="BN1012" s="5">
        <v>0</v>
      </c>
      <c r="BO1012" s="6">
        <v>0</v>
      </c>
      <c r="BP1012" s="7"/>
      <c r="BW1012" s="9">
        <v>1625</v>
      </c>
      <c r="BX1012" t="str">
        <f>IF(BQ1012=BJ1012,"",IF(OR(ISBLANK(BQ1012), ISBLANK(BJ1012)),"","check"))</f>
        <v/>
      </c>
      <c r="BY1012" t="str">
        <f>IF(BR1012=BK1012,"",IF(OR(ISBLANK(BR1012), ISBLANK(BK1012)),"","check"))</f>
        <v/>
      </c>
      <c r="BZ1012" t="str">
        <f>IF(BS1012=BL1012,"",IF(OR(ISBLANK(BS1012),ISBLANK(BL1012)),"",IF(BL1012=2,"",IF($BQ1012+$BJ1012&gt;0,"**check**","check"))))</f>
        <v/>
      </c>
      <c r="CA1012" t="str">
        <f>IF(BT1012=BM1012,"",IF(OR(ISBLANK(BT1012),ISBLANK(BM1012)),"",IF(BM1012=2,"",IF($BQ1012+$BJ1012&gt;0,"**check**","check"))))</f>
        <v/>
      </c>
      <c r="CB1012" t="str">
        <f>IF(BU1012=BN1012,"",IF(OR(ISBLANK(BU1012),ISBLANK(BN1012)),"",IF($BQ1012+$BJ1012&gt;0,"**check**","check")))</f>
        <v/>
      </c>
      <c r="CC1012" t="str">
        <f>IF(BV1012=BO1012,"",IF(OR(ISBLANK(BV1012),ISBLANK(BO1012)),"",IF($BQ1012+$BJ1012&gt;0,"**check**","check")))</f>
        <v/>
      </c>
      <c r="CE1012" s="11">
        <f>MAX(BQ1012,BJ1012)</f>
        <v>0</v>
      </c>
      <c r="CF1012" s="11">
        <f>MAX(BR1012,BK1012)</f>
        <v>1</v>
      </c>
      <c r="CG1012" s="11">
        <f>IF(ISBLANK(BS1012),IF(BL1012=2,0,BL1012),IF(ISBLANK(BL1012),BS1012,IF(BL1012=2,0,BL1012)))</f>
        <v>0</v>
      </c>
      <c r="CH1012" s="11">
        <f>IF(ISBLANK(BT1012),IF(BM1012=2,0,BM1012),IF(ISBLANK(BM1012),BT1012,IF(BM1012=2,0,BM1012)))</f>
        <v>0</v>
      </c>
      <c r="CI1012" s="11">
        <f>IF(ISBLANK(BU1012),BN1012,IF(ISBLANK(BN1012),BU1012,BN1012))</f>
        <v>0</v>
      </c>
      <c r="CJ1012" s="11">
        <f>IF(ISBLANK(BV1012),BO1012,IF(ISBLANK(BO1012),BV1012,BO1012))</f>
        <v>0</v>
      </c>
      <c r="CK1012" s="11" t="str">
        <f>IF(SUM(CG1012:CJ1012)=0,"delete","")</f>
        <v>delete</v>
      </c>
    </row>
    <row r="1013" spans="1:89">
      <c r="A1013" t="s">
        <v>1396</v>
      </c>
      <c r="B1013" t="s">
        <v>470</v>
      </c>
      <c r="C1013" t="s">
        <v>91</v>
      </c>
      <c r="D1013">
        <v>3.5</v>
      </c>
      <c r="E1013" t="s">
        <v>92</v>
      </c>
      <c r="F1013" t="s">
        <v>1105</v>
      </c>
      <c r="G1013" t="s">
        <v>1106</v>
      </c>
      <c r="H1013" t="s">
        <v>471</v>
      </c>
      <c r="I1013">
        <v>20.491</v>
      </c>
      <c r="J1013">
        <v>0.44046000000000002</v>
      </c>
      <c r="K1013">
        <v>0.29699999999999999</v>
      </c>
      <c r="L1013">
        <v>2021.8</v>
      </c>
      <c r="M1013">
        <v>0.21446000000000001</v>
      </c>
      <c r="N1013">
        <v>36.127000000000002</v>
      </c>
      <c r="O1013">
        <v>1.2608999999999999</v>
      </c>
      <c r="P1013">
        <v>2016</v>
      </c>
      <c r="Q1013">
        <v>-592.21</v>
      </c>
      <c r="R1013">
        <v>1</v>
      </c>
      <c r="S1013">
        <v>1</v>
      </c>
      <c r="T1013" s="2">
        <v>2.1889E-7</v>
      </c>
      <c r="U1013" s="2">
        <v>3.4035E-8</v>
      </c>
      <c r="V1013">
        <v>0.82143999999999995</v>
      </c>
      <c r="W1013">
        <v>0.81293000000000004</v>
      </c>
      <c r="X1013">
        <v>3.7702</v>
      </c>
      <c r="Y1013">
        <v>1.4429000000000001</v>
      </c>
      <c r="Z1013">
        <v>0.18690000000000001</v>
      </c>
      <c r="AA1013">
        <v>0.14818000000000001</v>
      </c>
      <c r="AB1013">
        <v>8.0452999999999992</v>
      </c>
      <c r="AC1013">
        <v>4.9999000000000002</v>
      </c>
      <c r="AD1013">
        <v>45</v>
      </c>
      <c r="AE1013">
        <v>3</v>
      </c>
      <c r="AF1013">
        <v>1</v>
      </c>
      <c r="AG1013">
        <v>0.96987000000000001</v>
      </c>
      <c r="AH1013">
        <v>3.0127000000000001E-2</v>
      </c>
      <c r="AI1013">
        <v>3</v>
      </c>
      <c r="AJ1013">
        <v>1</v>
      </c>
      <c r="AK1013">
        <v>2</v>
      </c>
      <c r="AL1013">
        <v>1</v>
      </c>
      <c r="AM1013">
        <v>0</v>
      </c>
      <c r="AN1013">
        <v>0</v>
      </c>
      <c r="AO1013">
        <v>0.66988000000000003</v>
      </c>
      <c r="AP1013">
        <v>0</v>
      </c>
      <c r="AQ1013">
        <v>1</v>
      </c>
      <c r="AR1013" t="s">
        <v>96</v>
      </c>
      <c r="AS1013" t="s">
        <v>139</v>
      </c>
      <c r="AT1013" t="s">
        <v>112</v>
      </c>
      <c r="AU1013" t="s">
        <v>96</v>
      </c>
      <c r="AV1013" t="s">
        <v>96</v>
      </c>
      <c r="AW1013" t="s">
        <v>96</v>
      </c>
      <c r="AX1013" t="s">
        <v>112</v>
      </c>
      <c r="AY1013" t="s">
        <v>112</v>
      </c>
      <c r="AZ1013" t="s">
        <v>112</v>
      </c>
      <c r="BA1013" s="3" t="s">
        <v>139</v>
      </c>
      <c r="BB1013" s="3" t="s">
        <v>139</v>
      </c>
      <c r="BF1013" s="20" t="s">
        <v>140</v>
      </c>
      <c r="BG1013">
        <f t="shared" ref="BG1013" si="693">IF(BH1013="delete",1,0)</f>
        <v>0</v>
      </c>
      <c r="BH1013" s="21" t="s">
        <v>1083</v>
      </c>
      <c r="BI1013" s="21" t="s">
        <v>108</v>
      </c>
      <c r="BJ1013" s="6">
        <v>0</v>
      </c>
      <c r="BK1013" s="6">
        <v>1</v>
      </c>
      <c r="BL1013" s="6">
        <v>0</v>
      </c>
      <c r="BM1013" s="6">
        <v>0</v>
      </c>
      <c r="BN1013" s="5">
        <v>0</v>
      </c>
      <c r="BO1013" s="6">
        <v>0</v>
      </c>
      <c r="BP1013" s="7"/>
      <c r="BW1013" s="9">
        <v>1627</v>
      </c>
      <c r="BX1013" t="str">
        <f>IF(BQ1013=BJ1013,"",IF(OR(ISBLANK(BQ1013), ISBLANK(BJ1013)),"","check"))</f>
        <v/>
      </c>
      <c r="BY1013" t="str">
        <f>IF(BR1013=BK1013,"",IF(OR(ISBLANK(BR1013), ISBLANK(BK1013)),"","check"))</f>
        <v/>
      </c>
      <c r="BZ1013" t="str">
        <f>IF(BS1013=BL1013,"",IF(OR(ISBLANK(BS1013),ISBLANK(BL1013)),"",IF(BL1013=2,"",IF($BQ1013+$BJ1013&gt;0,"**check**","check"))))</f>
        <v/>
      </c>
      <c r="CA1013" t="str">
        <f>IF(BT1013=BM1013,"",IF(OR(ISBLANK(BT1013),ISBLANK(BM1013)),"",IF(BM1013=2,"",IF($BQ1013+$BJ1013&gt;0,"**check**","check"))))</f>
        <v/>
      </c>
      <c r="CB1013" t="str">
        <f>IF(BU1013=BN1013,"",IF(OR(ISBLANK(BU1013),ISBLANK(BN1013)),"",IF($BQ1013+$BJ1013&gt;0,"**check**","check")))</f>
        <v/>
      </c>
      <c r="CC1013" t="str">
        <f>IF(BV1013=BO1013,"",IF(OR(ISBLANK(BV1013),ISBLANK(BO1013)),"",IF($BQ1013+$BJ1013&gt;0,"**check**","check")))</f>
        <v/>
      </c>
      <c r="CE1013" s="11">
        <f>MAX(BQ1013,BJ1013)</f>
        <v>0</v>
      </c>
      <c r="CF1013" s="11">
        <f>MAX(BR1013,BK1013)</f>
        <v>1</v>
      </c>
      <c r="CG1013" s="11">
        <f>IF(ISBLANK(BS1013),IF(BL1013=2,0,BL1013),IF(ISBLANK(BL1013),BS1013,IF(BL1013=2,0,BL1013)))</f>
        <v>0</v>
      </c>
      <c r="CH1013" s="11">
        <f>IF(ISBLANK(BT1013),IF(BM1013=2,0,BM1013),IF(ISBLANK(BM1013),BT1013,IF(BM1013=2,0,BM1013)))</f>
        <v>0</v>
      </c>
      <c r="CI1013" s="11">
        <f>IF(ISBLANK(BU1013),BN1013,IF(ISBLANK(BN1013),BU1013,BN1013))</f>
        <v>0</v>
      </c>
      <c r="CJ1013" s="11">
        <f>IF(ISBLANK(BV1013),BO1013,IF(ISBLANK(BO1013),BV1013,BO1013))</f>
        <v>0</v>
      </c>
      <c r="CK1013" s="11" t="str">
        <f>IF(SUM(CG1013:CJ1013)=0,"delete","")</f>
        <v>delete</v>
      </c>
    </row>
    <row r="1014" spans="1:89">
      <c r="A1014" t="s">
        <v>1397</v>
      </c>
      <c r="B1014" t="s">
        <v>470</v>
      </c>
      <c r="C1014" t="s">
        <v>91</v>
      </c>
      <c r="D1014">
        <v>3.5</v>
      </c>
      <c r="E1014" t="s">
        <v>92</v>
      </c>
      <c r="F1014" t="s">
        <v>1108</v>
      </c>
      <c r="G1014" t="s">
        <v>1106</v>
      </c>
      <c r="H1014" t="s">
        <v>471</v>
      </c>
      <c r="I1014">
        <v>7.6029</v>
      </c>
      <c r="J1014">
        <v>0.43536000000000002</v>
      </c>
      <c r="K1014">
        <v>0.30476999999999999</v>
      </c>
      <c r="L1014">
        <v>2021.5</v>
      </c>
      <c r="M1014">
        <v>0.57799999999999996</v>
      </c>
      <c r="N1014">
        <v>36.716999999999999</v>
      </c>
      <c r="O1014">
        <v>1.5495000000000001</v>
      </c>
      <c r="P1014">
        <v>2016.3</v>
      </c>
      <c r="Q1014">
        <v>-607.69000000000005</v>
      </c>
      <c r="R1014">
        <v>0.99990999999999997</v>
      </c>
      <c r="S1014">
        <v>0.99990000000000001</v>
      </c>
      <c r="T1014">
        <v>8.7792999999999996E-2</v>
      </c>
      <c r="U1014">
        <v>1.3117E-2</v>
      </c>
      <c r="V1014">
        <v>0.82709999999999995</v>
      </c>
      <c r="W1014">
        <v>0.81886999999999999</v>
      </c>
      <c r="X1014">
        <v>3.7685</v>
      </c>
      <c r="Y1014">
        <v>1.4514</v>
      </c>
      <c r="Z1014">
        <v>0.19073000000000001</v>
      </c>
      <c r="AA1014">
        <v>0.15218999999999999</v>
      </c>
      <c r="AB1014">
        <v>8.1530000000000005</v>
      </c>
      <c r="AC1014">
        <v>5.0822000000000003</v>
      </c>
      <c r="AD1014">
        <v>45</v>
      </c>
      <c r="AE1014">
        <v>5</v>
      </c>
      <c r="AF1014">
        <v>0.99999000000000005</v>
      </c>
      <c r="AG1014">
        <v>1.6048E-2</v>
      </c>
      <c r="AH1014">
        <v>0.98394000000000004</v>
      </c>
      <c r="AI1014">
        <v>5</v>
      </c>
      <c r="AJ1014">
        <v>1</v>
      </c>
      <c r="AK1014">
        <v>4</v>
      </c>
      <c r="AL1014">
        <v>1</v>
      </c>
      <c r="AM1014">
        <v>0</v>
      </c>
      <c r="AN1014">
        <v>1</v>
      </c>
      <c r="AO1014">
        <v>0.67508999999999997</v>
      </c>
      <c r="AP1014">
        <v>0</v>
      </c>
      <c r="AQ1014">
        <v>1</v>
      </c>
      <c r="AR1014" t="s">
        <v>96</v>
      </c>
      <c r="AS1014" t="s">
        <v>139</v>
      </c>
      <c r="AT1014" t="s">
        <v>96</v>
      </c>
      <c r="AU1014" t="s">
        <v>96</v>
      </c>
      <c r="AV1014" t="s">
        <v>96</v>
      </c>
      <c r="AW1014" t="s">
        <v>96</v>
      </c>
      <c r="AX1014" t="s">
        <v>112</v>
      </c>
      <c r="AY1014" t="s">
        <v>96</v>
      </c>
      <c r="AZ1014" t="s">
        <v>112</v>
      </c>
      <c r="BA1014" s="3" t="s">
        <v>139</v>
      </c>
      <c r="BB1014" s="3" t="s">
        <v>139</v>
      </c>
      <c r="BF1014" s="20" t="s">
        <v>140</v>
      </c>
      <c r="BG1014">
        <f t="shared" ref="BG1014" si="694">IF(BH1014="delete",1,0)</f>
        <v>0</v>
      </c>
      <c r="BH1014" s="21" t="s">
        <v>1083</v>
      </c>
      <c r="BI1014" s="21" t="s">
        <v>108</v>
      </c>
      <c r="BJ1014" s="6">
        <v>0</v>
      </c>
      <c r="BK1014" s="6">
        <v>1</v>
      </c>
      <c r="BL1014" s="6">
        <v>0</v>
      </c>
      <c r="BM1014" s="6">
        <v>0</v>
      </c>
      <c r="BN1014" s="5">
        <v>0</v>
      </c>
      <c r="BO1014" s="6">
        <v>0</v>
      </c>
      <c r="BP1014" s="7"/>
      <c r="BW1014" s="9">
        <v>1629</v>
      </c>
      <c r="BX1014" t="str">
        <f>IF(BQ1014=BJ1014,"",IF(OR(ISBLANK(BQ1014), ISBLANK(BJ1014)),"","check"))</f>
        <v/>
      </c>
      <c r="BY1014" t="str">
        <f>IF(BR1014=BK1014,"",IF(OR(ISBLANK(BR1014), ISBLANK(BK1014)),"","check"))</f>
        <v/>
      </c>
      <c r="BZ1014" t="str">
        <f>IF(BS1014=BL1014,"",IF(OR(ISBLANK(BS1014),ISBLANK(BL1014)),"",IF(BL1014=2,"",IF($BQ1014+$BJ1014&gt;0,"**check**","check"))))</f>
        <v/>
      </c>
      <c r="CA1014" t="str">
        <f>IF(BT1014=BM1014,"",IF(OR(ISBLANK(BT1014),ISBLANK(BM1014)),"",IF(BM1014=2,"",IF($BQ1014+$BJ1014&gt;0,"**check**","check"))))</f>
        <v/>
      </c>
      <c r="CB1014" t="str">
        <f>IF(BU1014=BN1014,"",IF(OR(ISBLANK(BU1014),ISBLANK(BN1014)),"",IF($BQ1014+$BJ1014&gt;0,"**check**","check")))</f>
        <v/>
      </c>
      <c r="CC1014" t="str">
        <f>IF(BV1014=BO1014,"",IF(OR(ISBLANK(BV1014),ISBLANK(BO1014)),"",IF($BQ1014+$BJ1014&gt;0,"**check**","check")))</f>
        <v/>
      </c>
      <c r="CE1014" s="11">
        <f>MAX(BQ1014,BJ1014)</f>
        <v>0</v>
      </c>
      <c r="CF1014" s="11">
        <f>MAX(BR1014,BK1014)</f>
        <v>1</v>
      </c>
      <c r="CG1014" s="11">
        <f>IF(ISBLANK(BS1014),IF(BL1014=2,0,BL1014),IF(ISBLANK(BL1014),BS1014,IF(BL1014=2,0,BL1014)))</f>
        <v>0</v>
      </c>
      <c r="CH1014" s="11">
        <f>IF(ISBLANK(BT1014),IF(BM1014=2,0,BM1014),IF(ISBLANK(BM1014),BT1014,IF(BM1014=2,0,BM1014)))</f>
        <v>0</v>
      </c>
      <c r="CI1014" s="11">
        <f>IF(ISBLANK(BU1014),BN1014,IF(ISBLANK(BN1014),BU1014,BN1014))</f>
        <v>0</v>
      </c>
      <c r="CJ1014" s="11">
        <f>IF(ISBLANK(BV1014),BO1014,IF(ISBLANK(BO1014),BV1014,BO1014))</f>
        <v>0</v>
      </c>
      <c r="CK1014" s="11" t="str">
        <f>IF(SUM(CG1014:CJ1014)=0,"delete","")</f>
        <v>delete</v>
      </c>
    </row>
    <row r="1015" spans="1:89">
      <c r="A1015" t="s">
        <v>1398</v>
      </c>
      <c r="B1015" t="s">
        <v>470</v>
      </c>
      <c r="C1015" t="s">
        <v>91</v>
      </c>
      <c r="D1015">
        <v>3.5</v>
      </c>
      <c r="E1015" t="s">
        <v>92</v>
      </c>
      <c r="F1015" t="s">
        <v>1110</v>
      </c>
      <c r="G1015" t="s">
        <v>1103</v>
      </c>
      <c r="H1015" t="s">
        <v>471</v>
      </c>
      <c r="I1015">
        <v>1.5729</v>
      </c>
      <c r="J1015">
        <v>0.40084999999999998</v>
      </c>
      <c r="K1015">
        <v>7.6415999999999998E-2</v>
      </c>
      <c r="L1015">
        <v>2021.5</v>
      </c>
      <c r="M1015">
        <v>2.7938999999999998</v>
      </c>
      <c r="N1015">
        <v>9.1006999999999998</v>
      </c>
      <c r="O1015">
        <v>6.0008999999999997</v>
      </c>
      <c r="P1015">
        <v>2022.7</v>
      </c>
      <c r="Q1015">
        <v>-152.36000000000001</v>
      </c>
      <c r="R1015">
        <v>0.98446</v>
      </c>
      <c r="S1015">
        <v>0.98331999999999997</v>
      </c>
      <c r="T1015">
        <v>0.25247000000000003</v>
      </c>
      <c r="U1015">
        <v>7.6071E-2</v>
      </c>
      <c r="V1015">
        <v>0.92823</v>
      </c>
      <c r="W1015">
        <v>0.92481999999999998</v>
      </c>
      <c r="X1015">
        <v>0.54254999999999998</v>
      </c>
      <c r="Y1015">
        <v>0.22387000000000001</v>
      </c>
      <c r="Z1015">
        <v>0.24012</v>
      </c>
      <c r="AA1015">
        <v>0.20394000000000001</v>
      </c>
      <c r="AB1015">
        <v>1.7654000000000001</v>
      </c>
      <c r="AC1015">
        <v>1.1196999999999999</v>
      </c>
      <c r="AD1015">
        <v>45</v>
      </c>
      <c r="AE1015">
        <v>5</v>
      </c>
      <c r="AF1015">
        <v>0.98892999999999998</v>
      </c>
      <c r="AG1015">
        <v>0.21976000000000001</v>
      </c>
      <c r="AH1015">
        <v>0.76917000000000002</v>
      </c>
      <c r="AI1015">
        <v>5</v>
      </c>
      <c r="AJ1015">
        <v>0</v>
      </c>
      <c r="AK1015">
        <v>4</v>
      </c>
      <c r="AL1015">
        <v>0</v>
      </c>
      <c r="AM1015">
        <v>0</v>
      </c>
      <c r="AN1015">
        <v>1</v>
      </c>
      <c r="AO1015">
        <v>0.72277000000000002</v>
      </c>
      <c r="AP1015">
        <v>0</v>
      </c>
      <c r="AQ1015">
        <v>1</v>
      </c>
      <c r="AR1015" t="s">
        <v>96</v>
      </c>
      <c r="AS1015" t="s">
        <v>139</v>
      </c>
      <c r="AT1015" t="s">
        <v>96</v>
      </c>
      <c r="AU1015" t="s">
        <v>96</v>
      </c>
      <c r="AV1015" t="s">
        <v>96</v>
      </c>
      <c r="AW1015" t="s">
        <v>96</v>
      </c>
      <c r="AX1015" t="s">
        <v>96</v>
      </c>
      <c r="AY1015" t="s">
        <v>96</v>
      </c>
      <c r="AZ1015" t="s">
        <v>112</v>
      </c>
      <c r="BA1015" s="3" t="s">
        <v>139</v>
      </c>
      <c r="BB1015" s="3" t="s">
        <v>139</v>
      </c>
      <c r="BF1015" s="20"/>
      <c r="BG1015">
        <f t="shared" ref="BG1015" si="695">IF(BH1015="delete",1,0)</f>
        <v>0</v>
      </c>
      <c r="BH1015" s="21" t="s">
        <v>1083</v>
      </c>
      <c r="BI1015" s="21" t="s">
        <v>108</v>
      </c>
      <c r="BJ1015" s="6">
        <v>1</v>
      </c>
      <c r="BK1015" s="6">
        <v>1</v>
      </c>
      <c r="BL1015" s="6">
        <v>0</v>
      </c>
      <c r="BM1015" s="6">
        <v>0</v>
      </c>
      <c r="BN1015" s="5">
        <v>0</v>
      </c>
      <c r="BO1015" s="6">
        <v>0</v>
      </c>
      <c r="BP1015" s="7"/>
      <c r="BW1015" s="9">
        <v>1631</v>
      </c>
      <c r="BX1015" t="str">
        <f>IF(BQ1015=BJ1015,"",IF(OR(ISBLANK(BQ1015), ISBLANK(BJ1015)),"","check"))</f>
        <v/>
      </c>
      <c r="BY1015" t="str">
        <f>IF(BR1015=BK1015,"",IF(OR(ISBLANK(BR1015), ISBLANK(BK1015)),"","check"))</f>
        <v/>
      </c>
      <c r="BZ1015" t="str">
        <f>IF(BS1015=BL1015,"",IF(OR(ISBLANK(BS1015),ISBLANK(BL1015)),"",IF(BL1015=2,"",IF($BQ1015+$BJ1015&gt;0,"**check**","check"))))</f>
        <v/>
      </c>
      <c r="CA1015" t="str">
        <f>IF(BT1015=BM1015,"",IF(OR(ISBLANK(BT1015),ISBLANK(BM1015)),"",IF(BM1015=2,"",IF($BQ1015+$BJ1015&gt;0,"**check**","check"))))</f>
        <v/>
      </c>
      <c r="CB1015" t="str">
        <f>IF(BU1015=BN1015,"",IF(OR(ISBLANK(BU1015),ISBLANK(BN1015)),"",IF($BQ1015+$BJ1015&gt;0,"**check**","check")))</f>
        <v/>
      </c>
      <c r="CC1015" t="str">
        <f>IF(BV1015=BO1015,"",IF(OR(ISBLANK(BV1015),ISBLANK(BO1015)),"",IF($BQ1015+$BJ1015&gt;0,"**check**","check")))</f>
        <v/>
      </c>
      <c r="CE1015" s="11">
        <f>MAX(BQ1015,BJ1015)</f>
        <v>1</v>
      </c>
      <c r="CF1015" s="11">
        <f>MAX(BR1015,BK1015)</f>
        <v>1</v>
      </c>
      <c r="CG1015" s="11">
        <f>IF(ISBLANK(BS1015),IF(BL1015=2,0,BL1015),IF(ISBLANK(BL1015),BS1015,IF(BL1015=2,0,BL1015)))</f>
        <v>0</v>
      </c>
      <c r="CH1015" s="11">
        <f>IF(ISBLANK(BT1015),IF(BM1015=2,0,BM1015),IF(ISBLANK(BM1015),BT1015,IF(BM1015=2,0,BM1015)))</f>
        <v>0</v>
      </c>
      <c r="CI1015" s="11">
        <f>IF(ISBLANK(BU1015),BN1015,IF(ISBLANK(BN1015),BU1015,BN1015))</f>
        <v>0</v>
      </c>
      <c r="CJ1015" s="11">
        <f>IF(ISBLANK(BV1015),BO1015,IF(ISBLANK(BO1015),BV1015,BO1015))</f>
        <v>0</v>
      </c>
      <c r="CK1015" s="11" t="str">
        <f>IF(SUM(CG1015:CJ1015)=0,"delete","")</f>
        <v>delete</v>
      </c>
    </row>
    <row r="1016" spans="1:89">
      <c r="A1016" t="s">
        <v>1399</v>
      </c>
      <c r="B1016" t="s">
        <v>470</v>
      </c>
      <c r="C1016" t="s">
        <v>124</v>
      </c>
      <c r="D1016">
        <v>3.5</v>
      </c>
      <c r="E1016" t="s">
        <v>92</v>
      </c>
      <c r="F1016" t="s">
        <v>1099</v>
      </c>
      <c r="G1016" t="s">
        <v>1100</v>
      </c>
      <c r="H1016" t="s">
        <v>471</v>
      </c>
      <c r="I1016">
        <v>0.13322000000000001</v>
      </c>
      <c r="J1016">
        <v>0.10725999999999999</v>
      </c>
      <c r="K1016">
        <v>7.3579999999999997</v>
      </c>
      <c r="L1016">
        <v>2027.9</v>
      </c>
      <c r="M1016">
        <v>32.985999999999997</v>
      </c>
      <c r="N1016">
        <v>1077.4000000000001</v>
      </c>
      <c r="O1016">
        <v>1.4891E-2</v>
      </c>
      <c r="P1016">
        <v>1928.5</v>
      </c>
      <c r="Q1016">
        <v>-14641</v>
      </c>
      <c r="R1016">
        <v>0.98907999999999996</v>
      </c>
      <c r="S1016">
        <v>0.98828000000000005</v>
      </c>
      <c r="T1016">
        <v>11.548</v>
      </c>
      <c r="U1016">
        <v>7.9458000000000002</v>
      </c>
      <c r="V1016">
        <v>0.98663000000000001</v>
      </c>
      <c r="W1016">
        <v>0.98599999999999999</v>
      </c>
      <c r="X1016">
        <v>12.773</v>
      </c>
      <c r="Y1016">
        <v>8.2288999999999994</v>
      </c>
      <c r="Z1016">
        <v>0.74805999999999995</v>
      </c>
      <c r="AA1016">
        <v>0.73606000000000005</v>
      </c>
      <c r="AB1016">
        <v>55.457000000000001</v>
      </c>
      <c r="AC1016">
        <v>46.128</v>
      </c>
      <c r="AD1016">
        <v>45</v>
      </c>
      <c r="AE1016">
        <v>42</v>
      </c>
      <c r="AF1016">
        <v>0.34155000000000002</v>
      </c>
      <c r="AG1016">
        <v>1.8563E-3</v>
      </c>
      <c r="AH1016">
        <v>0.3397</v>
      </c>
      <c r="AI1016">
        <v>42</v>
      </c>
      <c r="AJ1016">
        <v>1</v>
      </c>
      <c r="AK1016">
        <v>41</v>
      </c>
      <c r="AL1016">
        <v>0</v>
      </c>
      <c r="AM1016">
        <v>0</v>
      </c>
      <c r="AN1016">
        <v>0</v>
      </c>
      <c r="AO1016">
        <v>0.92052999999999996</v>
      </c>
      <c r="AP1016">
        <v>0</v>
      </c>
      <c r="AQ1016">
        <v>0</v>
      </c>
      <c r="AR1016" t="s">
        <v>96</v>
      </c>
      <c r="AS1016" t="s">
        <v>96</v>
      </c>
      <c r="AT1016" t="s">
        <v>96</v>
      </c>
      <c r="AU1016" t="s">
        <v>96</v>
      </c>
      <c r="AV1016" t="s">
        <v>96</v>
      </c>
      <c r="AW1016" t="s">
        <v>96</v>
      </c>
      <c r="AX1016" t="s">
        <v>96</v>
      </c>
      <c r="AY1016" t="s">
        <v>96</v>
      </c>
      <c r="AZ1016" t="s">
        <v>96</v>
      </c>
      <c r="BA1016" s="3" t="s">
        <v>96</v>
      </c>
      <c r="BB1016" s="3" t="s">
        <v>96</v>
      </c>
      <c r="BF1016" s="20"/>
      <c r="BG1016">
        <f t="shared" ref="BG1016" si="696">IF(BH1016="delete",1,0)</f>
        <v>0</v>
      </c>
      <c r="BH1016" s="21" t="s">
        <v>1083</v>
      </c>
      <c r="BI1016" s="21" t="s">
        <v>573</v>
      </c>
      <c r="BJ1016" s="6">
        <v>1</v>
      </c>
      <c r="BK1016" s="6">
        <v>1</v>
      </c>
      <c r="BL1016" s="6">
        <v>0</v>
      </c>
      <c r="BM1016" s="6">
        <v>0</v>
      </c>
      <c r="BN1016" s="6">
        <v>0</v>
      </c>
      <c r="BO1016" s="6">
        <v>1</v>
      </c>
      <c r="BP1016" s="7"/>
      <c r="BW1016" s="9">
        <v>1634</v>
      </c>
      <c r="BX1016" t="str">
        <f>IF(BQ1016=BJ1016,"",IF(OR(ISBLANK(BQ1016), ISBLANK(BJ1016)),"","check"))</f>
        <v/>
      </c>
      <c r="BY1016" t="str">
        <f>IF(BR1016=BK1016,"",IF(OR(ISBLANK(BR1016), ISBLANK(BK1016)),"","check"))</f>
        <v/>
      </c>
      <c r="BZ1016" t="str">
        <f>IF(BS1016=BL1016,"",IF(OR(ISBLANK(BS1016),ISBLANK(BL1016)),"",IF(BL1016=2,"",IF($BQ1016+$BJ1016&gt;0,"**check**","check"))))</f>
        <v/>
      </c>
      <c r="CA1016" t="str">
        <f>IF(BT1016=BM1016,"",IF(OR(ISBLANK(BT1016),ISBLANK(BM1016)),"",IF(BM1016=2,"",IF($BQ1016+$BJ1016&gt;0,"**check**","check"))))</f>
        <v/>
      </c>
      <c r="CB1016" t="str">
        <f>IF(BU1016=BN1016,"",IF(OR(ISBLANK(BU1016),ISBLANK(BN1016)),"",IF($BQ1016+$BJ1016&gt;0,"**check**","check")))</f>
        <v/>
      </c>
      <c r="CC1016" t="str">
        <f>IF(BV1016=BO1016,"",IF(OR(ISBLANK(BV1016),ISBLANK(BO1016)),"",IF($BQ1016+$BJ1016&gt;0,"**check**","check")))</f>
        <v/>
      </c>
      <c r="CE1016" s="11">
        <f>MAX(BQ1016,BJ1016)</f>
        <v>1</v>
      </c>
      <c r="CF1016" s="11">
        <f>MAX(BR1016,BK1016)</f>
        <v>1</v>
      </c>
      <c r="CG1016" s="11">
        <f>IF(ISBLANK(BS1016),IF(BL1016=2,0,BL1016),IF(ISBLANK(BL1016),BS1016,IF(BL1016=2,0,BL1016)))</f>
        <v>0</v>
      </c>
      <c r="CH1016" s="11">
        <f>IF(ISBLANK(BT1016),IF(BM1016=2,0,BM1016),IF(ISBLANK(BM1016),BT1016,IF(BM1016=2,0,BM1016)))</f>
        <v>0</v>
      </c>
      <c r="CI1016" s="11">
        <f>IF(ISBLANK(BU1016),BN1016,IF(ISBLANK(BN1016),BU1016,BN1016))</f>
        <v>0</v>
      </c>
      <c r="CJ1016" s="11">
        <f>IF(ISBLANK(BV1016),BO1016,IF(ISBLANK(BO1016),BV1016,BO1016))</f>
        <v>1</v>
      </c>
      <c r="CK1016" s="11" t="str">
        <f>IF(SUM(CG1016:CJ1016)=0,"delete","")</f>
        <v/>
      </c>
    </row>
    <row r="1017" spans="1:89">
      <c r="A1017" t="s">
        <v>1400</v>
      </c>
      <c r="B1017" t="s">
        <v>470</v>
      </c>
      <c r="C1017" t="s">
        <v>124</v>
      </c>
      <c r="D1017">
        <v>3.5</v>
      </c>
      <c r="E1017" t="s">
        <v>92</v>
      </c>
      <c r="F1017" t="s">
        <v>1102</v>
      </c>
      <c r="G1017" t="s">
        <v>1103</v>
      </c>
      <c r="H1017" t="s">
        <v>471</v>
      </c>
      <c r="I1017">
        <v>0.36352000000000001</v>
      </c>
      <c r="J1017">
        <v>0.21446999999999999</v>
      </c>
      <c r="K1017">
        <v>5.6265999999999998</v>
      </c>
      <c r="L1017">
        <v>2021.7</v>
      </c>
      <c r="M1017">
        <v>12.087999999999999</v>
      </c>
      <c r="N1017">
        <v>626.85</v>
      </c>
      <c r="O1017">
        <v>2.0633000000000001E-3</v>
      </c>
      <c r="P1017">
        <v>1966.5</v>
      </c>
      <c r="Q1017">
        <v>-11212</v>
      </c>
      <c r="R1017">
        <v>0.99578</v>
      </c>
      <c r="S1017">
        <v>0.99546999999999997</v>
      </c>
      <c r="T1017">
        <v>6.9058999999999999</v>
      </c>
      <c r="U1017">
        <v>4.3002000000000002</v>
      </c>
      <c r="V1017">
        <v>0.98551999999999995</v>
      </c>
      <c r="W1017">
        <v>0.98482999999999998</v>
      </c>
      <c r="X1017">
        <v>12.797000000000001</v>
      </c>
      <c r="Y1017">
        <v>6.4048999999999996</v>
      </c>
      <c r="Z1017">
        <v>0.47215000000000001</v>
      </c>
      <c r="AA1017">
        <v>0.44701999999999997</v>
      </c>
      <c r="AB1017">
        <v>77.263999999999996</v>
      </c>
      <c r="AC1017">
        <v>58.475000000000001</v>
      </c>
      <c r="AD1017">
        <v>45</v>
      </c>
      <c r="AE1017">
        <v>29</v>
      </c>
      <c r="AF1017">
        <v>0.66522999999999999</v>
      </c>
      <c r="AG1017">
        <v>1.5953E-3</v>
      </c>
      <c r="AH1017">
        <v>0.66364000000000001</v>
      </c>
      <c r="AI1017">
        <v>29</v>
      </c>
      <c r="AJ1017">
        <v>0</v>
      </c>
      <c r="AK1017">
        <v>28</v>
      </c>
      <c r="AL1017">
        <v>0</v>
      </c>
      <c r="AM1017">
        <v>0</v>
      </c>
      <c r="AN1017">
        <v>0</v>
      </c>
      <c r="AO1017">
        <v>0.84740000000000004</v>
      </c>
      <c r="AP1017">
        <v>0</v>
      </c>
      <c r="AQ1017">
        <v>0</v>
      </c>
      <c r="AR1017" t="s">
        <v>96</v>
      </c>
      <c r="AS1017" t="s">
        <v>96</v>
      </c>
      <c r="AT1017" t="s">
        <v>96</v>
      </c>
      <c r="AU1017" t="s">
        <v>96</v>
      </c>
      <c r="AV1017" t="s">
        <v>96</v>
      </c>
      <c r="AW1017" t="s">
        <v>96</v>
      </c>
      <c r="AX1017" t="s">
        <v>96</v>
      </c>
      <c r="AY1017" t="s">
        <v>96</v>
      </c>
      <c r="AZ1017" t="s">
        <v>96</v>
      </c>
      <c r="BA1017" s="3" t="s">
        <v>96</v>
      </c>
      <c r="BB1017" s="3" t="s">
        <v>96</v>
      </c>
      <c r="BF1017" s="20"/>
      <c r="BG1017">
        <f t="shared" ref="BG1017" si="697">IF(BH1017="delete",1,0)</f>
        <v>0</v>
      </c>
      <c r="BH1017" s="21" t="s">
        <v>1083</v>
      </c>
      <c r="BI1017" s="21" t="s">
        <v>108</v>
      </c>
      <c r="BJ1017" s="6">
        <v>1</v>
      </c>
      <c r="BK1017" s="6">
        <v>1</v>
      </c>
      <c r="BL1017" s="6">
        <v>0</v>
      </c>
      <c r="BM1017" s="6">
        <v>0</v>
      </c>
      <c r="BN1017" s="5">
        <v>0</v>
      </c>
      <c r="BO1017" s="6">
        <v>0</v>
      </c>
      <c r="BP1017" s="7"/>
      <c r="BW1017" s="9">
        <v>1644</v>
      </c>
      <c r="BX1017" t="str">
        <f>IF(BQ1017=BJ1017,"",IF(OR(ISBLANK(BQ1017), ISBLANK(BJ1017)),"","check"))</f>
        <v/>
      </c>
      <c r="BY1017" t="str">
        <f>IF(BR1017=BK1017,"",IF(OR(ISBLANK(BR1017), ISBLANK(BK1017)),"","check"))</f>
        <v/>
      </c>
      <c r="BZ1017" t="str">
        <f>IF(BS1017=BL1017,"",IF(OR(ISBLANK(BS1017),ISBLANK(BL1017)),"",IF(BL1017=2,"",IF($BQ1017+$BJ1017&gt;0,"**check**","check"))))</f>
        <v/>
      </c>
      <c r="CA1017" t="str">
        <f>IF(BT1017=BM1017,"",IF(OR(ISBLANK(BT1017),ISBLANK(BM1017)),"",IF(BM1017=2,"",IF($BQ1017+$BJ1017&gt;0,"**check**","check"))))</f>
        <v/>
      </c>
      <c r="CB1017" t="str">
        <f>IF(BU1017=BN1017,"",IF(OR(ISBLANK(BU1017),ISBLANK(BN1017)),"",IF($BQ1017+$BJ1017&gt;0,"**check**","check")))</f>
        <v/>
      </c>
      <c r="CC1017" t="str">
        <f>IF(BV1017=BO1017,"",IF(OR(ISBLANK(BV1017),ISBLANK(BO1017)),"",IF($BQ1017+$BJ1017&gt;0,"**check**","check")))</f>
        <v/>
      </c>
      <c r="CE1017" s="11">
        <f>MAX(BQ1017,BJ1017)</f>
        <v>1</v>
      </c>
      <c r="CF1017" s="11">
        <f>MAX(BR1017,BK1017)</f>
        <v>1</v>
      </c>
      <c r="CG1017" s="11">
        <f>IF(ISBLANK(BS1017),IF(BL1017=2,0,BL1017),IF(ISBLANK(BL1017),BS1017,IF(BL1017=2,0,BL1017)))</f>
        <v>0</v>
      </c>
      <c r="CH1017" s="11">
        <f>IF(ISBLANK(BT1017),IF(BM1017=2,0,BM1017),IF(ISBLANK(BM1017),BT1017,IF(BM1017=2,0,BM1017)))</f>
        <v>0</v>
      </c>
      <c r="CI1017" s="11">
        <f>IF(ISBLANK(BU1017),BN1017,IF(ISBLANK(BN1017),BU1017,BN1017))</f>
        <v>0</v>
      </c>
      <c r="CJ1017" s="11">
        <f>IF(ISBLANK(BV1017),BO1017,IF(ISBLANK(BO1017),BV1017,BO1017))</f>
        <v>0</v>
      </c>
      <c r="CK1017" s="11" t="str">
        <f>IF(SUM(CG1017:CJ1017)=0,"delete","")</f>
        <v>delete</v>
      </c>
    </row>
    <row r="1018" spans="1:89">
      <c r="A1018" t="s">
        <v>1401</v>
      </c>
      <c r="B1018" t="s">
        <v>470</v>
      </c>
      <c r="C1018" t="s">
        <v>124</v>
      </c>
      <c r="D1018">
        <v>3.5</v>
      </c>
      <c r="E1018" t="s">
        <v>92</v>
      </c>
      <c r="F1018" t="s">
        <v>1105</v>
      </c>
      <c r="G1018" t="s">
        <v>1106</v>
      </c>
      <c r="H1018" t="s">
        <v>471</v>
      </c>
      <c r="I1018">
        <v>0.13134999999999999</v>
      </c>
      <c r="J1018">
        <v>0.11946</v>
      </c>
      <c r="K1018">
        <v>34.445</v>
      </c>
      <c r="L1018">
        <v>2034.8</v>
      </c>
      <c r="M1018">
        <v>33.457000000000001</v>
      </c>
      <c r="N1018">
        <v>9932.7999999999993</v>
      </c>
      <c r="O1018">
        <v>5.4905000000000004E-4</v>
      </c>
      <c r="P1018">
        <v>1897.6</v>
      </c>
      <c r="Q1018">
        <v>-68584</v>
      </c>
      <c r="R1018">
        <v>0.97835000000000005</v>
      </c>
      <c r="S1018">
        <v>0.97677000000000003</v>
      </c>
      <c r="T1018">
        <v>77.521000000000001</v>
      </c>
      <c r="U1018">
        <v>59.814</v>
      </c>
      <c r="V1018">
        <v>0.9778</v>
      </c>
      <c r="W1018">
        <v>0.97674000000000005</v>
      </c>
      <c r="X1018">
        <v>78.507999999999996</v>
      </c>
      <c r="Y1018">
        <v>62.201000000000001</v>
      </c>
      <c r="Z1018">
        <v>0.72092000000000001</v>
      </c>
      <c r="AA1018">
        <v>0.70762999999999998</v>
      </c>
      <c r="AB1018">
        <v>278.33</v>
      </c>
      <c r="AC1018">
        <v>222.37</v>
      </c>
      <c r="AD1018">
        <v>45</v>
      </c>
      <c r="AE1018">
        <v>27</v>
      </c>
      <c r="AF1018">
        <v>0.19055</v>
      </c>
      <c r="AG1018">
        <v>5.0337999999999999E-4</v>
      </c>
      <c r="AH1018">
        <v>0.19005</v>
      </c>
      <c r="AI1018">
        <v>27</v>
      </c>
      <c r="AJ1018">
        <v>0</v>
      </c>
      <c r="AK1018">
        <v>26</v>
      </c>
      <c r="AL1018">
        <v>0</v>
      </c>
      <c r="AM1018">
        <v>0</v>
      </c>
      <c r="AN1018">
        <v>1</v>
      </c>
      <c r="AO1018">
        <v>0.89519000000000004</v>
      </c>
      <c r="AP1018">
        <v>0</v>
      </c>
      <c r="AQ1018">
        <v>0</v>
      </c>
      <c r="AR1018" t="s">
        <v>96</v>
      </c>
      <c r="AS1018" t="s">
        <v>96</v>
      </c>
      <c r="AT1018" t="s">
        <v>96</v>
      </c>
      <c r="AU1018" t="s">
        <v>96</v>
      </c>
      <c r="AV1018" t="s">
        <v>96</v>
      </c>
      <c r="AW1018" t="s">
        <v>96</v>
      </c>
      <c r="AX1018" t="s">
        <v>96</v>
      </c>
      <c r="AY1018" t="s">
        <v>112</v>
      </c>
      <c r="AZ1018" t="s">
        <v>96</v>
      </c>
      <c r="BA1018" s="3" t="s">
        <v>112</v>
      </c>
      <c r="BB1018" s="3" t="s">
        <v>96</v>
      </c>
      <c r="BF1018" s="20"/>
      <c r="BG1018">
        <f t="shared" ref="BG1018" si="698">IF(BH1018="delete",1,0)</f>
        <v>0</v>
      </c>
      <c r="BH1018" s="21" t="s">
        <v>1083</v>
      </c>
      <c r="BI1018" s="21" t="s">
        <v>108</v>
      </c>
      <c r="BJ1018" s="6">
        <v>1</v>
      </c>
      <c r="BK1018" s="6">
        <v>1</v>
      </c>
      <c r="BL1018" s="6">
        <v>0</v>
      </c>
      <c r="BM1018" s="6">
        <v>0</v>
      </c>
      <c r="BN1018" s="5">
        <v>0</v>
      </c>
      <c r="BO1018" s="6">
        <v>0</v>
      </c>
      <c r="BP1018" s="7"/>
      <c r="BW1018" s="9">
        <v>1646</v>
      </c>
      <c r="BX1018" t="str">
        <f>IF(BQ1018=BJ1018,"",IF(OR(ISBLANK(BQ1018), ISBLANK(BJ1018)),"","check"))</f>
        <v/>
      </c>
      <c r="BY1018" t="str">
        <f>IF(BR1018=BK1018,"",IF(OR(ISBLANK(BR1018), ISBLANK(BK1018)),"","check"))</f>
        <v/>
      </c>
      <c r="BZ1018" t="str">
        <f>IF(BS1018=BL1018,"",IF(OR(ISBLANK(BS1018),ISBLANK(BL1018)),"",IF(BL1018=2,"",IF($BQ1018+$BJ1018&gt;0,"**check**","check"))))</f>
        <v/>
      </c>
      <c r="CA1018" t="str">
        <f>IF(BT1018=BM1018,"",IF(OR(ISBLANK(BT1018),ISBLANK(BM1018)),"",IF(BM1018=2,"",IF($BQ1018+$BJ1018&gt;0,"**check**","check"))))</f>
        <v/>
      </c>
      <c r="CB1018" t="str">
        <f>IF(BU1018=BN1018,"",IF(OR(ISBLANK(BU1018),ISBLANK(BN1018)),"",IF($BQ1018+$BJ1018&gt;0,"**check**","check")))</f>
        <v/>
      </c>
      <c r="CC1018" t="str">
        <f>IF(BV1018=BO1018,"",IF(OR(ISBLANK(BV1018),ISBLANK(BO1018)),"",IF($BQ1018+$BJ1018&gt;0,"**check**","check")))</f>
        <v/>
      </c>
      <c r="CE1018" s="11">
        <f>MAX(BQ1018,BJ1018)</f>
        <v>1</v>
      </c>
      <c r="CF1018" s="11">
        <f>MAX(BR1018,BK1018)</f>
        <v>1</v>
      </c>
      <c r="CG1018" s="11">
        <f>IF(ISBLANK(BS1018),IF(BL1018=2,0,BL1018),IF(ISBLANK(BL1018),BS1018,IF(BL1018=2,0,BL1018)))</f>
        <v>0</v>
      </c>
      <c r="CH1018" s="11">
        <f>IF(ISBLANK(BT1018),IF(BM1018=2,0,BM1018),IF(ISBLANK(BM1018),BT1018,IF(BM1018=2,0,BM1018)))</f>
        <v>0</v>
      </c>
      <c r="CI1018" s="11">
        <f>IF(ISBLANK(BU1018),BN1018,IF(ISBLANK(BN1018),BU1018,BN1018))</f>
        <v>0</v>
      </c>
      <c r="CJ1018" s="11">
        <f>IF(ISBLANK(BV1018),BO1018,IF(ISBLANK(BO1018),BV1018,BO1018))</f>
        <v>0</v>
      </c>
      <c r="CK1018" s="11" t="str">
        <f>IF(SUM(CG1018:CJ1018)=0,"delete","")</f>
        <v>delete</v>
      </c>
    </row>
    <row r="1019" spans="1:89">
      <c r="A1019" t="s">
        <v>1402</v>
      </c>
      <c r="B1019" t="s">
        <v>470</v>
      </c>
      <c r="C1019" t="s">
        <v>124</v>
      </c>
      <c r="D1019">
        <v>3.5</v>
      </c>
      <c r="E1019" t="s">
        <v>92</v>
      </c>
      <c r="F1019" t="s">
        <v>1108</v>
      </c>
      <c r="G1019" t="s">
        <v>1106</v>
      </c>
      <c r="H1019" t="s">
        <v>471</v>
      </c>
      <c r="I1019">
        <v>0.19073999999999999</v>
      </c>
      <c r="J1019">
        <v>0.13797000000000001</v>
      </c>
      <c r="K1019">
        <v>123.91</v>
      </c>
      <c r="L1019">
        <v>2023.9</v>
      </c>
      <c r="M1019">
        <v>23.039000000000001</v>
      </c>
      <c r="N1019">
        <v>14660</v>
      </c>
      <c r="O1019">
        <v>1.7485999999999999E-4</v>
      </c>
      <c r="P1019">
        <v>1896.4</v>
      </c>
      <c r="Q1019" s="2">
        <v>-246770</v>
      </c>
      <c r="R1019">
        <v>0.97865999999999997</v>
      </c>
      <c r="S1019">
        <v>0.97709999999999997</v>
      </c>
      <c r="T1019">
        <v>292.08999999999997</v>
      </c>
      <c r="U1019">
        <v>178.46</v>
      </c>
      <c r="V1019">
        <v>0.97380999999999995</v>
      </c>
      <c r="W1019">
        <v>0.97255999999999998</v>
      </c>
      <c r="X1019">
        <v>323.63</v>
      </c>
      <c r="Y1019">
        <v>200.14</v>
      </c>
      <c r="Z1019">
        <v>0.64761999999999997</v>
      </c>
      <c r="AA1019">
        <v>0.63083999999999996</v>
      </c>
      <c r="AB1019">
        <v>1187.0999999999999</v>
      </c>
      <c r="AC1019">
        <v>995.81</v>
      </c>
      <c r="AD1019">
        <v>45</v>
      </c>
      <c r="AE1019">
        <v>33</v>
      </c>
      <c r="AF1019">
        <v>0.46482000000000001</v>
      </c>
      <c r="AG1019">
        <v>1.0232E-4</v>
      </c>
      <c r="AH1019">
        <v>0.46472000000000002</v>
      </c>
      <c r="AI1019">
        <v>33</v>
      </c>
      <c r="AJ1019">
        <v>0</v>
      </c>
      <c r="AK1019">
        <v>32</v>
      </c>
      <c r="AL1019">
        <v>0</v>
      </c>
      <c r="AM1019">
        <v>0</v>
      </c>
      <c r="AN1019">
        <v>1</v>
      </c>
      <c r="AO1019">
        <v>0.89812000000000003</v>
      </c>
      <c r="AP1019">
        <v>0</v>
      </c>
      <c r="AQ1019">
        <v>0</v>
      </c>
      <c r="AR1019" t="s">
        <v>96</v>
      </c>
      <c r="AS1019" t="s">
        <v>96</v>
      </c>
      <c r="AT1019" t="s">
        <v>96</v>
      </c>
      <c r="AU1019" t="s">
        <v>96</v>
      </c>
      <c r="AV1019" t="s">
        <v>96</v>
      </c>
      <c r="AW1019" t="s">
        <v>96</v>
      </c>
      <c r="AX1019" t="s">
        <v>96</v>
      </c>
      <c r="AY1019" t="s">
        <v>96</v>
      </c>
      <c r="AZ1019" t="s">
        <v>96</v>
      </c>
      <c r="BA1019" s="3" t="s">
        <v>96</v>
      </c>
      <c r="BB1019" s="3" t="s">
        <v>96</v>
      </c>
      <c r="BF1019" s="20"/>
      <c r="BG1019">
        <f t="shared" ref="BG1019" si="699">IF(BH1019="delete",1,0)</f>
        <v>0</v>
      </c>
      <c r="BH1019" s="21" t="s">
        <v>1083</v>
      </c>
      <c r="BI1019" s="21" t="s">
        <v>108</v>
      </c>
      <c r="BJ1019" s="6">
        <v>1</v>
      </c>
      <c r="BK1019" s="6">
        <v>1</v>
      </c>
      <c r="BL1019" s="6">
        <v>0</v>
      </c>
      <c r="BM1019" s="6">
        <v>0</v>
      </c>
      <c r="BN1019" s="5">
        <v>0</v>
      </c>
      <c r="BO1019" s="6">
        <v>0</v>
      </c>
      <c r="BP1019" s="7"/>
      <c r="BW1019" s="9">
        <v>1648</v>
      </c>
      <c r="BX1019" t="str">
        <f>IF(BQ1019=BJ1019,"",IF(OR(ISBLANK(BQ1019), ISBLANK(BJ1019)),"","check"))</f>
        <v/>
      </c>
      <c r="BY1019" t="str">
        <f>IF(BR1019=BK1019,"",IF(OR(ISBLANK(BR1019), ISBLANK(BK1019)),"","check"))</f>
        <v/>
      </c>
      <c r="BZ1019" t="str">
        <f>IF(BS1019=BL1019,"",IF(OR(ISBLANK(BS1019),ISBLANK(BL1019)),"",IF(BL1019=2,"",IF($BQ1019+$BJ1019&gt;0,"**check**","check"))))</f>
        <v/>
      </c>
      <c r="CA1019" t="str">
        <f>IF(BT1019=BM1019,"",IF(OR(ISBLANK(BT1019),ISBLANK(BM1019)),"",IF(BM1019=2,"",IF($BQ1019+$BJ1019&gt;0,"**check**","check"))))</f>
        <v/>
      </c>
      <c r="CB1019" t="str">
        <f>IF(BU1019=BN1019,"",IF(OR(ISBLANK(BU1019),ISBLANK(BN1019)),"",IF($BQ1019+$BJ1019&gt;0,"**check**","check")))</f>
        <v/>
      </c>
      <c r="CC1019" t="str">
        <f>IF(BV1019=BO1019,"",IF(OR(ISBLANK(BV1019),ISBLANK(BO1019)),"",IF($BQ1019+$BJ1019&gt;0,"**check**","check")))</f>
        <v/>
      </c>
      <c r="CE1019" s="11">
        <f>MAX(BQ1019,BJ1019)</f>
        <v>1</v>
      </c>
      <c r="CF1019" s="11">
        <f>MAX(BR1019,BK1019)</f>
        <v>1</v>
      </c>
      <c r="CG1019" s="11">
        <f>IF(ISBLANK(BS1019),IF(BL1019=2,0,BL1019),IF(ISBLANK(BL1019),BS1019,IF(BL1019=2,0,BL1019)))</f>
        <v>0</v>
      </c>
      <c r="CH1019" s="11">
        <f>IF(ISBLANK(BT1019),IF(BM1019=2,0,BM1019),IF(ISBLANK(BM1019),BT1019,IF(BM1019=2,0,BM1019)))</f>
        <v>0</v>
      </c>
      <c r="CI1019" s="11">
        <f>IF(ISBLANK(BU1019),BN1019,IF(ISBLANK(BN1019),BU1019,BN1019))</f>
        <v>0</v>
      </c>
      <c r="CJ1019" s="11">
        <f>IF(ISBLANK(BV1019),BO1019,IF(ISBLANK(BO1019),BV1019,BO1019))</f>
        <v>0</v>
      </c>
      <c r="CK1019" s="11" t="str">
        <f>IF(SUM(CG1019:CJ1019)=0,"delete","")</f>
        <v>delete</v>
      </c>
    </row>
    <row r="1020" spans="1:89">
      <c r="A1020" t="s">
        <v>1403</v>
      </c>
      <c r="B1020" t="s">
        <v>470</v>
      </c>
      <c r="C1020" t="s">
        <v>124</v>
      </c>
      <c r="D1020">
        <v>3.5</v>
      </c>
      <c r="E1020" t="s">
        <v>92</v>
      </c>
      <c r="F1020" t="s">
        <v>1110</v>
      </c>
      <c r="G1020" t="s">
        <v>1103</v>
      </c>
      <c r="H1020" t="s">
        <v>471</v>
      </c>
      <c r="I1020">
        <v>0.27052999999999999</v>
      </c>
      <c r="J1020">
        <v>0.1953</v>
      </c>
      <c r="K1020">
        <v>8.1233000000000004</v>
      </c>
      <c r="L1020">
        <v>2024</v>
      </c>
      <c r="M1020">
        <v>16.244</v>
      </c>
      <c r="N1020">
        <v>1219.7</v>
      </c>
      <c r="O1020">
        <v>1.2306999999999999E-3</v>
      </c>
      <c r="P1020">
        <v>1956.7</v>
      </c>
      <c r="Q1020">
        <v>-16184</v>
      </c>
      <c r="R1020">
        <v>0.99409999999999998</v>
      </c>
      <c r="S1020">
        <v>0.99367000000000005</v>
      </c>
      <c r="T1020">
        <v>11.25</v>
      </c>
      <c r="U1020">
        <v>7.5542999999999996</v>
      </c>
      <c r="V1020">
        <v>0.99051999999999996</v>
      </c>
      <c r="W1020">
        <v>0.99007000000000001</v>
      </c>
      <c r="X1020">
        <v>14.26</v>
      </c>
      <c r="Y1020">
        <v>7.8017000000000003</v>
      </c>
      <c r="Z1020">
        <v>0.51895000000000002</v>
      </c>
      <c r="AA1020">
        <v>0.49603999999999998</v>
      </c>
      <c r="AB1020">
        <v>101.57</v>
      </c>
      <c r="AC1020">
        <v>77.635999999999996</v>
      </c>
      <c r="AD1020">
        <v>45</v>
      </c>
      <c r="AE1020">
        <v>33</v>
      </c>
      <c r="AF1020">
        <v>0.47308</v>
      </c>
      <c r="AG1020">
        <v>8.1988999999999999E-4</v>
      </c>
      <c r="AH1020">
        <v>0.47226000000000001</v>
      </c>
      <c r="AI1020">
        <v>33</v>
      </c>
      <c r="AJ1020">
        <v>0</v>
      </c>
      <c r="AK1020">
        <v>32</v>
      </c>
      <c r="AL1020">
        <v>0</v>
      </c>
      <c r="AM1020">
        <v>0</v>
      </c>
      <c r="AN1020">
        <v>1</v>
      </c>
      <c r="AO1020">
        <v>0.85326000000000002</v>
      </c>
      <c r="AP1020">
        <v>0</v>
      </c>
      <c r="AQ1020">
        <v>0</v>
      </c>
      <c r="AR1020" t="s">
        <v>96</v>
      </c>
      <c r="AS1020" t="s">
        <v>96</v>
      </c>
      <c r="AT1020" t="s">
        <v>96</v>
      </c>
      <c r="AU1020" t="s">
        <v>96</v>
      </c>
      <c r="AV1020" t="s">
        <v>96</v>
      </c>
      <c r="AW1020" t="s">
        <v>96</v>
      </c>
      <c r="AX1020" t="s">
        <v>96</v>
      </c>
      <c r="AY1020" t="s">
        <v>96</v>
      </c>
      <c r="AZ1020" t="s">
        <v>96</v>
      </c>
      <c r="BA1020" s="3" t="s">
        <v>96</v>
      </c>
      <c r="BB1020" s="3" t="s">
        <v>96</v>
      </c>
      <c r="BF1020" s="20"/>
      <c r="BG1020">
        <f t="shared" ref="BG1020" si="700">IF(BH1020="delete",1,0)</f>
        <v>0</v>
      </c>
      <c r="BH1020" s="21" t="s">
        <v>1083</v>
      </c>
      <c r="BI1020" s="21" t="s">
        <v>108</v>
      </c>
      <c r="BJ1020" s="6">
        <v>1</v>
      </c>
      <c r="BK1020" s="6">
        <v>1</v>
      </c>
      <c r="BL1020" s="6">
        <v>0</v>
      </c>
      <c r="BM1020" s="6">
        <v>0</v>
      </c>
      <c r="BN1020" s="5">
        <v>0</v>
      </c>
      <c r="BO1020" s="6">
        <v>0</v>
      </c>
      <c r="BP1020" s="7"/>
      <c r="BW1020" s="9">
        <v>1650</v>
      </c>
      <c r="BX1020" t="str">
        <f>IF(BQ1020=BJ1020,"",IF(OR(ISBLANK(BQ1020), ISBLANK(BJ1020)),"","check"))</f>
        <v/>
      </c>
      <c r="BY1020" t="str">
        <f>IF(BR1020=BK1020,"",IF(OR(ISBLANK(BR1020), ISBLANK(BK1020)),"","check"))</f>
        <v/>
      </c>
      <c r="BZ1020" t="str">
        <f>IF(BS1020=BL1020,"",IF(OR(ISBLANK(BS1020),ISBLANK(BL1020)),"",IF(BL1020=2,"",IF($BQ1020+$BJ1020&gt;0,"**check**","check"))))</f>
        <v/>
      </c>
      <c r="CA1020" t="str">
        <f>IF(BT1020=BM1020,"",IF(OR(ISBLANK(BT1020),ISBLANK(BM1020)),"",IF(BM1020=2,"",IF($BQ1020+$BJ1020&gt;0,"**check**","check"))))</f>
        <v/>
      </c>
      <c r="CB1020" t="str">
        <f>IF(BU1020=BN1020,"",IF(OR(ISBLANK(BU1020),ISBLANK(BN1020)),"",IF($BQ1020+$BJ1020&gt;0,"**check**","check")))</f>
        <v/>
      </c>
      <c r="CC1020" t="str">
        <f>IF(BV1020=BO1020,"",IF(OR(ISBLANK(BV1020),ISBLANK(BO1020)),"",IF($BQ1020+$BJ1020&gt;0,"**check**","check")))</f>
        <v/>
      </c>
      <c r="CE1020" s="11">
        <f>MAX(BQ1020,BJ1020)</f>
        <v>1</v>
      </c>
      <c r="CF1020" s="11">
        <f>MAX(BR1020,BK1020)</f>
        <v>1</v>
      </c>
      <c r="CG1020" s="11">
        <f>IF(ISBLANK(BS1020),IF(BL1020=2,0,BL1020),IF(ISBLANK(BL1020),BS1020,IF(BL1020=2,0,BL1020)))</f>
        <v>0</v>
      </c>
      <c r="CH1020" s="11">
        <f>IF(ISBLANK(BT1020),IF(BM1020=2,0,BM1020),IF(ISBLANK(BM1020),BT1020,IF(BM1020=2,0,BM1020)))</f>
        <v>0</v>
      </c>
      <c r="CI1020" s="11">
        <f>IF(ISBLANK(BU1020),BN1020,IF(ISBLANK(BN1020),BU1020,BN1020))</f>
        <v>0</v>
      </c>
      <c r="CJ1020" s="11">
        <f>IF(ISBLANK(BV1020),BO1020,IF(ISBLANK(BO1020),BV1020,BO1020))</f>
        <v>0</v>
      </c>
      <c r="CK1020" s="11" t="str">
        <f>IF(SUM(CG1020:CJ1020)=0,"delete","")</f>
        <v>delete</v>
      </c>
    </row>
    <row r="1021" spans="1:89">
      <c r="A1021" t="s">
        <v>1404</v>
      </c>
      <c r="B1021" t="s">
        <v>470</v>
      </c>
      <c r="C1021" t="s">
        <v>514</v>
      </c>
      <c r="D1021">
        <v>3.5</v>
      </c>
      <c r="E1021" t="s">
        <v>92</v>
      </c>
      <c r="F1021" t="s">
        <v>1099</v>
      </c>
      <c r="G1021" t="s">
        <v>1100</v>
      </c>
      <c r="H1021" t="s">
        <v>471</v>
      </c>
      <c r="I1021">
        <v>0.17385</v>
      </c>
      <c r="J1021">
        <v>1.3150999999999999E-2</v>
      </c>
      <c r="K1021">
        <v>0.12872</v>
      </c>
      <c r="L1021">
        <v>2019.6</v>
      </c>
      <c r="M1021">
        <v>25.277000000000001</v>
      </c>
      <c r="N1021">
        <v>9.5018999999999991</v>
      </c>
      <c r="O1021">
        <v>1552.6</v>
      </c>
      <c r="P1021" s="2">
        <v>157700</v>
      </c>
      <c r="Q1021">
        <v>-256.20999999999998</v>
      </c>
      <c r="R1021">
        <v>0.95584000000000002</v>
      </c>
      <c r="S1021">
        <v>0.95260999999999996</v>
      </c>
      <c r="T1021">
        <v>0.40993000000000002</v>
      </c>
      <c r="U1021">
        <v>0.29453000000000001</v>
      </c>
      <c r="V1021">
        <v>-0.58252999999999999</v>
      </c>
      <c r="W1021">
        <v>-0.65788999999999997</v>
      </c>
      <c r="X1021">
        <v>2.4540000000000002</v>
      </c>
      <c r="Y1021">
        <v>1.4888999999999999</v>
      </c>
      <c r="Z1021">
        <v>0.73440000000000005</v>
      </c>
      <c r="AA1021">
        <v>0.72175</v>
      </c>
      <c r="AB1021">
        <v>1.0054000000000001</v>
      </c>
      <c r="AC1021">
        <v>0.85680000000000001</v>
      </c>
      <c r="AD1021">
        <v>45</v>
      </c>
      <c r="AE1021">
        <v>26</v>
      </c>
      <c r="AF1021">
        <v>0.63144999999999996</v>
      </c>
      <c r="AG1021">
        <v>0.10524</v>
      </c>
      <c r="AH1021">
        <v>0.52620999999999996</v>
      </c>
      <c r="AI1021">
        <v>26</v>
      </c>
      <c r="AJ1021">
        <v>3</v>
      </c>
      <c r="AK1021">
        <v>25</v>
      </c>
      <c r="AL1021">
        <v>1</v>
      </c>
      <c r="AM1021">
        <v>0</v>
      </c>
      <c r="AN1021">
        <v>0</v>
      </c>
      <c r="AO1021">
        <v>0.91881999999999997</v>
      </c>
      <c r="AP1021">
        <v>0</v>
      </c>
      <c r="AQ1021">
        <v>1</v>
      </c>
      <c r="AR1021" t="s">
        <v>96</v>
      </c>
      <c r="AS1021" t="s">
        <v>96</v>
      </c>
      <c r="AT1021" t="s">
        <v>96</v>
      </c>
      <c r="AU1021" t="s">
        <v>96</v>
      </c>
      <c r="AV1021" t="s">
        <v>96</v>
      </c>
      <c r="AW1021" t="s">
        <v>96</v>
      </c>
      <c r="AX1021" t="s">
        <v>96</v>
      </c>
      <c r="AY1021" t="s">
        <v>96</v>
      </c>
      <c r="AZ1021" t="s">
        <v>96</v>
      </c>
      <c r="BA1021" s="3" t="s">
        <v>96</v>
      </c>
      <c r="BB1021" s="3" t="s">
        <v>96</v>
      </c>
      <c r="BF1021" s="20"/>
      <c r="BG1021">
        <f t="shared" ref="BG1021" si="701">IF(BH1021="delete",1,0)</f>
        <v>0</v>
      </c>
      <c r="BH1021" s="21" t="s">
        <v>1083</v>
      </c>
      <c r="BI1021" s="21" t="s">
        <v>573</v>
      </c>
      <c r="BJ1021" s="6">
        <v>1</v>
      </c>
      <c r="BK1021" s="6">
        <v>1</v>
      </c>
      <c r="BL1021" s="6">
        <v>0</v>
      </c>
      <c r="BM1021" s="6">
        <v>0</v>
      </c>
      <c r="BN1021" s="6">
        <v>0</v>
      </c>
      <c r="BO1021" s="6">
        <v>1</v>
      </c>
      <c r="BP1021" s="7"/>
      <c r="BW1021" s="9">
        <v>1657</v>
      </c>
      <c r="BX1021" t="str">
        <f>IF(BQ1021=BJ1021,"",IF(OR(ISBLANK(BQ1021), ISBLANK(BJ1021)),"","check"))</f>
        <v/>
      </c>
      <c r="BY1021" t="str">
        <f>IF(BR1021=BK1021,"",IF(OR(ISBLANK(BR1021), ISBLANK(BK1021)),"","check"))</f>
        <v/>
      </c>
      <c r="BZ1021" t="str">
        <f>IF(BS1021=BL1021,"",IF(OR(ISBLANK(BS1021),ISBLANK(BL1021)),"",IF(BL1021=2,"",IF($BQ1021+$BJ1021&gt;0,"**check**","check"))))</f>
        <v/>
      </c>
      <c r="CA1021" t="str">
        <f>IF(BT1021=BM1021,"",IF(OR(ISBLANK(BT1021),ISBLANK(BM1021)),"",IF(BM1021=2,"",IF($BQ1021+$BJ1021&gt;0,"**check**","check"))))</f>
        <v/>
      </c>
      <c r="CB1021" t="str">
        <f>IF(BU1021=BN1021,"",IF(OR(ISBLANK(BU1021),ISBLANK(BN1021)),"",IF($BQ1021+$BJ1021&gt;0,"**check**","check")))</f>
        <v/>
      </c>
      <c r="CC1021" t="str">
        <f>IF(BV1021=BO1021,"",IF(OR(ISBLANK(BV1021),ISBLANK(BO1021)),"",IF($BQ1021+$BJ1021&gt;0,"**check**","check")))</f>
        <v/>
      </c>
      <c r="CE1021" s="11">
        <f>MAX(BQ1021,BJ1021)</f>
        <v>1</v>
      </c>
      <c r="CF1021" s="11">
        <f>MAX(BR1021,BK1021)</f>
        <v>1</v>
      </c>
      <c r="CG1021" s="11">
        <f>IF(ISBLANK(BS1021),IF(BL1021=2,0,BL1021),IF(ISBLANK(BL1021),BS1021,IF(BL1021=2,0,BL1021)))</f>
        <v>0</v>
      </c>
      <c r="CH1021" s="11">
        <f>IF(ISBLANK(BT1021),IF(BM1021=2,0,BM1021),IF(ISBLANK(BM1021),BT1021,IF(BM1021=2,0,BM1021)))</f>
        <v>0</v>
      </c>
      <c r="CI1021" s="11">
        <f>IF(ISBLANK(BU1021),BN1021,IF(ISBLANK(BN1021),BU1021,BN1021))</f>
        <v>0</v>
      </c>
      <c r="CJ1021" s="11">
        <f>IF(ISBLANK(BV1021),BO1021,IF(ISBLANK(BO1021),BV1021,BO1021))</f>
        <v>1</v>
      </c>
      <c r="CK1021" s="11" t="str">
        <f>IF(SUM(CG1021:CJ1021)=0,"delete","")</f>
        <v/>
      </c>
    </row>
    <row r="1022" spans="1:89">
      <c r="A1022" t="s">
        <v>1405</v>
      </c>
      <c r="B1022" t="s">
        <v>470</v>
      </c>
      <c r="C1022" t="s">
        <v>514</v>
      </c>
      <c r="D1022">
        <v>3.5</v>
      </c>
      <c r="E1022" t="s">
        <v>92</v>
      </c>
      <c r="F1022" t="s">
        <v>1102</v>
      </c>
      <c r="G1022" t="s">
        <v>1103</v>
      </c>
      <c r="H1022" t="s">
        <v>471</v>
      </c>
      <c r="I1022">
        <v>0.48208000000000001</v>
      </c>
      <c r="J1022">
        <v>0.23230000000000001</v>
      </c>
      <c r="K1022">
        <v>0.11212</v>
      </c>
      <c r="L1022">
        <v>2020.3</v>
      </c>
      <c r="M1022">
        <v>9.1155000000000008</v>
      </c>
      <c r="N1022">
        <v>10.191000000000001</v>
      </c>
      <c r="O1022">
        <v>6.9160000000000004</v>
      </c>
      <c r="P1022">
        <v>2022.4</v>
      </c>
      <c r="Q1022">
        <v>-223.49</v>
      </c>
      <c r="R1022">
        <v>0.98929999999999996</v>
      </c>
      <c r="S1022">
        <v>0.98851999999999995</v>
      </c>
      <c r="T1022">
        <v>0.23430999999999999</v>
      </c>
      <c r="U1022">
        <v>0.10874</v>
      </c>
      <c r="V1022">
        <v>0.96508000000000005</v>
      </c>
      <c r="W1022">
        <v>0.96342000000000005</v>
      </c>
      <c r="X1022">
        <v>0.42333999999999999</v>
      </c>
      <c r="Y1022">
        <v>0.24176</v>
      </c>
      <c r="Z1022">
        <v>0.41309000000000001</v>
      </c>
      <c r="AA1022">
        <v>0.38513999999999998</v>
      </c>
      <c r="AB1022">
        <v>1.7357</v>
      </c>
      <c r="AC1022">
        <v>1.3282</v>
      </c>
      <c r="AD1022">
        <v>45</v>
      </c>
      <c r="AE1022">
        <v>9</v>
      </c>
      <c r="AF1022">
        <v>0.88310999999999995</v>
      </c>
      <c r="AG1022">
        <v>9.8123000000000002E-2</v>
      </c>
      <c r="AH1022">
        <v>0.78498000000000001</v>
      </c>
      <c r="AI1022">
        <v>9</v>
      </c>
      <c r="AJ1022">
        <v>0</v>
      </c>
      <c r="AK1022">
        <v>8</v>
      </c>
      <c r="AL1022">
        <v>0</v>
      </c>
      <c r="AM1022">
        <v>0</v>
      </c>
      <c r="AN1022">
        <v>0</v>
      </c>
      <c r="AO1022">
        <v>0.83211999999999997</v>
      </c>
      <c r="AP1022">
        <v>0</v>
      </c>
      <c r="AQ1022">
        <v>1</v>
      </c>
      <c r="AR1022" t="s">
        <v>96</v>
      </c>
      <c r="AS1022" t="s">
        <v>96</v>
      </c>
      <c r="AT1022" t="s">
        <v>96</v>
      </c>
      <c r="AU1022" t="s">
        <v>96</v>
      </c>
      <c r="AV1022" t="s">
        <v>96</v>
      </c>
      <c r="AW1022" t="s">
        <v>96</v>
      </c>
      <c r="AX1022" t="s">
        <v>96</v>
      </c>
      <c r="AY1022" t="s">
        <v>96</v>
      </c>
      <c r="AZ1022" t="s">
        <v>96</v>
      </c>
      <c r="BA1022" s="3" t="s">
        <v>96</v>
      </c>
      <c r="BB1022" s="3" t="s">
        <v>96</v>
      </c>
      <c r="BF1022" s="20"/>
      <c r="BG1022">
        <f t="shared" ref="BG1022" si="702">IF(BH1022="delete",1,0)</f>
        <v>0</v>
      </c>
      <c r="BH1022" s="21" t="s">
        <v>1083</v>
      </c>
      <c r="BI1022" s="21" t="s">
        <v>108</v>
      </c>
      <c r="BJ1022" s="6">
        <v>1</v>
      </c>
      <c r="BK1022" s="6">
        <v>1</v>
      </c>
      <c r="BL1022" s="6">
        <v>0</v>
      </c>
      <c r="BM1022" s="6">
        <v>0</v>
      </c>
      <c r="BN1022" s="5">
        <v>0</v>
      </c>
      <c r="BO1022" s="6">
        <v>0</v>
      </c>
      <c r="BP1022" s="7"/>
      <c r="BW1022" s="9">
        <v>1667</v>
      </c>
      <c r="BX1022" t="str">
        <f>IF(BQ1022=BJ1022,"",IF(OR(ISBLANK(BQ1022), ISBLANK(BJ1022)),"","check"))</f>
        <v/>
      </c>
      <c r="BY1022" t="str">
        <f>IF(BR1022=BK1022,"",IF(OR(ISBLANK(BR1022), ISBLANK(BK1022)),"","check"))</f>
        <v/>
      </c>
      <c r="BZ1022" t="str">
        <f>IF(BS1022=BL1022,"",IF(OR(ISBLANK(BS1022),ISBLANK(BL1022)),"",IF(BL1022=2,"",IF($BQ1022+$BJ1022&gt;0,"**check**","check"))))</f>
        <v/>
      </c>
      <c r="CA1022" t="str">
        <f>IF(BT1022=BM1022,"",IF(OR(ISBLANK(BT1022),ISBLANK(BM1022)),"",IF(BM1022=2,"",IF($BQ1022+$BJ1022&gt;0,"**check**","check"))))</f>
        <v/>
      </c>
      <c r="CB1022" t="str">
        <f>IF(BU1022=BN1022,"",IF(OR(ISBLANK(BU1022),ISBLANK(BN1022)),"",IF($BQ1022+$BJ1022&gt;0,"**check**","check")))</f>
        <v/>
      </c>
      <c r="CC1022" t="str">
        <f>IF(BV1022=BO1022,"",IF(OR(ISBLANK(BV1022),ISBLANK(BO1022)),"",IF($BQ1022+$BJ1022&gt;0,"**check**","check")))</f>
        <v/>
      </c>
      <c r="CE1022" s="11">
        <f>MAX(BQ1022,BJ1022)</f>
        <v>1</v>
      </c>
      <c r="CF1022" s="11">
        <f>MAX(BR1022,BK1022)</f>
        <v>1</v>
      </c>
      <c r="CG1022" s="11">
        <f>IF(ISBLANK(BS1022),IF(BL1022=2,0,BL1022),IF(ISBLANK(BL1022),BS1022,IF(BL1022=2,0,BL1022)))</f>
        <v>0</v>
      </c>
      <c r="CH1022" s="11">
        <f>IF(ISBLANK(BT1022),IF(BM1022=2,0,BM1022),IF(ISBLANK(BM1022),BT1022,IF(BM1022=2,0,BM1022)))</f>
        <v>0</v>
      </c>
      <c r="CI1022" s="11">
        <f>IF(ISBLANK(BU1022),BN1022,IF(ISBLANK(BN1022),BU1022,BN1022))</f>
        <v>0</v>
      </c>
      <c r="CJ1022" s="11">
        <f>IF(ISBLANK(BV1022),BO1022,IF(ISBLANK(BO1022),BV1022,BO1022))</f>
        <v>0</v>
      </c>
      <c r="CK1022" s="11" t="str">
        <f>IF(SUM(CG1022:CJ1022)=0,"delete","")</f>
        <v>delete</v>
      </c>
    </row>
    <row r="1023" spans="1:89">
      <c r="A1023" t="s">
        <v>1406</v>
      </c>
      <c r="B1023" t="s">
        <v>470</v>
      </c>
      <c r="C1023" t="s">
        <v>514</v>
      </c>
      <c r="D1023">
        <v>3.5</v>
      </c>
      <c r="E1023" t="s">
        <v>92</v>
      </c>
      <c r="F1023" t="s">
        <v>1105</v>
      </c>
      <c r="G1023" t="s">
        <v>1106</v>
      </c>
      <c r="H1023" t="s">
        <v>471</v>
      </c>
      <c r="I1023">
        <v>0.49109999999999998</v>
      </c>
      <c r="J1023">
        <v>0.40436</v>
      </c>
      <c r="K1023">
        <v>5.7533000000000001E-2</v>
      </c>
      <c r="L1023">
        <v>2025.6</v>
      </c>
      <c r="M1023">
        <v>8.9481000000000002</v>
      </c>
      <c r="N1023">
        <v>22.968</v>
      </c>
      <c r="O1023">
        <v>6.3406000000000002</v>
      </c>
      <c r="P1023">
        <v>2023.6</v>
      </c>
      <c r="Q1023">
        <v>-114.7</v>
      </c>
      <c r="R1023">
        <v>0.98307</v>
      </c>
      <c r="S1023">
        <v>0.98182999999999998</v>
      </c>
      <c r="T1023">
        <v>0.18167</v>
      </c>
      <c r="U1023">
        <v>6.9555000000000006E-2</v>
      </c>
      <c r="V1023">
        <v>0.98201000000000005</v>
      </c>
      <c r="W1023">
        <v>0.98114999999999997</v>
      </c>
      <c r="X1023">
        <v>0.18728</v>
      </c>
      <c r="Y1023">
        <v>7.9314999999999997E-2</v>
      </c>
      <c r="Z1023">
        <v>0.28637000000000001</v>
      </c>
      <c r="AA1023">
        <v>0.25239</v>
      </c>
      <c r="AB1023">
        <v>1.1795</v>
      </c>
      <c r="AC1023">
        <v>0.74053000000000002</v>
      </c>
      <c r="AD1023">
        <v>45</v>
      </c>
      <c r="AE1023">
        <v>9</v>
      </c>
      <c r="AF1023">
        <v>0.30641000000000002</v>
      </c>
      <c r="AG1023">
        <v>7.5652999999999996E-3</v>
      </c>
      <c r="AH1023">
        <v>0.29883999999999999</v>
      </c>
      <c r="AI1023">
        <v>9</v>
      </c>
      <c r="AJ1023">
        <v>0</v>
      </c>
      <c r="AK1023">
        <v>8</v>
      </c>
      <c r="AL1023">
        <v>0</v>
      </c>
      <c r="AM1023">
        <v>0</v>
      </c>
      <c r="AN1023">
        <v>1</v>
      </c>
      <c r="AO1023">
        <v>0.68862999999999996</v>
      </c>
      <c r="AP1023">
        <v>0</v>
      </c>
      <c r="AQ1023">
        <v>1</v>
      </c>
      <c r="AR1023" t="s">
        <v>96</v>
      </c>
      <c r="AS1023" t="s">
        <v>96</v>
      </c>
      <c r="AT1023" t="s">
        <v>96</v>
      </c>
      <c r="AU1023" t="s">
        <v>96</v>
      </c>
      <c r="AV1023" t="s">
        <v>96</v>
      </c>
      <c r="AW1023" t="s">
        <v>96</v>
      </c>
      <c r="AX1023" t="s">
        <v>112</v>
      </c>
      <c r="AY1023" t="s">
        <v>96</v>
      </c>
      <c r="AZ1023" t="s">
        <v>112</v>
      </c>
      <c r="BA1023" s="3" t="s">
        <v>112</v>
      </c>
      <c r="BB1023" s="3" t="s">
        <v>112</v>
      </c>
      <c r="BF1023" s="20"/>
      <c r="BG1023">
        <f t="shared" ref="BG1023" si="703">IF(BH1023="delete",1,0)</f>
        <v>0</v>
      </c>
      <c r="BH1023" s="21" t="s">
        <v>1083</v>
      </c>
      <c r="BI1023" s="21" t="s">
        <v>108</v>
      </c>
      <c r="BJ1023" s="6">
        <v>1</v>
      </c>
      <c r="BK1023" s="6">
        <v>1</v>
      </c>
      <c r="BL1023" s="6">
        <v>0</v>
      </c>
      <c r="BM1023" s="6">
        <v>0</v>
      </c>
      <c r="BN1023" s="5">
        <v>0</v>
      </c>
      <c r="BO1023" s="6">
        <v>0</v>
      </c>
      <c r="BP1023" s="7"/>
      <c r="BW1023" s="9">
        <v>1669</v>
      </c>
      <c r="BX1023" t="str">
        <f>IF(BQ1023=BJ1023,"",IF(OR(ISBLANK(BQ1023), ISBLANK(BJ1023)),"","check"))</f>
        <v/>
      </c>
      <c r="BY1023" t="str">
        <f>IF(BR1023=BK1023,"",IF(OR(ISBLANK(BR1023), ISBLANK(BK1023)),"","check"))</f>
        <v/>
      </c>
      <c r="BZ1023" t="str">
        <f>IF(BS1023=BL1023,"",IF(OR(ISBLANK(BS1023),ISBLANK(BL1023)),"",IF(BL1023=2,"",IF($BQ1023+$BJ1023&gt;0,"**check**","check"))))</f>
        <v/>
      </c>
      <c r="CA1023" t="str">
        <f>IF(BT1023=BM1023,"",IF(OR(ISBLANK(BT1023),ISBLANK(BM1023)),"",IF(BM1023=2,"",IF($BQ1023+$BJ1023&gt;0,"**check**","check"))))</f>
        <v/>
      </c>
      <c r="CB1023" t="str">
        <f>IF(BU1023=BN1023,"",IF(OR(ISBLANK(BU1023),ISBLANK(BN1023)),"",IF($BQ1023+$BJ1023&gt;0,"**check**","check")))</f>
        <v/>
      </c>
      <c r="CC1023" t="str">
        <f>IF(BV1023=BO1023,"",IF(OR(ISBLANK(BV1023),ISBLANK(BO1023)),"",IF($BQ1023+$BJ1023&gt;0,"**check**","check")))</f>
        <v/>
      </c>
      <c r="CE1023" s="11">
        <f>MAX(BQ1023,BJ1023)</f>
        <v>1</v>
      </c>
      <c r="CF1023" s="11">
        <f>MAX(BR1023,BK1023)</f>
        <v>1</v>
      </c>
      <c r="CG1023" s="11">
        <f>IF(ISBLANK(BS1023),IF(BL1023=2,0,BL1023),IF(ISBLANK(BL1023),BS1023,IF(BL1023=2,0,BL1023)))</f>
        <v>0</v>
      </c>
      <c r="CH1023" s="11">
        <f>IF(ISBLANK(BT1023),IF(BM1023=2,0,BM1023),IF(ISBLANK(BM1023),BT1023,IF(BM1023=2,0,BM1023)))</f>
        <v>0</v>
      </c>
      <c r="CI1023" s="11">
        <f>IF(ISBLANK(BU1023),BN1023,IF(ISBLANK(BN1023),BU1023,BN1023))</f>
        <v>0</v>
      </c>
      <c r="CJ1023" s="11">
        <f>IF(ISBLANK(BV1023),BO1023,IF(ISBLANK(BO1023),BV1023,BO1023))</f>
        <v>0</v>
      </c>
      <c r="CK1023" s="11" t="str">
        <f>IF(SUM(CG1023:CJ1023)=0,"delete","")</f>
        <v>delete</v>
      </c>
    </row>
    <row r="1024" spans="1:89">
      <c r="A1024" t="s">
        <v>1407</v>
      </c>
      <c r="B1024" t="s">
        <v>470</v>
      </c>
      <c r="C1024" t="s">
        <v>514</v>
      </c>
      <c r="D1024">
        <v>3.5</v>
      </c>
      <c r="E1024" t="s">
        <v>92</v>
      </c>
      <c r="F1024" t="s">
        <v>1108</v>
      </c>
      <c r="G1024" t="s">
        <v>1106</v>
      </c>
      <c r="H1024" t="s">
        <v>471</v>
      </c>
      <c r="I1024">
        <v>0.44351000000000002</v>
      </c>
      <c r="J1024">
        <v>0.31903999999999999</v>
      </c>
      <c r="K1024">
        <v>8.3071999999999993E-2</v>
      </c>
      <c r="L1024">
        <v>2023.8</v>
      </c>
      <c r="M1024">
        <v>9.9083000000000006</v>
      </c>
      <c r="N1024">
        <v>16.774000000000001</v>
      </c>
      <c r="O1024">
        <v>6.5766</v>
      </c>
      <c r="P1024">
        <v>2023</v>
      </c>
      <c r="Q1024">
        <v>-165.61</v>
      </c>
      <c r="R1024">
        <v>0.98511000000000004</v>
      </c>
      <c r="S1024">
        <v>0.98402000000000001</v>
      </c>
      <c r="T1024">
        <v>0.22875999999999999</v>
      </c>
      <c r="U1024">
        <v>9.4983999999999999E-2</v>
      </c>
      <c r="V1024">
        <v>0.98029999999999995</v>
      </c>
      <c r="W1024">
        <v>0.97936999999999996</v>
      </c>
      <c r="X1024">
        <v>0.26306000000000002</v>
      </c>
      <c r="Y1024">
        <v>0.13986999999999999</v>
      </c>
      <c r="Z1024">
        <v>0.33128000000000002</v>
      </c>
      <c r="AA1024">
        <v>0.29942999999999997</v>
      </c>
      <c r="AB1024">
        <v>1.5327999999999999</v>
      </c>
      <c r="AC1024">
        <v>1.0678000000000001</v>
      </c>
      <c r="AD1024">
        <v>45</v>
      </c>
      <c r="AE1024">
        <v>9</v>
      </c>
      <c r="AF1024">
        <v>0.51832999999999996</v>
      </c>
      <c r="AG1024">
        <v>1.0359E-2</v>
      </c>
      <c r="AH1024">
        <v>0.50797000000000003</v>
      </c>
      <c r="AI1024">
        <v>9</v>
      </c>
      <c r="AJ1024">
        <v>0</v>
      </c>
      <c r="AK1024">
        <v>8</v>
      </c>
      <c r="AL1024">
        <v>0</v>
      </c>
      <c r="AM1024">
        <v>0</v>
      </c>
      <c r="AN1024">
        <v>1</v>
      </c>
      <c r="AO1024">
        <v>0.74838000000000005</v>
      </c>
      <c r="AP1024">
        <v>0</v>
      </c>
      <c r="AQ1024">
        <v>1</v>
      </c>
      <c r="AR1024" t="s">
        <v>96</v>
      </c>
      <c r="AS1024" t="s">
        <v>96</v>
      </c>
      <c r="AT1024" t="s">
        <v>96</v>
      </c>
      <c r="AU1024" t="s">
        <v>96</v>
      </c>
      <c r="AV1024" t="s">
        <v>96</v>
      </c>
      <c r="AW1024" t="s">
        <v>96</v>
      </c>
      <c r="AX1024" t="s">
        <v>96</v>
      </c>
      <c r="AY1024" t="s">
        <v>96</v>
      </c>
      <c r="AZ1024" t="s">
        <v>96</v>
      </c>
      <c r="BA1024" s="3" t="s">
        <v>96</v>
      </c>
      <c r="BB1024" s="3" t="s">
        <v>96</v>
      </c>
      <c r="BF1024" s="20"/>
      <c r="BG1024">
        <f t="shared" ref="BG1024" si="704">IF(BH1024="delete",1,0)</f>
        <v>0</v>
      </c>
      <c r="BH1024" s="21" t="s">
        <v>1083</v>
      </c>
      <c r="BI1024" s="21" t="s">
        <v>108</v>
      </c>
      <c r="BJ1024" s="6">
        <v>1</v>
      </c>
      <c r="BK1024" s="6">
        <v>1</v>
      </c>
      <c r="BL1024" s="6">
        <v>0</v>
      </c>
      <c r="BM1024" s="6">
        <v>0</v>
      </c>
      <c r="BN1024" s="5">
        <v>0</v>
      </c>
      <c r="BO1024" s="6">
        <v>0</v>
      </c>
      <c r="BP1024" s="7"/>
      <c r="BW1024" s="9">
        <v>1671</v>
      </c>
      <c r="BX1024" t="str">
        <f>IF(BQ1024=BJ1024,"",IF(OR(ISBLANK(BQ1024), ISBLANK(BJ1024)),"","check"))</f>
        <v/>
      </c>
      <c r="BY1024" t="str">
        <f>IF(BR1024=BK1024,"",IF(OR(ISBLANK(BR1024), ISBLANK(BK1024)),"","check"))</f>
        <v/>
      </c>
      <c r="BZ1024" t="str">
        <f>IF(BS1024=BL1024,"",IF(OR(ISBLANK(BS1024),ISBLANK(BL1024)),"",IF(BL1024=2,"",IF($BQ1024+$BJ1024&gt;0,"**check**","check"))))</f>
        <v/>
      </c>
      <c r="CA1024" t="str">
        <f>IF(BT1024=BM1024,"",IF(OR(ISBLANK(BT1024),ISBLANK(BM1024)),"",IF(BM1024=2,"",IF($BQ1024+$BJ1024&gt;0,"**check**","check"))))</f>
        <v/>
      </c>
      <c r="CB1024" t="str">
        <f>IF(BU1024=BN1024,"",IF(OR(ISBLANK(BU1024),ISBLANK(BN1024)),"",IF($BQ1024+$BJ1024&gt;0,"**check**","check")))</f>
        <v/>
      </c>
      <c r="CC1024" t="str">
        <f>IF(BV1024=BO1024,"",IF(OR(ISBLANK(BV1024),ISBLANK(BO1024)),"",IF($BQ1024+$BJ1024&gt;0,"**check**","check")))</f>
        <v/>
      </c>
      <c r="CE1024" s="11">
        <f>MAX(BQ1024,BJ1024)</f>
        <v>1</v>
      </c>
      <c r="CF1024" s="11">
        <f>MAX(BR1024,BK1024)</f>
        <v>1</v>
      </c>
      <c r="CG1024" s="11">
        <f>IF(ISBLANK(BS1024),IF(BL1024=2,0,BL1024),IF(ISBLANK(BL1024),BS1024,IF(BL1024=2,0,BL1024)))</f>
        <v>0</v>
      </c>
      <c r="CH1024" s="11">
        <f>IF(ISBLANK(BT1024),IF(BM1024=2,0,BM1024),IF(ISBLANK(BM1024),BT1024,IF(BM1024=2,0,BM1024)))</f>
        <v>0</v>
      </c>
      <c r="CI1024" s="11">
        <f>IF(ISBLANK(BU1024),BN1024,IF(ISBLANK(BN1024),BU1024,BN1024))</f>
        <v>0</v>
      </c>
      <c r="CJ1024" s="11">
        <f>IF(ISBLANK(BV1024),BO1024,IF(ISBLANK(BO1024),BV1024,BO1024))</f>
        <v>0</v>
      </c>
      <c r="CK1024" s="11" t="str">
        <f>IF(SUM(CG1024:CJ1024)=0,"delete","")</f>
        <v>delete</v>
      </c>
    </row>
    <row r="1025" spans="1:89">
      <c r="A1025" t="s">
        <v>1408</v>
      </c>
      <c r="B1025" t="s">
        <v>470</v>
      </c>
      <c r="C1025" t="s">
        <v>514</v>
      </c>
      <c r="D1025">
        <v>3.5</v>
      </c>
      <c r="E1025" t="s">
        <v>92</v>
      </c>
      <c r="F1025" t="s">
        <v>1110</v>
      </c>
      <c r="G1025" t="s">
        <v>1103</v>
      </c>
      <c r="H1025" t="s">
        <v>471</v>
      </c>
      <c r="I1025">
        <v>0.57369999999999999</v>
      </c>
      <c r="J1025">
        <v>0.248</v>
      </c>
      <c r="K1025">
        <v>0.183</v>
      </c>
      <c r="L1025">
        <v>2020.3</v>
      </c>
      <c r="M1025">
        <v>7.6599000000000004</v>
      </c>
      <c r="N1025">
        <v>16.661999999999999</v>
      </c>
      <c r="O1025">
        <v>2.1913999999999998</v>
      </c>
      <c r="P1025">
        <v>2015.7</v>
      </c>
      <c r="Q1025">
        <v>-364.8</v>
      </c>
      <c r="R1025">
        <v>0.99568000000000001</v>
      </c>
      <c r="S1025">
        <v>0.99536000000000002</v>
      </c>
      <c r="T1025">
        <v>0.25080000000000002</v>
      </c>
      <c r="U1025">
        <v>0.11586</v>
      </c>
      <c r="V1025">
        <v>0.96418999999999999</v>
      </c>
      <c r="W1025">
        <v>0.96248</v>
      </c>
      <c r="X1025">
        <v>0.72199000000000002</v>
      </c>
      <c r="Y1025">
        <v>0.41843999999999998</v>
      </c>
      <c r="Z1025">
        <v>0.38808999999999999</v>
      </c>
      <c r="AA1025">
        <v>0.35894999999999999</v>
      </c>
      <c r="AB1025">
        <v>2.9843000000000002</v>
      </c>
      <c r="AC1025">
        <v>2.2553000000000001</v>
      </c>
      <c r="AD1025">
        <v>45</v>
      </c>
      <c r="AE1025">
        <v>9</v>
      </c>
      <c r="AF1025">
        <v>0.90024000000000004</v>
      </c>
      <c r="AG1025">
        <v>6.0016E-2</v>
      </c>
      <c r="AH1025">
        <v>0.84021999999999997</v>
      </c>
      <c r="AI1025">
        <v>9</v>
      </c>
      <c r="AJ1025">
        <v>0</v>
      </c>
      <c r="AK1025">
        <v>8</v>
      </c>
      <c r="AL1025">
        <v>0</v>
      </c>
      <c r="AM1025">
        <v>0</v>
      </c>
      <c r="AN1025">
        <v>0</v>
      </c>
      <c r="AO1025">
        <v>0.83442000000000005</v>
      </c>
      <c r="AP1025">
        <v>0</v>
      </c>
      <c r="AQ1025">
        <v>1</v>
      </c>
      <c r="AR1025" t="s">
        <v>96</v>
      </c>
      <c r="AS1025" t="s">
        <v>96</v>
      </c>
      <c r="AT1025" t="s">
        <v>96</v>
      </c>
      <c r="AU1025" t="s">
        <v>96</v>
      </c>
      <c r="AV1025" t="s">
        <v>96</v>
      </c>
      <c r="AW1025" t="s">
        <v>96</v>
      </c>
      <c r="AX1025" t="s">
        <v>96</v>
      </c>
      <c r="AY1025" t="s">
        <v>96</v>
      </c>
      <c r="AZ1025" t="s">
        <v>96</v>
      </c>
      <c r="BA1025" s="3" t="s">
        <v>96</v>
      </c>
      <c r="BB1025" s="3" t="s">
        <v>96</v>
      </c>
      <c r="BF1025" s="20"/>
      <c r="BG1025">
        <f t="shared" ref="BG1025:BG1088" si="705">IF(BH1025="delete",1,0)</f>
        <v>0</v>
      </c>
      <c r="BH1025" s="21" t="s">
        <v>1083</v>
      </c>
      <c r="BI1025" s="21" t="s">
        <v>108</v>
      </c>
      <c r="BJ1025" s="6">
        <v>1</v>
      </c>
      <c r="BK1025" s="6">
        <v>1</v>
      </c>
      <c r="BL1025" s="6">
        <v>0</v>
      </c>
      <c r="BM1025" s="6">
        <v>0</v>
      </c>
      <c r="BN1025" s="5">
        <v>0</v>
      </c>
      <c r="BO1025" s="6">
        <v>0</v>
      </c>
      <c r="BP1025" s="7"/>
      <c r="BW1025" s="9">
        <v>1673</v>
      </c>
      <c r="BX1025" t="str">
        <f>IF(BQ1025=BJ1025,"",IF(OR(ISBLANK(BQ1025), ISBLANK(BJ1025)),"","check"))</f>
        <v/>
      </c>
      <c r="BY1025" t="str">
        <f>IF(BR1025=BK1025,"",IF(OR(ISBLANK(BR1025), ISBLANK(BK1025)),"","check"))</f>
        <v/>
      </c>
      <c r="BZ1025" t="str">
        <f>IF(BS1025=BL1025,"",IF(OR(ISBLANK(BS1025),ISBLANK(BL1025)),"",IF(BL1025=2,"",IF($BQ1025+$BJ1025&gt;0,"**check**","check"))))</f>
        <v/>
      </c>
      <c r="CA1025" t="str">
        <f>IF(BT1025=BM1025,"",IF(OR(ISBLANK(BT1025),ISBLANK(BM1025)),"",IF(BM1025=2,"",IF($BQ1025+$BJ1025&gt;0,"**check**","check"))))</f>
        <v/>
      </c>
      <c r="CB1025" t="str">
        <f>IF(BU1025=BN1025,"",IF(OR(ISBLANK(BU1025),ISBLANK(BN1025)),"",IF($BQ1025+$BJ1025&gt;0,"**check**","check")))</f>
        <v/>
      </c>
      <c r="CC1025" t="str">
        <f>IF(BV1025=BO1025,"",IF(OR(ISBLANK(BV1025),ISBLANK(BO1025)),"",IF($BQ1025+$BJ1025&gt;0,"**check**","check")))</f>
        <v/>
      </c>
      <c r="CE1025" s="11">
        <f>MAX(BQ1025,BJ1025)</f>
        <v>1</v>
      </c>
      <c r="CF1025" s="11">
        <f>MAX(BR1025,BK1025)</f>
        <v>1</v>
      </c>
      <c r="CG1025" s="11">
        <f>IF(ISBLANK(BS1025),IF(BL1025=2,0,BL1025),IF(ISBLANK(BL1025),BS1025,IF(BL1025=2,0,BL1025)))</f>
        <v>0</v>
      </c>
      <c r="CH1025" s="11">
        <f>IF(ISBLANK(BT1025),IF(BM1025=2,0,BM1025),IF(ISBLANK(BM1025),BT1025,IF(BM1025=2,0,BM1025)))</f>
        <v>0</v>
      </c>
      <c r="CI1025" s="11">
        <f>IF(ISBLANK(BU1025),BN1025,IF(ISBLANK(BN1025),BU1025,BN1025))</f>
        <v>0</v>
      </c>
      <c r="CJ1025" s="11">
        <f>IF(ISBLANK(BV1025),BO1025,IF(ISBLANK(BO1025),BV1025,BO1025))</f>
        <v>0</v>
      </c>
      <c r="CK1025" s="11" t="str">
        <f>IF(SUM(CG1025:CJ1025)=0,"delete","")</f>
        <v>delete</v>
      </c>
    </row>
    <row r="1026" spans="1:89">
      <c r="A1026" t="s">
        <v>1409</v>
      </c>
      <c r="B1026" t="s">
        <v>470</v>
      </c>
      <c r="C1026" t="s">
        <v>523</v>
      </c>
      <c r="D1026">
        <v>3.5</v>
      </c>
      <c r="E1026" t="s">
        <v>92</v>
      </c>
      <c r="F1026" t="s">
        <v>1099</v>
      </c>
      <c r="G1026" t="s">
        <v>1100</v>
      </c>
      <c r="H1026" t="s">
        <v>471</v>
      </c>
      <c r="I1026">
        <v>0.32876</v>
      </c>
      <c r="J1026">
        <v>9.7006999999999996E-3</v>
      </c>
      <c r="K1026">
        <v>9.1700000000000004E-2</v>
      </c>
      <c r="L1026">
        <v>2018.6</v>
      </c>
      <c r="M1026">
        <v>13.367000000000001</v>
      </c>
      <c r="N1026">
        <v>6.2828999999999997</v>
      </c>
      <c r="O1026">
        <v>1553.2</v>
      </c>
      <c r="P1026" s="2">
        <v>157640</v>
      </c>
      <c r="Q1026">
        <v>-182.72</v>
      </c>
      <c r="R1026">
        <v>0.93405000000000005</v>
      </c>
      <c r="S1026">
        <v>0.92923</v>
      </c>
      <c r="T1026">
        <v>0.41794999999999999</v>
      </c>
      <c r="U1026">
        <v>0.22519</v>
      </c>
      <c r="V1026">
        <v>-0.28355999999999998</v>
      </c>
      <c r="W1026">
        <v>-0.34467999999999999</v>
      </c>
      <c r="X1026">
        <v>1.8439000000000001</v>
      </c>
      <c r="Y1026">
        <v>0.86667000000000005</v>
      </c>
      <c r="Z1026">
        <v>0.53542999999999996</v>
      </c>
      <c r="AA1026">
        <v>0.51329999999999998</v>
      </c>
      <c r="AB1026">
        <v>1.1093</v>
      </c>
      <c r="AC1026">
        <v>0.86494000000000004</v>
      </c>
      <c r="AD1026">
        <v>45</v>
      </c>
      <c r="AE1026">
        <v>12</v>
      </c>
      <c r="AF1026">
        <v>0.79581000000000002</v>
      </c>
      <c r="AG1026">
        <v>0.31831999999999999</v>
      </c>
      <c r="AH1026">
        <v>0.47748000000000002</v>
      </c>
      <c r="AI1026">
        <v>12</v>
      </c>
      <c r="AJ1026">
        <v>4</v>
      </c>
      <c r="AK1026">
        <v>11</v>
      </c>
      <c r="AL1026">
        <v>1</v>
      </c>
      <c r="AM1026">
        <v>0</v>
      </c>
      <c r="AN1026">
        <v>1</v>
      </c>
      <c r="AO1026">
        <v>0.87582000000000004</v>
      </c>
      <c r="AP1026">
        <v>0</v>
      </c>
      <c r="AQ1026">
        <v>1</v>
      </c>
      <c r="AR1026" t="s">
        <v>96</v>
      </c>
      <c r="AS1026" t="s">
        <v>96</v>
      </c>
      <c r="AT1026" t="s">
        <v>96</v>
      </c>
      <c r="AU1026" t="s">
        <v>96</v>
      </c>
      <c r="AV1026" t="s">
        <v>96</v>
      </c>
      <c r="AW1026" t="s">
        <v>96</v>
      </c>
      <c r="AX1026" t="s">
        <v>96</v>
      </c>
      <c r="AY1026" t="s">
        <v>96</v>
      </c>
      <c r="AZ1026" t="s">
        <v>96</v>
      </c>
      <c r="BA1026" s="3" t="s">
        <v>96</v>
      </c>
      <c r="BB1026" s="3" t="s">
        <v>96</v>
      </c>
      <c r="BF1026" s="20"/>
      <c r="BG1026">
        <f t="shared" si="705"/>
        <v>0</v>
      </c>
      <c r="BH1026" s="21" t="s">
        <v>1083</v>
      </c>
      <c r="BI1026" s="21" t="s">
        <v>573</v>
      </c>
      <c r="BJ1026" s="6">
        <v>1</v>
      </c>
      <c r="BK1026" s="6">
        <v>1</v>
      </c>
      <c r="BL1026" s="6">
        <v>0</v>
      </c>
      <c r="BM1026" s="6">
        <v>0</v>
      </c>
      <c r="BN1026" s="6">
        <v>0</v>
      </c>
      <c r="BO1026" s="6">
        <v>1</v>
      </c>
      <c r="BP1026" s="7"/>
      <c r="BW1026" s="9">
        <v>1680</v>
      </c>
      <c r="BX1026" t="str">
        <f>IF(BQ1026=BJ1026,"",IF(OR(ISBLANK(BQ1026), ISBLANK(BJ1026)),"","check"))</f>
        <v/>
      </c>
      <c r="BY1026" t="str">
        <f>IF(BR1026=BK1026,"",IF(OR(ISBLANK(BR1026), ISBLANK(BK1026)),"","check"))</f>
        <v/>
      </c>
      <c r="BZ1026" t="str">
        <f>IF(BS1026=BL1026,"",IF(OR(ISBLANK(BS1026),ISBLANK(BL1026)),"",IF(BL1026=2,"",IF($BQ1026+$BJ1026&gt;0,"**check**","check"))))</f>
        <v/>
      </c>
      <c r="CA1026" t="str">
        <f>IF(BT1026=BM1026,"",IF(OR(ISBLANK(BT1026),ISBLANK(BM1026)),"",IF(BM1026=2,"",IF($BQ1026+$BJ1026&gt;0,"**check**","check"))))</f>
        <v/>
      </c>
      <c r="CB1026" t="str">
        <f>IF(BU1026=BN1026,"",IF(OR(ISBLANK(BU1026),ISBLANK(BN1026)),"",IF($BQ1026+$BJ1026&gt;0,"**check**","check")))</f>
        <v/>
      </c>
      <c r="CC1026" t="str">
        <f>IF(BV1026=BO1026,"",IF(OR(ISBLANK(BV1026),ISBLANK(BO1026)),"",IF($BQ1026+$BJ1026&gt;0,"**check**","check")))</f>
        <v/>
      </c>
      <c r="CE1026" s="11">
        <f>MAX(BQ1026,BJ1026)</f>
        <v>1</v>
      </c>
      <c r="CF1026" s="11">
        <f>MAX(BR1026,BK1026)</f>
        <v>1</v>
      </c>
      <c r="CG1026" s="11">
        <f>IF(ISBLANK(BS1026),IF(BL1026=2,0,BL1026),IF(ISBLANK(BL1026),BS1026,IF(BL1026=2,0,BL1026)))</f>
        <v>0</v>
      </c>
      <c r="CH1026" s="11">
        <f>IF(ISBLANK(BT1026),IF(BM1026=2,0,BM1026),IF(ISBLANK(BM1026),BT1026,IF(BM1026=2,0,BM1026)))</f>
        <v>0</v>
      </c>
      <c r="CI1026" s="11">
        <f>IF(ISBLANK(BU1026),BN1026,IF(ISBLANK(BN1026),BU1026,BN1026))</f>
        <v>0</v>
      </c>
      <c r="CJ1026" s="11">
        <f>IF(ISBLANK(BV1026),BO1026,IF(ISBLANK(BO1026),BV1026,BO1026))</f>
        <v>1</v>
      </c>
      <c r="CK1026" s="11" t="str">
        <f>IF(SUM(CG1026:CJ1026)=0,"delete","")</f>
        <v/>
      </c>
    </row>
    <row r="1027" spans="1:89">
      <c r="A1027" t="s">
        <v>1410</v>
      </c>
      <c r="B1027" t="s">
        <v>470</v>
      </c>
      <c r="C1027" t="s">
        <v>523</v>
      </c>
      <c r="D1027">
        <v>3.5</v>
      </c>
      <c r="E1027" t="s">
        <v>92</v>
      </c>
      <c r="F1027" t="s">
        <v>1102</v>
      </c>
      <c r="G1027" t="s">
        <v>1103</v>
      </c>
      <c r="H1027" t="s">
        <v>471</v>
      </c>
      <c r="I1027">
        <v>0.25174999999999997</v>
      </c>
      <c r="J1027">
        <v>0.25174999999999997</v>
      </c>
      <c r="K1027">
        <v>5.4677000000000003E-2</v>
      </c>
      <c r="L1027">
        <v>2067</v>
      </c>
      <c r="M1027">
        <v>17.454999999999998</v>
      </c>
      <c r="N1027" s="2">
        <v>252490</v>
      </c>
      <c r="O1027">
        <v>6.3151999999999999</v>
      </c>
      <c r="P1027">
        <v>2024.9</v>
      </c>
      <c r="Q1027">
        <v>-108.97</v>
      </c>
      <c r="R1027">
        <v>0.97524</v>
      </c>
      <c r="S1027">
        <v>0.97341999999999995</v>
      </c>
      <c r="T1027">
        <v>0.17118</v>
      </c>
      <c r="U1027">
        <v>9.2410999999999993E-2</v>
      </c>
      <c r="V1027">
        <v>0.97524</v>
      </c>
      <c r="W1027">
        <v>0.97406000000000004</v>
      </c>
      <c r="X1027">
        <v>0.17118</v>
      </c>
      <c r="Y1027">
        <v>9.2410999999999993E-2</v>
      </c>
      <c r="Z1027">
        <v>0.42616999999999999</v>
      </c>
      <c r="AA1027">
        <v>0.39883999999999997</v>
      </c>
      <c r="AB1027">
        <v>0.82399</v>
      </c>
      <c r="AC1027">
        <v>0.58259000000000005</v>
      </c>
      <c r="AD1027">
        <v>45</v>
      </c>
      <c r="AE1027">
        <v>11</v>
      </c>
      <c r="AF1027" s="2">
        <v>1.9802000000000001E-5</v>
      </c>
      <c r="AG1027" s="2">
        <v>3.9604999999999996E-6</v>
      </c>
      <c r="AH1027" s="2">
        <v>1.5841999999999998E-5</v>
      </c>
      <c r="AI1027">
        <v>11</v>
      </c>
      <c r="AJ1027">
        <v>0</v>
      </c>
      <c r="AK1027">
        <v>10</v>
      </c>
      <c r="AL1027">
        <v>0</v>
      </c>
      <c r="AM1027">
        <v>0</v>
      </c>
      <c r="AN1027">
        <v>0</v>
      </c>
      <c r="AO1027">
        <v>0.76561999999999997</v>
      </c>
      <c r="AP1027">
        <v>0</v>
      </c>
      <c r="AQ1027">
        <v>1</v>
      </c>
      <c r="AR1027" t="s">
        <v>96</v>
      </c>
      <c r="AS1027" t="s">
        <v>96</v>
      </c>
      <c r="AT1027" t="s">
        <v>96</v>
      </c>
      <c r="AU1027" t="s">
        <v>96</v>
      </c>
      <c r="AV1027" t="s">
        <v>96</v>
      </c>
      <c r="AW1027" t="s">
        <v>96</v>
      </c>
      <c r="AX1027" t="s">
        <v>96</v>
      </c>
      <c r="AY1027" t="s">
        <v>112</v>
      </c>
      <c r="AZ1027" t="s">
        <v>96</v>
      </c>
      <c r="BA1027" s="3" t="s">
        <v>112</v>
      </c>
      <c r="BB1027" s="3" t="s">
        <v>96</v>
      </c>
      <c r="BF1027" s="20"/>
      <c r="BG1027">
        <f t="shared" si="705"/>
        <v>0</v>
      </c>
      <c r="BH1027" s="21" t="s">
        <v>1083</v>
      </c>
      <c r="BI1027" s="21" t="s">
        <v>108</v>
      </c>
      <c r="BJ1027" s="6">
        <v>1</v>
      </c>
      <c r="BK1027" s="6">
        <v>1</v>
      </c>
      <c r="BL1027" s="6">
        <v>0</v>
      </c>
      <c r="BM1027" s="6">
        <v>0</v>
      </c>
      <c r="BN1027" s="5">
        <v>0</v>
      </c>
      <c r="BO1027" s="6">
        <v>0</v>
      </c>
      <c r="BP1027" s="7"/>
      <c r="BW1027" s="9">
        <v>1690</v>
      </c>
      <c r="BX1027" t="str">
        <f>IF(BQ1027=BJ1027,"",IF(OR(ISBLANK(BQ1027), ISBLANK(BJ1027)),"","check"))</f>
        <v/>
      </c>
      <c r="BY1027" t="str">
        <f>IF(BR1027=BK1027,"",IF(OR(ISBLANK(BR1027), ISBLANK(BK1027)),"","check"))</f>
        <v/>
      </c>
      <c r="BZ1027" t="str">
        <f>IF(BS1027=BL1027,"",IF(OR(ISBLANK(BS1027),ISBLANK(BL1027)),"",IF(BL1027=2,"",IF($BQ1027+$BJ1027&gt;0,"**check**","check"))))</f>
        <v/>
      </c>
      <c r="CA1027" t="str">
        <f>IF(BT1027=BM1027,"",IF(OR(ISBLANK(BT1027),ISBLANK(BM1027)),"",IF(BM1027=2,"",IF($BQ1027+$BJ1027&gt;0,"**check**","check"))))</f>
        <v/>
      </c>
      <c r="CB1027" t="str">
        <f>IF(BU1027=BN1027,"",IF(OR(ISBLANK(BU1027),ISBLANK(BN1027)),"",IF($BQ1027+$BJ1027&gt;0,"**check**","check")))</f>
        <v/>
      </c>
      <c r="CC1027" t="str">
        <f>IF(BV1027=BO1027,"",IF(OR(ISBLANK(BV1027),ISBLANK(BO1027)),"",IF($BQ1027+$BJ1027&gt;0,"**check**","check")))</f>
        <v/>
      </c>
      <c r="CE1027" s="11">
        <f>MAX(BQ1027,BJ1027)</f>
        <v>1</v>
      </c>
      <c r="CF1027" s="11">
        <f>MAX(BR1027,BK1027)</f>
        <v>1</v>
      </c>
      <c r="CG1027" s="11">
        <f>IF(ISBLANK(BS1027),IF(BL1027=2,0,BL1027),IF(ISBLANK(BL1027),BS1027,IF(BL1027=2,0,BL1027)))</f>
        <v>0</v>
      </c>
      <c r="CH1027" s="11">
        <f>IF(ISBLANK(BT1027),IF(BM1027=2,0,BM1027),IF(ISBLANK(BM1027),BT1027,IF(BM1027=2,0,BM1027)))</f>
        <v>0</v>
      </c>
      <c r="CI1027" s="11">
        <f>IF(ISBLANK(BU1027),BN1027,IF(ISBLANK(BN1027),BU1027,BN1027))</f>
        <v>0</v>
      </c>
      <c r="CJ1027" s="11">
        <f>IF(ISBLANK(BV1027),BO1027,IF(ISBLANK(BO1027),BV1027,BO1027))</f>
        <v>0</v>
      </c>
      <c r="CK1027" s="11" t="str">
        <f>IF(SUM(CG1027:CJ1027)=0,"delete","")</f>
        <v>delete</v>
      </c>
    </row>
    <row r="1028" spans="1:89">
      <c r="A1028" t="s">
        <v>1411</v>
      </c>
      <c r="B1028" t="s">
        <v>470</v>
      </c>
      <c r="C1028" t="s">
        <v>523</v>
      </c>
      <c r="D1028">
        <v>3.5</v>
      </c>
      <c r="E1028" t="s">
        <v>92</v>
      </c>
      <c r="F1028" t="s">
        <v>1105</v>
      </c>
      <c r="G1028" t="s">
        <v>1106</v>
      </c>
      <c r="H1028" t="s">
        <v>471</v>
      </c>
      <c r="I1028">
        <v>2.1396999999999999</v>
      </c>
      <c r="J1028">
        <v>1.1629</v>
      </c>
      <c r="K1028">
        <v>2.6755000000000001E-2</v>
      </c>
      <c r="L1028">
        <v>2023.5</v>
      </c>
      <c r="M1028">
        <v>2.0537999999999998</v>
      </c>
      <c r="N1028">
        <v>8.8299000000000003</v>
      </c>
      <c r="O1028" s="2">
        <v>1.7926E-6</v>
      </c>
      <c r="P1028">
        <v>2011</v>
      </c>
      <c r="Q1028">
        <v>-53.354999999999997</v>
      </c>
      <c r="R1028">
        <v>0.99995999999999996</v>
      </c>
      <c r="S1028">
        <v>0.99995000000000001</v>
      </c>
      <c r="T1028">
        <v>6.8364999999999997E-3</v>
      </c>
      <c r="U1028">
        <v>1.4089E-3</v>
      </c>
      <c r="V1028">
        <v>0.99607000000000001</v>
      </c>
      <c r="W1028">
        <v>0.99587999999999999</v>
      </c>
      <c r="X1028">
        <v>6.4734E-2</v>
      </c>
      <c r="Y1028">
        <v>1.9299E-2</v>
      </c>
      <c r="Z1028">
        <v>0.11319</v>
      </c>
      <c r="AA1028">
        <v>7.0958999999999994E-2</v>
      </c>
      <c r="AB1028">
        <v>0.97260000000000002</v>
      </c>
      <c r="AC1028">
        <v>0.45902999999999999</v>
      </c>
      <c r="AD1028">
        <v>45</v>
      </c>
      <c r="AE1028">
        <v>3</v>
      </c>
      <c r="AF1028">
        <v>0.75409999999999999</v>
      </c>
      <c r="AG1028">
        <v>4.2106999999999999E-2</v>
      </c>
      <c r="AH1028">
        <v>0.71199000000000001</v>
      </c>
      <c r="AI1028">
        <v>3</v>
      </c>
      <c r="AJ1028">
        <v>0</v>
      </c>
      <c r="AK1028">
        <v>2</v>
      </c>
      <c r="AL1028">
        <v>0</v>
      </c>
      <c r="AM1028">
        <v>0</v>
      </c>
      <c r="AN1028">
        <v>1</v>
      </c>
      <c r="AO1028">
        <v>0.32937</v>
      </c>
      <c r="AP1028">
        <v>0</v>
      </c>
      <c r="AQ1028">
        <v>1</v>
      </c>
      <c r="AR1028" t="s">
        <v>96</v>
      </c>
      <c r="AS1028" t="s">
        <v>139</v>
      </c>
      <c r="AT1028" t="s">
        <v>112</v>
      </c>
      <c r="AU1028" t="s">
        <v>96</v>
      </c>
      <c r="AV1028" t="s">
        <v>96</v>
      </c>
      <c r="AW1028" t="s">
        <v>96</v>
      </c>
      <c r="AX1028" t="s">
        <v>112</v>
      </c>
      <c r="AY1028" t="s">
        <v>96</v>
      </c>
      <c r="AZ1028" t="s">
        <v>112</v>
      </c>
      <c r="BA1028" s="3" t="s">
        <v>139</v>
      </c>
      <c r="BB1028" s="3" t="s">
        <v>139</v>
      </c>
      <c r="BF1028" s="20"/>
      <c r="BG1028">
        <f t="shared" si="705"/>
        <v>0</v>
      </c>
      <c r="BH1028" s="21" t="s">
        <v>1083</v>
      </c>
      <c r="BI1028" s="21" t="s">
        <v>108</v>
      </c>
      <c r="BJ1028" s="6">
        <v>1</v>
      </c>
      <c r="BK1028" s="6">
        <v>1</v>
      </c>
      <c r="BL1028" s="6">
        <v>0</v>
      </c>
      <c r="BM1028" s="6">
        <v>0</v>
      </c>
      <c r="BN1028" s="5">
        <v>0</v>
      </c>
      <c r="BO1028" s="6">
        <v>0</v>
      </c>
      <c r="BP1028" s="7"/>
      <c r="BW1028" s="9">
        <v>1692</v>
      </c>
      <c r="BX1028" t="str">
        <f>IF(BQ1028=BJ1028,"",IF(OR(ISBLANK(BQ1028), ISBLANK(BJ1028)),"","check"))</f>
        <v/>
      </c>
      <c r="BY1028" t="str">
        <f>IF(BR1028=BK1028,"",IF(OR(ISBLANK(BR1028), ISBLANK(BK1028)),"","check"))</f>
        <v/>
      </c>
      <c r="BZ1028" t="str">
        <f>IF(BS1028=BL1028,"",IF(OR(ISBLANK(BS1028),ISBLANK(BL1028)),"",IF(BL1028=2,"",IF($BQ1028+$BJ1028&gt;0,"**check**","check"))))</f>
        <v/>
      </c>
      <c r="CA1028" t="str">
        <f>IF(BT1028=BM1028,"",IF(OR(ISBLANK(BT1028),ISBLANK(BM1028)),"",IF(BM1028=2,"",IF($BQ1028+$BJ1028&gt;0,"**check**","check"))))</f>
        <v/>
      </c>
      <c r="CB1028" t="str">
        <f>IF(BU1028=BN1028,"",IF(OR(ISBLANK(BU1028),ISBLANK(BN1028)),"",IF($BQ1028+$BJ1028&gt;0,"**check**","check")))</f>
        <v/>
      </c>
      <c r="CC1028" t="str">
        <f>IF(BV1028=BO1028,"",IF(OR(ISBLANK(BV1028),ISBLANK(BO1028)),"",IF($BQ1028+$BJ1028&gt;0,"**check**","check")))</f>
        <v/>
      </c>
      <c r="CE1028" s="11">
        <f>MAX(BQ1028,BJ1028)</f>
        <v>1</v>
      </c>
      <c r="CF1028" s="11">
        <f>MAX(BR1028,BK1028)</f>
        <v>1</v>
      </c>
      <c r="CG1028" s="11">
        <f>IF(ISBLANK(BS1028),IF(BL1028=2,0,BL1028),IF(ISBLANK(BL1028),BS1028,IF(BL1028=2,0,BL1028)))</f>
        <v>0</v>
      </c>
      <c r="CH1028" s="11">
        <f>IF(ISBLANK(BT1028),IF(BM1028=2,0,BM1028),IF(ISBLANK(BM1028),BT1028,IF(BM1028=2,0,BM1028)))</f>
        <v>0</v>
      </c>
      <c r="CI1028" s="11">
        <f>IF(ISBLANK(BU1028),BN1028,IF(ISBLANK(BN1028),BU1028,BN1028))</f>
        <v>0</v>
      </c>
      <c r="CJ1028" s="11">
        <f>IF(ISBLANK(BV1028),BO1028,IF(ISBLANK(BO1028),BV1028,BO1028))</f>
        <v>0</v>
      </c>
      <c r="CK1028" s="11" t="str">
        <f>IF(SUM(CG1028:CJ1028)=0,"delete","")</f>
        <v>delete</v>
      </c>
    </row>
    <row r="1029" spans="1:89">
      <c r="A1029" t="s">
        <v>1412</v>
      </c>
      <c r="B1029" t="s">
        <v>470</v>
      </c>
      <c r="C1029" t="s">
        <v>523</v>
      </c>
      <c r="D1029">
        <v>3.5</v>
      </c>
      <c r="E1029" t="s">
        <v>92</v>
      </c>
      <c r="F1029" t="s">
        <v>1108</v>
      </c>
      <c r="G1029" t="s">
        <v>1106</v>
      </c>
      <c r="H1029" t="s">
        <v>471</v>
      </c>
      <c r="I1029">
        <v>7.3220999999999998</v>
      </c>
      <c r="J1029">
        <v>0.29785</v>
      </c>
      <c r="K1029">
        <v>0.21299000000000001</v>
      </c>
      <c r="L1029">
        <v>2019.8</v>
      </c>
      <c r="M1029">
        <v>0.60016000000000003</v>
      </c>
      <c r="N1029">
        <v>16.478999999999999</v>
      </c>
      <c r="O1029">
        <v>5.6665999999999999</v>
      </c>
      <c r="P1029">
        <v>2019.3</v>
      </c>
      <c r="Q1029">
        <v>-424.62</v>
      </c>
      <c r="R1029">
        <v>0.97609999999999997</v>
      </c>
      <c r="S1029">
        <v>0.97435000000000005</v>
      </c>
      <c r="T1029">
        <v>0.78874999999999995</v>
      </c>
      <c r="U1029">
        <v>0.19339000000000001</v>
      </c>
      <c r="V1029">
        <v>0.87885000000000002</v>
      </c>
      <c r="W1029">
        <v>0.87307999999999997</v>
      </c>
      <c r="X1029">
        <v>1.7759</v>
      </c>
      <c r="Y1029">
        <v>0.81238999999999995</v>
      </c>
      <c r="Z1029">
        <v>0.29391</v>
      </c>
      <c r="AA1029">
        <v>0.26029000000000002</v>
      </c>
      <c r="AB1029">
        <v>4.2873999999999999</v>
      </c>
      <c r="AC1029">
        <v>3.1631</v>
      </c>
      <c r="AD1029">
        <v>45</v>
      </c>
      <c r="AE1029">
        <v>5</v>
      </c>
      <c r="AF1029">
        <v>1.2618</v>
      </c>
      <c r="AG1029">
        <v>0.85775999999999997</v>
      </c>
      <c r="AH1029">
        <v>0.40405999999999997</v>
      </c>
      <c r="AI1029">
        <v>5</v>
      </c>
      <c r="AJ1029">
        <v>0</v>
      </c>
      <c r="AK1029">
        <v>4</v>
      </c>
      <c r="AL1029">
        <v>0</v>
      </c>
      <c r="AM1029">
        <v>0</v>
      </c>
      <c r="AN1029">
        <v>0</v>
      </c>
      <c r="AO1029">
        <v>0.75080000000000002</v>
      </c>
      <c r="AP1029">
        <v>0</v>
      </c>
      <c r="AQ1029">
        <v>1</v>
      </c>
      <c r="AR1029" t="s">
        <v>96</v>
      </c>
      <c r="AS1029" t="s">
        <v>139</v>
      </c>
      <c r="AT1029" t="s">
        <v>96</v>
      </c>
      <c r="AU1029" t="s">
        <v>96</v>
      </c>
      <c r="AV1029" t="s">
        <v>96</v>
      </c>
      <c r="AW1029" t="s">
        <v>96</v>
      </c>
      <c r="AX1029" t="s">
        <v>96</v>
      </c>
      <c r="AY1029" t="s">
        <v>96</v>
      </c>
      <c r="AZ1029" t="s">
        <v>112</v>
      </c>
      <c r="BA1029" s="3" t="s">
        <v>139</v>
      </c>
      <c r="BB1029" s="3" t="s">
        <v>139</v>
      </c>
      <c r="BF1029" s="20"/>
      <c r="BG1029">
        <f t="shared" si="705"/>
        <v>0</v>
      </c>
      <c r="BH1029" s="21" t="s">
        <v>1083</v>
      </c>
      <c r="BI1029" s="21" t="s">
        <v>108</v>
      </c>
      <c r="BJ1029" s="6">
        <v>1</v>
      </c>
      <c r="BK1029" s="6">
        <v>1</v>
      </c>
      <c r="BL1029" s="6">
        <v>0</v>
      </c>
      <c r="BM1029" s="6">
        <v>0</v>
      </c>
      <c r="BN1029" s="5">
        <v>0</v>
      </c>
      <c r="BO1029" s="6">
        <v>0</v>
      </c>
      <c r="BP1029" s="7"/>
      <c r="BW1029" s="9">
        <v>1694</v>
      </c>
      <c r="BX1029" t="str">
        <f>IF(BQ1029=BJ1029,"",IF(OR(ISBLANK(BQ1029), ISBLANK(BJ1029)),"","check"))</f>
        <v/>
      </c>
      <c r="BY1029" t="str">
        <f>IF(BR1029=BK1029,"",IF(OR(ISBLANK(BR1029), ISBLANK(BK1029)),"","check"))</f>
        <v/>
      </c>
      <c r="BZ1029" t="str">
        <f>IF(BS1029=BL1029,"",IF(OR(ISBLANK(BS1029),ISBLANK(BL1029)),"",IF(BL1029=2,"",IF($BQ1029+$BJ1029&gt;0,"**check**","check"))))</f>
        <v/>
      </c>
      <c r="CA1029" t="str">
        <f>IF(BT1029=BM1029,"",IF(OR(ISBLANK(BT1029),ISBLANK(BM1029)),"",IF(BM1029=2,"",IF($BQ1029+$BJ1029&gt;0,"**check**","check"))))</f>
        <v/>
      </c>
      <c r="CB1029" t="str">
        <f>IF(BU1029=BN1029,"",IF(OR(ISBLANK(BU1029),ISBLANK(BN1029)),"",IF($BQ1029+$BJ1029&gt;0,"**check**","check")))</f>
        <v/>
      </c>
      <c r="CC1029" t="str">
        <f>IF(BV1029=BO1029,"",IF(OR(ISBLANK(BV1029),ISBLANK(BO1029)),"",IF($BQ1029+$BJ1029&gt;0,"**check**","check")))</f>
        <v/>
      </c>
      <c r="CE1029" s="11">
        <f>MAX(BQ1029,BJ1029)</f>
        <v>1</v>
      </c>
      <c r="CF1029" s="11">
        <f>MAX(BR1029,BK1029)</f>
        <v>1</v>
      </c>
      <c r="CG1029" s="11">
        <f>IF(ISBLANK(BS1029),IF(BL1029=2,0,BL1029),IF(ISBLANK(BL1029),BS1029,IF(BL1029=2,0,BL1029)))</f>
        <v>0</v>
      </c>
      <c r="CH1029" s="11">
        <f>IF(ISBLANK(BT1029),IF(BM1029=2,0,BM1029),IF(ISBLANK(BM1029),BT1029,IF(BM1029=2,0,BM1029)))</f>
        <v>0</v>
      </c>
      <c r="CI1029" s="11">
        <f>IF(ISBLANK(BU1029),BN1029,IF(ISBLANK(BN1029),BU1029,BN1029))</f>
        <v>0</v>
      </c>
      <c r="CJ1029" s="11">
        <f>IF(ISBLANK(BV1029),BO1029,IF(ISBLANK(BO1029),BV1029,BO1029))</f>
        <v>0</v>
      </c>
      <c r="CK1029" s="11" t="str">
        <f>IF(SUM(CG1029:CJ1029)=0,"delete","")</f>
        <v>delete</v>
      </c>
    </row>
    <row r="1030" spans="1:89">
      <c r="A1030" t="s">
        <v>1413</v>
      </c>
      <c r="B1030" t="s">
        <v>470</v>
      </c>
      <c r="C1030" t="s">
        <v>523</v>
      </c>
      <c r="D1030">
        <v>3.5</v>
      </c>
      <c r="E1030" t="s">
        <v>92</v>
      </c>
      <c r="F1030" t="s">
        <v>1110</v>
      </c>
      <c r="G1030" t="s">
        <v>1103</v>
      </c>
      <c r="H1030" t="s">
        <v>471</v>
      </c>
      <c r="I1030">
        <v>0.32312999999999997</v>
      </c>
      <c r="J1030">
        <v>0.25263000000000002</v>
      </c>
      <c r="K1030">
        <v>6.7851999999999996E-2</v>
      </c>
      <c r="L1030">
        <v>2025.1</v>
      </c>
      <c r="M1030">
        <v>13.599</v>
      </c>
      <c r="N1030">
        <v>14.753</v>
      </c>
      <c r="O1030">
        <v>6.5625999999999998</v>
      </c>
      <c r="P1030">
        <v>2024.2</v>
      </c>
      <c r="Q1030">
        <v>-135.24</v>
      </c>
      <c r="R1030">
        <v>0.97657000000000005</v>
      </c>
      <c r="S1030">
        <v>0.97485999999999995</v>
      </c>
      <c r="T1030">
        <v>0.21010999999999999</v>
      </c>
      <c r="U1030">
        <v>9.7831000000000001E-2</v>
      </c>
      <c r="V1030">
        <v>0.97423000000000004</v>
      </c>
      <c r="W1030">
        <v>0.97301000000000004</v>
      </c>
      <c r="X1030">
        <v>0.22034999999999999</v>
      </c>
      <c r="Y1030">
        <v>0.11971999999999999</v>
      </c>
      <c r="Z1030">
        <v>0.41208</v>
      </c>
      <c r="AA1030">
        <v>0.38407999999999998</v>
      </c>
      <c r="AB1030">
        <v>1.0526</v>
      </c>
      <c r="AC1030">
        <v>0.77949999999999997</v>
      </c>
      <c r="AD1030">
        <v>45</v>
      </c>
      <c r="AE1030">
        <v>11</v>
      </c>
      <c r="AF1030">
        <v>0.40667999999999999</v>
      </c>
      <c r="AG1030">
        <v>6.7780999999999994E-2</v>
      </c>
      <c r="AH1030">
        <v>0.33889999999999998</v>
      </c>
      <c r="AI1030">
        <v>11</v>
      </c>
      <c r="AJ1030">
        <v>0</v>
      </c>
      <c r="AK1030">
        <v>10</v>
      </c>
      <c r="AL1030">
        <v>0</v>
      </c>
      <c r="AM1030">
        <v>0</v>
      </c>
      <c r="AN1030">
        <v>1</v>
      </c>
      <c r="AO1030">
        <v>0.78217999999999999</v>
      </c>
      <c r="AP1030">
        <v>0</v>
      </c>
      <c r="AQ1030">
        <v>1</v>
      </c>
      <c r="AR1030" t="s">
        <v>96</v>
      </c>
      <c r="AS1030" t="s">
        <v>96</v>
      </c>
      <c r="AT1030" t="s">
        <v>96</v>
      </c>
      <c r="AU1030" t="s">
        <v>96</v>
      </c>
      <c r="AV1030" t="s">
        <v>96</v>
      </c>
      <c r="AW1030" t="s">
        <v>96</v>
      </c>
      <c r="AX1030" t="s">
        <v>96</v>
      </c>
      <c r="AY1030" t="s">
        <v>96</v>
      </c>
      <c r="AZ1030" t="s">
        <v>96</v>
      </c>
      <c r="BA1030" s="3" t="s">
        <v>96</v>
      </c>
      <c r="BB1030" s="3" t="s">
        <v>96</v>
      </c>
      <c r="BF1030" s="20"/>
      <c r="BG1030">
        <f t="shared" si="705"/>
        <v>0</v>
      </c>
      <c r="BH1030" s="21" t="s">
        <v>1083</v>
      </c>
      <c r="BI1030" s="21" t="s">
        <v>108</v>
      </c>
      <c r="BJ1030" s="6">
        <v>1</v>
      </c>
      <c r="BK1030" s="6">
        <v>1</v>
      </c>
      <c r="BL1030" s="6">
        <v>0</v>
      </c>
      <c r="BM1030" s="6">
        <v>0</v>
      </c>
      <c r="BN1030" s="5">
        <v>0</v>
      </c>
      <c r="BO1030" s="6">
        <v>0</v>
      </c>
      <c r="BP1030" s="7"/>
      <c r="BW1030" s="9">
        <v>1696</v>
      </c>
      <c r="BX1030" t="str">
        <f>IF(BQ1030=BJ1030,"",IF(OR(ISBLANK(BQ1030), ISBLANK(BJ1030)),"","check"))</f>
        <v/>
      </c>
      <c r="BY1030" t="str">
        <f>IF(BR1030=BK1030,"",IF(OR(ISBLANK(BR1030), ISBLANK(BK1030)),"","check"))</f>
        <v/>
      </c>
      <c r="BZ1030" t="str">
        <f>IF(BS1030=BL1030,"",IF(OR(ISBLANK(BS1030),ISBLANK(BL1030)),"",IF(BL1030=2,"",IF($BQ1030+$BJ1030&gt;0,"**check**","check"))))</f>
        <v/>
      </c>
      <c r="CA1030" t="str">
        <f>IF(BT1030=BM1030,"",IF(OR(ISBLANK(BT1030),ISBLANK(BM1030)),"",IF(BM1030=2,"",IF($BQ1030+$BJ1030&gt;0,"**check**","check"))))</f>
        <v/>
      </c>
      <c r="CB1030" t="str">
        <f>IF(BU1030=BN1030,"",IF(OR(ISBLANK(BU1030),ISBLANK(BN1030)),"",IF($BQ1030+$BJ1030&gt;0,"**check**","check")))</f>
        <v/>
      </c>
      <c r="CC1030" t="str">
        <f>IF(BV1030=BO1030,"",IF(OR(ISBLANK(BV1030),ISBLANK(BO1030)),"",IF($BQ1030+$BJ1030&gt;0,"**check**","check")))</f>
        <v/>
      </c>
      <c r="CE1030" s="11">
        <f>MAX(BQ1030,BJ1030)</f>
        <v>1</v>
      </c>
      <c r="CF1030" s="11">
        <f>MAX(BR1030,BK1030)</f>
        <v>1</v>
      </c>
      <c r="CG1030" s="11">
        <f>IF(ISBLANK(BS1030),IF(BL1030=2,0,BL1030),IF(ISBLANK(BL1030),BS1030,IF(BL1030=2,0,BL1030)))</f>
        <v>0</v>
      </c>
      <c r="CH1030" s="11">
        <f>IF(ISBLANK(BT1030),IF(BM1030=2,0,BM1030),IF(ISBLANK(BM1030),BT1030,IF(BM1030=2,0,BM1030)))</f>
        <v>0</v>
      </c>
      <c r="CI1030" s="11">
        <f>IF(ISBLANK(BU1030),BN1030,IF(ISBLANK(BN1030),BU1030,BN1030))</f>
        <v>0</v>
      </c>
      <c r="CJ1030" s="11">
        <f>IF(ISBLANK(BV1030),BO1030,IF(ISBLANK(BO1030),BV1030,BO1030))</f>
        <v>0</v>
      </c>
      <c r="CK1030" s="11" t="str">
        <f>IF(SUM(CG1030:CJ1030)=0,"delete","")</f>
        <v>delete</v>
      </c>
    </row>
    <row r="1031" spans="1:89">
      <c r="A1031" t="s">
        <v>1414</v>
      </c>
      <c r="B1031" t="s">
        <v>470</v>
      </c>
      <c r="C1031" t="s">
        <v>234</v>
      </c>
      <c r="D1031">
        <v>3.5</v>
      </c>
      <c r="E1031" t="s">
        <v>92</v>
      </c>
      <c r="F1031" t="s">
        <v>1099</v>
      </c>
      <c r="G1031" t="s">
        <v>1100</v>
      </c>
      <c r="H1031" t="s">
        <v>471</v>
      </c>
      <c r="I1031">
        <v>0.17385</v>
      </c>
      <c r="J1031">
        <v>1.3150999999999999E-2</v>
      </c>
      <c r="K1031">
        <v>0.12872</v>
      </c>
      <c r="L1031">
        <v>2019.6</v>
      </c>
      <c r="M1031">
        <v>25.277000000000001</v>
      </c>
      <c r="N1031">
        <v>9.5018999999999991</v>
      </c>
      <c r="O1031">
        <v>1552.6</v>
      </c>
      <c r="P1031" s="2">
        <v>157700</v>
      </c>
      <c r="Q1031">
        <v>-256.20999999999998</v>
      </c>
      <c r="R1031">
        <v>0.95584000000000002</v>
      </c>
      <c r="S1031">
        <v>0.95260999999999996</v>
      </c>
      <c r="T1031">
        <v>0.40993000000000002</v>
      </c>
      <c r="U1031">
        <v>0.29453000000000001</v>
      </c>
      <c r="V1031">
        <v>-0.58252999999999999</v>
      </c>
      <c r="W1031">
        <v>-0.65788999999999997</v>
      </c>
      <c r="X1031">
        <v>2.4540000000000002</v>
      </c>
      <c r="Y1031">
        <v>1.4888999999999999</v>
      </c>
      <c r="Z1031">
        <v>0.73440000000000005</v>
      </c>
      <c r="AA1031">
        <v>0.72175</v>
      </c>
      <c r="AB1031">
        <v>1.0054000000000001</v>
      </c>
      <c r="AC1031">
        <v>0.85680000000000001</v>
      </c>
      <c r="AD1031">
        <v>45</v>
      </c>
      <c r="AE1031">
        <v>26</v>
      </c>
      <c r="AF1031">
        <v>0.63144999999999996</v>
      </c>
      <c r="AG1031">
        <v>0.10524</v>
      </c>
      <c r="AH1031">
        <v>0.52620999999999996</v>
      </c>
      <c r="AI1031">
        <v>26</v>
      </c>
      <c r="AJ1031">
        <v>3</v>
      </c>
      <c r="AK1031">
        <v>25</v>
      </c>
      <c r="AL1031">
        <v>1</v>
      </c>
      <c r="AM1031">
        <v>0</v>
      </c>
      <c r="AN1031">
        <v>0</v>
      </c>
      <c r="AO1031">
        <v>0.91881999999999997</v>
      </c>
      <c r="AP1031">
        <v>0</v>
      </c>
      <c r="AQ1031">
        <v>1</v>
      </c>
      <c r="AR1031" t="s">
        <v>96</v>
      </c>
      <c r="AS1031" t="s">
        <v>96</v>
      </c>
      <c r="AT1031" t="s">
        <v>96</v>
      </c>
      <c r="AU1031" t="s">
        <v>96</v>
      </c>
      <c r="AV1031" t="s">
        <v>96</v>
      </c>
      <c r="AW1031" t="s">
        <v>96</v>
      </c>
      <c r="AX1031" t="s">
        <v>96</v>
      </c>
      <c r="AY1031" t="s">
        <v>96</v>
      </c>
      <c r="AZ1031" t="s">
        <v>96</v>
      </c>
      <c r="BA1031" s="3" t="s">
        <v>96</v>
      </c>
      <c r="BB1031" s="3" t="s">
        <v>96</v>
      </c>
      <c r="BF1031" s="20"/>
      <c r="BG1031">
        <f t="shared" si="705"/>
        <v>0</v>
      </c>
      <c r="BH1031" s="21" t="s">
        <v>1083</v>
      </c>
      <c r="BI1031" s="21" t="s">
        <v>573</v>
      </c>
      <c r="BJ1031" s="6">
        <v>1</v>
      </c>
      <c r="BK1031" s="6">
        <v>1</v>
      </c>
      <c r="BL1031" s="6">
        <v>0</v>
      </c>
      <c r="BM1031" s="6">
        <v>0</v>
      </c>
      <c r="BN1031" s="6">
        <v>1</v>
      </c>
      <c r="BO1031" s="6">
        <v>1</v>
      </c>
      <c r="BP1031" s="7"/>
      <c r="BW1031" s="9">
        <v>1703</v>
      </c>
      <c r="BX1031" t="str">
        <f>IF(BQ1031=BJ1031,"",IF(OR(ISBLANK(BQ1031), ISBLANK(BJ1031)),"","check"))</f>
        <v/>
      </c>
      <c r="BY1031" t="str">
        <f>IF(BR1031=BK1031,"",IF(OR(ISBLANK(BR1031), ISBLANK(BK1031)),"","check"))</f>
        <v/>
      </c>
      <c r="BZ1031" t="str">
        <f>IF(BS1031=BL1031,"",IF(OR(ISBLANK(BS1031),ISBLANK(BL1031)),"",IF(BL1031=2,"",IF($BQ1031+$BJ1031&gt;0,"**check**","check"))))</f>
        <v/>
      </c>
      <c r="CA1031" t="str">
        <f>IF(BT1031=BM1031,"",IF(OR(ISBLANK(BT1031),ISBLANK(BM1031)),"",IF(BM1031=2,"",IF($BQ1031+$BJ1031&gt;0,"**check**","check"))))</f>
        <v/>
      </c>
      <c r="CB1031" t="str">
        <f>IF(BU1031=BN1031,"",IF(OR(ISBLANK(BU1031),ISBLANK(BN1031)),"",IF($BQ1031+$BJ1031&gt;0,"**check**","check")))</f>
        <v/>
      </c>
      <c r="CC1031" t="str">
        <f>IF(BV1031=BO1031,"",IF(OR(ISBLANK(BV1031),ISBLANK(BO1031)),"",IF($BQ1031+$BJ1031&gt;0,"**check**","check")))</f>
        <v/>
      </c>
      <c r="CE1031" s="11">
        <f>MAX(BQ1031,BJ1031)</f>
        <v>1</v>
      </c>
      <c r="CF1031" s="11">
        <f>MAX(BR1031,BK1031)</f>
        <v>1</v>
      </c>
      <c r="CG1031" s="11">
        <f>IF(ISBLANK(BS1031),IF(BL1031=2,0,BL1031),IF(ISBLANK(BL1031),BS1031,IF(BL1031=2,0,BL1031)))</f>
        <v>0</v>
      </c>
      <c r="CH1031" s="11">
        <f>IF(ISBLANK(BT1031),IF(BM1031=2,0,BM1031),IF(ISBLANK(BM1031),BT1031,IF(BM1031=2,0,BM1031)))</f>
        <v>0</v>
      </c>
      <c r="CI1031" s="11">
        <f>IF(ISBLANK(BU1031),BN1031,IF(ISBLANK(BN1031),BU1031,BN1031))</f>
        <v>1</v>
      </c>
      <c r="CJ1031" s="11">
        <f>IF(ISBLANK(BV1031),BO1031,IF(ISBLANK(BO1031),BV1031,BO1031))</f>
        <v>1</v>
      </c>
      <c r="CK1031" s="11" t="str">
        <f>IF(SUM(CG1031:CJ1031)=0,"delete","")</f>
        <v/>
      </c>
    </row>
    <row r="1032" spans="1:89">
      <c r="A1032" t="s">
        <v>1415</v>
      </c>
      <c r="B1032" t="s">
        <v>470</v>
      </c>
      <c r="C1032" t="s">
        <v>234</v>
      </c>
      <c r="D1032">
        <v>3.5</v>
      </c>
      <c r="E1032" t="s">
        <v>92</v>
      </c>
      <c r="F1032" t="s">
        <v>1102</v>
      </c>
      <c r="G1032" t="s">
        <v>1103</v>
      </c>
      <c r="H1032" t="s">
        <v>471</v>
      </c>
      <c r="I1032">
        <v>0.48208000000000001</v>
      </c>
      <c r="J1032">
        <v>0.23230000000000001</v>
      </c>
      <c r="K1032">
        <v>0.11212</v>
      </c>
      <c r="L1032">
        <v>2020.3</v>
      </c>
      <c r="M1032">
        <v>9.1155000000000008</v>
      </c>
      <c r="N1032">
        <v>10.191000000000001</v>
      </c>
      <c r="O1032">
        <v>6.9160000000000004</v>
      </c>
      <c r="P1032">
        <v>2022.4</v>
      </c>
      <c r="Q1032">
        <v>-223.49</v>
      </c>
      <c r="R1032">
        <v>0.98929999999999996</v>
      </c>
      <c r="S1032">
        <v>0.98851999999999995</v>
      </c>
      <c r="T1032">
        <v>0.23430999999999999</v>
      </c>
      <c r="U1032">
        <v>0.10874</v>
      </c>
      <c r="V1032">
        <v>0.96508000000000005</v>
      </c>
      <c r="W1032">
        <v>0.96342000000000005</v>
      </c>
      <c r="X1032">
        <v>0.42333999999999999</v>
      </c>
      <c r="Y1032">
        <v>0.24176</v>
      </c>
      <c r="Z1032">
        <v>0.41309000000000001</v>
      </c>
      <c r="AA1032">
        <v>0.38513999999999998</v>
      </c>
      <c r="AB1032">
        <v>1.7357</v>
      </c>
      <c r="AC1032">
        <v>1.3282</v>
      </c>
      <c r="AD1032">
        <v>45</v>
      </c>
      <c r="AE1032">
        <v>9</v>
      </c>
      <c r="AF1032">
        <v>0.88310999999999995</v>
      </c>
      <c r="AG1032">
        <v>9.8123000000000002E-2</v>
      </c>
      <c r="AH1032">
        <v>0.78498000000000001</v>
      </c>
      <c r="AI1032">
        <v>9</v>
      </c>
      <c r="AJ1032">
        <v>0</v>
      </c>
      <c r="AK1032">
        <v>8</v>
      </c>
      <c r="AL1032">
        <v>0</v>
      </c>
      <c r="AM1032">
        <v>0</v>
      </c>
      <c r="AN1032">
        <v>0</v>
      </c>
      <c r="AO1032">
        <v>0.83211999999999997</v>
      </c>
      <c r="AP1032">
        <v>0</v>
      </c>
      <c r="AQ1032">
        <v>1</v>
      </c>
      <c r="AR1032" t="s">
        <v>96</v>
      </c>
      <c r="AS1032" t="s">
        <v>96</v>
      </c>
      <c r="AT1032" t="s">
        <v>96</v>
      </c>
      <c r="AU1032" t="s">
        <v>96</v>
      </c>
      <c r="AV1032" t="s">
        <v>96</v>
      </c>
      <c r="AW1032" t="s">
        <v>96</v>
      </c>
      <c r="AX1032" t="s">
        <v>96</v>
      </c>
      <c r="AY1032" t="s">
        <v>96</v>
      </c>
      <c r="AZ1032" t="s">
        <v>96</v>
      </c>
      <c r="BA1032" s="3" t="s">
        <v>96</v>
      </c>
      <c r="BB1032" s="3" t="s">
        <v>96</v>
      </c>
      <c r="BF1032" s="20"/>
      <c r="BG1032">
        <f t="shared" si="705"/>
        <v>0</v>
      </c>
      <c r="BH1032" s="21" t="s">
        <v>1083</v>
      </c>
      <c r="BI1032" s="21" t="s">
        <v>108</v>
      </c>
      <c r="BJ1032" s="6">
        <v>1</v>
      </c>
      <c r="BK1032" s="6">
        <v>1</v>
      </c>
      <c r="BL1032" s="6">
        <v>0</v>
      </c>
      <c r="BM1032" s="6">
        <v>0</v>
      </c>
      <c r="BN1032" s="5">
        <v>0</v>
      </c>
      <c r="BO1032" s="6">
        <v>0</v>
      </c>
      <c r="BP1032" s="7"/>
      <c r="BW1032" s="9">
        <v>1713</v>
      </c>
      <c r="BX1032" t="str">
        <f>IF(BQ1032=BJ1032,"",IF(OR(ISBLANK(BQ1032), ISBLANK(BJ1032)),"","check"))</f>
        <v/>
      </c>
      <c r="BY1032" t="str">
        <f>IF(BR1032=BK1032,"",IF(OR(ISBLANK(BR1032), ISBLANK(BK1032)),"","check"))</f>
        <v/>
      </c>
      <c r="BZ1032" t="str">
        <f>IF(BS1032=BL1032,"",IF(OR(ISBLANK(BS1032),ISBLANK(BL1032)),"",IF(BL1032=2,"",IF($BQ1032+$BJ1032&gt;0,"**check**","check"))))</f>
        <v/>
      </c>
      <c r="CA1032" t="str">
        <f>IF(BT1032=BM1032,"",IF(OR(ISBLANK(BT1032),ISBLANK(BM1032)),"",IF(BM1032=2,"",IF($BQ1032+$BJ1032&gt;0,"**check**","check"))))</f>
        <v/>
      </c>
      <c r="CB1032" t="str">
        <f>IF(BU1032=BN1032,"",IF(OR(ISBLANK(BU1032),ISBLANK(BN1032)),"",IF($BQ1032+$BJ1032&gt;0,"**check**","check")))</f>
        <v/>
      </c>
      <c r="CC1032" t="str">
        <f>IF(BV1032=BO1032,"",IF(OR(ISBLANK(BV1032),ISBLANK(BO1032)),"",IF($BQ1032+$BJ1032&gt;0,"**check**","check")))</f>
        <v/>
      </c>
      <c r="CE1032" s="11">
        <f>MAX(BQ1032,BJ1032)</f>
        <v>1</v>
      </c>
      <c r="CF1032" s="11">
        <f>MAX(BR1032,BK1032)</f>
        <v>1</v>
      </c>
      <c r="CG1032" s="11">
        <f>IF(ISBLANK(BS1032),IF(BL1032=2,0,BL1032),IF(ISBLANK(BL1032),BS1032,IF(BL1032=2,0,BL1032)))</f>
        <v>0</v>
      </c>
      <c r="CH1032" s="11">
        <f>IF(ISBLANK(BT1032),IF(BM1032=2,0,BM1032),IF(ISBLANK(BM1032),BT1032,IF(BM1032=2,0,BM1032)))</f>
        <v>0</v>
      </c>
      <c r="CI1032" s="11">
        <f>IF(ISBLANK(BU1032),BN1032,IF(ISBLANK(BN1032),BU1032,BN1032))</f>
        <v>0</v>
      </c>
      <c r="CJ1032" s="11">
        <f>IF(ISBLANK(BV1032),BO1032,IF(ISBLANK(BO1032),BV1032,BO1032))</f>
        <v>0</v>
      </c>
      <c r="CK1032" s="11" t="str">
        <f>IF(SUM(CG1032:CJ1032)=0,"delete","")</f>
        <v>delete</v>
      </c>
    </row>
    <row r="1033" spans="1:89">
      <c r="A1033" t="s">
        <v>1416</v>
      </c>
      <c r="B1033" t="s">
        <v>470</v>
      </c>
      <c r="C1033" t="s">
        <v>234</v>
      </c>
      <c r="D1033">
        <v>3.5</v>
      </c>
      <c r="E1033" t="s">
        <v>92</v>
      </c>
      <c r="F1033" t="s">
        <v>1105</v>
      </c>
      <c r="G1033" t="s">
        <v>1106</v>
      </c>
      <c r="H1033" t="s">
        <v>471</v>
      </c>
      <c r="I1033">
        <v>0.49109999999999998</v>
      </c>
      <c r="J1033">
        <v>0.40436</v>
      </c>
      <c r="K1033">
        <v>5.7533000000000001E-2</v>
      </c>
      <c r="L1033">
        <v>2025.6</v>
      </c>
      <c r="M1033">
        <v>8.9481000000000002</v>
      </c>
      <c r="N1033">
        <v>22.968</v>
      </c>
      <c r="O1033">
        <v>6.3406000000000002</v>
      </c>
      <c r="P1033">
        <v>2023.6</v>
      </c>
      <c r="Q1033">
        <v>-114.7</v>
      </c>
      <c r="R1033">
        <v>0.98307</v>
      </c>
      <c r="S1033">
        <v>0.98182999999999998</v>
      </c>
      <c r="T1033">
        <v>0.18167</v>
      </c>
      <c r="U1033">
        <v>6.9555000000000006E-2</v>
      </c>
      <c r="V1033">
        <v>0.98201000000000005</v>
      </c>
      <c r="W1033">
        <v>0.98114999999999997</v>
      </c>
      <c r="X1033">
        <v>0.18728</v>
      </c>
      <c r="Y1033">
        <v>7.9314999999999997E-2</v>
      </c>
      <c r="Z1033">
        <v>0.28637000000000001</v>
      </c>
      <c r="AA1033">
        <v>0.25239</v>
      </c>
      <c r="AB1033">
        <v>1.1795</v>
      </c>
      <c r="AC1033">
        <v>0.74053000000000002</v>
      </c>
      <c r="AD1033">
        <v>45</v>
      </c>
      <c r="AE1033">
        <v>9</v>
      </c>
      <c r="AF1033">
        <v>0.30641000000000002</v>
      </c>
      <c r="AG1033">
        <v>7.5652999999999996E-3</v>
      </c>
      <c r="AH1033">
        <v>0.29883999999999999</v>
      </c>
      <c r="AI1033">
        <v>9</v>
      </c>
      <c r="AJ1033">
        <v>0</v>
      </c>
      <c r="AK1033">
        <v>8</v>
      </c>
      <c r="AL1033">
        <v>0</v>
      </c>
      <c r="AM1033">
        <v>0</v>
      </c>
      <c r="AN1033">
        <v>1</v>
      </c>
      <c r="AO1033">
        <v>0.68862999999999996</v>
      </c>
      <c r="AP1033">
        <v>0</v>
      </c>
      <c r="AQ1033">
        <v>1</v>
      </c>
      <c r="AR1033" t="s">
        <v>96</v>
      </c>
      <c r="AS1033" t="s">
        <v>96</v>
      </c>
      <c r="AT1033" t="s">
        <v>96</v>
      </c>
      <c r="AU1033" t="s">
        <v>96</v>
      </c>
      <c r="AV1033" t="s">
        <v>96</v>
      </c>
      <c r="AW1033" t="s">
        <v>96</v>
      </c>
      <c r="AX1033" t="s">
        <v>112</v>
      </c>
      <c r="AY1033" t="s">
        <v>96</v>
      </c>
      <c r="AZ1033" t="s">
        <v>112</v>
      </c>
      <c r="BA1033" s="3" t="s">
        <v>112</v>
      </c>
      <c r="BB1033" s="3" t="s">
        <v>112</v>
      </c>
      <c r="BF1033" s="20"/>
      <c r="BG1033">
        <f t="shared" si="705"/>
        <v>0</v>
      </c>
      <c r="BH1033" s="21" t="s">
        <v>1083</v>
      </c>
      <c r="BI1033" s="21" t="s">
        <v>108</v>
      </c>
      <c r="BJ1033" s="6">
        <v>1</v>
      </c>
      <c r="BK1033" s="6">
        <v>1</v>
      </c>
      <c r="BL1033" s="6">
        <v>0</v>
      </c>
      <c r="BM1033" s="6">
        <v>0</v>
      </c>
      <c r="BN1033" s="5">
        <v>0</v>
      </c>
      <c r="BO1033" s="6">
        <v>0</v>
      </c>
      <c r="BP1033" s="7"/>
      <c r="BW1033" s="9">
        <v>1715</v>
      </c>
      <c r="BX1033" t="str">
        <f>IF(BQ1033=BJ1033,"",IF(OR(ISBLANK(BQ1033), ISBLANK(BJ1033)),"","check"))</f>
        <v/>
      </c>
      <c r="BY1033" t="str">
        <f>IF(BR1033=BK1033,"",IF(OR(ISBLANK(BR1033), ISBLANK(BK1033)),"","check"))</f>
        <v/>
      </c>
      <c r="BZ1033" t="str">
        <f>IF(BS1033=BL1033,"",IF(OR(ISBLANK(BS1033),ISBLANK(BL1033)),"",IF(BL1033=2,"",IF($BQ1033+$BJ1033&gt;0,"**check**","check"))))</f>
        <v/>
      </c>
      <c r="CA1033" t="str">
        <f>IF(BT1033=BM1033,"",IF(OR(ISBLANK(BT1033),ISBLANK(BM1033)),"",IF(BM1033=2,"",IF($BQ1033+$BJ1033&gt;0,"**check**","check"))))</f>
        <v/>
      </c>
      <c r="CB1033" t="str">
        <f>IF(BU1033=BN1033,"",IF(OR(ISBLANK(BU1033),ISBLANK(BN1033)),"",IF($BQ1033+$BJ1033&gt;0,"**check**","check")))</f>
        <v/>
      </c>
      <c r="CC1033" t="str">
        <f>IF(BV1033=BO1033,"",IF(OR(ISBLANK(BV1033),ISBLANK(BO1033)),"",IF($BQ1033+$BJ1033&gt;0,"**check**","check")))</f>
        <v/>
      </c>
      <c r="CE1033" s="11">
        <f>MAX(BQ1033,BJ1033)</f>
        <v>1</v>
      </c>
      <c r="CF1033" s="11">
        <f>MAX(BR1033,BK1033)</f>
        <v>1</v>
      </c>
      <c r="CG1033" s="11">
        <f>IF(ISBLANK(BS1033),IF(BL1033=2,0,BL1033),IF(ISBLANK(BL1033),BS1033,IF(BL1033=2,0,BL1033)))</f>
        <v>0</v>
      </c>
      <c r="CH1033" s="11">
        <f>IF(ISBLANK(BT1033),IF(BM1033=2,0,BM1033),IF(ISBLANK(BM1033),BT1033,IF(BM1033=2,0,BM1033)))</f>
        <v>0</v>
      </c>
      <c r="CI1033" s="11">
        <f>IF(ISBLANK(BU1033),BN1033,IF(ISBLANK(BN1033),BU1033,BN1033))</f>
        <v>0</v>
      </c>
      <c r="CJ1033" s="11">
        <f>IF(ISBLANK(BV1033),BO1033,IF(ISBLANK(BO1033),BV1033,BO1033))</f>
        <v>0</v>
      </c>
      <c r="CK1033" s="11" t="str">
        <f>IF(SUM(CG1033:CJ1033)=0,"delete","")</f>
        <v>delete</v>
      </c>
    </row>
    <row r="1034" spans="1:89">
      <c r="A1034" t="s">
        <v>1417</v>
      </c>
      <c r="B1034" t="s">
        <v>470</v>
      </c>
      <c r="C1034" t="s">
        <v>234</v>
      </c>
      <c r="D1034">
        <v>3.5</v>
      </c>
      <c r="E1034" t="s">
        <v>92</v>
      </c>
      <c r="F1034" t="s">
        <v>1108</v>
      </c>
      <c r="G1034" t="s">
        <v>1106</v>
      </c>
      <c r="H1034" t="s">
        <v>471</v>
      </c>
      <c r="I1034">
        <v>0.44351000000000002</v>
      </c>
      <c r="J1034">
        <v>0.31903999999999999</v>
      </c>
      <c r="K1034">
        <v>8.3071999999999993E-2</v>
      </c>
      <c r="L1034">
        <v>2023.8</v>
      </c>
      <c r="M1034">
        <v>9.9083000000000006</v>
      </c>
      <c r="N1034">
        <v>16.774000000000001</v>
      </c>
      <c r="O1034">
        <v>6.5766</v>
      </c>
      <c r="P1034">
        <v>2023</v>
      </c>
      <c r="Q1034">
        <v>-165.61</v>
      </c>
      <c r="R1034">
        <v>0.98511000000000004</v>
      </c>
      <c r="S1034">
        <v>0.98402000000000001</v>
      </c>
      <c r="T1034">
        <v>0.22875999999999999</v>
      </c>
      <c r="U1034">
        <v>9.4983999999999999E-2</v>
      </c>
      <c r="V1034">
        <v>0.98029999999999995</v>
      </c>
      <c r="W1034">
        <v>0.97936999999999996</v>
      </c>
      <c r="X1034">
        <v>0.26306000000000002</v>
      </c>
      <c r="Y1034">
        <v>0.13986999999999999</v>
      </c>
      <c r="Z1034">
        <v>0.33128000000000002</v>
      </c>
      <c r="AA1034">
        <v>0.29942999999999997</v>
      </c>
      <c r="AB1034">
        <v>1.5327999999999999</v>
      </c>
      <c r="AC1034">
        <v>1.0678000000000001</v>
      </c>
      <c r="AD1034">
        <v>45</v>
      </c>
      <c r="AE1034">
        <v>9</v>
      </c>
      <c r="AF1034">
        <v>0.51832999999999996</v>
      </c>
      <c r="AG1034">
        <v>1.0359E-2</v>
      </c>
      <c r="AH1034">
        <v>0.50797000000000003</v>
      </c>
      <c r="AI1034">
        <v>9</v>
      </c>
      <c r="AJ1034">
        <v>0</v>
      </c>
      <c r="AK1034">
        <v>8</v>
      </c>
      <c r="AL1034">
        <v>0</v>
      </c>
      <c r="AM1034">
        <v>0</v>
      </c>
      <c r="AN1034">
        <v>1</v>
      </c>
      <c r="AO1034">
        <v>0.74838000000000005</v>
      </c>
      <c r="AP1034">
        <v>0</v>
      </c>
      <c r="AQ1034">
        <v>1</v>
      </c>
      <c r="AR1034" t="s">
        <v>96</v>
      </c>
      <c r="AS1034" t="s">
        <v>96</v>
      </c>
      <c r="AT1034" t="s">
        <v>96</v>
      </c>
      <c r="AU1034" t="s">
        <v>96</v>
      </c>
      <c r="AV1034" t="s">
        <v>96</v>
      </c>
      <c r="AW1034" t="s">
        <v>96</v>
      </c>
      <c r="AX1034" t="s">
        <v>96</v>
      </c>
      <c r="AY1034" t="s">
        <v>96</v>
      </c>
      <c r="AZ1034" t="s">
        <v>96</v>
      </c>
      <c r="BA1034" s="3" t="s">
        <v>96</v>
      </c>
      <c r="BB1034" s="3" t="s">
        <v>96</v>
      </c>
      <c r="BF1034" s="20"/>
      <c r="BG1034">
        <f t="shared" si="705"/>
        <v>0</v>
      </c>
      <c r="BH1034" s="21" t="s">
        <v>1083</v>
      </c>
      <c r="BI1034" s="21" t="s">
        <v>108</v>
      </c>
      <c r="BJ1034" s="6">
        <v>1</v>
      </c>
      <c r="BK1034" s="6">
        <v>1</v>
      </c>
      <c r="BL1034" s="6">
        <v>0</v>
      </c>
      <c r="BM1034" s="6">
        <v>0</v>
      </c>
      <c r="BN1034" s="5">
        <v>0</v>
      </c>
      <c r="BO1034" s="6">
        <v>0</v>
      </c>
      <c r="BP1034" s="7"/>
      <c r="BW1034" s="9">
        <v>1717</v>
      </c>
      <c r="BX1034" t="str">
        <f>IF(BQ1034=BJ1034,"",IF(OR(ISBLANK(BQ1034), ISBLANK(BJ1034)),"","check"))</f>
        <v/>
      </c>
      <c r="BY1034" t="str">
        <f>IF(BR1034=BK1034,"",IF(OR(ISBLANK(BR1034), ISBLANK(BK1034)),"","check"))</f>
        <v/>
      </c>
      <c r="BZ1034" t="str">
        <f>IF(BS1034=BL1034,"",IF(OR(ISBLANK(BS1034),ISBLANK(BL1034)),"",IF(BL1034=2,"",IF($BQ1034+$BJ1034&gt;0,"**check**","check"))))</f>
        <v/>
      </c>
      <c r="CA1034" t="str">
        <f>IF(BT1034=BM1034,"",IF(OR(ISBLANK(BT1034),ISBLANK(BM1034)),"",IF(BM1034=2,"",IF($BQ1034+$BJ1034&gt;0,"**check**","check"))))</f>
        <v/>
      </c>
      <c r="CB1034" t="str">
        <f>IF(BU1034=BN1034,"",IF(OR(ISBLANK(BU1034),ISBLANK(BN1034)),"",IF($BQ1034+$BJ1034&gt;0,"**check**","check")))</f>
        <v/>
      </c>
      <c r="CC1034" t="str">
        <f>IF(BV1034=BO1034,"",IF(OR(ISBLANK(BV1034),ISBLANK(BO1034)),"",IF($BQ1034+$BJ1034&gt;0,"**check**","check")))</f>
        <v/>
      </c>
      <c r="CE1034" s="11">
        <f>MAX(BQ1034,BJ1034)</f>
        <v>1</v>
      </c>
      <c r="CF1034" s="11">
        <f>MAX(BR1034,BK1034)</f>
        <v>1</v>
      </c>
      <c r="CG1034" s="11">
        <f>IF(ISBLANK(BS1034),IF(BL1034=2,0,BL1034),IF(ISBLANK(BL1034),BS1034,IF(BL1034=2,0,BL1034)))</f>
        <v>0</v>
      </c>
      <c r="CH1034" s="11">
        <f>IF(ISBLANK(BT1034),IF(BM1034=2,0,BM1034),IF(ISBLANK(BM1034),BT1034,IF(BM1034=2,0,BM1034)))</f>
        <v>0</v>
      </c>
      <c r="CI1034" s="11">
        <f>IF(ISBLANK(BU1034),BN1034,IF(ISBLANK(BN1034),BU1034,BN1034))</f>
        <v>0</v>
      </c>
      <c r="CJ1034" s="11">
        <f>IF(ISBLANK(BV1034),BO1034,IF(ISBLANK(BO1034),BV1034,BO1034))</f>
        <v>0</v>
      </c>
      <c r="CK1034" s="11" t="str">
        <f>IF(SUM(CG1034:CJ1034)=0,"delete","")</f>
        <v>delete</v>
      </c>
    </row>
    <row r="1035" spans="1:89">
      <c r="A1035" t="s">
        <v>1418</v>
      </c>
      <c r="B1035" t="s">
        <v>470</v>
      </c>
      <c r="C1035" t="s">
        <v>234</v>
      </c>
      <c r="D1035">
        <v>3.5</v>
      </c>
      <c r="E1035" t="s">
        <v>92</v>
      </c>
      <c r="F1035" t="s">
        <v>1110</v>
      </c>
      <c r="G1035" t="s">
        <v>1103</v>
      </c>
      <c r="H1035" t="s">
        <v>471</v>
      </c>
      <c r="I1035">
        <v>0.57369999999999999</v>
      </c>
      <c r="J1035">
        <v>0.248</v>
      </c>
      <c r="K1035">
        <v>0.183</v>
      </c>
      <c r="L1035">
        <v>2020.3</v>
      </c>
      <c r="M1035">
        <v>7.6599000000000004</v>
      </c>
      <c r="N1035">
        <v>16.661999999999999</v>
      </c>
      <c r="O1035">
        <v>2.1913999999999998</v>
      </c>
      <c r="P1035">
        <v>2015.7</v>
      </c>
      <c r="Q1035">
        <v>-364.8</v>
      </c>
      <c r="R1035">
        <v>0.99568000000000001</v>
      </c>
      <c r="S1035">
        <v>0.99536000000000002</v>
      </c>
      <c r="T1035">
        <v>0.25080000000000002</v>
      </c>
      <c r="U1035">
        <v>0.11586</v>
      </c>
      <c r="V1035">
        <v>0.96418999999999999</v>
      </c>
      <c r="W1035">
        <v>0.96248</v>
      </c>
      <c r="X1035">
        <v>0.72199000000000002</v>
      </c>
      <c r="Y1035">
        <v>0.41843999999999998</v>
      </c>
      <c r="Z1035">
        <v>0.38808999999999999</v>
      </c>
      <c r="AA1035">
        <v>0.35894999999999999</v>
      </c>
      <c r="AB1035">
        <v>2.9843000000000002</v>
      </c>
      <c r="AC1035">
        <v>2.2553000000000001</v>
      </c>
      <c r="AD1035">
        <v>45</v>
      </c>
      <c r="AE1035">
        <v>9</v>
      </c>
      <c r="AF1035">
        <v>0.90024000000000004</v>
      </c>
      <c r="AG1035">
        <v>6.0016E-2</v>
      </c>
      <c r="AH1035">
        <v>0.84021999999999997</v>
      </c>
      <c r="AI1035">
        <v>9</v>
      </c>
      <c r="AJ1035">
        <v>0</v>
      </c>
      <c r="AK1035">
        <v>8</v>
      </c>
      <c r="AL1035">
        <v>0</v>
      </c>
      <c r="AM1035">
        <v>0</v>
      </c>
      <c r="AN1035">
        <v>0</v>
      </c>
      <c r="AO1035">
        <v>0.83442000000000005</v>
      </c>
      <c r="AP1035">
        <v>0</v>
      </c>
      <c r="AQ1035">
        <v>1</v>
      </c>
      <c r="AR1035" t="s">
        <v>96</v>
      </c>
      <c r="AS1035" t="s">
        <v>96</v>
      </c>
      <c r="AT1035" t="s">
        <v>96</v>
      </c>
      <c r="AU1035" t="s">
        <v>96</v>
      </c>
      <c r="AV1035" t="s">
        <v>96</v>
      </c>
      <c r="AW1035" t="s">
        <v>96</v>
      </c>
      <c r="AX1035" t="s">
        <v>96</v>
      </c>
      <c r="AY1035" t="s">
        <v>96</v>
      </c>
      <c r="AZ1035" t="s">
        <v>96</v>
      </c>
      <c r="BA1035" s="3" t="s">
        <v>96</v>
      </c>
      <c r="BB1035" s="3" t="s">
        <v>96</v>
      </c>
      <c r="BF1035" s="20"/>
      <c r="BG1035">
        <f t="shared" si="705"/>
        <v>0</v>
      </c>
      <c r="BH1035" s="21" t="s">
        <v>1083</v>
      </c>
      <c r="BI1035" s="21" t="s">
        <v>108</v>
      </c>
      <c r="BJ1035" s="6">
        <v>1</v>
      </c>
      <c r="BK1035" s="6">
        <v>1</v>
      </c>
      <c r="BL1035" s="6">
        <v>0</v>
      </c>
      <c r="BM1035" s="6">
        <v>0</v>
      </c>
      <c r="BN1035" s="5">
        <v>0</v>
      </c>
      <c r="BO1035" s="6">
        <v>0</v>
      </c>
      <c r="BP1035" s="7"/>
      <c r="BW1035" s="9">
        <v>1719</v>
      </c>
      <c r="BX1035" t="str">
        <f>IF(BQ1035=BJ1035,"",IF(OR(ISBLANK(BQ1035), ISBLANK(BJ1035)),"","check"))</f>
        <v/>
      </c>
      <c r="BY1035" t="str">
        <f>IF(BR1035=BK1035,"",IF(OR(ISBLANK(BR1035), ISBLANK(BK1035)),"","check"))</f>
        <v/>
      </c>
      <c r="BZ1035" t="str">
        <f>IF(BS1035=BL1035,"",IF(OR(ISBLANK(BS1035),ISBLANK(BL1035)),"",IF(BL1035=2,"",IF($BQ1035+$BJ1035&gt;0,"**check**","check"))))</f>
        <v/>
      </c>
      <c r="CA1035" t="str">
        <f>IF(BT1035=BM1035,"",IF(OR(ISBLANK(BT1035),ISBLANK(BM1035)),"",IF(BM1035=2,"",IF($BQ1035+$BJ1035&gt;0,"**check**","check"))))</f>
        <v/>
      </c>
      <c r="CB1035" t="str">
        <f>IF(BU1035=BN1035,"",IF(OR(ISBLANK(BU1035),ISBLANK(BN1035)),"",IF($BQ1035+$BJ1035&gt;0,"**check**","check")))</f>
        <v/>
      </c>
      <c r="CC1035" t="str">
        <f>IF(BV1035=BO1035,"",IF(OR(ISBLANK(BV1035),ISBLANK(BO1035)),"",IF($BQ1035+$BJ1035&gt;0,"**check**","check")))</f>
        <v/>
      </c>
      <c r="CE1035" s="11">
        <f>MAX(BQ1035,BJ1035)</f>
        <v>1</v>
      </c>
      <c r="CF1035" s="11">
        <f>MAX(BR1035,BK1035)</f>
        <v>1</v>
      </c>
      <c r="CG1035" s="11">
        <f>IF(ISBLANK(BS1035),IF(BL1035=2,0,BL1035),IF(ISBLANK(BL1035),BS1035,IF(BL1035=2,0,BL1035)))</f>
        <v>0</v>
      </c>
      <c r="CH1035" s="11">
        <f>IF(ISBLANK(BT1035),IF(BM1035=2,0,BM1035),IF(ISBLANK(BM1035),BT1035,IF(BM1035=2,0,BM1035)))</f>
        <v>0</v>
      </c>
      <c r="CI1035" s="11">
        <f>IF(ISBLANK(BU1035),BN1035,IF(ISBLANK(BN1035),BU1035,BN1035))</f>
        <v>0</v>
      </c>
      <c r="CJ1035" s="11">
        <f>IF(ISBLANK(BV1035),BO1035,IF(ISBLANK(BO1035),BV1035,BO1035))</f>
        <v>0</v>
      </c>
      <c r="CK1035" s="11" t="str">
        <f>IF(SUM(CG1035:CJ1035)=0,"delete","")</f>
        <v>delete</v>
      </c>
    </row>
    <row r="1036" spans="1:89">
      <c r="A1036" t="s">
        <v>1419</v>
      </c>
      <c r="B1036" t="s">
        <v>470</v>
      </c>
      <c r="C1036" t="s">
        <v>206</v>
      </c>
      <c r="D1036">
        <v>3.5</v>
      </c>
      <c r="E1036" t="s">
        <v>92</v>
      </c>
      <c r="F1036" t="s">
        <v>1099</v>
      </c>
      <c r="G1036" t="s">
        <v>1100</v>
      </c>
      <c r="H1036" t="s">
        <v>471</v>
      </c>
      <c r="I1036">
        <v>0.11629</v>
      </c>
      <c r="J1036">
        <v>9.8199999999999996E-2</v>
      </c>
      <c r="K1036">
        <v>2.7565</v>
      </c>
      <c r="L1036">
        <v>2031</v>
      </c>
      <c r="M1036">
        <v>37.79</v>
      </c>
      <c r="N1036">
        <v>478.95</v>
      </c>
      <c r="O1036">
        <v>0.39848</v>
      </c>
      <c r="P1036">
        <v>1963.5</v>
      </c>
      <c r="Q1036">
        <v>-5483.5</v>
      </c>
      <c r="R1036">
        <v>0.98941000000000001</v>
      </c>
      <c r="S1036">
        <v>0.98863999999999996</v>
      </c>
      <c r="T1036">
        <v>4.1669</v>
      </c>
      <c r="U1036">
        <v>2.9649000000000001</v>
      </c>
      <c r="V1036">
        <v>0.98777000000000004</v>
      </c>
      <c r="W1036">
        <v>0.98719000000000001</v>
      </c>
      <c r="X1036">
        <v>4.4781000000000004</v>
      </c>
      <c r="Y1036">
        <v>3.1972999999999998</v>
      </c>
      <c r="Z1036">
        <v>0.78154000000000001</v>
      </c>
      <c r="AA1036">
        <v>0.77112999999999998</v>
      </c>
      <c r="AB1036">
        <v>18.927</v>
      </c>
      <c r="AC1036">
        <v>16.093</v>
      </c>
      <c r="AD1036">
        <v>45</v>
      </c>
      <c r="AE1036">
        <v>42</v>
      </c>
      <c r="AF1036">
        <v>0.28187000000000001</v>
      </c>
      <c r="AG1036">
        <v>4.1758000000000003E-3</v>
      </c>
      <c r="AH1036">
        <v>0.27768999999999999</v>
      </c>
      <c r="AI1036">
        <v>42</v>
      </c>
      <c r="AJ1036">
        <v>1</v>
      </c>
      <c r="AK1036">
        <v>41</v>
      </c>
      <c r="AL1036">
        <v>0</v>
      </c>
      <c r="AM1036">
        <v>0</v>
      </c>
      <c r="AN1036">
        <v>0</v>
      </c>
      <c r="AO1036">
        <v>0.92515999999999998</v>
      </c>
      <c r="AP1036">
        <v>0</v>
      </c>
      <c r="AQ1036">
        <v>0</v>
      </c>
      <c r="AR1036" t="s">
        <v>96</v>
      </c>
      <c r="AS1036" t="s">
        <v>96</v>
      </c>
      <c r="AT1036" t="s">
        <v>96</v>
      </c>
      <c r="AU1036" t="s">
        <v>96</v>
      </c>
      <c r="AV1036" t="s">
        <v>96</v>
      </c>
      <c r="AW1036" t="s">
        <v>96</v>
      </c>
      <c r="AX1036" t="s">
        <v>96</v>
      </c>
      <c r="AY1036" t="s">
        <v>96</v>
      </c>
      <c r="AZ1036" t="s">
        <v>96</v>
      </c>
      <c r="BA1036" s="3" t="s">
        <v>96</v>
      </c>
      <c r="BB1036" s="3" t="s">
        <v>96</v>
      </c>
      <c r="BF1036" s="20"/>
      <c r="BG1036">
        <f t="shared" si="705"/>
        <v>0</v>
      </c>
      <c r="BH1036" s="21" t="s">
        <v>1083</v>
      </c>
      <c r="BI1036" s="21" t="s">
        <v>573</v>
      </c>
      <c r="BJ1036" s="6">
        <v>1</v>
      </c>
      <c r="BK1036" s="6">
        <v>1</v>
      </c>
      <c r="BL1036" s="6">
        <v>0</v>
      </c>
      <c r="BM1036" s="6">
        <v>0</v>
      </c>
      <c r="BN1036" s="6">
        <v>0</v>
      </c>
      <c r="BO1036" s="6">
        <v>1</v>
      </c>
      <c r="BP1036" s="7"/>
      <c r="BW1036" s="9">
        <v>1724</v>
      </c>
      <c r="BX1036" t="str">
        <f>IF(BQ1036=BJ1036,"",IF(OR(ISBLANK(BQ1036), ISBLANK(BJ1036)),"","check"))</f>
        <v/>
      </c>
      <c r="BY1036" t="str">
        <f>IF(BR1036=BK1036,"",IF(OR(ISBLANK(BR1036), ISBLANK(BK1036)),"","check"))</f>
        <v/>
      </c>
      <c r="BZ1036" t="str">
        <f>IF(BS1036=BL1036,"",IF(OR(ISBLANK(BS1036),ISBLANK(BL1036)),"",IF(BL1036=2,"",IF($BQ1036+$BJ1036&gt;0,"**check**","check"))))</f>
        <v/>
      </c>
      <c r="CA1036" t="str">
        <f>IF(BT1036=BM1036,"",IF(OR(ISBLANK(BT1036),ISBLANK(BM1036)),"",IF(BM1036=2,"",IF($BQ1036+$BJ1036&gt;0,"**check**","check"))))</f>
        <v/>
      </c>
      <c r="CB1036" t="str">
        <f>IF(BU1036=BN1036,"",IF(OR(ISBLANK(BU1036),ISBLANK(BN1036)),"",IF($BQ1036+$BJ1036&gt;0,"**check**","check")))</f>
        <v/>
      </c>
      <c r="CC1036" t="str">
        <f>IF(BV1036=BO1036,"",IF(OR(ISBLANK(BV1036),ISBLANK(BO1036)),"",IF($BQ1036+$BJ1036&gt;0,"**check**","check")))</f>
        <v/>
      </c>
      <c r="CE1036" s="11">
        <f>MAX(BQ1036,BJ1036)</f>
        <v>1</v>
      </c>
      <c r="CF1036" s="11">
        <f>MAX(BR1036,BK1036)</f>
        <v>1</v>
      </c>
      <c r="CG1036" s="11">
        <f>IF(ISBLANK(BS1036),IF(BL1036=2,0,BL1036),IF(ISBLANK(BL1036),BS1036,IF(BL1036=2,0,BL1036)))</f>
        <v>0</v>
      </c>
      <c r="CH1036" s="11">
        <f>IF(ISBLANK(BT1036),IF(BM1036=2,0,BM1036),IF(ISBLANK(BM1036),BT1036,IF(BM1036=2,0,BM1036)))</f>
        <v>0</v>
      </c>
      <c r="CI1036" s="11">
        <f>IF(ISBLANK(BU1036),BN1036,IF(ISBLANK(BN1036),BU1036,BN1036))</f>
        <v>0</v>
      </c>
      <c r="CJ1036" s="11">
        <f>IF(ISBLANK(BV1036),BO1036,IF(ISBLANK(BO1036),BV1036,BO1036))</f>
        <v>1</v>
      </c>
      <c r="CK1036" s="11" t="str">
        <f>IF(SUM(CG1036:CJ1036)=0,"delete","")</f>
        <v/>
      </c>
    </row>
    <row r="1037" spans="1:89">
      <c r="A1037" t="s">
        <v>1420</v>
      </c>
      <c r="B1037" t="s">
        <v>470</v>
      </c>
      <c r="C1037" t="s">
        <v>206</v>
      </c>
      <c r="D1037">
        <v>3.5</v>
      </c>
      <c r="E1037" t="s">
        <v>92</v>
      </c>
      <c r="F1037" t="s">
        <v>1102</v>
      </c>
      <c r="G1037" t="s">
        <v>1103</v>
      </c>
      <c r="H1037" t="s">
        <v>471</v>
      </c>
      <c r="I1037">
        <v>0.31701000000000001</v>
      </c>
      <c r="J1037">
        <v>0.20888999999999999</v>
      </c>
      <c r="K1037">
        <v>2.5739000000000001</v>
      </c>
      <c r="L1037">
        <v>2022.8</v>
      </c>
      <c r="M1037">
        <v>13.862</v>
      </c>
      <c r="N1037">
        <v>334.56</v>
      </c>
      <c r="O1037">
        <v>7.1459999999999996E-2</v>
      </c>
      <c r="P1037">
        <v>1985.8</v>
      </c>
      <c r="Q1037">
        <v>-5128.5</v>
      </c>
      <c r="R1037">
        <v>0.99477000000000004</v>
      </c>
      <c r="S1037">
        <v>0.99439</v>
      </c>
      <c r="T1037">
        <v>3.4518</v>
      </c>
      <c r="U1037">
        <v>2.3121</v>
      </c>
      <c r="V1037">
        <v>0.98892999999999998</v>
      </c>
      <c r="W1037">
        <v>0.98839999999999995</v>
      </c>
      <c r="X1037">
        <v>5.0213000000000001</v>
      </c>
      <c r="Y1037">
        <v>2.7835000000000001</v>
      </c>
      <c r="Z1037">
        <v>0.49056</v>
      </c>
      <c r="AA1037">
        <v>0.46629999999999999</v>
      </c>
      <c r="AB1037">
        <v>34.064999999999998</v>
      </c>
      <c r="AC1037">
        <v>25.864000000000001</v>
      </c>
      <c r="AD1037">
        <v>45</v>
      </c>
      <c r="AE1037">
        <v>27</v>
      </c>
      <c r="AF1037">
        <v>0.56789999999999996</v>
      </c>
      <c r="AG1037">
        <v>2.9889999999999999E-3</v>
      </c>
      <c r="AH1037">
        <v>0.56491999999999998</v>
      </c>
      <c r="AI1037">
        <v>27</v>
      </c>
      <c r="AJ1037">
        <v>0</v>
      </c>
      <c r="AK1037">
        <v>26</v>
      </c>
      <c r="AL1037">
        <v>0</v>
      </c>
      <c r="AM1037">
        <v>0</v>
      </c>
      <c r="AN1037">
        <v>1</v>
      </c>
      <c r="AO1037">
        <v>0.84606999999999999</v>
      </c>
      <c r="AP1037">
        <v>0</v>
      </c>
      <c r="AQ1037">
        <v>0</v>
      </c>
      <c r="AR1037" t="s">
        <v>96</v>
      </c>
      <c r="AS1037" t="s">
        <v>96</v>
      </c>
      <c r="AT1037" t="s">
        <v>96</v>
      </c>
      <c r="AU1037" t="s">
        <v>96</v>
      </c>
      <c r="AV1037" t="s">
        <v>96</v>
      </c>
      <c r="AW1037" t="s">
        <v>96</v>
      </c>
      <c r="AX1037" t="s">
        <v>96</v>
      </c>
      <c r="AY1037" t="s">
        <v>96</v>
      </c>
      <c r="AZ1037" t="s">
        <v>96</v>
      </c>
      <c r="BA1037" s="3" t="s">
        <v>96</v>
      </c>
      <c r="BB1037" s="3" t="s">
        <v>96</v>
      </c>
      <c r="BF1037" s="20"/>
      <c r="BG1037">
        <f t="shared" si="705"/>
        <v>0</v>
      </c>
      <c r="BH1037" s="21" t="s">
        <v>1083</v>
      </c>
      <c r="BI1037" s="21" t="s">
        <v>108</v>
      </c>
      <c r="BJ1037" s="6">
        <v>1</v>
      </c>
      <c r="BK1037" s="6">
        <v>1</v>
      </c>
      <c r="BL1037" s="6">
        <v>0</v>
      </c>
      <c r="BM1037" s="6">
        <v>0</v>
      </c>
      <c r="BN1037" s="5">
        <v>0</v>
      </c>
      <c r="BO1037" s="6">
        <v>0</v>
      </c>
      <c r="BP1037" s="7"/>
      <c r="BW1037" s="9">
        <v>1734</v>
      </c>
      <c r="BX1037" t="str">
        <f>IF(BQ1037=BJ1037,"",IF(OR(ISBLANK(BQ1037), ISBLANK(BJ1037)),"","check"))</f>
        <v/>
      </c>
      <c r="BY1037" t="str">
        <f>IF(BR1037=BK1037,"",IF(OR(ISBLANK(BR1037), ISBLANK(BK1037)),"","check"))</f>
        <v/>
      </c>
      <c r="BZ1037" t="str">
        <f>IF(BS1037=BL1037,"",IF(OR(ISBLANK(BS1037),ISBLANK(BL1037)),"",IF(BL1037=2,"",IF($BQ1037+$BJ1037&gt;0,"**check**","check"))))</f>
        <v/>
      </c>
      <c r="CA1037" t="str">
        <f>IF(BT1037=BM1037,"",IF(OR(ISBLANK(BT1037),ISBLANK(BM1037)),"",IF(BM1037=2,"",IF($BQ1037+$BJ1037&gt;0,"**check**","check"))))</f>
        <v/>
      </c>
      <c r="CB1037" t="str">
        <f>IF(BU1037=BN1037,"",IF(OR(ISBLANK(BU1037),ISBLANK(BN1037)),"",IF($BQ1037+$BJ1037&gt;0,"**check**","check")))</f>
        <v/>
      </c>
      <c r="CC1037" t="str">
        <f>IF(BV1037=BO1037,"",IF(OR(ISBLANK(BV1037),ISBLANK(BO1037)),"",IF($BQ1037+$BJ1037&gt;0,"**check**","check")))</f>
        <v/>
      </c>
      <c r="CE1037" s="11">
        <f>MAX(BQ1037,BJ1037)</f>
        <v>1</v>
      </c>
      <c r="CF1037" s="11">
        <f>MAX(BR1037,BK1037)</f>
        <v>1</v>
      </c>
      <c r="CG1037" s="11">
        <f>IF(ISBLANK(BS1037),IF(BL1037=2,0,BL1037),IF(ISBLANK(BL1037),BS1037,IF(BL1037=2,0,BL1037)))</f>
        <v>0</v>
      </c>
      <c r="CH1037" s="11">
        <f>IF(ISBLANK(BT1037),IF(BM1037=2,0,BM1037),IF(ISBLANK(BM1037),BT1037,IF(BM1037=2,0,BM1037)))</f>
        <v>0</v>
      </c>
      <c r="CI1037" s="11">
        <f>IF(ISBLANK(BU1037),BN1037,IF(ISBLANK(BN1037),BU1037,BN1037))</f>
        <v>0</v>
      </c>
      <c r="CJ1037" s="11">
        <f>IF(ISBLANK(BV1037),BO1037,IF(ISBLANK(BO1037),BV1037,BO1037))</f>
        <v>0</v>
      </c>
      <c r="CK1037" s="11" t="str">
        <f>IF(SUM(CG1037:CJ1037)=0,"delete","")</f>
        <v>delete</v>
      </c>
    </row>
    <row r="1038" spans="1:89">
      <c r="A1038" t="s">
        <v>1421</v>
      </c>
      <c r="B1038" t="s">
        <v>470</v>
      </c>
      <c r="C1038" t="s">
        <v>206</v>
      </c>
      <c r="D1038">
        <v>3.5</v>
      </c>
      <c r="E1038" t="s">
        <v>92</v>
      </c>
      <c r="F1038" t="s">
        <v>1105</v>
      </c>
      <c r="G1038" t="s">
        <v>1106</v>
      </c>
      <c r="H1038" t="s">
        <v>471</v>
      </c>
      <c r="I1038">
        <v>0.29909999999999998</v>
      </c>
      <c r="J1038">
        <v>0.22470000000000001</v>
      </c>
      <c r="K1038">
        <v>10.59</v>
      </c>
      <c r="L1038">
        <v>2024.8</v>
      </c>
      <c r="M1038">
        <v>14.692</v>
      </c>
      <c r="N1038">
        <v>1983.9</v>
      </c>
      <c r="O1038">
        <v>9.1960999999999996E-4</v>
      </c>
      <c r="P1038">
        <v>1962.6</v>
      </c>
      <c r="Q1038">
        <v>-21100</v>
      </c>
      <c r="R1038">
        <v>0.98855000000000004</v>
      </c>
      <c r="S1038">
        <v>0.98770999999999998</v>
      </c>
      <c r="T1038">
        <v>21.408999999999999</v>
      </c>
      <c r="U1038">
        <v>13.757999999999999</v>
      </c>
      <c r="V1038">
        <v>0.98619000000000001</v>
      </c>
      <c r="W1038">
        <v>0.98553000000000002</v>
      </c>
      <c r="X1038">
        <v>23.513999999999999</v>
      </c>
      <c r="Y1038">
        <v>13.039</v>
      </c>
      <c r="Z1038">
        <v>0.47253000000000001</v>
      </c>
      <c r="AA1038">
        <v>0.44741999999999998</v>
      </c>
      <c r="AB1038">
        <v>145.31</v>
      </c>
      <c r="AC1038">
        <v>106.82</v>
      </c>
      <c r="AD1038">
        <v>45</v>
      </c>
      <c r="AE1038">
        <v>27</v>
      </c>
      <c r="AF1038">
        <v>0.41494999999999999</v>
      </c>
      <c r="AG1038">
        <v>2.5203000000000001E-3</v>
      </c>
      <c r="AH1038">
        <v>0.41243000000000002</v>
      </c>
      <c r="AI1038">
        <v>27</v>
      </c>
      <c r="AJ1038">
        <v>0</v>
      </c>
      <c r="AK1038">
        <v>26</v>
      </c>
      <c r="AL1038">
        <v>0</v>
      </c>
      <c r="AM1038">
        <v>0</v>
      </c>
      <c r="AN1038">
        <v>1</v>
      </c>
      <c r="AO1038">
        <v>0.83065</v>
      </c>
      <c r="AP1038">
        <v>0</v>
      </c>
      <c r="AQ1038">
        <v>0</v>
      </c>
      <c r="AR1038" t="s">
        <v>96</v>
      </c>
      <c r="AS1038" t="s">
        <v>96</v>
      </c>
      <c r="AT1038" t="s">
        <v>96</v>
      </c>
      <c r="AU1038" t="s">
        <v>96</v>
      </c>
      <c r="AV1038" t="s">
        <v>96</v>
      </c>
      <c r="AW1038" t="s">
        <v>96</v>
      </c>
      <c r="AX1038" t="s">
        <v>96</v>
      </c>
      <c r="AY1038" t="s">
        <v>96</v>
      </c>
      <c r="AZ1038" t="s">
        <v>96</v>
      </c>
      <c r="BA1038" s="3" t="s">
        <v>96</v>
      </c>
      <c r="BB1038" s="3" t="s">
        <v>96</v>
      </c>
      <c r="BF1038" s="20"/>
      <c r="BG1038">
        <f t="shared" si="705"/>
        <v>0</v>
      </c>
      <c r="BH1038" s="21" t="s">
        <v>1083</v>
      </c>
      <c r="BI1038" s="21" t="s">
        <v>108</v>
      </c>
      <c r="BJ1038" s="6">
        <v>1</v>
      </c>
      <c r="BK1038" s="6">
        <v>1</v>
      </c>
      <c r="BL1038" s="6">
        <v>0</v>
      </c>
      <c r="BM1038" s="6">
        <v>0</v>
      </c>
      <c r="BN1038" s="5">
        <v>0</v>
      </c>
      <c r="BO1038" s="6">
        <v>0</v>
      </c>
      <c r="BP1038" s="7"/>
      <c r="BW1038" s="9">
        <v>1736</v>
      </c>
      <c r="BX1038" t="str">
        <f>IF(BQ1038=BJ1038,"",IF(OR(ISBLANK(BQ1038), ISBLANK(BJ1038)),"","check"))</f>
        <v/>
      </c>
      <c r="BY1038" t="str">
        <f>IF(BR1038=BK1038,"",IF(OR(ISBLANK(BR1038), ISBLANK(BK1038)),"","check"))</f>
        <v/>
      </c>
      <c r="BZ1038" t="str">
        <f>IF(BS1038=BL1038,"",IF(OR(ISBLANK(BS1038),ISBLANK(BL1038)),"",IF(BL1038=2,"",IF($BQ1038+$BJ1038&gt;0,"**check**","check"))))</f>
        <v/>
      </c>
      <c r="CA1038" t="str">
        <f>IF(BT1038=BM1038,"",IF(OR(ISBLANK(BT1038),ISBLANK(BM1038)),"",IF(BM1038=2,"",IF($BQ1038+$BJ1038&gt;0,"**check**","check"))))</f>
        <v/>
      </c>
      <c r="CB1038" t="str">
        <f>IF(BU1038=BN1038,"",IF(OR(ISBLANK(BU1038),ISBLANK(BN1038)),"",IF($BQ1038+$BJ1038&gt;0,"**check**","check")))</f>
        <v/>
      </c>
      <c r="CC1038" t="str">
        <f>IF(BV1038=BO1038,"",IF(OR(ISBLANK(BV1038),ISBLANK(BO1038)),"",IF($BQ1038+$BJ1038&gt;0,"**check**","check")))</f>
        <v/>
      </c>
      <c r="CE1038" s="11">
        <f>MAX(BQ1038,BJ1038)</f>
        <v>1</v>
      </c>
      <c r="CF1038" s="11">
        <f>MAX(BR1038,BK1038)</f>
        <v>1</v>
      </c>
      <c r="CG1038" s="11">
        <f>IF(ISBLANK(BS1038),IF(BL1038=2,0,BL1038),IF(ISBLANK(BL1038),BS1038,IF(BL1038=2,0,BL1038)))</f>
        <v>0</v>
      </c>
      <c r="CH1038" s="11">
        <f>IF(ISBLANK(BT1038),IF(BM1038=2,0,BM1038),IF(ISBLANK(BM1038),BT1038,IF(BM1038=2,0,BM1038)))</f>
        <v>0</v>
      </c>
      <c r="CI1038" s="11">
        <f>IF(ISBLANK(BU1038),BN1038,IF(ISBLANK(BN1038),BU1038,BN1038))</f>
        <v>0</v>
      </c>
      <c r="CJ1038" s="11">
        <f>IF(ISBLANK(BV1038),BO1038,IF(ISBLANK(BO1038),BV1038,BO1038))</f>
        <v>0</v>
      </c>
      <c r="CK1038" s="11" t="str">
        <f>IF(SUM(CG1038:CJ1038)=0,"delete","")</f>
        <v>delete</v>
      </c>
    </row>
    <row r="1039" spans="1:89">
      <c r="A1039" t="s">
        <v>1422</v>
      </c>
      <c r="B1039" t="s">
        <v>470</v>
      </c>
      <c r="C1039" t="s">
        <v>206</v>
      </c>
      <c r="D1039">
        <v>3.5</v>
      </c>
      <c r="E1039" t="s">
        <v>92</v>
      </c>
      <c r="F1039" t="s">
        <v>1108</v>
      </c>
      <c r="G1039" t="s">
        <v>1106</v>
      </c>
      <c r="H1039" t="s">
        <v>471</v>
      </c>
      <c r="I1039">
        <v>1.125</v>
      </c>
      <c r="J1039">
        <v>0.18309</v>
      </c>
      <c r="K1039">
        <v>61.536999999999999</v>
      </c>
      <c r="L1039">
        <v>2018.9</v>
      </c>
      <c r="M1039">
        <v>3.9060999999999999</v>
      </c>
      <c r="N1039">
        <v>3899</v>
      </c>
      <c r="O1039" s="2">
        <v>4.3918999999999997E-5</v>
      </c>
      <c r="P1039">
        <v>1923.1</v>
      </c>
      <c r="Q1039" s="2">
        <v>-122560</v>
      </c>
      <c r="R1039">
        <v>0.94630999999999998</v>
      </c>
      <c r="S1039">
        <v>0.94238</v>
      </c>
      <c r="T1039">
        <v>260.68</v>
      </c>
      <c r="U1039">
        <v>184.79</v>
      </c>
      <c r="V1039">
        <v>0.91346000000000005</v>
      </c>
      <c r="W1039">
        <v>0.90934000000000004</v>
      </c>
      <c r="X1039">
        <v>330.96</v>
      </c>
      <c r="Y1039">
        <v>195.57</v>
      </c>
      <c r="Z1039">
        <v>0.50460000000000005</v>
      </c>
      <c r="AA1039">
        <v>0.48100999999999999</v>
      </c>
      <c r="AB1039">
        <v>791.87</v>
      </c>
      <c r="AC1039">
        <v>621.86</v>
      </c>
      <c r="AD1039">
        <v>45</v>
      </c>
      <c r="AE1039">
        <v>33</v>
      </c>
      <c r="AF1039">
        <v>1.0182</v>
      </c>
      <c r="AG1039">
        <v>3.8472000000000002E-4</v>
      </c>
      <c r="AH1039">
        <v>1.0179</v>
      </c>
      <c r="AI1039">
        <v>33</v>
      </c>
      <c r="AJ1039">
        <v>0</v>
      </c>
      <c r="AK1039">
        <v>32</v>
      </c>
      <c r="AL1039">
        <v>0</v>
      </c>
      <c r="AM1039">
        <v>0</v>
      </c>
      <c r="AN1039">
        <v>1</v>
      </c>
      <c r="AO1039">
        <v>0.86775000000000002</v>
      </c>
      <c r="AP1039">
        <v>0</v>
      </c>
      <c r="AQ1039">
        <v>0</v>
      </c>
      <c r="AR1039" t="s">
        <v>96</v>
      </c>
      <c r="AS1039" t="s">
        <v>96</v>
      </c>
      <c r="AT1039" t="s">
        <v>96</v>
      </c>
      <c r="AU1039" t="s">
        <v>112</v>
      </c>
      <c r="AV1039" t="s">
        <v>96</v>
      </c>
      <c r="AW1039" t="s">
        <v>112</v>
      </c>
      <c r="AX1039" t="s">
        <v>96</v>
      </c>
      <c r="AY1039" t="s">
        <v>96</v>
      </c>
      <c r="AZ1039" t="s">
        <v>96</v>
      </c>
      <c r="BA1039" s="3" t="s">
        <v>112</v>
      </c>
      <c r="BB1039" s="3" t="s">
        <v>112</v>
      </c>
      <c r="BF1039" s="20"/>
      <c r="BG1039">
        <f t="shared" si="705"/>
        <v>0</v>
      </c>
      <c r="BH1039" s="21" t="s">
        <v>1083</v>
      </c>
      <c r="BI1039" s="21" t="s">
        <v>108</v>
      </c>
      <c r="BJ1039" s="6">
        <v>1</v>
      </c>
      <c r="BK1039" s="6">
        <v>1</v>
      </c>
      <c r="BL1039" s="6">
        <v>0</v>
      </c>
      <c r="BM1039" s="6">
        <v>0</v>
      </c>
      <c r="BN1039" s="5">
        <v>0</v>
      </c>
      <c r="BO1039" s="6">
        <v>0</v>
      </c>
      <c r="BP1039" s="7"/>
      <c r="BW1039" s="9">
        <v>1738</v>
      </c>
      <c r="BX1039" t="str">
        <f>IF(BQ1039=BJ1039,"",IF(OR(ISBLANK(BQ1039), ISBLANK(BJ1039)),"","check"))</f>
        <v/>
      </c>
      <c r="BY1039" t="str">
        <f>IF(BR1039=BK1039,"",IF(OR(ISBLANK(BR1039), ISBLANK(BK1039)),"","check"))</f>
        <v/>
      </c>
      <c r="BZ1039" t="str">
        <f>IF(BS1039=BL1039,"",IF(OR(ISBLANK(BS1039),ISBLANK(BL1039)),"",IF(BL1039=2,"",IF($BQ1039+$BJ1039&gt;0,"**check**","check"))))</f>
        <v/>
      </c>
      <c r="CA1039" t="str">
        <f>IF(BT1039=BM1039,"",IF(OR(ISBLANK(BT1039),ISBLANK(BM1039)),"",IF(BM1039=2,"",IF($BQ1039+$BJ1039&gt;0,"**check**","check"))))</f>
        <v/>
      </c>
      <c r="CB1039" t="str">
        <f>IF(BU1039=BN1039,"",IF(OR(ISBLANK(BU1039),ISBLANK(BN1039)),"",IF($BQ1039+$BJ1039&gt;0,"**check**","check")))</f>
        <v/>
      </c>
      <c r="CC1039" t="str">
        <f>IF(BV1039=BO1039,"",IF(OR(ISBLANK(BV1039),ISBLANK(BO1039)),"",IF($BQ1039+$BJ1039&gt;0,"**check**","check")))</f>
        <v/>
      </c>
      <c r="CE1039" s="11">
        <f>MAX(BQ1039,BJ1039)</f>
        <v>1</v>
      </c>
      <c r="CF1039" s="11">
        <f>MAX(BR1039,BK1039)</f>
        <v>1</v>
      </c>
      <c r="CG1039" s="11">
        <f>IF(ISBLANK(BS1039),IF(BL1039=2,0,BL1039),IF(ISBLANK(BL1039),BS1039,IF(BL1039=2,0,BL1039)))</f>
        <v>0</v>
      </c>
      <c r="CH1039" s="11">
        <f>IF(ISBLANK(BT1039),IF(BM1039=2,0,BM1039),IF(ISBLANK(BM1039),BT1039,IF(BM1039=2,0,BM1039)))</f>
        <v>0</v>
      </c>
      <c r="CI1039" s="11">
        <f>IF(ISBLANK(BU1039),BN1039,IF(ISBLANK(BN1039),BU1039,BN1039))</f>
        <v>0</v>
      </c>
      <c r="CJ1039" s="11">
        <f>IF(ISBLANK(BV1039),BO1039,IF(ISBLANK(BO1039),BV1039,BO1039))</f>
        <v>0</v>
      </c>
      <c r="CK1039" s="11" t="str">
        <f>IF(SUM(CG1039:CJ1039)=0,"delete","")</f>
        <v>delete</v>
      </c>
    </row>
    <row r="1040" spans="1:89">
      <c r="A1040" t="s">
        <v>1423</v>
      </c>
      <c r="B1040" t="s">
        <v>470</v>
      </c>
      <c r="C1040" t="s">
        <v>206</v>
      </c>
      <c r="D1040">
        <v>3.5</v>
      </c>
      <c r="E1040" t="s">
        <v>92</v>
      </c>
      <c r="F1040" t="s">
        <v>1110</v>
      </c>
      <c r="G1040" t="s">
        <v>1103</v>
      </c>
      <c r="H1040" t="s">
        <v>471</v>
      </c>
      <c r="I1040">
        <v>0.18958</v>
      </c>
      <c r="J1040">
        <v>0.17548</v>
      </c>
      <c r="K1040">
        <v>3.6534</v>
      </c>
      <c r="L1040">
        <v>2033.5</v>
      </c>
      <c r="M1040">
        <v>23.18</v>
      </c>
      <c r="N1040">
        <v>1872.9</v>
      </c>
      <c r="O1040">
        <v>3.4924999999999998E-2</v>
      </c>
      <c r="P1040">
        <v>1973.1</v>
      </c>
      <c r="Q1040">
        <v>-7276.4</v>
      </c>
      <c r="R1040">
        <v>0.98943999999999999</v>
      </c>
      <c r="S1040">
        <v>0.98867000000000005</v>
      </c>
      <c r="T1040">
        <v>6.4684999999999997</v>
      </c>
      <c r="U1040">
        <v>4.4775</v>
      </c>
      <c r="V1040">
        <v>0.98924999999999996</v>
      </c>
      <c r="W1040">
        <v>0.98873999999999995</v>
      </c>
      <c r="X1040">
        <v>6.5255999999999998</v>
      </c>
      <c r="Y1040">
        <v>4.4226999999999999</v>
      </c>
      <c r="Z1040">
        <v>0.56813999999999998</v>
      </c>
      <c r="AA1040">
        <v>0.54757</v>
      </c>
      <c r="AB1040">
        <v>41.366999999999997</v>
      </c>
      <c r="AC1040">
        <v>31.925000000000001</v>
      </c>
      <c r="AD1040">
        <v>45</v>
      </c>
      <c r="AE1040">
        <v>33</v>
      </c>
      <c r="AF1040">
        <v>0.13241</v>
      </c>
      <c r="AG1040">
        <v>5.3392000000000001E-4</v>
      </c>
      <c r="AH1040">
        <v>0.13188</v>
      </c>
      <c r="AI1040">
        <v>33</v>
      </c>
      <c r="AJ1040">
        <v>0</v>
      </c>
      <c r="AK1040">
        <v>32</v>
      </c>
      <c r="AL1040">
        <v>0</v>
      </c>
      <c r="AM1040">
        <v>0</v>
      </c>
      <c r="AN1040">
        <v>0</v>
      </c>
      <c r="AO1040">
        <v>0.86146999999999996</v>
      </c>
      <c r="AP1040">
        <v>0</v>
      </c>
      <c r="AQ1040">
        <v>0</v>
      </c>
      <c r="AR1040" t="s">
        <v>96</v>
      </c>
      <c r="AS1040" t="s">
        <v>96</v>
      </c>
      <c r="AT1040" t="s">
        <v>96</v>
      </c>
      <c r="AU1040" t="s">
        <v>96</v>
      </c>
      <c r="AV1040" t="s">
        <v>96</v>
      </c>
      <c r="AW1040" t="s">
        <v>96</v>
      </c>
      <c r="AX1040" t="s">
        <v>96</v>
      </c>
      <c r="AY1040" t="s">
        <v>112</v>
      </c>
      <c r="AZ1040" t="s">
        <v>96</v>
      </c>
      <c r="BA1040" s="3" t="s">
        <v>112</v>
      </c>
      <c r="BB1040" s="3" t="s">
        <v>96</v>
      </c>
      <c r="BF1040" s="20"/>
      <c r="BG1040">
        <f t="shared" si="705"/>
        <v>0</v>
      </c>
      <c r="BH1040" s="21" t="s">
        <v>1083</v>
      </c>
      <c r="BI1040" s="21" t="s">
        <v>108</v>
      </c>
      <c r="BJ1040" s="6">
        <v>1</v>
      </c>
      <c r="BK1040" s="6">
        <v>1</v>
      </c>
      <c r="BL1040" s="6">
        <v>0</v>
      </c>
      <c r="BM1040" s="6">
        <v>0</v>
      </c>
      <c r="BN1040" s="5">
        <v>0</v>
      </c>
      <c r="BO1040" s="6">
        <v>0</v>
      </c>
      <c r="BP1040" s="7"/>
      <c r="BW1040" s="9">
        <v>1740</v>
      </c>
      <c r="BX1040" t="str">
        <f>IF(BQ1040=BJ1040,"",IF(OR(ISBLANK(BQ1040), ISBLANK(BJ1040)),"","check"))</f>
        <v/>
      </c>
      <c r="BY1040" t="str">
        <f>IF(BR1040=BK1040,"",IF(OR(ISBLANK(BR1040), ISBLANK(BK1040)),"","check"))</f>
        <v/>
      </c>
      <c r="BZ1040" t="str">
        <f>IF(BS1040=BL1040,"",IF(OR(ISBLANK(BS1040),ISBLANK(BL1040)),"",IF(BL1040=2,"",IF($BQ1040+$BJ1040&gt;0,"**check**","check"))))</f>
        <v/>
      </c>
      <c r="CA1040" t="str">
        <f>IF(BT1040=BM1040,"",IF(OR(ISBLANK(BT1040),ISBLANK(BM1040)),"",IF(BM1040=2,"",IF($BQ1040+$BJ1040&gt;0,"**check**","check"))))</f>
        <v/>
      </c>
      <c r="CB1040" t="str">
        <f>IF(BU1040=BN1040,"",IF(OR(ISBLANK(BU1040),ISBLANK(BN1040)),"",IF($BQ1040+$BJ1040&gt;0,"**check**","check")))</f>
        <v/>
      </c>
      <c r="CC1040" t="str">
        <f>IF(BV1040=BO1040,"",IF(OR(ISBLANK(BV1040),ISBLANK(BO1040)),"",IF($BQ1040+$BJ1040&gt;0,"**check**","check")))</f>
        <v/>
      </c>
      <c r="CE1040" s="11">
        <f>MAX(BQ1040,BJ1040)</f>
        <v>1</v>
      </c>
      <c r="CF1040" s="11">
        <f>MAX(BR1040,BK1040)</f>
        <v>1</v>
      </c>
      <c r="CG1040" s="11">
        <f>IF(ISBLANK(BS1040),IF(BL1040=2,0,BL1040),IF(ISBLANK(BL1040),BS1040,IF(BL1040=2,0,BL1040)))</f>
        <v>0</v>
      </c>
      <c r="CH1040" s="11">
        <f>IF(ISBLANK(BT1040),IF(BM1040=2,0,BM1040),IF(ISBLANK(BM1040),BT1040,IF(BM1040=2,0,BM1040)))</f>
        <v>0</v>
      </c>
      <c r="CI1040" s="11">
        <f>IF(ISBLANK(BU1040),BN1040,IF(ISBLANK(BN1040),BU1040,BN1040))</f>
        <v>0</v>
      </c>
      <c r="CJ1040" s="11">
        <f>IF(ISBLANK(BV1040),BO1040,IF(ISBLANK(BO1040),BV1040,BO1040))</f>
        <v>0</v>
      </c>
      <c r="CK1040" s="11" t="str">
        <f>IF(SUM(CG1040:CJ1040)=0,"delete","")</f>
        <v>delete</v>
      </c>
    </row>
    <row r="1041" spans="1:89">
      <c r="A1041" t="s">
        <v>1424</v>
      </c>
      <c r="B1041" t="s">
        <v>470</v>
      </c>
      <c r="C1041" t="s">
        <v>206</v>
      </c>
      <c r="D1041">
        <v>4.0999999999999996</v>
      </c>
      <c r="E1041" t="s">
        <v>400</v>
      </c>
      <c r="F1041" t="s">
        <v>695</v>
      </c>
      <c r="G1041" t="s">
        <v>696</v>
      </c>
      <c r="H1041" t="s">
        <v>471</v>
      </c>
      <c r="I1041">
        <v>0.34255999999999998</v>
      </c>
      <c r="J1041">
        <v>0.22985</v>
      </c>
      <c r="K1041">
        <v>4.2394999999999996</v>
      </c>
      <c r="L1041">
        <v>2022.2</v>
      </c>
      <c r="M1041">
        <v>12.827999999999999</v>
      </c>
      <c r="N1041">
        <v>176.97</v>
      </c>
      <c r="O1041">
        <v>7.3374999999999996E-2</v>
      </c>
      <c r="P1041">
        <v>1991.4</v>
      </c>
      <c r="Q1041">
        <v>-8510.6</v>
      </c>
      <c r="R1041">
        <v>0.9244</v>
      </c>
      <c r="S1041">
        <v>0.91022000000000003</v>
      </c>
      <c r="T1041">
        <v>8.2820999999999998</v>
      </c>
      <c r="U1041">
        <v>7.0331000000000001</v>
      </c>
      <c r="V1041">
        <v>0.91837000000000002</v>
      </c>
      <c r="W1041">
        <v>0.90876000000000001</v>
      </c>
      <c r="X1041">
        <v>8.6060999999999996</v>
      </c>
      <c r="Y1041">
        <v>7.5647000000000002</v>
      </c>
      <c r="Z1041">
        <v>0.65866999999999998</v>
      </c>
      <c r="AA1041">
        <v>0.61851999999999996</v>
      </c>
      <c r="AB1041">
        <v>17.597999999999999</v>
      </c>
      <c r="AC1041">
        <v>15.64</v>
      </c>
      <c r="AD1041">
        <v>20</v>
      </c>
      <c r="AE1041">
        <v>19</v>
      </c>
      <c r="AF1041">
        <v>0.56506999999999996</v>
      </c>
      <c r="AG1041">
        <v>1.7495E-3</v>
      </c>
      <c r="AH1041">
        <v>0.56332000000000004</v>
      </c>
      <c r="AI1041">
        <v>19</v>
      </c>
      <c r="AJ1041">
        <v>1</v>
      </c>
      <c r="AK1041">
        <v>13</v>
      </c>
      <c r="AL1041">
        <v>0</v>
      </c>
      <c r="AM1041">
        <v>1</v>
      </c>
      <c r="AN1041">
        <v>1</v>
      </c>
      <c r="AO1041">
        <v>0.80169999999999997</v>
      </c>
      <c r="AP1041">
        <v>0</v>
      </c>
      <c r="AQ1041">
        <v>1</v>
      </c>
      <c r="AR1041" t="s">
        <v>96</v>
      </c>
      <c r="AS1041" t="s">
        <v>96</v>
      </c>
      <c r="AT1041" t="s">
        <v>96</v>
      </c>
      <c r="AU1041" t="s">
        <v>112</v>
      </c>
      <c r="AV1041" t="s">
        <v>96</v>
      </c>
      <c r="AW1041" t="s">
        <v>112</v>
      </c>
      <c r="AX1041" t="s">
        <v>96</v>
      </c>
      <c r="AY1041" t="s">
        <v>96</v>
      </c>
      <c r="AZ1041" t="s">
        <v>96</v>
      </c>
      <c r="BA1041" s="3" t="s">
        <v>112</v>
      </c>
      <c r="BB1041" s="3" t="s">
        <v>112</v>
      </c>
      <c r="BG1041">
        <f t="shared" si="705"/>
        <v>0</v>
      </c>
      <c r="BH1041" s="15" t="s">
        <v>1083</v>
      </c>
      <c r="BI1041" s="15" t="s">
        <v>103</v>
      </c>
      <c r="BJ1041" s="6">
        <v>1</v>
      </c>
      <c r="BK1041" s="6">
        <v>1</v>
      </c>
      <c r="BL1041" s="6">
        <v>0</v>
      </c>
      <c r="BM1041" s="6">
        <v>0</v>
      </c>
      <c r="BN1041" s="5">
        <v>0</v>
      </c>
      <c r="BO1041" s="6">
        <v>1</v>
      </c>
      <c r="BP1041" s="7"/>
      <c r="BW1041" s="9">
        <v>1743</v>
      </c>
      <c r="BX1041" t="str">
        <f>IF(BQ1041=BJ1041,"",IF(OR(ISBLANK(BQ1041), ISBLANK(BJ1041)),"","check"))</f>
        <v/>
      </c>
      <c r="BY1041" t="str">
        <f>IF(BR1041=BK1041,"",IF(OR(ISBLANK(BR1041), ISBLANK(BK1041)),"","check"))</f>
        <v/>
      </c>
      <c r="BZ1041" t="str">
        <f>IF(BS1041=BL1041,"",IF(OR(ISBLANK(BS1041),ISBLANK(BL1041)),"",IF(BL1041=2,"",IF($BQ1041+$BJ1041&gt;0,"**check**","check"))))</f>
        <v/>
      </c>
      <c r="CA1041" t="str">
        <f>IF(BT1041=BM1041,"",IF(OR(ISBLANK(BT1041),ISBLANK(BM1041)),"",IF(BM1041=2,"",IF($BQ1041+$BJ1041&gt;0,"**check**","check"))))</f>
        <v/>
      </c>
      <c r="CB1041" t="str">
        <f>IF(BU1041=BN1041,"",IF(OR(ISBLANK(BU1041),ISBLANK(BN1041)),"",IF($BQ1041+$BJ1041&gt;0,"**check**","check")))</f>
        <v/>
      </c>
      <c r="CC1041" t="str">
        <f>IF(BV1041=BO1041,"",IF(OR(ISBLANK(BV1041),ISBLANK(BO1041)),"",IF($BQ1041+$BJ1041&gt;0,"**check**","check")))</f>
        <v/>
      </c>
      <c r="CE1041" s="11">
        <f>MAX(BQ1041,BJ1041)</f>
        <v>1</v>
      </c>
      <c r="CF1041" s="11">
        <f>MAX(BR1041,BK1041)</f>
        <v>1</v>
      </c>
      <c r="CG1041" s="11">
        <f>IF(ISBLANK(BS1041),IF(BL1041=2,0,BL1041),IF(ISBLANK(BL1041),BS1041,IF(BL1041=2,0,BL1041)))</f>
        <v>0</v>
      </c>
      <c r="CH1041" s="11">
        <f>IF(ISBLANK(BT1041),IF(BM1041=2,0,BM1041),IF(ISBLANK(BM1041),BT1041,IF(BM1041=2,0,BM1041)))</f>
        <v>0</v>
      </c>
      <c r="CI1041" s="11">
        <f>IF(ISBLANK(BU1041),BN1041,IF(ISBLANK(BN1041),BU1041,BN1041))</f>
        <v>0</v>
      </c>
      <c r="CJ1041" s="11">
        <f>IF(ISBLANK(BV1041),BO1041,IF(ISBLANK(BO1041),BV1041,BO1041))</f>
        <v>1</v>
      </c>
      <c r="CK1041" s="11" t="str">
        <f>IF(SUM(CG1041:CJ1041)=0,"delete","")</f>
        <v/>
      </c>
    </row>
    <row r="1042" spans="1:89">
      <c r="A1042" t="s">
        <v>1425</v>
      </c>
      <c r="B1042" t="s">
        <v>548</v>
      </c>
      <c r="C1042" t="s">
        <v>124</v>
      </c>
      <c r="D1042">
        <v>3.5</v>
      </c>
      <c r="E1042" t="s">
        <v>92</v>
      </c>
      <c r="F1042" t="s">
        <v>1099</v>
      </c>
      <c r="G1042" t="s">
        <v>1100</v>
      </c>
      <c r="H1042" t="s">
        <v>549</v>
      </c>
      <c r="I1042">
        <v>0.19431999999999999</v>
      </c>
      <c r="J1042">
        <v>0.13481000000000001</v>
      </c>
      <c r="K1042">
        <v>1.4593</v>
      </c>
      <c r="L1042">
        <v>2023</v>
      </c>
      <c r="M1042">
        <v>22.614000000000001</v>
      </c>
      <c r="N1042">
        <v>156.58000000000001</v>
      </c>
      <c r="O1042">
        <v>0.65115999999999996</v>
      </c>
      <c r="P1042">
        <v>1987.4</v>
      </c>
      <c r="Q1042">
        <v>-2906</v>
      </c>
      <c r="R1042">
        <v>0.99119999999999997</v>
      </c>
      <c r="S1042">
        <v>0.99053000000000002</v>
      </c>
      <c r="T1042">
        <v>2.1608000000000001</v>
      </c>
      <c r="U1042">
        <v>1.8090999999999999</v>
      </c>
      <c r="V1042">
        <v>0.98592000000000002</v>
      </c>
      <c r="W1042">
        <v>0.98523000000000005</v>
      </c>
      <c r="X1042">
        <v>2.7326999999999999</v>
      </c>
      <c r="Y1042">
        <v>1.7141999999999999</v>
      </c>
      <c r="Z1042">
        <v>0.64761999999999997</v>
      </c>
      <c r="AA1042">
        <v>0.63043000000000005</v>
      </c>
      <c r="AB1042">
        <v>13.669</v>
      </c>
      <c r="AC1042">
        <v>11.305</v>
      </c>
      <c r="AD1042">
        <v>44</v>
      </c>
      <c r="AE1042">
        <v>44</v>
      </c>
      <c r="AF1042">
        <v>0.51090999999999998</v>
      </c>
      <c r="AG1042">
        <v>6.3863000000000001E-3</v>
      </c>
      <c r="AH1042">
        <v>0.50451999999999997</v>
      </c>
      <c r="AI1042">
        <v>44</v>
      </c>
      <c r="AJ1042">
        <v>1</v>
      </c>
      <c r="AK1042">
        <v>43</v>
      </c>
      <c r="AL1042">
        <v>0</v>
      </c>
      <c r="AM1042">
        <v>0</v>
      </c>
      <c r="AN1042">
        <v>0</v>
      </c>
      <c r="AO1042">
        <v>0.90147999999999995</v>
      </c>
      <c r="AP1042">
        <v>0</v>
      </c>
      <c r="AQ1042">
        <v>1</v>
      </c>
      <c r="AR1042" t="s">
        <v>96</v>
      </c>
      <c r="AS1042" t="s">
        <v>96</v>
      </c>
      <c r="AT1042" t="s">
        <v>96</v>
      </c>
      <c r="AU1042" t="s">
        <v>96</v>
      </c>
      <c r="AV1042" t="s">
        <v>96</v>
      </c>
      <c r="AW1042" t="s">
        <v>96</v>
      </c>
      <c r="AX1042" t="s">
        <v>96</v>
      </c>
      <c r="AY1042" t="s">
        <v>96</v>
      </c>
      <c r="AZ1042" t="s">
        <v>96</v>
      </c>
      <c r="BA1042" s="3" t="s">
        <v>96</v>
      </c>
      <c r="BB1042" s="3" t="s">
        <v>96</v>
      </c>
      <c r="BC1042">
        <v>1</v>
      </c>
      <c r="BF1042" s="20"/>
      <c r="BG1042">
        <f t="shared" si="705"/>
        <v>0</v>
      </c>
      <c r="BH1042" s="21" t="s">
        <v>1083</v>
      </c>
      <c r="BI1042" s="21" t="s">
        <v>573</v>
      </c>
      <c r="BJ1042" s="6">
        <v>1</v>
      </c>
      <c r="BK1042" s="6">
        <v>1</v>
      </c>
      <c r="BL1042" s="6">
        <v>0</v>
      </c>
      <c r="BM1042" s="6">
        <v>0</v>
      </c>
      <c r="BN1042" s="6">
        <v>0</v>
      </c>
      <c r="BO1042" s="6">
        <v>1</v>
      </c>
      <c r="BP1042" s="7"/>
      <c r="BW1042" s="9">
        <v>1745</v>
      </c>
      <c r="BX1042" t="str">
        <f>IF(BQ1042=BJ1042,"",IF(OR(ISBLANK(BQ1042), ISBLANK(BJ1042)),"","check"))</f>
        <v/>
      </c>
      <c r="BY1042" t="str">
        <f>IF(BR1042=BK1042,"",IF(OR(ISBLANK(BR1042), ISBLANK(BK1042)),"","check"))</f>
        <v/>
      </c>
      <c r="BZ1042" t="str">
        <f>IF(BS1042=BL1042,"",IF(OR(ISBLANK(BS1042),ISBLANK(BL1042)),"",IF(BL1042=2,"",IF($BQ1042+$BJ1042&gt;0,"**check**","check"))))</f>
        <v/>
      </c>
      <c r="CA1042" t="str">
        <f>IF(BT1042=BM1042,"",IF(OR(ISBLANK(BT1042),ISBLANK(BM1042)),"",IF(BM1042=2,"",IF($BQ1042+$BJ1042&gt;0,"**check**","check"))))</f>
        <v/>
      </c>
      <c r="CB1042" t="str">
        <f>IF(BU1042=BN1042,"",IF(OR(ISBLANK(BU1042),ISBLANK(BN1042)),"",IF($BQ1042+$BJ1042&gt;0,"**check**","check")))</f>
        <v/>
      </c>
      <c r="CC1042" t="str">
        <f>IF(BV1042=BO1042,"",IF(OR(ISBLANK(BV1042),ISBLANK(BO1042)),"",IF($BQ1042+$BJ1042&gt;0,"**check**","check")))</f>
        <v/>
      </c>
      <c r="CE1042" s="11">
        <f>MAX(BQ1042,BJ1042)</f>
        <v>1</v>
      </c>
      <c r="CF1042" s="11">
        <f>MAX(BR1042,BK1042)</f>
        <v>1</v>
      </c>
      <c r="CG1042" s="11">
        <f>IF(ISBLANK(BS1042),IF(BL1042=2,0,BL1042),IF(ISBLANK(BL1042),BS1042,IF(BL1042=2,0,BL1042)))</f>
        <v>0</v>
      </c>
      <c r="CH1042" s="11">
        <f>IF(ISBLANK(BT1042),IF(BM1042=2,0,BM1042),IF(ISBLANK(BM1042),BT1042,IF(BM1042=2,0,BM1042)))</f>
        <v>0</v>
      </c>
      <c r="CI1042" s="11">
        <f>IF(ISBLANK(BU1042),BN1042,IF(ISBLANK(BN1042),BU1042,BN1042))</f>
        <v>0</v>
      </c>
      <c r="CJ1042" s="11">
        <f>IF(ISBLANK(BV1042),BO1042,IF(ISBLANK(BO1042),BV1042,BO1042))</f>
        <v>1</v>
      </c>
      <c r="CK1042" s="11" t="str">
        <f>IF(SUM(CG1042:CJ1042)=0,"delete","")</f>
        <v/>
      </c>
    </row>
    <row r="1043" spans="1:89">
      <c r="A1043" t="s">
        <v>1426</v>
      </c>
      <c r="B1043" t="s">
        <v>548</v>
      </c>
      <c r="C1043" t="s">
        <v>124</v>
      </c>
      <c r="D1043">
        <v>3.5</v>
      </c>
      <c r="E1043" t="s">
        <v>92</v>
      </c>
      <c r="F1043" t="s">
        <v>1102</v>
      </c>
      <c r="G1043" t="s">
        <v>1103</v>
      </c>
      <c r="H1043" t="s">
        <v>549</v>
      </c>
      <c r="I1043">
        <v>0.36596000000000001</v>
      </c>
      <c r="J1043">
        <v>0.24204999999999999</v>
      </c>
      <c r="K1043">
        <v>1.2123999999999999</v>
      </c>
      <c r="L1043">
        <v>2022.8</v>
      </c>
      <c r="M1043">
        <v>12.007999999999999</v>
      </c>
      <c r="N1043">
        <v>162.30000000000001</v>
      </c>
      <c r="O1043">
        <v>2.0817000000000001</v>
      </c>
      <c r="P1043">
        <v>2007.8</v>
      </c>
      <c r="Q1043">
        <v>-2417.3000000000002</v>
      </c>
      <c r="R1043">
        <v>0.99761</v>
      </c>
      <c r="S1043">
        <v>0.99743000000000004</v>
      </c>
      <c r="T1043">
        <v>1.141</v>
      </c>
      <c r="U1043">
        <v>0.57504</v>
      </c>
      <c r="V1043">
        <v>0.99055000000000004</v>
      </c>
      <c r="W1043">
        <v>0.99009000000000003</v>
      </c>
      <c r="X1043">
        <v>2.2686999999999999</v>
      </c>
      <c r="Y1043">
        <v>1.3696999999999999</v>
      </c>
      <c r="Z1043">
        <v>0.43511</v>
      </c>
      <c r="AA1043">
        <v>0.40755000000000002</v>
      </c>
      <c r="AB1043">
        <v>17.542000000000002</v>
      </c>
      <c r="AC1043">
        <v>13.169</v>
      </c>
      <c r="AD1043">
        <v>44</v>
      </c>
      <c r="AE1043">
        <v>14</v>
      </c>
      <c r="AF1043">
        <v>0.59765999999999997</v>
      </c>
      <c r="AG1043">
        <v>1.8484E-2</v>
      </c>
      <c r="AH1043">
        <v>0.57918000000000003</v>
      </c>
      <c r="AI1043">
        <v>14</v>
      </c>
      <c r="AJ1043">
        <v>0</v>
      </c>
      <c r="AK1043">
        <v>13</v>
      </c>
      <c r="AL1043">
        <v>0</v>
      </c>
      <c r="AM1043">
        <v>0</v>
      </c>
      <c r="AN1043">
        <v>0</v>
      </c>
      <c r="AO1043">
        <v>0.81674999999999998</v>
      </c>
      <c r="AP1043">
        <v>0</v>
      </c>
      <c r="AQ1043">
        <v>1</v>
      </c>
      <c r="AR1043" t="s">
        <v>96</v>
      </c>
      <c r="AS1043" t="s">
        <v>96</v>
      </c>
      <c r="AT1043" t="s">
        <v>96</v>
      </c>
      <c r="AU1043" t="s">
        <v>96</v>
      </c>
      <c r="AV1043" t="s">
        <v>96</v>
      </c>
      <c r="AW1043" t="s">
        <v>96</v>
      </c>
      <c r="AX1043" t="s">
        <v>96</v>
      </c>
      <c r="AY1043" t="s">
        <v>96</v>
      </c>
      <c r="AZ1043" t="s">
        <v>96</v>
      </c>
      <c r="BA1043" s="3" t="s">
        <v>96</v>
      </c>
      <c r="BB1043" s="3" t="s">
        <v>96</v>
      </c>
      <c r="BF1043" s="20"/>
      <c r="BG1043">
        <f t="shared" si="705"/>
        <v>0</v>
      </c>
      <c r="BH1043" s="21" t="s">
        <v>1083</v>
      </c>
      <c r="BI1043" s="21" t="s">
        <v>108</v>
      </c>
      <c r="BJ1043" s="6">
        <v>1</v>
      </c>
      <c r="BK1043" s="6">
        <v>1</v>
      </c>
      <c r="BL1043" s="6">
        <v>0</v>
      </c>
      <c r="BM1043" s="6">
        <v>0</v>
      </c>
      <c r="BN1043" s="5">
        <v>0</v>
      </c>
      <c r="BO1043" s="6">
        <v>0</v>
      </c>
      <c r="BP1043" s="7"/>
      <c r="BW1043" s="9">
        <v>1755</v>
      </c>
      <c r="BX1043" t="str">
        <f>IF(BQ1043=BJ1043,"",IF(OR(ISBLANK(BQ1043), ISBLANK(BJ1043)),"","check"))</f>
        <v/>
      </c>
      <c r="BY1043" t="str">
        <f>IF(BR1043=BK1043,"",IF(OR(ISBLANK(BR1043), ISBLANK(BK1043)),"","check"))</f>
        <v/>
      </c>
      <c r="BZ1043" t="str">
        <f>IF(BS1043=BL1043,"",IF(OR(ISBLANK(BS1043),ISBLANK(BL1043)),"",IF(BL1043=2,"",IF($BQ1043+$BJ1043&gt;0,"**check**","check"))))</f>
        <v/>
      </c>
      <c r="CA1043" t="str">
        <f>IF(BT1043=BM1043,"",IF(OR(ISBLANK(BT1043),ISBLANK(BM1043)),"",IF(BM1043=2,"",IF($BQ1043+$BJ1043&gt;0,"**check**","check"))))</f>
        <v/>
      </c>
      <c r="CB1043" t="str">
        <f>IF(BU1043=BN1043,"",IF(OR(ISBLANK(BU1043),ISBLANK(BN1043)),"",IF($BQ1043+$BJ1043&gt;0,"**check**","check")))</f>
        <v/>
      </c>
      <c r="CC1043" t="str">
        <f>IF(BV1043=BO1043,"",IF(OR(ISBLANK(BV1043),ISBLANK(BO1043)),"",IF($BQ1043+$BJ1043&gt;0,"**check**","check")))</f>
        <v/>
      </c>
      <c r="CE1043" s="11">
        <f>MAX(BQ1043,BJ1043)</f>
        <v>1</v>
      </c>
      <c r="CF1043" s="11">
        <f>MAX(BR1043,BK1043)</f>
        <v>1</v>
      </c>
      <c r="CG1043" s="11">
        <f>IF(ISBLANK(BS1043),IF(BL1043=2,0,BL1043),IF(ISBLANK(BL1043),BS1043,IF(BL1043=2,0,BL1043)))</f>
        <v>0</v>
      </c>
      <c r="CH1043" s="11">
        <f>IF(ISBLANK(BT1043),IF(BM1043=2,0,BM1043),IF(ISBLANK(BM1043),BT1043,IF(BM1043=2,0,BM1043)))</f>
        <v>0</v>
      </c>
      <c r="CI1043" s="11">
        <f>IF(ISBLANK(BU1043),BN1043,IF(ISBLANK(BN1043),BU1043,BN1043))</f>
        <v>0</v>
      </c>
      <c r="CJ1043" s="11">
        <f>IF(ISBLANK(BV1043),BO1043,IF(ISBLANK(BO1043),BV1043,BO1043))</f>
        <v>0</v>
      </c>
      <c r="CK1043" s="11" t="str">
        <f>IF(SUM(CG1043:CJ1043)=0,"delete","")</f>
        <v>delete</v>
      </c>
    </row>
    <row r="1044" spans="1:89">
      <c r="A1044" t="s">
        <v>1427</v>
      </c>
      <c r="B1044" t="s">
        <v>548</v>
      </c>
      <c r="C1044" t="s">
        <v>124</v>
      </c>
      <c r="D1044">
        <v>3.5</v>
      </c>
      <c r="E1044" t="s">
        <v>92</v>
      </c>
      <c r="F1044" t="s">
        <v>1105</v>
      </c>
      <c r="G1044" t="s">
        <v>1106</v>
      </c>
      <c r="H1044" t="s">
        <v>549</v>
      </c>
      <c r="I1044">
        <v>0.65044000000000002</v>
      </c>
      <c r="J1044">
        <v>0.30593999999999999</v>
      </c>
      <c r="K1044">
        <v>14.771000000000001</v>
      </c>
      <c r="L1044">
        <v>2021.6</v>
      </c>
      <c r="M1044">
        <v>6.7561</v>
      </c>
      <c r="N1044">
        <v>1697.8</v>
      </c>
      <c r="O1044" s="2">
        <v>1.3654999999999999E-7</v>
      </c>
      <c r="P1044">
        <v>1948.4</v>
      </c>
      <c r="Q1044">
        <v>-29455</v>
      </c>
      <c r="R1044">
        <v>0.98806000000000005</v>
      </c>
      <c r="S1044">
        <v>0.98716999999999999</v>
      </c>
      <c r="T1044">
        <v>34.984999999999999</v>
      </c>
      <c r="U1044">
        <v>13.997999999999999</v>
      </c>
      <c r="V1044">
        <v>0.96882999999999997</v>
      </c>
      <c r="W1044">
        <v>0.96731</v>
      </c>
      <c r="X1044">
        <v>56.536000000000001</v>
      </c>
      <c r="Y1044">
        <v>26.1</v>
      </c>
      <c r="Z1044">
        <v>0.34309000000000001</v>
      </c>
      <c r="AA1044">
        <v>0.31103999999999998</v>
      </c>
      <c r="AB1044">
        <v>259.54000000000002</v>
      </c>
      <c r="AC1044">
        <v>181.86</v>
      </c>
      <c r="AD1044">
        <v>44</v>
      </c>
      <c r="AE1044">
        <v>14</v>
      </c>
      <c r="AF1044">
        <v>0.80037000000000003</v>
      </c>
      <c r="AG1044">
        <v>2.0615E-4</v>
      </c>
      <c r="AH1044">
        <v>0.80017000000000005</v>
      </c>
      <c r="AI1044">
        <v>14</v>
      </c>
      <c r="AJ1044">
        <v>0</v>
      </c>
      <c r="AK1044">
        <v>13</v>
      </c>
      <c r="AL1044">
        <v>0</v>
      </c>
      <c r="AM1044">
        <v>0</v>
      </c>
      <c r="AN1044">
        <v>1</v>
      </c>
      <c r="AO1044">
        <v>0.78595000000000004</v>
      </c>
      <c r="AP1044">
        <v>0</v>
      </c>
      <c r="AQ1044">
        <v>0</v>
      </c>
      <c r="AR1044" t="s">
        <v>96</v>
      </c>
      <c r="AS1044" t="s">
        <v>96</v>
      </c>
      <c r="AT1044" t="s">
        <v>96</v>
      </c>
      <c r="AU1044" t="s">
        <v>96</v>
      </c>
      <c r="AV1044" t="s">
        <v>96</v>
      </c>
      <c r="AW1044" t="s">
        <v>96</v>
      </c>
      <c r="AX1044" t="s">
        <v>96</v>
      </c>
      <c r="AY1044" t="s">
        <v>96</v>
      </c>
      <c r="AZ1044" t="s">
        <v>96</v>
      </c>
      <c r="BA1044" s="3" t="s">
        <v>96</v>
      </c>
      <c r="BB1044" s="3" t="s">
        <v>96</v>
      </c>
      <c r="BF1044" s="20"/>
      <c r="BG1044">
        <f t="shared" si="705"/>
        <v>0</v>
      </c>
      <c r="BH1044" s="21" t="s">
        <v>1083</v>
      </c>
      <c r="BI1044" s="21" t="s">
        <v>108</v>
      </c>
      <c r="BJ1044" s="6">
        <v>1</v>
      </c>
      <c r="BK1044" s="6">
        <v>1</v>
      </c>
      <c r="BL1044" s="6">
        <v>0</v>
      </c>
      <c r="BM1044" s="6">
        <v>0</v>
      </c>
      <c r="BN1044" s="5">
        <v>0</v>
      </c>
      <c r="BO1044" s="6">
        <v>0</v>
      </c>
      <c r="BP1044" s="7"/>
      <c r="BW1044" s="9">
        <v>1757</v>
      </c>
      <c r="BX1044" t="str">
        <f>IF(BQ1044=BJ1044,"",IF(OR(ISBLANK(BQ1044), ISBLANK(BJ1044)),"","check"))</f>
        <v/>
      </c>
      <c r="BY1044" t="str">
        <f>IF(BR1044=BK1044,"",IF(OR(ISBLANK(BR1044), ISBLANK(BK1044)),"","check"))</f>
        <v/>
      </c>
      <c r="BZ1044" t="str">
        <f>IF(BS1044=BL1044,"",IF(OR(ISBLANK(BS1044),ISBLANK(BL1044)),"",IF(BL1044=2,"",IF($BQ1044+$BJ1044&gt;0,"**check**","check"))))</f>
        <v/>
      </c>
      <c r="CA1044" t="str">
        <f>IF(BT1044=BM1044,"",IF(OR(ISBLANK(BT1044),ISBLANK(BM1044)),"",IF(BM1044=2,"",IF($BQ1044+$BJ1044&gt;0,"**check**","check"))))</f>
        <v/>
      </c>
      <c r="CB1044" t="str">
        <f>IF(BU1044=BN1044,"",IF(OR(ISBLANK(BU1044),ISBLANK(BN1044)),"",IF($BQ1044+$BJ1044&gt;0,"**check**","check")))</f>
        <v/>
      </c>
      <c r="CC1044" t="str">
        <f>IF(BV1044=BO1044,"",IF(OR(ISBLANK(BV1044),ISBLANK(BO1044)),"",IF($BQ1044+$BJ1044&gt;0,"**check**","check")))</f>
        <v/>
      </c>
      <c r="CE1044" s="11">
        <f>MAX(BQ1044,BJ1044)</f>
        <v>1</v>
      </c>
      <c r="CF1044" s="11">
        <f>MAX(BR1044,BK1044)</f>
        <v>1</v>
      </c>
      <c r="CG1044" s="11">
        <f>IF(ISBLANK(BS1044),IF(BL1044=2,0,BL1044),IF(ISBLANK(BL1044),BS1044,IF(BL1044=2,0,BL1044)))</f>
        <v>0</v>
      </c>
      <c r="CH1044" s="11">
        <f>IF(ISBLANK(BT1044),IF(BM1044=2,0,BM1044),IF(ISBLANK(BM1044),BT1044,IF(BM1044=2,0,BM1044)))</f>
        <v>0</v>
      </c>
      <c r="CI1044" s="11">
        <f>IF(ISBLANK(BU1044),BN1044,IF(ISBLANK(BN1044),BU1044,BN1044))</f>
        <v>0</v>
      </c>
      <c r="CJ1044" s="11">
        <f>IF(ISBLANK(BV1044),BO1044,IF(ISBLANK(BO1044),BV1044,BO1044))</f>
        <v>0</v>
      </c>
      <c r="CK1044" s="11" t="str">
        <f>IF(SUM(CG1044:CJ1044)=0,"delete","")</f>
        <v>delete</v>
      </c>
    </row>
    <row r="1045" spans="1:89">
      <c r="A1045" t="s">
        <v>1428</v>
      </c>
      <c r="B1045" t="s">
        <v>548</v>
      </c>
      <c r="C1045" t="s">
        <v>124</v>
      </c>
      <c r="D1045">
        <v>3.5</v>
      </c>
      <c r="E1045" t="s">
        <v>92</v>
      </c>
      <c r="F1045" t="s">
        <v>1108</v>
      </c>
      <c r="G1045" t="s">
        <v>1106</v>
      </c>
      <c r="H1045" t="s">
        <v>549</v>
      </c>
      <c r="I1045">
        <v>0.63346999999999998</v>
      </c>
      <c r="J1045">
        <v>0.29477999999999999</v>
      </c>
      <c r="K1045">
        <v>18.658999999999999</v>
      </c>
      <c r="L1045">
        <v>2021.5</v>
      </c>
      <c r="M1045">
        <v>6.9371</v>
      </c>
      <c r="N1045">
        <v>2072</v>
      </c>
      <c r="O1045" s="2">
        <v>7.7448999999999993E-6</v>
      </c>
      <c r="P1045">
        <v>1958.5</v>
      </c>
      <c r="Q1045">
        <v>-37208</v>
      </c>
      <c r="R1045">
        <v>0.99131000000000002</v>
      </c>
      <c r="S1045">
        <v>0.99065999999999999</v>
      </c>
      <c r="T1045">
        <v>36.860999999999997</v>
      </c>
      <c r="U1045">
        <v>17.655999999999999</v>
      </c>
      <c r="V1045">
        <v>0.97258</v>
      </c>
      <c r="W1045">
        <v>0.97123999999999999</v>
      </c>
      <c r="X1045">
        <v>65.489999999999995</v>
      </c>
      <c r="Y1045">
        <v>30.744</v>
      </c>
      <c r="Z1045">
        <v>0.35896</v>
      </c>
      <c r="AA1045">
        <v>0.32768999999999998</v>
      </c>
      <c r="AB1045">
        <v>316.63</v>
      </c>
      <c r="AC1045">
        <v>224.18</v>
      </c>
      <c r="AD1045">
        <v>44</v>
      </c>
      <c r="AE1045">
        <v>14</v>
      </c>
      <c r="AF1045">
        <v>0.80098000000000003</v>
      </c>
      <c r="AG1045">
        <v>1.6892E-4</v>
      </c>
      <c r="AH1045">
        <v>0.80081000000000002</v>
      </c>
      <c r="AI1045">
        <v>14</v>
      </c>
      <c r="AJ1045">
        <v>0</v>
      </c>
      <c r="AK1045">
        <v>13</v>
      </c>
      <c r="AL1045">
        <v>0</v>
      </c>
      <c r="AM1045">
        <v>0</v>
      </c>
      <c r="AN1045">
        <v>1</v>
      </c>
      <c r="AO1045">
        <v>0.79652000000000001</v>
      </c>
      <c r="AP1045">
        <v>0</v>
      </c>
      <c r="AQ1045">
        <v>0</v>
      </c>
      <c r="AR1045" t="s">
        <v>96</v>
      </c>
      <c r="AS1045" t="s">
        <v>96</v>
      </c>
      <c r="AT1045" t="s">
        <v>96</v>
      </c>
      <c r="AU1045" t="s">
        <v>96</v>
      </c>
      <c r="AV1045" t="s">
        <v>96</v>
      </c>
      <c r="AW1045" t="s">
        <v>96</v>
      </c>
      <c r="AX1045" t="s">
        <v>96</v>
      </c>
      <c r="AY1045" t="s">
        <v>96</v>
      </c>
      <c r="AZ1045" t="s">
        <v>96</v>
      </c>
      <c r="BA1045" s="3" t="s">
        <v>96</v>
      </c>
      <c r="BB1045" s="3" t="s">
        <v>96</v>
      </c>
      <c r="BF1045" s="20"/>
      <c r="BG1045">
        <f t="shared" si="705"/>
        <v>0</v>
      </c>
      <c r="BH1045" s="21" t="s">
        <v>1083</v>
      </c>
      <c r="BI1045" s="21" t="s">
        <v>108</v>
      </c>
      <c r="BJ1045" s="6">
        <v>1</v>
      </c>
      <c r="BK1045" s="6">
        <v>1</v>
      </c>
      <c r="BL1045" s="6">
        <v>0</v>
      </c>
      <c r="BM1045" s="6">
        <v>0</v>
      </c>
      <c r="BN1045" s="5">
        <v>0</v>
      </c>
      <c r="BO1045" s="6">
        <v>0</v>
      </c>
      <c r="BP1045" s="7"/>
      <c r="BW1045" s="9">
        <v>1759</v>
      </c>
      <c r="BX1045" t="str">
        <f>IF(BQ1045=BJ1045,"",IF(OR(ISBLANK(BQ1045), ISBLANK(BJ1045)),"","check"))</f>
        <v/>
      </c>
      <c r="BY1045" t="str">
        <f>IF(BR1045=BK1045,"",IF(OR(ISBLANK(BR1045), ISBLANK(BK1045)),"","check"))</f>
        <v/>
      </c>
      <c r="BZ1045" t="str">
        <f>IF(BS1045=BL1045,"",IF(OR(ISBLANK(BS1045),ISBLANK(BL1045)),"",IF(BL1045=2,"",IF($BQ1045+$BJ1045&gt;0,"**check**","check"))))</f>
        <v/>
      </c>
      <c r="CA1045" t="str">
        <f>IF(BT1045=BM1045,"",IF(OR(ISBLANK(BT1045),ISBLANK(BM1045)),"",IF(BM1045=2,"",IF($BQ1045+$BJ1045&gt;0,"**check**","check"))))</f>
        <v/>
      </c>
      <c r="CB1045" t="str">
        <f>IF(BU1045=BN1045,"",IF(OR(ISBLANK(BU1045),ISBLANK(BN1045)),"",IF($BQ1045+$BJ1045&gt;0,"**check**","check")))</f>
        <v/>
      </c>
      <c r="CC1045" t="str">
        <f>IF(BV1045=BO1045,"",IF(OR(ISBLANK(BV1045),ISBLANK(BO1045)),"",IF($BQ1045+$BJ1045&gt;0,"**check**","check")))</f>
        <v/>
      </c>
      <c r="CE1045" s="11">
        <f>MAX(BQ1045,BJ1045)</f>
        <v>1</v>
      </c>
      <c r="CF1045" s="11">
        <f>MAX(BR1045,BK1045)</f>
        <v>1</v>
      </c>
      <c r="CG1045" s="11">
        <f>IF(ISBLANK(BS1045),IF(BL1045=2,0,BL1045),IF(ISBLANK(BL1045),BS1045,IF(BL1045=2,0,BL1045)))</f>
        <v>0</v>
      </c>
      <c r="CH1045" s="11">
        <f>IF(ISBLANK(BT1045),IF(BM1045=2,0,BM1045),IF(ISBLANK(BM1045),BT1045,IF(BM1045=2,0,BM1045)))</f>
        <v>0</v>
      </c>
      <c r="CI1045" s="11">
        <f>IF(ISBLANK(BU1045),BN1045,IF(ISBLANK(BN1045),BU1045,BN1045))</f>
        <v>0</v>
      </c>
      <c r="CJ1045" s="11">
        <f>IF(ISBLANK(BV1045),BO1045,IF(ISBLANK(BO1045),BV1045,BO1045))</f>
        <v>0</v>
      </c>
      <c r="CK1045" s="11" t="str">
        <f>IF(SUM(CG1045:CJ1045)=0,"delete","")</f>
        <v>delete</v>
      </c>
    </row>
    <row r="1046" spans="1:89">
      <c r="A1046" t="s">
        <v>1429</v>
      </c>
      <c r="B1046" t="s">
        <v>548</v>
      </c>
      <c r="C1046" t="s">
        <v>124</v>
      </c>
      <c r="D1046">
        <v>3.5</v>
      </c>
      <c r="E1046" t="s">
        <v>92</v>
      </c>
      <c r="F1046" t="s">
        <v>1110</v>
      </c>
      <c r="G1046" t="s">
        <v>1103</v>
      </c>
      <c r="H1046" t="s">
        <v>549</v>
      </c>
      <c r="I1046">
        <v>0.34266000000000002</v>
      </c>
      <c r="J1046">
        <v>0.23227</v>
      </c>
      <c r="K1046">
        <v>1.8004</v>
      </c>
      <c r="L1046">
        <v>2023</v>
      </c>
      <c r="M1046">
        <v>12.824</v>
      </c>
      <c r="N1046">
        <v>244.35</v>
      </c>
      <c r="O1046">
        <v>0.25137999999999999</v>
      </c>
      <c r="P1046">
        <v>1996.4</v>
      </c>
      <c r="Q1046">
        <v>-3589.4</v>
      </c>
      <c r="R1046">
        <v>0.99748000000000003</v>
      </c>
      <c r="S1046">
        <v>0.99729999999999996</v>
      </c>
      <c r="T1046">
        <v>1.7068000000000001</v>
      </c>
      <c r="U1046">
        <v>0.89893999999999996</v>
      </c>
      <c r="V1046">
        <v>0.99119000000000002</v>
      </c>
      <c r="W1046">
        <v>0.99075999999999997</v>
      </c>
      <c r="X1046">
        <v>3.1937000000000002</v>
      </c>
      <c r="Y1046">
        <v>1.9543999999999999</v>
      </c>
      <c r="Z1046">
        <v>0.45139000000000001</v>
      </c>
      <c r="AA1046">
        <v>0.42462</v>
      </c>
      <c r="AB1046">
        <v>25.204000000000001</v>
      </c>
      <c r="AC1046">
        <v>19.11</v>
      </c>
      <c r="AD1046">
        <v>44</v>
      </c>
      <c r="AE1046">
        <v>15</v>
      </c>
      <c r="AF1046">
        <v>0.57294999999999996</v>
      </c>
      <c r="AG1046">
        <v>4.0924999999999998E-3</v>
      </c>
      <c r="AH1046">
        <v>0.56886000000000003</v>
      </c>
      <c r="AI1046">
        <v>15</v>
      </c>
      <c r="AJ1046">
        <v>0</v>
      </c>
      <c r="AK1046">
        <v>14</v>
      </c>
      <c r="AL1046">
        <v>0</v>
      </c>
      <c r="AM1046">
        <v>0</v>
      </c>
      <c r="AN1046">
        <v>1</v>
      </c>
      <c r="AO1046">
        <v>0.82296000000000002</v>
      </c>
      <c r="AP1046">
        <v>0</v>
      </c>
      <c r="AQ1046">
        <v>0</v>
      </c>
      <c r="AR1046" t="s">
        <v>96</v>
      </c>
      <c r="AS1046" t="s">
        <v>96</v>
      </c>
      <c r="AT1046" t="s">
        <v>96</v>
      </c>
      <c r="AU1046" t="s">
        <v>96</v>
      </c>
      <c r="AV1046" t="s">
        <v>96</v>
      </c>
      <c r="AW1046" t="s">
        <v>96</v>
      </c>
      <c r="AX1046" t="s">
        <v>96</v>
      </c>
      <c r="AY1046" t="s">
        <v>96</v>
      </c>
      <c r="AZ1046" t="s">
        <v>96</v>
      </c>
      <c r="BA1046" s="3" t="s">
        <v>96</v>
      </c>
      <c r="BB1046" s="3" t="s">
        <v>96</v>
      </c>
      <c r="BF1046" s="20"/>
      <c r="BG1046">
        <f t="shared" si="705"/>
        <v>0</v>
      </c>
      <c r="BH1046" s="21" t="s">
        <v>1083</v>
      </c>
      <c r="BI1046" s="21" t="s">
        <v>108</v>
      </c>
      <c r="BJ1046" s="6">
        <v>1</v>
      </c>
      <c r="BK1046" s="6">
        <v>1</v>
      </c>
      <c r="BL1046" s="6">
        <v>0</v>
      </c>
      <c r="BM1046" s="6">
        <v>0</v>
      </c>
      <c r="BN1046" s="5">
        <v>0</v>
      </c>
      <c r="BO1046" s="6">
        <v>0</v>
      </c>
      <c r="BP1046" s="7"/>
      <c r="BW1046" s="9">
        <v>1761</v>
      </c>
      <c r="BX1046" t="str">
        <f>IF(BQ1046=BJ1046,"",IF(OR(ISBLANK(BQ1046), ISBLANK(BJ1046)),"","check"))</f>
        <v/>
      </c>
      <c r="BY1046" t="str">
        <f>IF(BR1046=BK1046,"",IF(OR(ISBLANK(BR1046), ISBLANK(BK1046)),"","check"))</f>
        <v/>
      </c>
      <c r="BZ1046" t="str">
        <f>IF(BS1046=BL1046,"",IF(OR(ISBLANK(BS1046),ISBLANK(BL1046)),"",IF(BL1046=2,"",IF($BQ1046+$BJ1046&gt;0,"**check**","check"))))</f>
        <v/>
      </c>
      <c r="CA1046" t="str">
        <f>IF(BT1046=BM1046,"",IF(OR(ISBLANK(BT1046),ISBLANK(BM1046)),"",IF(BM1046=2,"",IF($BQ1046+$BJ1046&gt;0,"**check**","check"))))</f>
        <v/>
      </c>
      <c r="CB1046" t="str">
        <f>IF(BU1046=BN1046,"",IF(OR(ISBLANK(BU1046),ISBLANK(BN1046)),"",IF($BQ1046+$BJ1046&gt;0,"**check**","check")))</f>
        <v/>
      </c>
      <c r="CC1046" t="str">
        <f>IF(BV1046=BO1046,"",IF(OR(ISBLANK(BV1046),ISBLANK(BO1046)),"",IF($BQ1046+$BJ1046&gt;0,"**check**","check")))</f>
        <v/>
      </c>
      <c r="CE1046" s="11">
        <f>MAX(BQ1046,BJ1046)</f>
        <v>1</v>
      </c>
      <c r="CF1046" s="11">
        <f>MAX(BR1046,BK1046)</f>
        <v>1</v>
      </c>
      <c r="CG1046" s="11">
        <f>IF(ISBLANK(BS1046),IF(BL1046=2,0,BL1046),IF(ISBLANK(BL1046),BS1046,IF(BL1046=2,0,BL1046)))</f>
        <v>0</v>
      </c>
      <c r="CH1046" s="11">
        <f>IF(ISBLANK(BT1046),IF(BM1046=2,0,BM1046),IF(ISBLANK(BM1046),BT1046,IF(BM1046=2,0,BM1046)))</f>
        <v>0</v>
      </c>
      <c r="CI1046" s="11">
        <f>IF(ISBLANK(BU1046),BN1046,IF(ISBLANK(BN1046),BU1046,BN1046))</f>
        <v>0</v>
      </c>
      <c r="CJ1046" s="11">
        <f>IF(ISBLANK(BV1046),BO1046,IF(ISBLANK(BO1046),BV1046,BO1046))</f>
        <v>0</v>
      </c>
      <c r="CK1046" s="11" t="str">
        <f>IF(SUM(CG1046:CJ1046)=0,"delete","")</f>
        <v>delete</v>
      </c>
    </row>
    <row r="1047" spans="1:89">
      <c r="A1047" t="s">
        <v>1430</v>
      </c>
      <c r="B1047" t="s">
        <v>548</v>
      </c>
      <c r="C1047" t="s">
        <v>124</v>
      </c>
      <c r="D1047">
        <v>4.0999999999999996</v>
      </c>
      <c r="E1047" t="s">
        <v>400</v>
      </c>
      <c r="F1047" t="s">
        <v>695</v>
      </c>
      <c r="G1047" t="s">
        <v>696</v>
      </c>
      <c r="H1047" t="s">
        <v>549</v>
      </c>
      <c r="I1047">
        <v>0.27156000000000002</v>
      </c>
      <c r="J1047">
        <v>0.27154</v>
      </c>
      <c r="K1047">
        <v>2.1810999999999998</v>
      </c>
      <c r="L1047">
        <v>2061.4</v>
      </c>
      <c r="M1047">
        <v>16.183</v>
      </c>
      <c r="N1047" s="2">
        <v>2549100</v>
      </c>
      <c r="O1047">
        <v>3.5217999999999999E-2</v>
      </c>
      <c r="P1047">
        <v>1994.7</v>
      </c>
      <c r="Q1047">
        <v>-4366.5</v>
      </c>
      <c r="R1047">
        <v>0.68718999999999997</v>
      </c>
      <c r="S1047">
        <v>0.63197999999999999</v>
      </c>
      <c r="T1047">
        <v>14.483000000000001</v>
      </c>
      <c r="U1047">
        <v>9.8012999999999995</v>
      </c>
      <c r="V1047">
        <v>0.68718999999999997</v>
      </c>
      <c r="W1047">
        <v>0.65242999999999995</v>
      </c>
      <c r="X1047">
        <v>14.483000000000001</v>
      </c>
      <c r="Y1047">
        <v>9.8015000000000008</v>
      </c>
      <c r="Z1047">
        <v>0.26011000000000001</v>
      </c>
      <c r="AA1047">
        <v>0.1779</v>
      </c>
      <c r="AB1047">
        <v>22.274000000000001</v>
      </c>
      <c r="AC1047">
        <v>18.495999999999999</v>
      </c>
      <c r="AD1047">
        <v>21</v>
      </c>
      <c r="AE1047">
        <v>20</v>
      </c>
      <c r="AF1047" s="2">
        <v>3.9229E-5</v>
      </c>
      <c r="AG1047" s="2">
        <v>6.2934E-7</v>
      </c>
      <c r="AH1047" s="2">
        <v>3.8600000000000003E-5</v>
      </c>
      <c r="AI1047">
        <v>21</v>
      </c>
      <c r="AJ1047">
        <v>0</v>
      </c>
      <c r="AK1047">
        <v>9</v>
      </c>
      <c r="AL1047">
        <v>0</v>
      </c>
      <c r="AM1047">
        <v>1</v>
      </c>
      <c r="AN1047">
        <v>1</v>
      </c>
      <c r="AO1047">
        <v>0.73568</v>
      </c>
      <c r="AP1047">
        <v>0</v>
      </c>
      <c r="AQ1047">
        <v>1</v>
      </c>
      <c r="AR1047" t="s">
        <v>112</v>
      </c>
      <c r="AS1047" t="s">
        <v>96</v>
      </c>
      <c r="AT1047" t="s">
        <v>96</v>
      </c>
      <c r="AU1047" t="s">
        <v>112</v>
      </c>
      <c r="AV1047" t="s">
        <v>96</v>
      </c>
      <c r="AW1047" t="s">
        <v>112</v>
      </c>
      <c r="AX1047" t="s">
        <v>96</v>
      </c>
      <c r="AY1047" t="s">
        <v>112</v>
      </c>
      <c r="AZ1047" t="s">
        <v>112</v>
      </c>
      <c r="BA1047" s="3" t="s">
        <v>112</v>
      </c>
      <c r="BB1047" s="3" t="s">
        <v>112</v>
      </c>
      <c r="BF1047" s="5" t="s">
        <v>916</v>
      </c>
      <c r="BG1047">
        <f t="shared" si="705"/>
        <v>0</v>
      </c>
      <c r="BH1047" s="15" t="s">
        <v>1083</v>
      </c>
      <c r="BI1047" s="15" t="s">
        <v>103</v>
      </c>
      <c r="BJ1047" s="6">
        <v>0</v>
      </c>
      <c r="BK1047" s="6">
        <v>1</v>
      </c>
      <c r="BL1047" s="6">
        <v>0</v>
      </c>
      <c r="BM1047" s="6">
        <v>0</v>
      </c>
      <c r="BN1047" s="5">
        <v>0</v>
      </c>
      <c r="BO1047" s="6">
        <v>1</v>
      </c>
      <c r="BP1047" s="7"/>
      <c r="BW1047" s="9">
        <v>1764</v>
      </c>
      <c r="BX1047" t="str">
        <f>IF(BQ1047=BJ1047,"",IF(OR(ISBLANK(BQ1047), ISBLANK(BJ1047)),"","check"))</f>
        <v/>
      </c>
      <c r="BY1047" t="str">
        <f>IF(BR1047=BK1047,"",IF(OR(ISBLANK(BR1047), ISBLANK(BK1047)),"","check"))</f>
        <v/>
      </c>
      <c r="BZ1047" t="str">
        <f>IF(BS1047=BL1047,"",IF(OR(ISBLANK(BS1047),ISBLANK(BL1047)),"",IF(BL1047=2,"",IF($BQ1047+$BJ1047&gt;0,"**check**","check"))))</f>
        <v/>
      </c>
      <c r="CA1047" t="str">
        <f>IF(BT1047=BM1047,"",IF(OR(ISBLANK(BT1047),ISBLANK(BM1047)),"",IF(BM1047=2,"",IF($BQ1047+$BJ1047&gt;0,"**check**","check"))))</f>
        <v/>
      </c>
      <c r="CB1047" t="str">
        <f>IF(BU1047=BN1047,"",IF(OR(ISBLANK(BU1047),ISBLANK(BN1047)),"",IF($BQ1047+$BJ1047&gt;0,"**check**","check")))</f>
        <v/>
      </c>
      <c r="CC1047" t="str">
        <f>IF(BV1047=BO1047,"",IF(OR(ISBLANK(BV1047),ISBLANK(BO1047)),"",IF($BQ1047+$BJ1047&gt;0,"**check**","check")))</f>
        <v/>
      </c>
      <c r="CE1047" s="11">
        <f>MAX(BQ1047,BJ1047)</f>
        <v>0</v>
      </c>
      <c r="CF1047" s="11">
        <f>MAX(BR1047,BK1047)</f>
        <v>1</v>
      </c>
      <c r="CG1047" s="11">
        <f>IF(ISBLANK(BS1047),IF(BL1047=2,0,BL1047),IF(ISBLANK(BL1047),BS1047,IF(BL1047=2,0,BL1047)))</f>
        <v>0</v>
      </c>
      <c r="CH1047" s="11">
        <f>IF(ISBLANK(BT1047),IF(BM1047=2,0,BM1047),IF(ISBLANK(BM1047),BT1047,IF(BM1047=2,0,BM1047)))</f>
        <v>0</v>
      </c>
      <c r="CI1047" s="11">
        <f>IF(ISBLANK(BU1047),BN1047,IF(ISBLANK(BN1047),BU1047,BN1047))</f>
        <v>0</v>
      </c>
      <c r="CJ1047" s="11">
        <f>IF(ISBLANK(BV1047),BO1047,IF(ISBLANK(BO1047),BV1047,BO1047))</f>
        <v>1</v>
      </c>
      <c r="CK1047" s="11" t="str">
        <f>IF(SUM(CG1047:CJ1047)=0,"delete","")</f>
        <v/>
      </c>
    </row>
    <row r="1048" spans="1:89">
      <c r="A1048" t="s">
        <v>1431</v>
      </c>
      <c r="B1048" t="s">
        <v>548</v>
      </c>
      <c r="C1048" t="s">
        <v>206</v>
      </c>
      <c r="D1048">
        <v>4.0999999999999996</v>
      </c>
      <c r="E1048" t="s">
        <v>400</v>
      </c>
      <c r="F1048" t="s">
        <v>695</v>
      </c>
      <c r="G1048" t="s">
        <v>696</v>
      </c>
      <c r="H1048" t="s">
        <v>549</v>
      </c>
      <c r="I1048">
        <v>0.20688999999999999</v>
      </c>
      <c r="J1048">
        <v>0.20688999999999999</v>
      </c>
      <c r="K1048">
        <v>3.9714999999999998</v>
      </c>
      <c r="L1048">
        <v>2075.8000000000002</v>
      </c>
      <c r="M1048">
        <v>21.24</v>
      </c>
      <c r="N1048" s="2">
        <v>4307900</v>
      </c>
      <c r="O1048">
        <v>5.6166</v>
      </c>
      <c r="P1048">
        <v>2010.3</v>
      </c>
      <c r="Q1048">
        <v>-7974.6</v>
      </c>
      <c r="R1048">
        <v>0.96994000000000002</v>
      </c>
      <c r="S1048">
        <v>0.96462999999999999</v>
      </c>
      <c r="T1048">
        <v>4.7329999999999997</v>
      </c>
      <c r="U1048">
        <v>3.8502999999999998</v>
      </c>
      <c r="V1048">
        <v>0.96994000000000002</v>
      </c>
      <c r="W1048">
        <v>0.96660000000000001</v>
      </c>
      <c r="X1048">
        <v>4.7329999999999997</v>
      </c>
      <c r="Y1048">
        <v>3.8504</v>
      </c>
      <c r="Z1048">
        <v>0.77614000000000005</v>
      </c>
      <c r="AA1048">
        <v>0.75126999999999999</v>
      </c>
      <c r="AB1048">
        <v>12.916</v>
      </c>
      <c r="AC1048">
        <v>10.385</v>
      </c>
      <c r="AD1048">
        <v>21</v>
      </c>
      <c r="AE1048">
        <v>17</v>
      </c>
      <c r="AF1048" s="2">
        <v>2.3213E-5</v>
      </c>
      <c r="AG1048" s="2">
        <v>9.9099999999999991E-7</v>
      </c>
      <c r="AH1048" s="2">
        <v>2.2221999999999998E-5</v>
      </c>
      <c r="AI1048">
        <v>17</v>
      </c>
      <c r="AJ1048">
        <v>0</v>
      </c>
      <c r="AK1048">
        <v>14</v>
      </c>
      <c r="AL1048">
        <v>0</v>
      </c>
      <c r="AM1048">
        <v>1</v>
      </c>
      <c r="AN1048">
        <v>1</v>
      </c>
      <c r="AO1048">
        <v>0.78505999999999998</v>
      </c>
      <c r="AP1048">
        <v>0</v>
      </c>
      <c r="AQ1048">
        <v>1</v>
      </c>
      <c r="AR1048" t="s">
        <v>96</v>
      </c>
      <c r="AS1048" t="s">
        <v>96</v>
      </c>
      <c r="AT1048" t="s">
        <v>96</v>
      </c>
      <c r="AU1048" t="s">
        <v>96</v>
      </c>
      <c r="AV1048" t="s">
        <v>96</v>
      </c>
      <c r="AW1048" t="s">
        <v>96</v>
      </c>
      <c r="AX1048" t="s">
        <v>96</v>
      </c>
      <c r="AY1048" t="s">
        <v>112</v>
      </c>
      <c r="AZ1048" t="s">
        <v>96</v>
      </c>
      <c r="BA1048" s="3" t="s">
        <v>112</v>
      </c>
      <c r="BB1048" s="3" t="s">
        <v>96</v>
      </c>
      <c r="BF1048" s="5" t="s">
        <v>916</v>
      </c>
      <c r="BG1048">
        <f t="shared" si="705"/>
        <v>0</v>
      </c>
      <c r="BH1048" s="15" t="s">
        <v>1083</v>
      </c>
      <c r="BI1048" s="15" t="s">
        <v>103</v>
      </c>
      <c r="BJ1048" s="6">
        <v>0</v>
      </c>
      <c r="BK1048" s="6">
        <v>1</v>
      </c>
      <c r="BL1048" s="6">
        <v>0</v>
      </c>
      <c r="BM1048" s="6">
        <v>0</v>
      </c>
      <c r="BN1048" s="5">
        <v>1</v>
      </c>
      <c r="BO1048" s="6">
        <v>1</v>
      </c>
      <c r="BP1048" s="7"/>
      <c r="BW1048" s="9">
        <v>1768</v>
      </c>
      <c r="BX1048" t="str">
        <f>IF(BQ1048=BJ1048,"",IF(OR(ISBLANK(BQ1048), ISBLANK(BJ1048)),"","check"))</f>
        <v/>
      </c>
      <c r="BY1048" t="str">
        <f>IF(BR1048=BK1048,"",IF(OR(ISBLANK(BR1048), ISBLANK(BK1048)),"","check"))</f>
        <v/>
      </c>
      <c r="BZ1048" t="str">
        <f>IF(BS1048=BL1048,"",IF(OR(ISBLANK(BS1048),ISBLANK(BL1048)),"",IF(BL1048=2,"",IF($BQ1048+$BJ1048&gt;0,"**check**","check"))))</f>
        <v/>
      </c>
      <c r="CA1048" t="str">
        <f>IF(BT1048=BM1048,"",IF(OR(ISBLANK(BT1048),ISBLANK(BM1048)),"",IF(BM1048=2,"",IF($BQ1048+$BJ1048&gt;0,"**check**","check"))))</f>
        <v/>
      </c>
      <c r="CB1048" t="str">
        <f>IF(BU1048=BN1048,"",IF(OR(ISBLANK(BU1048),ISBLANK(BN1048)),"",IF($BQ1048+$BJ1048&gt;0,"**check**","check")))</f>
        <v/>
      </c>
      <c r="CC1048" t="str">
        <f>IF(BV1048=BO1048,"",IF(OR(ISBLANK(BV1048),ISBLANK(BO1048)),"",IF($BQ1048+$BJ1048&gt;0,"**check**","check")))</f>
        <v/>
      </c>
      <c r="CE1048" s="11">
        <f>MAX(BQ1048,BJ1048)</f>
        <v>0</v>
      </c>
      <c r="CF1048" s="11">
        <f>MAX(BR1048,BK1048)</f>
        <v>1</v>
      </c>
      <c r="CG1048" s="11">
        <f>IF(ISBLANK(BS1048),IF(BL1048=2,0,BL1048),IF(ISBLANK(BL1048),BS1048,IF(BL1048=2,0,BL1048)))</f>
        <v>0</v>
      </c>
      <c r="CH1048" s="11">
        <f>IF(ISBLANK(BT1048),IF(BM1048=2,0,BM1048),IF(ISBLANK(BM1048),BT1048,IF(BM1048=2,0,BM1048)))</f>
        <v>0</v>
      </c>
      <c r="CI1048" s="11">
        <f>IF(ISBLANK(BU1048),BN1048,IF(ISBLANK(BN1048),BU1048,BN1048))</f>
        <v>1</v>
      </c>
      <c r="CJ1048" s="11">
        <f>IF(ISBLANK(BV1048),BO1048,IF(ISBLANK(BO1048),BV1048,BO1048))</f>
        <v>1</v>
      </c>
      <c r="CK1048" s="11" t="str">
        <f>IF(SUM(CG1048:CJ1048)=0,"delete","")</f>
        <v/>
      </c>
    </row>
    <row r="1049" spans="1:89">
      <c r="A1049" t="s">
        <v>1432</v>
      </c>
      <c r="B1049" t="s">
        <v>799</v>
      </c>
      <c r="C1049" t="s">
        <v>206</v>
      </c>
      <c r="D1049">
        <v>3.2</v>
      </c>
      <c r="E1049" t="s">
        <v>1433</v>
      </c>
      <c r="F1049" t="s">
        <v>1434</v>
      </c>
      <c r="G1049" t="s">
        <v>1435</v>
      </c>
      <c r="H1049" t="s">
        <v>800</v>
      </c>
      <c r="I1049">
        <v>-0.53513999999999995</v>
      </c>
      <c r="J1049">
        <v>-2.3202000000000001E-3</v>
      </c>
      <c r="K1049">
        <v>-3.5332000000000002E-2</v>
      </c>
      <c r="L1049">
        <v>2021.1</v>
      </c>
      <c r="M1049">
        <v>-8.2118000000000002</v>
      </c>
      <c r="N1049">
        <v>0.37392999999999998</v>
      </c>
      <c r="O1049">
        <v>-1544.1</v>
      </c>
      <c r="P1049" s="2">
        <v>-152710</v>
      </c>
      <c r="Q1049">
        <v>71.600999999999999</v>
      </c>
      <c r="R1049">
        <v>0.86909999999999998</v>
      </c>
      <c r="S1049">
        <v>0.77092000000000005</v>
      </c>
      <c r="T1049">
        <v>3.2397000000000002E-2</v>
      </c>
      <c r="U1049">
        <v>2.8476999999999999E-2</v>
      </c>
      <c r="V1049">
        <v>-7.6365999999999996</v>
      </c>
      <c r="W1049">
        <v>-11.090999999999999</v>
      </c>
      <c r="X1049">
        <v>0.26315</v>
      </c>
      <c r="Y1049">
        <v>0.24745</v>
      </c>
      <c r="Z1049">
        <v>0.81740999999999997</v>
      </c>
      <c r="AA1049">
        <v>0.74438000000000004</v>
      </c>
      <c r="AB1049">
        <v>3.8261999999999997E-2</v>
      </c>
      <c r="AC1049">
        <v>3.2669999999999998E-2</v>
      </c>
      <c r="AD1049">
        <v>8</v>
      </c>
      <c r="AE1049">
        <v>8</v>
      </c>
      <c r="AF1049">
        <v>0.91891999999999996</v>
      </c>
      <c r="AG1049">
        <v>0.35657</v>
      </c>
      <c r="AH1049">
        <v>0.56235000000000002</v>
      </c>
      <c r="AI1049">
        <v>8</v>
      </c>
      <c r="AJ1049">
        <v>5</v>
      </c>
      <c r="AK1049">
        <v>1</v>
      </c>
      <c r="AL1049">
        <v>1</v>
      </c>
      <c r="AM1049">
        <v>1</v>
      </c>
      <c r="AN1049">
        <v>0</v>
      </c>
      <c r="AO1049">
        <v>0.87033000000000005</v>
      </c>
      <c r="AP1049">
        <v>1</v>
      </c>
      <c r="AQ1049">
        <v>1</v>
      </c>
      <c r="AR1049" t="s">
        <v>96</v>
      </c>
      <c r="AS1049" t="s">
        <v>96</v>
      </c>
      <c r="AT1049" t="s">
        <v>96</v>
      </c>
      <c r="AU1049" t="s">
        <v>96</v>
      </c>
      <c r="AV1049" t="s">
        <v>96</v>
      </c>
      <c r="AW1049" t="s">
        <v>96</v>
      </c>
      <c r="AX1049" t="s">
        <v>96</v>
      </c>
      <c r="AY1049" t="s">
        <v>96</v>
      </c>
      <c r="AZ1049" t="s">
        <v>96</v>
      </c>
      <c r="BA1049" s="3" t="s">
        <v>96</v>
      </c>
      <c r="BB1049" s="3" t="s">
        <v>96</v>
      </c>
      <c r="BF1049"/>
      <c r="BG1049">
        <f t="shared" si="705"/>
        <v>0</v>
      </c>
      <c r="BH1049" s="14" t="s">
        <v>1436</v>
      </c>
      <c r="BI1049" s="14"/>
      <c r="BJ1049" s="6">
        <v>1</v>
      </c>
      <c r="BK1049" s="6">
        <v>1</v>
      </c>
      <c r="BL1049" s="6">
        <v>0</v>
      </c>
      <c r="BM1049" s="6">
        <v>0</v>
      </c>
      <c r="BN1049" s="6">
        <v>0</v>
      </c>
      <c r="BO1049" s="19">
        <v>1</v>
      </c>
      <c r="BP1049" s="7"/>
      <c r="BW1049" s="9">
        <v>1009</v>
      </c>
      <c r="BX1049" t="str">
        <f>IF(BQ1049=BJ1049,"",IF(OR(ISBLANK(BQ1049), ISBLANK(BJ1049)),"","check"))</f>
        <v/>
      </c>
      <c r="BY1049" t="str">
        <f>IF(BR1049=BK1049,"",IF(OR(ISBLANK(BR1049), ISBLANK(BK1049)),"","check"))</f>
        <v/>
      </c>
      <c r="BZ1049" t="str">
        <f>IF(BS1049=BL1049,"",IF(OR(ISBLANK(BS1049),ISBLANK(BL1049)),"",IF(BL1049=2,"",IF($BQ1049+$BJ1049&gt;0,"**check**","check"))))</f>
        <v/>
      </c>
      <c r="CA1049" t="str">
        <f>IF(BT1049=BM1049,"",IF(OR(ISBLANK(BT1049),ISBLANK(BM1049)),"",IF(BM1049=2,"",IF($BQ1049+$BJ1049&gt;0,"**check**","check"))))</f>
        <v/>
      </c>
      <c r="CB1049" t="str">
        <f>IF(BU1049=BN1049,"",IF(OR(ISBLANK(BU1049),ISBLANK(BN1049)),"",IF($BQ1049+$BJ1049&gt;0,"**check**","check")))</f>
        <v/>
      </c>
      <c r="CC1049" t="str">
        <f>IF(BV1049=BO1049,"",IF(OR(ISBLANK(BV1049),ISBLANK(BO1049)),"",IF($BQ1049+$BJ1049&gt;0,"**check**","check")))</f>
        <v/>
      </c>
      <c r="CE1049" s="11">
        <f>MAX(BQ1049,BJ1049)</f>
        <v>1</v>
      </c>
      <c r="CF1049" s="11">
        <f>MAX(BR1049,BK1049)</f>
        <v>1</v>
      </c>
      <c r="CG1049" s="11">
        <f>IF(ISBLANK(BS1049),IF(BL1049=2,0,BL1049),IF(ISBLANK(BL1049),BS1049,IF(BL1049=2,0,BL1049)))</f>
        <v>0</v>
      </c>
      <c r="CH1049" s="11">
        <f>IF(ISBLANK(BT1049),IF(BM1049=2,0,BM1049),IF(ISBLANK(BM1049),BT1049,IF(BM1049=2,0,BM1049)))</f>
        <v>0</v>
      </c>
      <c r="CI1049" s="11">
        <f>IF(ISBLANK(BU1049),BN1049,IF(ISBLANK(BN1049),BU1049,BN1049))</f>
        <v>0</v>
      </c>
      <c r="CJ1049" s="11">
        <f>IF(ISBLANK(BV1049),BO1049,IF(ISBLANK(BO1049),BV1049,BO1049))</f>
        <v>1</v>
      </c>
      <c r="CK1049" s="11" t="str">
        <f>IF(SUM(CG1049:CJ1049)=0,"delete","")</f>
        <v/>
      </c>
    </row>
    <row r="1050" spans="1:89">
      <c r="A1050" t="s">
        <v>1437</v>
      </c>
      <c r="B1050" t="s">
        <v>570</v>
      </c>
      <c r="C1050" t="s">
        <v>234</v>
      </c>
      <c r="D1050">
        <v>1.1000000000000001</v>
      </c>
      <c r="E1050" t="s">
        <v>135</v>
      </c>
      <c r="F1050" t="s">
        <v>1438</v>
      </c>
      <c r="G1050" t="s">
        <v>1439</v>
      </c>
      <c r="H1050" t="s">
        <v>571</v>
      </c>
      <c r="I1050">
        <v>0.17815</v>
      </c>
      <c r="J1050">
        <v>1.3226E-2</v>
      </c>
      <c r="K1050">
        <v>0.21626000000000001</v>
      </c>
      <c r="L1050">
        <v>1998.6</v>
      </c>
      <c r="M1050">
        <v>24.667999999999999</v>
      </c>
      <c r="N1050">
        <v>17.492000000000001</v>
      </c>
      <c r="O1050">
        <v>6.6658999999999997</v>
      </c>
      <c r="P1050">
        <v>1947.9</v>
      </c>
      <c r="Q1050">
        <v>-419.53</v>
      </c>
      <c r="R1050">
        <v>0.71531</v>
      </c>
      <c r="S1050">
        <v>0.64961000000000002</v>
      </c>
      <c r="T1050">
        <v>0.77646999999999999</v>
      </c>
      <c r="U1050">
        <v>0.65529999999999999</v>
      </c>
      <c r="V1050">
        <v>0.60365999999999997</v>
      </c>
      <c r="W1050">
        <v>0.54703999999999997</v>
      </c>
      <c r="X1050">
        <v>0.91615000000000002</v>
      </c>
      <c r="Y1050">
        <v>0.78900000000000003</v>
      </c>
      <c r="Z1050">
        <v>0.62080999999999997</v>
      </c>
      <c r="AA1050">
        <v>0.56664000000000003</v>
      </c>
      <c r="AB1050">
        <v>0.89610999999999996</v>
      </c>
      <c r="AC1050">
        <v>0.75497000000000003</v>
      </c>
      <c r="AD1050">
        <v>17</v>
      </c>
      <c r="AE1050">
        <v>17</v>
      </c>
      <c r="AF1050">
        <v>1.0233000000000001</v>
      </c>
      <c r="AG1050">
        <v>0.79466000000000003</v>
      </c>
      <c r="AH1050">
        <v>0.22867999999999999</v>
      </c>
      <c r="AI1050">
        <v>18</v>
      </c>
      <c r="AJ1050">
        <v>0</v>
      </c>
      <c r="AK1050">
        <v>16</v>
      </c>
      <c r="AL1050">
        <v>0</v>
      </c>
      <c r="AM1050">
        <v>0</v>
      </c>
      <c r="AN1050">
        <v>0</v>
      </c>
      <c r="AO1050">
        <v>0.93925999999999998</v>
      </c>
      <c r="AP1050">
        <v>0</v>
      </c>
      <c r="AQ1050">
        <v>1</v>
      </c>
      <c r="AR1050" t="s">
        <v>96</v>
      </c>
      <c r="AS1050" t="s">
        <v>96</v>
      </c>
      <c r="AT1050" t="s">
        <v>96</v>
      </c>
      <c r="AU1050" t="s">
        <v>96</v>
      </c>
      <c r="AV1050" t="s">
        <v>96</v>
      </c>
      <c r="AW1050" t="s">
        <v>96</v>
      </c>
      <c r="AX1050" t="s">
        <v>96</v>
      </c>
      <c r="AY1050" t="s">
        <v>96</v>
      </c>
      <c r="AZ1050" t="s">
        <v>96</v>
      </c>
      <c r="BA1050" s="3" t="s">
        <v>96</v>
      </c>
      <c r="BB1050" s="3" t="s">
        <v>96</v>
      </c>
      <c r="BC1050">
        <v>1</v>
      </c>
      <c r="BF1050"/>
      <c r="BG1050">
        <f t="shared" si="705"/>
        <v>0</v>
      </c>
      <c r="BH1050" s="4" t="s">
        <v>1440</v>
      </c>
      <c r="BI1050" s="4"/>
      <c r="BJ1050" s="5">
        <v>1</v>
      </c>
      <c r="BK1050" s="5">
        <v>1</v>
      </c>
      <c r="BL1050" s="16">
        <v>2</v>
      </c>
      <c r="BM1050" s="16">
        <v>2</v>
      </c>
      <c r="BN1050" s="6">
        <v>0</v>
      </c>
      <c r="BO1050" s="6">
        <v>0</v>
      </c>
      <c r="BP1050" s="7"/>
      <c r="BQ1050" s="8">
        <v>1</v>
      </c>
      <c r="BR1050" s="8">
        <v>1</v>
      </c>
      <c r="BS1050" s="8">
        <v>0</v>
      </c>
      <c r="BT1050" s="8">
        <v>0</v>
      </c>
      <c r="BU1050" s="8">
        <v>0</v>
      </c>
      <c r="BV1050" s="8">
        <v>0</v>
      </c>
      <c r="BW1050" s="9">
        <v>19</v>
      </c>
      <c r="BX1050" t="str">
        <f>IF(BQ1050=BJ1050,"",IF(OR(ISBLANK(BQ1050), ISBLANK(BJ1050)),"","check"))</f>
        <v/>
      </c>
      <c r="BY1050" t="str">
        <f>IF(BR1050=BK1050,"",IF(OR(ISBLANK(BR1050), ISBLANK(BK1050)),"","check"))</f>
        <v/>
      </c>
      <c r="BZ1050" t="str">
        <f>IF(BS1050=BL1050,"",IF(OR(ISBLANK(BS1050),ISBLANK(BL1050)),"",IF(BL1050=2,"",IF($BQ1050+$BJ1050&gt;0,"**check**","check"))))</f>
        <v/>
      </c>
      <c r="CA1050" t="str">
        <f>IF(BT1050=BM1050,"",IF(OR(ISBLANK(BT1050),ISBLANK(BM1050)),"",IF(BM1050=2,"",IF($BQ1050+$BJ1050&gt;0,"**check**","check"))))</f>
        <v/>
      </c>
      <c r="CB1050" t="str">
        <f>IF(BU1050=BN1050,"",IF(OR(ISBLANK(BU1050),ISBLANK(BN1050)),"",IF($BQ1050+$BJ1050&gt;0,"**check**","check")))</f>
        <v/>
      </c>
      <c r="CC1050" t="str">
        <f>IF(BV1050=BO1050,"",IF(OR(ISBLANK(BV1050),ISBLANK(BO1050)),"",IF($BQ1050+$BJ1050&gt;0,"**check**","check")))</f>
        <v/>
      </c>
      <c r="CE1050" s="11">
        <f>MAX(BQ1050,BJ1050)</f>
        <v>1</v>
      </c>
      <c r="CF1050" s="11">
        <f>MAX(BR1050,BK1050)</f>
        <v>1</v>
      </c>
      <c r="CG1050" s="11">
        <f>IF(ISBLANK(BS1050),IF(BL1050=2,0,BL1050),IF(ISBLANK(BL1050),BS1050,IF(BL1050=2,0,BL1050)))</f>
        <v>0</v>
      </c>
      <c r="CH1050" s="11">
        <f>IF(ISBLANK(BT1050),IF(BM1050=2,0,BM1050),IF(ISBLANK(BM1050),BT1050,IF(BM1050=2,0,BM1050)))</f>
        <v>0</v>
      </c>
      <c r="CI1050" s="11">
        <f>IF(ISBLANK(BU1050),BN1050,IF(ISBLANK(BN1050),BU1050,BN1050))</f>
        <v>0</v>
      </c>
      <c r="CJ1050" s="11">
        <f>IF(ISBLANK(BV1050),BO1050,IF(ISBLANK(BO1050),BV1050,BO1050))</f>
        <v>0</v>
      </c>
      <c r="CK1050" s="11" t="str">
        <f>IF(SUM(CG1050:CJ1050)=0,"delete","")</f>
        <v>delete</v>
      </c>
    </row>
    <row r="1051" spans="1:89">
      <c r="A1051" t="s">
        <v>1441</v>
      </c>
      <c r="B1051" t="s">
        <v>577</v>
      </c>
      <c r="C1051" t="s">
        <v>578</v>
      </c>
      <c r="D1051">
        <v>1.1000000000000001</v>
      </c>
      <c r="E1051" t="s">
        <v>560</v>
      </c>
      <c r="F1051" t="s">
        <v>1442</v>
      </c>
      <c r="G1051" t="s">
        <v>1443</v>
      </c>
      <c r="H1051" t="s">
        <v>581</v>
      </c>
      <c r="I1051">
        <v>1.7709999999999999</v>
      </c>
      <c r="J1051">
        <v>0.28910000000000002</v>
      </c>
      <c r="K1051">
        <v>11.417999999999999</v>
      </c>
      <c r="L1051">
        <v>2019.1</v>
      </c>
      <c r="M1051">
        <v>2.4813999999999998</v>
      </c>
      <c r="N1051">
        <v>115.39</v>
      </c>
      <c r="O1051">
        <v>2.1787E-3</v>
      </c>
      <c r="P1051">
        <v>1984.6</v>
      </c>
      <c r="Q1051">
        <v>-22989</v>
      </c>
      <c r="R1051">
        <v>0.98523000000000005</v>
      </c>
      <c r="S1051">
        <v>0.98029999999999995</v>
      </c>
      <c r="T1051">
        <v>5.9340999999999999</v>
      </c>
      <c r="U1051">
        <v>4.8395000000000001</v>
      </c>
      <c r="V1051">
        <v>0.8599</v>
      </c>
      <c r="W1051">
        <v>0.83187999999999995</v>
      </c>
      <c r="X1051">
        <v>18.274000000000001</v>
      </c>
      <c r="Y1051">
        <v>15.554</v>
      </c>
      <c r="Z1051">
        <v>0.76568000000000003</v>
      </c>
      <c r="AA1051">
        <v>0.71882000000000001</v>
      </c>
      <c r="AB1051">
        <v>23.632999999999999</v>
      </c>
      <c r="AC1051">
        <v>19.856000000000002</v>
      </c>
      <c r="AD1051">
        <v>13</v>
      </c>
      <c r="AE1051">
        <v>13</v>
      </c>
      <c r="AF1051">
        <v>1.0571999999999999</v>
      </c>
      <c r="AG1051">
        <v>2.5998E-2</v>
      </c>
      <c r="AH1051">
        <v>1.0313000000000001</v>
      </c>
      <c r="AI1051">
        <v>13</v>
      </c>
      <c r="AJ1051">
        <v>0</v>
      </c>
      <c r="AK1051">
        <v>12</v>
      </c>
      <c r="AL1051">
        <v>0</v>
      </c>
      <c r="AM1051">
        <v>0</v>
      </c>
      <c r="AN1051">
        <v>1</v>
      </c>
      <c r="AO1051">
        <v>0.81020999999999999</v>
      </c>
      <c r="AP1051">
        <v>0</v>
      </c>
      <c r="AQ1051">
        <v>0</v>
      </c>
      <c r="AR1051" t="s">
        <v>96</v>
      </c>
      <c r="AS1051" t="s">
        <v>96</v>
      </c>
      <c r="AT1051" t="s">
        <v>96</v>
      </c>
      <c r="AU1051" t="s">
        <v>112</v>
      </c>
      <c r="AV1051" t="s">
        <v>96</v>
      </c>
      <c r="AW1051" t="s">
        <v>112</v>
      </c>
      <c r="AX1051" t="s">
        <v>96</v>
      </c>
      <c r="AY1051" t="s">
        <v>96</v>
      </c>
      <c r="AZ1051" t="s">
        <v>96</v>
      </c>
      <c r="BA1051" s="3" t="s">
        <v>112</v>
      </c>
      <c r="BB1051" s="3" t="s">
        <v>112</v>
      </c>
      <c r="BF1051"/>
      <c r="BG1051">
        <f t="shared" si="705"/>
        <v>0</v>
      </c>
      <c r="BH1051" s="4" t="s">
        <v>1440</v>
      </c>
      <c r="BI1051" s="4" t="s">
        <v>108</v>
      </c>
      <c r="BJ1051" s="5">
        <v>1</v>
      </c>
      <c r="BK1051" s="5">
        <v>1</v>
      </c>
      <c r="BL1051" s="5">
        <v>0</v>
      </c>
      <c r="BM1051" s="16">
        <v>2</v>
      </c>
      <c r="BN1051" s="6">
        <v>0</v>
      </c>
      <c r="BO1051" s="6">
        <v>0</v>
      </c>
      <c r="BP1051" s="7"/>
      <c r="BQ1051" s="8">
        <v>1</v>
      </c>
      <c r="BR1051" s="8">
        <v>1</v>
      </c>
      <c r="BS1051" s="8">
        <v>0</v>
      </c>
      <c r="BT1051" s="8">
        <v>0</v>
      </c>
      <c r="BU1051" s="8">
        <v>0</v>
      </c>
      <c r="BV1051" s="8">
        <v>0</v>
      </c>
      <c r="BW1051" s="9">
        <v>28</v>
      </c>
      <c r="BX1051" t="str">
        <f>IF(BQ1051=BJ1051,"",IF(OR(ISBLANK(BQ1051), ISBLANK(BJ1051)),"","check"))</f>
        <v/>
      </c>
      <c r="BY1051" t="str">
        <f>IF(BR1051=BK1051,"",IF(OR(ISBLANK(BR1051), ISBLANK(BK1051)),"","check"))</f>
        <v/>
      </c>
      <c r="BZ1051" t="str">
        <f>IF(BS1051=BL1051,"",IF(OR(ISBLANK(BS1051),ISBLANK(BL1051)),"",IF(BL1051=2,"",IF($BQ1051+$BJ1051&gt;0,"**check**","check"))))</f>
        <v/>
      </c>
      <c r="CA1051" t="str">
        <f>IF(BT1051=BM1051,"",IF(OR(ISBLANK(BT1051),ISBLANK(BM1051)),"",IF(BM1051=2,"",IF($BQ1051+$BJ1051&gt;0,"**check**","check"))))</f>
        <v/>
      </c>
      <c r="CB1051" t="str">
        <f>IF(BU1051=BN1051,"",IF(OR(ISBLANK(BU1051),ISBLANK(BN1051)),"",IF($BQ1051+$BJ1051&gt;0,"**check**","check")))</f>
        <v/>
      </c>
      <c r="CC1051" t="str">
        <f>IF(BV1051=BO1051,"",IF(OR(ISBLANK(BV1051),ISBLANK(BO1051)),"",IF($BQ1051+$BJ1051&gt;0,"**check**","check")))</f>
        <v/>
      </c>
      <c r="CE1051" s="11">
        <f>MAX(BQ1051,BJ1051)</f>
        <v>1</v>
      </c>
      <c r="CF1051" s="11">
        <f>MAX(BR1051,BK1051)</f>
        <v>1</v>
      </c>
      <c r="CG1051" s="11">
        <f>IF(ISBLANK(BS1051),IF(BL1051=2,0,BL1051),IF(ISBLANK(BL1051),BS1051,IF(BL1051=2,0,BL1051)))</f>
        <v>0</v>
      </c>
      <c r="CH1051" s="11">
        <f>IF(ISBLANK(BT1051),IF(BM1051=2,0,BM1051),IF(ISBLANK(BM1051),BT1051,IF(BM1051=2,0,BM1051)))</f>
        <v>0</v>
      </c>
      <c r="CI1051" s="11">
        <f>IF(ISBLANK(BU1051),BN1051,IF(ISBLANK(BN1051),BU1051,BN1051))</f>
        <v>0</v>
      </c>
      <c r="CJ1051" s="11">
        <f>IF(ISBLANK(BV1051),BO1051,IF(ISBLANK(BO1051),BV1051,BO1051))</f>
        <v>0</v>
      </c>
      <c r="CK1051" s="11" t="str">
        <f>IF(SUM(CG1051:CJ1051)=0,"delete","")</f>
        <v>delete</v>
      </c>
    </row>
    <row r="1052" spans="1:89">
      <c r="A1052" t="s">
        <v>1444</v>
      </c>
      <c r="B1052" t="s">
        <v>577</v>
      </c>
      <c r="C1052" t="s">
        <v>91</v>
      </c>
      <c r="D1052">
        <v>1.1000000000000001</v>
      </c>
      <c r="E1052" t="s">
        <v>560</v>
      </c>
      <c r="F1052" t="s">
        <v>1442</v>
      </c>
      <c r="G1052" t="s">
        <v>1443</v>
      </c>
      <c r="H1052" t="s">
        <v>581</v>
      </c>
      <c r="I1052">
        <v>0.88526000000000005</v>
      </c>
      <c r="J1052">
        <v>0.61160000000000003</v>
      </c>
      <c r="K1052">
        <v>119.76</v>
      </c>
      <c r="L1052">
        <v>2022.7</v>
      </c>
      <c r="M1052">
        <v>4.9640000000000004</v>
      </c>
      <c r="N1052">
        <v>3602</v>
      </c>
      <c r="O1052" s="2">
        <v>8.3646000000000001E-12</v>
      </c>
      <c r="P1052">
        <v>1968.8</v>
      </c>
      <c r="Q1052" s="2">
        <v>-241230</v>
      </c>
      <c r="R1052">
        <v>0.99123000000000006</v>
      </c>
      <c r="S1052">
        <v>0.98831000000000002</v>
      </c>
      <c r="T1052">
        <v>56.143000000000001</v>
      </c>
      <c r="U1052">
        <v>36.018000000000001</v>
      </c>
      <c r="V1052">
        <v>0.98565999999999998</v>
      </c>
      <c r="W1052">
        <v>0.98279000000000005</v>
      </c>
      <c r="X1052">
        <v>71.805000000000007</v>
      </c>
      <c r="Y1052">
        <v>45.767000000000003</v>
      </c>
      <c r="Z1052">
        <v>0.55862999999999996</v>
      </c>
      <c r="AA1052">
        <v>0.47034999999999999</v>
      </c>
      <c r="AB1052">
        <v>398.3</v>
      </c>
      <c r="AC1052">
        <v>314.95</v>
      </c>
      <c r="AD1052">
        <v>13</v>
      </c>
      <c r="AE1052">
        <v>4</v>
      </c>
      <c r="AF1052">
        <v>0.56106999999999996</v>
      </c>
      <c r="AG1052">
        <v>8.9949000000000001E-2</v>
      </c>
      <c r="AH1052">
        <v>0.47111999999999998</v>
      </c>
      <c r="AI1052">
        <v>4</v>
      </c>
      <c r="AJ1052">
        <v>0</v>
      </c>
      <c r="AK1052">
        <v>3</v>
      </c>
      <c r="AL1052">
        <v>0</v>
      </c>
      <c r="AM1052">
        <v>0</v>
      </c>
      <c r="AN1052">
        <v>1</v>
      </c>
      <c r="AO1052">
        <v>0.56235000000000002</v>
      </c>
      <c r="AP1052">
        <v>0</v>
      </c>
      <c r="AQ1052">
        <v>0</v>
      </c>
      <c r="AR1052" t="s">
        <v>96</v>
      </c>
      <c r="AS1052" t="s">
        <v>139</v>
      </c>
      <c r="AT1052" t="s">
        <v>96</v>
      </c>
      <c r="AU1052" t="s">
        <v>96</v>
      </c>
      <c r="AV1052" t="s">
        <v>96</v>
      </c>
      <c r="AW1052" t="s">
        <v>96</v>
      </c>
      <c r="AX1052" t="s">
        <v>112</v>
      </c>
      <c r="AY1052" t="s">
        <v>96</v>
      </c>
      <c r="AZ1052" t="s">
        <v>96</v>
      </c>
      <c r="BA1052" s="3" t="s">
        <v>139</v>
      </c>
      <c r="BB1052" s="3" t="s">
        <v>139</v>
      </c>
      <c r="BF1052"/>
      <c r="BG1052">
        <f t="shared" si="705"/>
        <v>0</v>
      </c>
      <c r="BH1052" s="4" t="s">
        <v>1440</v>
      </c>
      <c r="BI1052" s="4" t="s">
        <v>108</v>
      </c>
      <c r="BJ1052" s="5">
        <v>1</v>
      </c>
      <c r="BK1052" s="5">
        <v>1</v>
      </c>
      <c r="BL1052" s="5">
        <v>0</v>
      </c>
      <c r="BM1052" s="16">
        <v>2</v>
      </c>
      <c r="BN1052" s="6">
        <v>0</v>
      </c>
      <c r="BO1052" s="6">
        <v>0</v>
      </c>
      <c r="BP1052" s="7"/>
      <c r="BQ1052" s="8">
        <v>1</v>
      </c>
      <c r="BR1052" s="8">
        <v>1</v>
      </c>
      <c r="BS1052" s="8">
        <v>0</v>
      </c>
      <c r="BT1052" s="8">
        <v>0</v>
      </c>
      <c r="BU1052" s="8">
        <v>0</v>
      </c>
      <c r="BV1052" s="8">
        <v>0</v>
      </c>
      <c r="BW1052" s="9">
        <v>35</v>
      </c>
      <c r="BX1052" t="str">
        <f>IF(BQ1052=BJ1052,"",IF(OR(ISBLANK(BQ1052), ISBLANK(BJ1052)),"","check"))</f>
        <v/>
      </c>
      <c r="BY1052" t="str">
        <f>IF(BR1052=BK1052,"",IF(OR(ISBLANK(BR1052), ISBLANK(BK1052)),"","check"))</f>
        <v/>
      </c>
      <c r="BZ1052" t="str">
        <f>IF(BS1052=BL1052,"",IF(OR(ISBLANK(BS1052),ISBLANK(BL1052)),"",IF(BL1052=2,"",IF($BQ1052+$BJ1052&gt;0,"**check**","check"))))</f>
        <v/>
      </c>
      <c r="CA1052" t="str">
        <f>IF(BT1052=BM1052,"",IF(OR(ISBLANK(BT1052),ISBLANK(BM1052)),"",IF(BM1052=2,"",IF($BQ1052+$BJ1052&gt;0,"**check**","check"))))</f>
        <v/>
      </c>
      <c r="CB1052" t="str">
        <f>IF(BU1052=BN1052,"",IF(OR(ISBLANK(BU1052),ISBLANK(BN1052)),"",IF($BQ1052+$BJ1052&gt;0,"**check**","check")))</f>
        <v/>
      </c>
      <c r="CC1052" t="str">
        <f>IF(BV1052=BO1052,"",IF(OR(ISBLANK(BV1052),ISBLANK(BO1052)),"",IF($BQ1052+$BJ1052&gt;0,"**check**","check")))</f>
        <v/>
      </c>
      <c r="CE1052" s="11">
        <f>MAX(BQ1052,BJ1052)</f>
        <v>1</v>
      </c>
      <c r="CF1052" s="11">
        <f>MAX(BR1052,BK1052)</f>
        <v>1</v>
      </c>
      <c r="CG1052" s="11">
        <f>IF(ISBLANK(BS1052),IF(BL1052=2,0,BL1052),IF(ISBLANK(BL1052),BS1052,IF(BL1052=2,0,BL1052)))</f>
        <v>0</v>
      </c>
      <c r="CH1052" s="11">
        <f>IF(ISBLANK(BT1052),IF(BM1052=2,0,BM1052),IF(ISBLANK(BM1052),BT1052,IF(BM1052=2,0,BM1052)))</f>
        <v>0</v>
      </c>
      <c r="CI1052" s="11">
        <f>IF(ISBLANK(BU1052),BN1052,IF(ISBLANK(BN1052),BU1052,BN1052))</f>
        <v>0</v>
      </c>
      <c r="CJ1052" s="11">
        <f>IF(ISBLANK(BV1052),BO1052,IF(ISBLANK(BO1052),BV1052,BO1052))</f>
        <v>0</v>
      </c>
      <c r="CK1052" s="11" t="str">
        <f>IF(SUM(CG1052:CJ1052)=0,"delete","")</f>
        <v>delete</v>
      </c>
    </row>
    <row r="1053" spans="1:89">
      <c r="A1053" t="s">
        <v>1445</v>
      </c>
      <c r="B1053" t="s">
        <v>577</v>
      </c>
      <c r="C1053" t="s">
        <v>124</v>
      </c>
      <c r="D1053">
        <v>1.1000000000000001</v>
      </c>
      <c r="E1053" t="s">
        <v>560</v>
      </c>
      <c r="F1053" t="s">
        <v>1442</v>
      </c>
      <c r="G1053" t="s">
        <v>1443</v>
      </c>
      <c r="H1053" t="s">
        <v>581</v>
      </c>
      <c r="I1053">
        <v>1.1151</v>
      </c>
      <c r="J1053">
        <v>0.48938999999999999</v>
      </c>
      <c r="K1053">
        <v>804.64</v>
      </c>
      <c r="L1053">
        <v>2021.3</v>
      </c>
      <c r="M1053">
        <v>3.9409999999999998</v>
      </c>
      <c r="N1053">
        <v>13189</v>
      </c>
      <c r="O1053" s="2">
        <v>2.9411E-13</v>
      </c>
      <c r="P1053">
        <v>1944.8</v>
      </c>
      <c r="Q1053" s="2">
        <v>-1620700</v>
      </c>
      <c r="R1053">
        <v>0.99673</v>
      </c>
      <c r="S1053">
        <v>0.99563999999999997</v>
      </c>
      <c r="T1053">
        <v>216.78</v>
      </c>
      <c r="U1053">
        <v>146.76</v>
      </c>
      <c r="V1053">
        <v>0.96643000000000001</v>
      </c>
      <c r="W1053">
        <v>0.95972000000000002</v>
      </c>
      <c r="X1053">
        <v>694.65</v>
      </c>
      <c r="Y1053">
        <v>536.66</v>
      </c>
      <c r="Z1053">
        <v>0.63056999999999996</v>
      </c>
      <c r="AA1053">
        <v>0.55667999999999995</v>
      </c>
      <c r="AB1053">
        <v>2304.5</v>
      </c>
      <c r="AC1053">
        <v>1960.4</v>
      </c>
      <c r="AD1053">
        <v>13</v>
      </c>
      <c r="AE1053">
        <v>13</v>
      </c>
      <c r="AF1053">
        <v>0.88739999999999997</v>
      </c>
      <c r="AG1053">
        <v>5.3074000000000003E-4</v>
      </c>
      <c r="AH1053">
        <v>0.88687000000000005</v>
      </c>
      <c r="AI1053">
        <v>13</v>
      </c>
      <c r="AJ1053">
        <v>0</v>
      </c>
      <c r="AK1053">
        <v>12</v>
      </c>
      <c r="AL1053">
        <v>0</v>
      </c>
      <c r="AM1053">
        <v>0</v>
      </c>
      <c r="AN1053">
        <v>1</v>
      </c>
      <c r="AO1053">
        <v>0.66871000000000003</v>
      </c>
      <c r="AP1053">
        <v>0</v>
      </c>
      <c r="AQ1053">
        <v>0</v>
      </c>
      <c r="AR1053" t="s">
        <v>96</v>
      </c>
      <c r="AS1053" t="s">
        <v>96</v>
      </c>
      <c r="AT1053" t="s">
        <v>96</v>
      </c>
      <c r="AU1053" t="s">
        <v>112</v>
      </c>
      <c r="AV1053" t="s">
        <v>96</v>
      </c>
      <c r="AW1053" t="s">
        <v>112</v>
      </c>
      <c r="AX1053" t="s">
        <v>112</v>
      </c>
      <c r="AY1053" t="s">
        <v>96</v>
      </c>
      <c r="AZ1053" t="s">
        <v>96</v>
      </c>
      <c r="BA1053" s="3" t="s">
        <v>112</v>
      </c>
      <c r="BB1053" s="3" t="s">
        <v>112</v>
      </c>
      <c r="BF1053"/>
      <c r="BG1053">
        <f t="shared" si="705"/>
        <v>0</v>
      </c>
      <c r="BH1053" s="4" t="s">
        <v>1440</v>
      </c>
      <c r="BI1053" s="4" t="s">
        <v>108</v>
      </c>
      <c r="BJ1053" s="5">
        <v>1</v>
      </c>
      <c r="BK1053" s="5">
        <v>1</v>
      </c>
      <c r="BL1053" s="5">
        <v>0</v>
      </c>
      <c r="BM1053" s="16">
        <v>2</v>
      </c>
      <c r="BN1053" s="6">
        <v>0</v>
      </c>
      <c r="BO1053" s="6">
        <v>0</v>
      </c>
      <c r="BP1053" s="7"/>
      <c r="BQ1053" s="8">
        <v>1</v>
      </c>
      <c r="BR1053" s="8">
        <v>1</v>
      </c>
      <c r="BS1053" s="8">
        <v>0</v>
      </c>
      <c r="BT1053" s="8">
        <v>0</v>
      </c>
      <c r="BU1053" s="8">
        <v>0</v>
      </c>
      <c r="BV1053" s="8">
        <v>0</v>
      </c>
      <c r="BW1053" s="9">
        <v>42</v>
      </c>
      <c r="BX1053" t="str">
        <f>IF(BQ1053=BJ1053,"",IF(OR(ISBLANK(BQ1053), ISBLANK(BJ1053)),"","check"))</f>
        <v/>
      </c>
      <c r="BY1053" t="str">
        <f>IF(BR1053=BK1053,"",IF(OR(ISBLANK(BR1053), ISBLANK(BK1053)),"","check"))</f>
        <v/>
      </c>
      <c r="BZ1053" t="str">
        <f>IF(BS1053=BL1053,"",IF(OR(ISBLANK(BS1053),ISBLANK(BL1053)),"",IF(BL1053=2,"",IF($BQ1053+$BJ1053&gt;0,"**check**","check"))))</f>
        <v/>
      </c>
      <c r="CA1053" t="str">
        <f>IF(BT1053=BM1053,"",IF(OR(ISBLANK(BT1053),ISBLANK(BM1053)),"",IF(BM1053=2,"",IF($BQ1053+$BJ1053&gt;0,"**check**","check"))))</f>
        <v/>
      </c>
      <c r="CB1053" t="str">
        <f>IF(BU1053=BN1053,"",IF(OR(ISBLANK(BU1053),ISBLANK(BN1053)),"",IF($BQ1053+$BJ1053&gt;0,"**check**","check")))</f>
        <v/>
      </c>
      <c r="CC1053" t="str">
        <f>IF(BV1053=BO1053,"",IF(OR(ISBLANK(BV1053),ISBLANK(BO1053)),"",IF($BQ1053+$BJ1053&gt;0,"**check**","check")))</f>
        <v/>
      </c>
      <c r="CE1053" s="11">
        <f>MAX(BQ1053,BJ1053)</f>
        <v>1</v>
      </c>
      <c r="CF1053" s="11">
        <f>MAX(BR1053,BK1053)</f>
        <v>1</v>
      </c>
      <c r="CG1053" s="11">
        <f>IF(ISBLANK(BS1053),IF(BL1053=2,0,BL1053),IF(ISBLANK(BL1053),BS1053,IF(BL1053=2,0,BL1053)))</f>
        <v>0</v>
      </c>
      <c r="CH1053" s="11">
        <f>IF(ISBLANK(BT1053),IF(BM1053=2,0,BM1053),IF(ISBLANK(BM1053),BT1053,IF(BM1053=2,0,BM1053)))</f>
        <v>0</v>
      </c>
      <c r="CI1053" s="11">
        <f>IF(ISBLANK(BU1053),BN1053,IF(ISBLANK(BN1053),BU1053,BN1053))</f>
        <v>0</v>
      </c>
      <c r="CJ1053" s="11">
        <f>IF(ISBLANK(BV1053),BO1053,IF(ISBLANK(BO1053),BV1053,BO1053))</f>
        <v>0</v>
      </c>
      <c r="CK1053" s="11" t="str">
        <f>IF(SUM(CG1053:CJ1053)=0,"delete","")</f>
        <v>delete</v>
      </c>
    </row>
    <row r="1054" spans="1:89">
      <c r="A1054" t="s">
        <v>1446</v>
      </c>
      <c r="B1054" t="s">
        <v>577</v>
      </c>
      <c r="C1054" t="s">
        <v>179</v>
      </c>
      <c r="D1054">
        <v>1.1000000000000001</v>
      </c>
      <c r="E1054" t="s">
        <v>560</v>
      </c>
      <c r="F1054" t="s">
        <v>1442</v>
      </c>
      <c r="G1054" t="s">
        <v>1443</v>
      </c>
      <c r="H1054" t="s">
        <v>581</v>
      </c>
      <c r="I1054">
        <v>4.7521000000000004</v>
      </c>
      <c r="J1054">
        <v>0.27198</v>
      </c>
      <c r="K1054">
        <v>10.907</v>
      </c>
      <c r="L1054">
        <v>2018.6</v>
      </c>
      <c r="M1054">
        <v>0.92473000000000005</v>
      </c>
      <c r="N1054">
        <v>98.853999999999999</v>
      </c>
      <c r="O1054">
        <v>4.6435000000000001E-3</v>
      </c>
      <c r="P1054">
        <v>1985.3</v>
      </c>
      <c r="Q1054">
        <v>-21961</v>
      </c>
      <c r="R1054">
        <v>0.98958000000000002</v>
      </c>
      <c r="S1054">
        <v>0.98611000000000004</v>
      </c>
      <c r="T1054">
        <v>4.7477</v>
      </c>
      <c r="U1054">
        <v>2.5853999999999999</v>
      </c>
      <c r="V1054">
        <v>0.80288000000000004</v>
      </c>
      <c r="W1054">
        <v>0.76344999999999996</v>
      </c>
      <c r="X1054">
        <v>20.652999999999999</v>
      </c>
      <c r="Y1054">
        <v>17.791</v>
      </c>
      <c r="Z1054">
        <v>0.76959</v>
      </c>
      <c r="AA1054">
        <v>0.72350999999999999</v>
      </c>
      <c r="AB1054">
        <v>22.329000000000001</v>
      </c>
      <c r="AC1054">
        <v>19.196000000000002</v>
      </c>
      <c r="AD1054">
        <v>13</v>
      </c>
      <c r="AE1054">
        <v>8</v>
      </c>
      <c r="AF1054">
        <v>1.1026</v>
      </c>
      <c r="AG1054">
        <v>2.0232E-2</v>
      </c>
      <c r="AH1054">
        <v>1.0824</v>
      </c>
      <c r="AI1054">
        <v>8</v>
      </c>
      <c r="AJ1054">
        <v>0</v>
      </c>
      <c r="AK1054">
        <v>7</v>
      </c>
      <c r="AL1054">
        <v>0</v>
      </c>
      <c r="AM1054">
        <v>0</v>
      </c>
      <c r="AN1054">
        <v>1</v>
      </c>
      <c r="AO1054">
        <v>0.80069000000000001</v>
      </c>
      <c r="AP1054">
        <v>0</v>
      </c>
      <c r="AQ1054">
        <v>0</v>
      </c>
      <c r="AR1054" t="s">
        <v>96</v>
      </c>
      <c r="AS1054" t="s">
        <v>96</v>
      </c>
      <c r="AT1054" t="s">
        <v>96</v>
      </c>
      <c r="AU1054" t="s">
        <v>96</v>
      </c>
      <c r="AV1054" t="s">
        <v>96</v>
      </c>
      <c r="AW1054" t="s">
        <v>96</v>
      </c>
      <c r="AX1054" t="s">
        <v>96</v>
      </c>
      <c r="AY1054" t="s">
        <v>96</v>
      </c>
      <c r="AZ1054" t="s">
        <v>96</v>
      </c>
      <c r="BA1054" s="3" t="s">
        <v>96</v>
      </c>
      <c r="BB1054" s="3" t="s">
        <v>96</v>
      </c>
      <c r="BF1054"/>
      <c r="BG1054">
        <f t="shared" si="705"/>
        <v>0</v>
      </c>
      <c r="BH1054" s="4" t="s">
        <v>1440</v>
      </c>
      <c r="BI1054" s="4" t="s">
        <v>108</v>
      </c>
      <c r="BJ1054" s="5">
        <v>1</v>
      </c>
      <c r="BK1054" s="5">
        <v>1</v>
      </c>
      <c r="BL1054" s="5">
        <v>0</v>
      </c>
      <c r="BM1054" s="16">
        <v>2</v>
      </c>
      <c r="BN1054" s="6">
        <v>0</v>
      </c>
      <c r="BO1054" s="6">
        <v>0</v>
      </c>
      <c r="BP1054" s="7"/>
      <c r="BQ1054" s="8">
        <v>1</v>
      </c>
      <c r="BR1054" s="8">
        <v>1</v>
      </c>
      <c r="BS1054" s="8">
        <v>0</v>
      </c>
      <c r="BT1054" s="8">
        <v>0</v>
      </c>
      <c r="BU1054" s="8">
        <v>0</v>
      </c>
      <c r="BV1054" s="8">
        <v>0</v>
      </c>
      <c r="BW1054" s="9">
        <v>50</v>
      </c>
      <c r="BX1054" t="str">
        <f>IF(BQ1054=BJ1054,"",IF(OR(ISBLANK(BQ1054), ISBLANK(BJ1054)),"","check"))</f>
        <v/>
      </c>
      <c r="BY1054" t="str">
        <f>IF(BR1054=BK1054,"",IF(OR(ISBLANK(BR1054), ISBLANK(BK1054)),"","check"))</f>
        <v/>
      </c>
      <c r="BZ1054" t="str">
        <f>IF(BS1054=BL1054,"",IF(OR(ISBLANK(BS1054),ISBLANK(BL1054)),"",IF(BL1054=2,"",IF($BQ1054+$BJ1054&gt;0,"**check**","check"))))</f>
        <v/>
      </c>
      <c r="CA1054" t="str">
        <f>IF(BT1054=BM1054,"",IF(OR(ISBLANK(BT1054),ISBLANK(BM1054)),"",IF(BM1054=2,"",IF($BQ1054+$BJ1054&gt;0,"**check**","check"))))</f>
        <v/>
      </c>
      <c r="CB1054" t="str">
        <f>IF(BU1054=BN1054,"",IF(OR(ISBLANK(BU1054),ISBLANK(BN1054)),"",IF($BQ1054+$BJ1054&gt;0,"**check**","check")))</f>
        <v/>
      </c>
      <c r="CC1054" t="str">
        <f>IF(BV1054=BO1054,"",IF(OR(ISBLANK(BV1054),ISBLANK(BO1054)),"",IF($BQ1054+$BJ1054&gt;0,"**check**","check")))</f>
        <v/>
      </c>
      <c r="CE1054" s="11">
        <f>MAX(BQ1054,BJ1054)</f>
        <v>1</v>
      </c>
      <c r="CF1054" s="11">
        <f>MAX(BR1054,BK1054)</f>
        <v>1</v>
      </c>
      <c r="CG1054" s="11">
        <f>IF(ISBLANK(BS1054),IF(BL1054=2,0,BL1054),IF(ISBLANK(BL1054),BS1054,IF(BL1054=2,0,BL1054)))</f>
        <v>0</v>
      </c>
      <c r="CH1054" s="11">
        <f>IF(ISBLANK(BT1054),IF(BM1054=2,0,BM1054),IF(ISBLANK(BM1054),BT1054,IF(BM1054=2,0,BM1054)))</f>
        <v>0</v>
      </c>
      <c r="CI1054" s="11">
        <f>IF(ISBLANK(BU1054),BN1054,IF(ISBLANK(BN1054),BU1054,BN1054))</f>
        <v>0</v>
      </c>
      <c r="CJ1054" s="11">
        <f>IF(ISBLANK(BV1054),BO1054,IF(ISBLANK(BO1054),BV1054,BO1054))</f>
        <v>0</v>
      </c>
      <c r="CK1054" s="11" t="str">
        <f>IF(SUM(CG1054:CJ1054)=0,"delete","")</f>
        <v>delete</v>
      </c>
    </row>
    <row r="1055" spans="1:89">
      <c r="A1055" t="s">
        <v>1447</v>
      </c>
      <c r="B1055" t="s">
        <v>577</v>
      </c>
      <c r="C1055" t="s">
        <v>567</v>
      </c>
      <c r="D1055">
        <v>1.1000000000000001</v>
      </c>
      <c r="E1055" t="s">
        <v>560</v>
      </c>
      <c r="F1055" t="s">
        <v>1442</v>
      </c>
      <c r="G1055" t="s">
        <v>1443</v>
      </c>
      <c r="H1055" t="s">
        <v>581</v>
      </c>
      <c r="I1055">
        <v>1.2172000000000001</v>
      </c>
      <c r="J1055">
        <v>0.50546999999999997</v>
      </c>
      <c r="K1055">
        <v>155.47999999999999</v>
      </c>
      <c r="L1055">
        <v>2021.2</v>
      </c>
      <c r="M1055">
        <v>3.6101999999999999</v>
      </c>
      <c r="N1055">
        <v>2506.1999999999998</v>
      </c>
      <c r="O1055" s="2">
        <v>7.0125999999999999E-11</v>
      </c>
      <c r="P1055">
        <v>1961.3</v>
      </c>
      <c r="Q1055" s="2">
        <v>-313180</v>
      </c>
      <c r="R1055">
        <v>0.99421000000000004</v>
      </c>
      <c r="S1055">
        <v>0.99228000000000005</v>
      </c>
      <c r="T1055">
        <v>56.674999999999997</v>
      </c>
      <c r="U1055">
        <v>35.322000000000003</v>
      </c>
      <c r="V1055">
        <v>0.95860000000000001</v>
      </c>
      <c r="W1055">
        <v>0.95032000000000005</v>
      </c>
      <c r="X1055">
        <v>151.55000000000001</v>
      </c>
      <c r="Y1055">
        <v>110.35</v>
      </c>
      <c r="Z1055">
        <v>0.61007999999999996</v>
      </c>
      <c r="AA1055">
        <v>0.53208999999999995</v>
      </c>
      <c r="AB1055">
        <v>465.1</v>
      </c>
      <c r="AC1055">
        <v>390.16</v>
      </c>
      <c r="AD1055">
        <v>13</v>
      </c>
      <c r="AE1055">
        <v>4</v>
      </c>
      <c r="AF1055">
        <v>0.90974999999999995</v>
      </c>
      <c r="AG1055">
        <v>0.21267</v>
      </c>
      <c r="AH1055">
        <v>0.69708000000000003</v>
      </c>
      <c r="AI1055">
        <v>4</v>
      </c>
      <c r="AJ1055">
        <v>0</v>
      </c>
      <c r="AK1055">
        <v>3</v>
      </c>
      <c r="AL1055">
        <v>0</v>
      </c>
      <c r="AM1055">
        <v>0</v>
      </c>
      <c r="AN1055">
        <v>1</v>
      </c>
      <c r="AO1055">
        <v>0.66346000000000005</v>
      </c>
      <c r="AP1055">
        <v>0</v>
      </c>
      <c r="AQ1055">
        <v>0</v>
      </c>
      <c r="AR1055" t="s">
        <v>96</v>
      </c>
      <c r="AS1055" t="s">
        <v>139</v>
      </c>
      <c r="AT1055" t="s">
        <v>96</v>
      </c>
      <c r="AU1055" t="s">
        <v>96</v>
      </c>
      <c r="AV1055" t="s">
        <v>96</v>
      </c>
      <c r="AW1055" t="s">
        <v>96</v>
      </c>
      <c r="AX1055" t="s">
        <v>112</v>
      </c>
      <c r="AY1055" t="s">
        <v>96</v>
      </c>
      <c r="AZ1055" t="s">
        <v>96</v>
      </c>
      <c r="BA1055" s="3" t="s">
        <v>139</v>
      </c>
      <c r="BB1055" s="3" t="s">
        <v>139</v>
      </c>
      <c r="BF1055"/>
      <c r="BG1055">
        <f t="shared" si="705"/>
        <v>0</v>
      </c>
      <c r="BH1055" s="4" t="s">
        <v>1440</v>
      </c>
      <c r="BI1055" s="4" t="s">
        <v>108</v>
      </c>
      <c r="BJ1055" s="5">
        <v>1</v>
      </c>
      <c r="BK1055" s="5">
        <v>1</v>
      </c>
      <c r="BL1055" s="16">
        <v>2</v>
      </c>
      <c r="BM1055" s="16">
        <v>2</v>
      </c>
      <c r="BN1055" s="6">
        <v>0</v>
      </c>
      <c r="BO1055" s="6">
        <v>0</v>
      </c>
      <c r="BP1055" s="7"/>
      <c r="BQ1055" s="8">
        <v>1</v>
      </c>
      <c r="BR1055" s="8">
        <v>1</v>
      </c>
      <c r="BS1055" s="8">
        <v>0</v>
      </c>
      <c r="BT1055" s="8">
        <v>0</v>
      </c>
      <c r="BU1055" s="8">
        <v>0</v>
      </c>
      <c r="BV1055" s="8">
        <v>0</v>
      </c>
      <c r="BW1055" s="9">
        <v>57</v>
      </c>
      <c r="BX1055" t="str">
        <f>IF(BQ1055=BJ1055,"",IF(OR(ISBLANK(BQ1055), ISBLANK(BJ1055)),"","check"))</f>
        <v/>
      </c>
      <c r="BY1055" t="str">
        <f>IF(BR1055=BK1055,"",IF(OR(ISBLANK(BR1055), ISBLANK(BK1055)),"","check"))</f>
        <v/>
      </c>
      <c r="BZ1055" t="str">
        <f>IF(BS1055=BL1055,"",IF(OR(ISBLANK(BS1055),ISBLANK(BL1055)),"",IF(BL1055=2,"",IF($BQ1055+$BJ1055&gt;0,"**check**","check"))))</f>
        <v/>
      </c>
      <c r="CA1055" t="str">
        <f>IF(BT1055=BM1055,"",IF(OR(ISBLANK(BT1055),ISBLANK(BM1055)),"",IF(BM1055=2,"",IF($BQ1055+$BJ1055&gt;0,"**check**","check"))))</f>
        <v/>
      </c>
      <c r="CB1055" t="str">
        <f>IF(BU1055=BN1055,"",IF(OR(ISBLANK(BU1055),ISBLANK(BN1055)),"",IF($BQ1055+$BJ1055&gt;0,"**check**","check")))</f>
        <v/>
      </c>
      <c r="CC1055" t="str">
        <f>IF(BV1055=BO1055,"",IF(OR(ISBLANK(BV1055),ISBLANK(BO1055)),"",IF($BQ1055+$BJ1055&gt;0,"**check**","check")))</f>
        <v/>
      </c>
      <c r="CE1055" s="11">
        <f>MAX(BQ1055,BJ1055)</f>
        <v>1</v>
      </c>
      <c r="CF1055" s="11">
        <f>MAX(BR1055,BK1055)</f>
        <v>1</v>
      </c>
      <c r="CG1055" s="11">
        <f>IF(ISBLANK(BS1055),IF(BL1055=2,0,BL1055),IF(ISBLANK(BL1055),BS1055,IF(BL1055=2,0,BL1055)))</f>
        <v>0</v>
      </c>
      <c r="CH1055" s="11">
        <f>IF(ISBLANK(BT1055),IF(BM1055=2,0,BM1055),IF(ISBLANK(BM1055),BT1055,IF(BM1055=2,0,BM1055)))</f>
        <v>0</v>
      </c>
      <c r="CI1055" s="11">
        <f>IF(ISBLANK(BU1055),BN1055,IF(ISBLANK(BN1055),BU1055,BN1055))</f>
        <v>0</v>
      </c>
      <c r="CJ1055" s="11">
        <f>IF(ISBLANK(BV1055),BO1055,IF(ISBLANK(BO1055),BV1055,BO1055))</f>
        <v>0</v>
      </c>
      <c r="CK1055" s="11" t="str">
        <f>IF(SUM(CG1055:CJ1055)=0,"delete","")</f>
        <v>delete</v>
      </c>
    </row>
    <row r="1056" spans="1:89">
      <c r="A1056" t="s">
        <v>1448</v>
      </c>
      <c r="B1056" t="s">
        <v>577</v>
      </c>
      <c r="C1056" t="s">
        <v>197</v>
      </c>
      <c r="D1056">
        <v>1.1000000000000001</v>
      </c>
      <c r="E1056" t="s">
        <v>560</v>
      </c>
      <c r="F1056" t="s">
        <v>1442</v>
      </c>
      <c r="G1056" t="s">
        <v>1443</v>
      </c>
      <c r="H1056" t="s">
        <v>581</v>
      </c>
      <c r="I1056">
        <v>1.583</v>
      </c>
      <c r="J1056">
        <v>0.44845000000000002</v>
      </c>
      <c r="K1056">
        <v>57.28</v>
      </c>
      <c r="L1056">
        <v>2020.7</v>
      </c>
      <c r="M1056">
        <v>2.7761</v>
      </c>
      <c r="N1056">
        <v>761.13</v>
      </c>
      <c r="O1056" s="2">
        <v>1.5162E-7</v>
      </c>
      <c r="P1056">
        <v>1973</v>
      </c>
      <c r="Q1056" s="2">
        <v>-115370</v>
      </c>
      <c r="R1056">
        <v>0.99558000000000002</v>
      </c>
      <c r="S1056">
        <v>0.99411000000000005</v>
      </c>
      <c r="T1056">
        <v>17.882000000000001</v>
      </c>
      <c r="U1056">
        <v>10.144</v>
      </c>
      <c r="V1056">
        <v>0.92288000000000003</v>
      </c>
      <c r="W1056">
        <v>0.90746000000000004</v>
      </c>
      <c r="X1056">
        <v>74.721000000000004</v>
      </c>
      <c r="Y1056">
        <v>56.01</v>
      </c>
      <c r="Z1056">
        <v>0.63448000000000004</v>
      </c>
      <c r="AA1056">
        <v>0.56137999999999999</v>
      </c>
      <c r="AB1056">
        <v>162.66999999999999</v>
      </c>
      <c r="AC1056">
        <v>141.97999999999999</v>
      </c>
      <c r="AD1056">
        <v>13</v>
      </c>
      <c r="AE1056">
        <v>4</v>
      </c>
      <c r="AF1056">
        <v>0.99458000000000002</v>
      </c>
      <c r="AG1056">
        <v>0.29824000000000001</v>
      </c>
      <c r="AH1056">
        <v>0.69633999999999996</v>
      </c>
      <c r="AI1056">
        <v>4</v>
      </c>
      <c r="AJ1056">
        <v>0</v>
      </c>
      <c r="AK1056">
        <v>3</v>
      </c>
      <c r="AL1056">
        <v>0</v>
      </c>
      <c r="AM1056">
        <v>0</v>
      </c>
      <c r="AN1056">
        <v>1</v>
      </c>
      <c r="AO1056">
        <v>0.71636</v>
      </c>
      <c r="AP1056">
        <v>0</v>
      </c>
      <c r="AQ1056">
        <v>0</v>
      </c>
      <c r="AR1056" t="s">
        <v>96</v>
      </c>
      <c r="AS1056" t="s">
        <v>139</v>
      </c>
      <c r="AT1056" t="s">
        <v>96</v>
      </c>
      <c r="AU1056" t="s">
        <v>96</v>
      </c>
      <c r="AV1056" t="s">
        <v>96</v>
      </c>
      <c r="AW1056" t="s">
        <v>96</v>
      </c>
      <c r="AX1056" t="s">
        <v>96</v>
      </c>
      <c r="AY1056" t="s">
        <v>96</v>
      </c>
      <c r="AZ1056" t="s">
        <v>96</v>
      </c>
      <c r="BA1056" s="3" t="s">
        <v>139</v>
      </c>
      <c r="BB1056" s="3" t="s">
        <v>139</v>
      </c>
      <c r="BF1056"/>
      <c r="BG1056">
        <f t="shared" si="705"/>
        <v>0</v>
      </c>
      <c r="BH1056" s="4" t="s">
        <v>1440</v>
      </c>
      <c r="BI1056" s="4" t="s">
        <v>108</v>
      </c>
      <c r="BJ1056" s="5">
        <v>1</v>
      </c>
      <c r="BK1056" s="5">
        <v>1</v>
      </c>
      <c r="BL1056" s="5">
        <v>0</v>
      </c>
      <c r="BM1056" s="16">
        <v>2</v>
      </c>
      <c r="BN1056" s="6">
        <v>0</v>
      </c>
      <c r="BO1056" s="6">
        <v>0</v>
      </c>
      <c r="BP1056" s="7"/>
      <c r="BQ1056" s="8">
        <v>1</v>
      </c>
      <c r="BR1056" s="8">
        <v>1</v>
      </c>
      <c r="BS1056" s="8">
        <v>0</v>
      </c>
      <c r="BT1056" s="8">
        <v>0</v>
      </c>
      <c r="BU1056" s="8">
        <v>0</v>
      </c>
      <c r="BV1056" s="8">
        <v>0</v>
      </c>
      <c r="BW1056" s="9">
        <v>62</v>
      </c>
      <c r="BX1056" t="str">
        <f>IF(BQ1056=BJ1056,"",IF(OR(ISBLANK(BQ1056), ISBLANK(BJ1056)),"","check"))</f>
        <v/>
      </c>
      <c r="BY1056" t="str">
        <f>IF(BR1056=BK1056,"",IF(OR(ISBLANK(BR1056), ISBLANK(BK1056)),"","check"))</f>
        <v/>
      </c>
      <c r="BZ1056" t="str">
        <f>IF(BS1056=BL1056,"",IF(OR(ISBLANK(BS1056),ISBLANK(BL1056)),"",IF(BL1056=2,"",IF($BQ1056+$BJ1056&gt;0,"**check**","check"))))</f>
        <v/>
      </c>
      <c r="CA1056" t="str">
        <f>IF(BT1056=BM1056,"",IF(OR(ISBLANK(BT1056),ISBLANK(BM1056)),"",IF(BM1056=2,"",IF($BQ1056+$BJ1056&gt;0,"**check**","check"))))</f>
        <v/>
      </c>
      <c r="CB1056" t="str">
        <f>IF(BU1056=BN1056,"",IF(OR(ISBLANK(BU1056),ISBLANK(BN1056)),"",IF($BQ1056+$BJ1056&gt;0,"**check**","check")))</f>
        <v/>
      </c>
      <c r="CC1056" t="str">
        <f>IF(BV1056=BO1056,"",IF(OR(ISBLANK(BV1056),ISBLANK(BO1056)),"",IF($BQ1056+$BJ1056&gt;0,"**check**","check")))</f>
        <v/>
      </c>
      <c r="CE1056" s="11">
        <f>MAX(BQ1056,BJ1056)</f>
        <v>1</v>
      </c>
      <c r="CF1056" s="11">
        <f>MAX(BR1056,BK1056)</f>
        <v>1</v>
      </c>
      <c r="CG1056" s="11">
        <f>IF(ISBLANK(BS1056),IF(BL1056=2,0,BL1056),IF(ISBLANK(BL1056),BS1056,IF(BL1056=2,0,BL1056)))</f>
        <v>0</v>
      </c>
      <c r="CH1056" s="11">
        <f>IF(ISBLANK(BT1056),IF(BM1056=2,0,BM1056),IF(ISBLANK(BM1056),BT1056,IF(BM1056=2,0,BM1056)))</f>
        <v>0</v>
      </c>
      <c r="CI1056" s="11">
        <f>IF(ISBLANK(BU1056),BN1056,IF(ISBLANK(BN1056),BU1056,BN1056))</f>
        <v>0</v>
      </c>
      <c r="CJ1056" s="11">
        <f>IF(ISBLANK(BV1056),BO1056,IF(ISBLANK(BO1056),BV1056,BO1056))</f>
        <v>0</v>
      </c>
      <c r="CK1056" s="11" t="str">
        <f>IF(SUM(CG1056:CJ1056)=0,"delete","")</f>
        <v>delete</v>
      </c>
    </row>
    <row r="1057" spans="1:90">
      <c r="A1057" t="s">
        <v>1449</v>
      </c>
      <c r="B1057" t="s">
        <v>577</v>
      </c>
      <c r="C1057" t="s">
        <v>206</v>
      </c>
      <c r="D1057">
        <v>1.1000000000000001</v>
      </c>
      <c r="E1057" t="s">
        <v>560</v>
      </c>
      <c r="F1057" t="s">
        <v>1442</v>
      </c>
      <c r="G1057" t="s">
        <v>1443</v>
      </c>
      <c r="H1057" t="s">
        <v>581</v>
      </c>
      <c r="I1057">
        <v>1.4067000000000001</v>
      </c>
      <c r="J1057">
        <v>0.52417999999999998</v>
      </c>
      <c r="K1057">
        <v>61.445</v>
      </c>
      <c r="L1057">
        <v>2021.2</v>
      </c>
      <c r="M1057">
        <v>3.1238999999999999</v>
      </c>
      <c r="N1057">
        <v>967.62</v>
      </c>
      <c r="O1057" s="2">
        <v>1.9578999999999999E-8</v>
      </c>
      <c r="P1057">
        <v>1976</v>
      </c>
      <c r="Q1057" s="2">
        <v>-123770</v>
      </c>
      <c r="R1057">
        <v>0.99597000000000002</v>
      </c>
      <c r="S1057">
        <v>0.99463000000000001</v>
      </c>
      <c r="T1057">
        <v>19.010000000000002</v>
      </c>
      <c r="U1057">
        <v>11.45</v>
      </c>
      <c r="V1057">
        <v>0.95382999999999996</v>
      </c>
      <c r="W1057">
        <v>0.9446</v>
      </c>
      <c r="X1057">
        <v>64.337999999999994</v>
      </c>
      <c r="Y1057">
        <v>48.868000000000002</v>
      </c>
      <c r="Z1057">
        <v>0.58953</v>
      </c>
      <c r="AA1057">
        <v>0.50743000000000005</v>
      </c>
      <c r="AB1057">
        <v>191.84</v>
      </c>
      <c r="AC1057">
        <v>162.25</v>
      </c>
      <c r="AD1057">
        <v>13</v>
      </c>
      <c r="AE1057">
        <v>4</v>
      </c>
      <c r="AF1057">
        <v>0.94457999999999998</v>
      </c>
      <c r="AG1057">
        <v>0.15087999999999999</v>
      </c>
      <c r="AH1057">
        <v>0.79369999999999996</v>
      </c>
      <c r="AI1057">
        <v>4</v>
      </c>
      <c r="AJ1057">
        <v>0</v>
      </c>
      <c r="AK1057">
        <v>3</v>
      </c>
      <c r="AL1057">
        <v>0</v>
      </c>
      <c r="AM1057">
        <v>0</v>
      </c>
      <c r="AN1057">
        <v>1</v>
      </c>
      <c r="AO1057">
        <v>0.65652999999999995</v>
      </c>
      <c r="AP1057">
        <v>0</v>
      </c>
      <c r="AQ1057">
        <v>0</v>
      </c>
      <c r="AR1057" t="s">
        <v>96</v>
      </c>
      <c r="AS1057" t="s">
        <v>139</v>
      </c>
      <c r="AT1057" t="s">
        <v>96</v>
      </c>
      <c r="AU1057" t="s">
        <v>96</v>
      </c>
      <c r="AV1057" t="s">
        <v>96</v>
      </c>
      <c r="AW1057" t="s">
        <v>96</v>
      </c>
      <c r="AX1057" t="s">
        <v>112</v>
      </c>
      <c r="AY1057" t="s">
        <v>96</v>
      </c>
      <c r="AZ1057" t="s">
        <v>96</v>
      </c>
      <c r="BA1057" s="3" t="s">
        <v>139</v>
      </c>
      <c r="BB1057" s="3" t="s">
        <v>139</v>
      </c>
      <c r="BF1057"/>
      <c r="BG1057">
        <f t="shared" si="705"/>
        <v>0</v>
      </c>
      <c r="BH1057" s="4" t="s">
        <v>1440</v>
      </c>
      <c r="BI1057" s="4" t="s">
        <v>108</v>
      </c>
      <c r="BJ1057" s="5">
        <v>1</v>
      </c>
      <c r="BK1057" s="5">
        <v>1</v>
      </c>
      <c r="BL1057" s="5">
        <v>0</v>
      </c>
      <c r="BM1057" s="16">
        <v>2</v>
      </c>
      <c r="BN1057" s="6">
        <v>0</v>
      </c>
      <c r="BO1057" s="6">
        <v>0</v>
      </c>
      <c r="BP1057" s="7"/>
      <c r="BQ1057" s="8">
        <v>1</v>
      </c>
      <c r="BR1057" s="8">
        <v>1</v>
      </c>
      <c r="BS1057" s="8">
        <v>0</v>
      </c>
      <c r="BT1057" s="8">
        <v>0</v>
      </c>
      <c r="BU1057" s="8">
        <v>0</v>
      </c>
      <c r="BV1057" s="8">
        <v>0</v>
      </c>
      <c r="BW1057" s="9">
        <v>69</v>
      </c>
      <c r="BX1057" t="str">
        <f>IF(BQ1057=BJ1057,"",IF(OR(ISBLANK(BQ1057), ISBLANK(BJ1057)),"","check"))</f>
        <v/>
      </c>
      <c r="BY1057" t="str">
        <f>IF(BR1057=BK1057,"",IF(OR(ISBLANK(BR1057), ISBLANK(BK1057)),"","check"))</f>
        <v/>
      </c>
      <c r="BZ1057" t="str">
        <f>IF(BS1057=BL1057,"",IF(OR(ISBLANK(BS1057),ISBLANK(BL1057)),"",IF(BL1057=2,"",IF($BQ1057+$BJ1057&gt;0,"**check**","check"))))</f>
        <v/>
      </c>
      <c r="CA1057" t="str">
        <f>IF(BT1057=BM1057,"",IF(OR(ISBLANK(BT1057),ISBLANK(BM1057)),"",IF(BM1057=2,"",IF($BQ1057+$BJ1057&gt;0,"**check**","check"))))</f>
        <v/>
      </c>
      <c r="CB1057" t="str">
        <f>IF(BU1057=BN1057,"",IF(OR(ISBLANK(BU1057),ISBLANK(BN1057)),"",IF($BQ1057+$BJ1057&gt;0,"**check**","check")))</f>
        <v/>
      </c>
      <c r="CC1057" t="str">
        <f>IF(BV1057=BO1057,"",IF(OR(ISBLANK(BV1057),ISBLANK(BO1057)),"",IF($BQ1057+$BJ1057&gt;0,"**check**","check")))</f>
        <v/>
      </c>
      <c r="CE1057" s="11">
        <f>MAX(BQ1057,BJ1057)</f>
        <v>1</v>
      </c>
      <c r="CF1057" s="11">
        <f>MAX(BR1057,BK1057)</f>
        <v>1</v>
      </c>
      <c r="CG1057" s="11">
        <f>IF(ISBLANK(BS1057),IF(BL1057=2,0,BL1057),IF(ISBLANK(BL1057),BS1057,IF(BL1057=2,0,BL1057)))</f>
        <v>0</v>
      </c>
      <c r="CH1057" s="11">
        <f>IF(ISBLANK(BT1057),IF(BM1057=2,0,BM1057),IF(ISBLANK(BM1057),BT1057,IF(BM1057=2,0,BM1057)))</f>
        <v>0</v>
      </c>
      <c r="CI1057" s="11">
        <f>IF(ISBLANK(BU1057),BN1057,IF(ISBLANK(BN1057),BU1057,BN1057))</f>
        <v>0</v>
      </c>
      <c r="CJ1057" s="11">
        <f>IF(ISBLANK(BV1057),BO1057,IF(ISBLANK(BO1057),BV1057,BO1057))</f>
        <v>0</v>
      </c>
      <c r="CK1057" s="11" t="str">
        <f>IF(SUM(CG1057:CJ1057)=0,"delete","")</f>
        <v>delete</v>
      </c>
    </row>
    <row r="1058" spans="1:90">
      <c r="A1058" t="s">
        <v>1450</v>
      </c>
      <c r="B1058" t="s">
        <v>605</v>
      </c>
      <c r="C1058" t="s">
        <v>341</v>
      </c>
      <c r="D1058">
        <v>1.1000000000000001</v>
      </c>
      <c r="E1058" t="s">
        <v>135</v>
      </c>
      <c r="F1058" t="s">
        <v>1451</v>
      </c>
      <c r="G1058" t="s">
        <v>1452</v>
      </c>
      <c r="H1058" t="s">
        <v>606</v>
      </c>
      <c r="I1058">
        <v>0.22051000000000001</v>
      </c>
      <c r="J1058">
        <v>3.3741E-2</v>
      </c>
      <c r="K1058">
        <v>2.6225000000000001</v>
      </c>
      <c r="L1058">
        <v>1984.9</v>
      </c>
      <c r="M1058">
        <v>19.928999999999998</v>
      </c>
      <c r="N1058">
        <v>101.42</v>
      </c>
      <c r="O1058">
        <v>1.6722999999999999</v>
      </c>
      <c r="P1058">
        <v>1886.7</v>
      </c>
      <c r="Q1058">
        <v>-5160.5</v>
      </c>
      <c r="R1058">
        <v>0.98487999999999998</v>
      </c>
      <c r="S1058">
        <v>0.97731000000000001</v>
      </c>
      <c r="T1058">
        <v>4.8000999999999996</v>
      </c>
      <c r="U1058">
        <v>4.2607999999999997</v>
      </c>
      <c r="V1058">
        <v>0.78505000000000003</v>
      </c>
      <c r="W1058">
        <v>0.72363999999999995</v>
      </c>
      <c r="X1058">
        <v>18.096</v>
      </c>
      <c r="Y1058">
        <v>15.686</v>
      </c>
      <c r="Z1058">
        <v>0.91844000000000003</v>
      </c>
      <c r="AA1058">
        <v>0.89514000000000005</v>
      </c>
      <c r="AB1058">
        <v>11.147</v>
      </c>
      <c r="AC1058">
        <v>9.6044999999999998</v>
      </c>
      <c r="AD1058">
        <v>10</v>
      </c>
      <c r="AE1058">
        <v>10</v>
      </c>
      <c r="AF1058">
        <v>1.0846</v>
      </c>
      <c r="AG1058">
        <v>9.8597000000000008E-3</v>
      </c>
      <c r="AH1058">
        <v>1.0747</v>
      </c>
      <c r="AI1058">
        <v>45</v>
      </c>
      <c r="AJ1058">
        <v>0</v>
      </c>
      <c r="AK1058">
        <v>9</v>
      </c>
      <c r="AL1058">
        <v>0</v>
      </c>
      <c r="AM1058">
        <v>0</v>
      </c>
      <c r="AN1058">
        <v>1</v>
      </c>
      <c r="AO1058">
        <v>0.87616000000000005</v>
      </c>
      <c r="AP1058">
        <v>0</v>
      </c>
      <c r="AQ1058">
        <v>0</v>
      </c>
      <c r="AR1058" t="s">
        <v>96</v>
      </c>
      <c r="AS1058" t="s">
        <v>96</v>
      </c>
      <c r="AT1058" t="s">
        <v>96</v>
      </c>
      <c r="AU1058" t="s">
        <v>96</v>
      </c>
      <c r="AV1058" t="s">
        <v>96</v>
      </c>
      <c r="AW1058" t="s">
        <v>96</v>
      </c>
      <c r="AX1058" t="s">
        <v>96</v>
      </c>
      <c r="AY1058" t="s">
        <v>96</v>
      </c>
      <c r="AZ1058" t="s">
        <v>96</v>
      </c>
      <c r="BA1058" s="3" t="s">
        <v>96</v>
      </c>
      <c r="BB1058" s="3" t="s">
        <v>96</v>
      </c>
      <c r="BC1058">
        <v>1</v>
      </c>
      <c r="BF1058"/>
      <c r="BG1058">
        <f t="shared" si="705"/>
        <v>0</v>
      </c>
      <c r="BH1058" s="4" t="s">
        <v>1440</v>
      </c>
      <c r="BI1058" s="4"/>
      <c r="BJ1058" s="5">
        <v>1</v>
      </c>
      <c r="BK1058" s="5">
        <v>1</v>
      </c>
      <c r="BL1058" s="16">
        <v>2</v>
      </c>
      <c r="BM1058" s="16">
        <v>2</v>
      </c>
      <c r="BN1058" s="6">
        <v>0</v>
      </c>
      <c r="BO1058" s="6">
        <v>0</v>
      </c>
      <c r="BP1058" s="7"/>
      <c r="BQ1058" s="8">
        <v>1</v>
      </c>
      <c r="BR1058" s="8">
        <v>1</v>
      </c>
      <c r="BS1058" s="8">
        <v>0</v>
      </c>
      <c r="BT1058" s="8">
        <v>0</v>
      </c>
      <c r="BU1058" s="8">
        <v>0</v>
      </c>
      <c r="BV1058" s="8">
        <v>0</v>
      </c>
      <c r="BW1058" s="9">
        <v>73</v>
      </c>
      <c r="BX1058" t="str">
        <f>IF(BQ1058=BJ1058,"",IF(OR(ISBLANK(BQ1058), ISBLANK(BJ1058)),"","check"))</f>
        <v/>
      </c>
      <c r="BY1058" t="str">
        <f>IF(BR1058=BK1058,"",IF(OR(ISBLANK(BR1058), ISBLANK(BK1058)),"","check"))</f>
        <v/>
      </c>
      <c r="BZ1058" t="str">
        <f>IF(BS1058=BL1058,"",IF(OR(ISBLANK(BS1058),ISBLANK(BL1058)),"",IF(BL1058=2,"",IF($BQ1058+$BJ1058&gt;0,"**check**","check"))))</f>
        <v/>
      </c>
      <c r="CA1058" t="str">
        <f>IF(BT1058=BM1058,"",IF(OR(ISBLANK(BT1058),ISBLANK(BM1058)),"",IF(BM1058=2,"",IF($BQ1058+$BJ1058&gt;0,"**check**","check"))))</f>
        <v/>
      </c>
      <c r="CB1058" t="str">
        <f>IF(BU1058=BN1058,"",IF(OR(ISBLANK(BU1058),ISBLANK(BN1058)),"",IF($BQ1058+$BJ1058&gt;0,"**check**","check")))</f>
        <v/>
      </c>
      <c r="CC1058" t="str">
        <f>IF(BV1058=BO1058,"",IF(OR(ISBLANK(BV1058),ISBLANK(BO1058)),"",IF($BQ1058+$BJ1058&gt;0,"**check**","check")))</f>
        <v/>
      </c>
      <c r="CE1058" s="11">
        <f>MAX(BQ1058,BJ1058)</f>
        <v>1</v>
      </c>
      <c r="CF1058" s="11">
        <f>MAX(BR1058,BK1058)</f>
        <v>1</v>
      </c>
      <c r="CG1058" s="11">
        <f>IF(ISBLANK(BS1058),IF(BL1058=2,0,BL1058),IF(ISBLANK(BL1058),BS1058,IF(BL1058=2,0,BL1058)))</f>
        <v>0</v>
      </c>
      <c r="CH1058" s="11">
        <f>IF(ISBLANK(BT1058),IF(BM1058=2,0,BM1058),IF(ISBLANK(BM1058),BT1058,IF(BM1058=2,0,BM1058)))</f>
        <v>0</v>
      </c>
      <c r="CI1058" s="11">
        <f>IF(ISBLANK(BU1058),BN1058,IF(ISBLANK(BN1058),BU1058,BN1058))</f>
        <v>0</v>
      </c>
      <c r="CJ1058" s="11">
        <f>IF(ISBLANK(BV1058),BO1058,IF(ISBLANK(BO1058),BV1058,BO1058))</f>
        <v>0</v>
      </c>
      <c r="CK1058" s="11" t="str">
        <f>IF(SUM(CG1058:CJ1058)=0,"delete","")</f>
        <v>delete</v>
      </c>
    </row>
    <row r="1059" spans="1:90">
      <c r="A1059" t="s">
        <v>1453</v>
      </c>
      <c r="B1059" t="s">
        <v>294</v>
      </c>
      <c r="C1059" t="s">
        <v>578</v>
      </c>
      <c r="D1059">
        <v>1.1000000000000001</v>
      </c>
      <c r="E1059" t="s">
        <v>135</v>
      </c>
      <c r="F1059" t="s">
        <v>1454</v>
      </c>
      <c r="G1059" t="s">
        <v>1455</v>
      </c>
      <c r="H1059" t="s">
        <v>295</v>
      </c>
      <c r="I1059">
        <v>0.66957</v>
      </c>
      <c r="J1059">
        <v>3.9399999999999998E-2</v>
      </c>
      <c r="K1059" s="2">
        <v>830820</v>
      </c>
      <c r="L1059">
        <v>2002.8</v>
      </c>
      <c r="M1059">
        <v>6.5631000000000004</v>
      </c>
      <c r="N1059" s="2">
        <v>21502000</v>
      </c>
      <c r="O1059">
        <v>0.28697</v>
      </c>
      <c r="P1059">
        <v>1554.2</v>
      </c>
      <c r="Q1059" s="2">
        <v>-1651500000</v>
      </c>
      <c r="R1059">
        <v>0.79844999999999999</v>
      </c>
      <c r="S1059">
        <v>0.75814000000000004</v>
      </c>
      <c r="T1059" s="2">
        <v>2927700</v>
      </c>
      <c r="U1059" s="2">
        <v>2025500</v>
      </c>
      <c r="V1059">
        <v>0.40934999999999999</v>
      </c>
      <c r="W1059">
        <v>0.33551999999999998</v>
      </c>
      <c r="X1059" s="2">
        <v>5011900</v>
      </c>
      <c r="Y1059" s="2">
        <v>3726100</v>
      </c>
      <c r="Z1059">
        <v>0.48692999999999997</v>
      </c>
      <c r="AA1059">
        <v>0.42280000000000001</v>
      </c>
      <c r="AB1059" s="2">
        <v>4671200</v>
      </c>
      <c r="AC1059" s="2">
        <v>3341100</v>
      </c>
      <c r="AD1059">
        <v>19</v>
      </c>
      <c r="AE1059">
        <v>19</v>
      </c>
      <c r="AF1059">
        <v>1.2609999999999999</v>
      </c>
      <c r="AG1059">
        <v>0.14335999999999999</v>
      </c>
      <c r="AH1059">
        <v>1.1175999999999999</v>
      </c>
      <c r="AI1059">
        <v>19</v>
      </c>
      <c r="AJ1059">
        <v>1</v>
      </c>
      <c r="AK1059">
        <v>17</v>
      </c>
      <c r="AL1059">
        <v>0</v>
      </c>
      <c r="AM1059">
        <v>0</v>
      </c>
      <c r="AN1059">
        <v>1</v>
      </c>
      <c r="AO1059">
        <v>0.96230000000000004</v>
      </c>
      <c r="AP1059">
        <v>0</v>
      </c>
      <c r="AQ1059">
        <v>0</v>
      </c>
      <c r="AR1059" t="s">
        <v>96</v>
      </c>
      <c r="AS1059" t="s">
        <v>96</v>
      </c>
      <c r="AT1059" t="s">
        <v>96</v>
      </c>
      <c r="AU1059" t="s">
        <v>96</v>
      </c>
      <c r="AV1059" t="s">
        <v>96</v>
      </c>
      <c r="AW1059" t="s">
        <v>96</v>
      </c>
      <c r="AX1059" t="s">
        <v>96</v>
      </c>
      <c r="AY1059" t="s">
        <v>96</v>
      </c>
      <c r="AZ1059" t="s">
        <v>96</v>
      </c>
      <c r="BA1059" s="3" t="s">
        <v>96</v>
      </c>
      <c r="BB1059" s="3" t="s">
        <v>96</v>
      </c>
      <c r="BF1059"/>
      <c r="BG1059">
        <f t="shared" si="705"/>
        <v>0</v>
      </c>
      <c r="BH1059" s="4" t="s">
        <v>1440</v>
      </c>
      <c r="BI1059" s="4" t="s">
        <v>103</v>
      </c>
      <c r="BJ1059" s="5">
        <v>1</v>
      </c>
      <c r="BK1059" s="5">
        <v>1</v>
      </c>
      <c r="BL1059" s="5">
        <v>0</v>
      </c>
      <c r="BM1059" s="16">
        <v>2</v>
      </c>
      <c r="BN1059" s="6">
        <v>0</v>
      </c>
      <c r="BO1059" s="6">
        <v>0</v>
      </c>
      <c r="BP1059" s="7"/>
      <c r="BQ1059" s="8">
        <v>1</v>
      </c>
      <c r="BR1059" s="8">
        <v>1</v>
      </c>
      <c r="BS1059" s="8">
        <v>0</v>
      </c>
      <c r="BT1059" s="8">
        <v>0</v>
      </c>
      <c r="BU1059" s="8">
        <v>0</v>
      </c>
      <c r="BV1059" s="8">
        <v>0</v>
      </c>
      <c r="BW1059" s="9">
        <v>897</v>
      </c>
      <c r="BX1059" t="str">
        <f>IF(BQ1059=BJ1059,"",IF(OR(ISBLANK(BQ1059), ISBLANK(BJ1059)),"","check"))</f>
        <v/>
      </c>
      <c r="BY1059" t="str">
        <f>IF(BR1059=BK1059,"",IF(OR(ISBLANK(BR1059), ISBLANK(BK1059)),"","check"))</f>
        <v/>
      </c>
      <c r="BZ1059" t="str">
        <f>IF(BS1059=BL1059,"",IF(OR(ISBLANK(BS1059),ISBLANK(BL1059)),"",IF(BL1059=2,"",IF($BQ1059+$BJ1059&gt;0,"**check**","check"))))</f>
        <v/>
      </c>
      <c r="CA1059" t="str">
        <f>IF(BT1059=BM1059,"",IF(OR(ISBLANK(BT1059),ISBLANK(BM1059)),"",IF(BM1059=2,"",IF($BQ1059+$BJ1059&gt;0,"**check**","check"))))</f>
        <v/>
      </c>
      <c r="CB1059" t="str">
        <f>IF(BU1059=BN1059,"",IF(OR(ISBLANK(BU1059),ISBLANK(BN1059)),"",IF($BQ1059+$BJ1059&gt;0,"**check**","check")))</f>
        <v/>
      </c>
      <c r="CC1059" t="str">
        <f>IF(BV1059=BO1059,"",IF(OR(ISBLANK(BV1059),ISBLANK(BO1059)),"",IF($BQ1059+$BJ1059&gt;0,"**check**","check")))</f>
        <v/>
      </c>
      <c r="CE1059" s="11">
        <f>MAX(BQ1059,BJ1059)</f>
        <v>1</v>
      </c>
      <c r="CF1059" s="11">
        <f>MAX(BR1059,BK1059)</f>
        <v>1</v>
      </c>
      <c r="CG1059" s="11">
        <f>IF(ISBLANK(BS1059),IF(BL1059=2,0,BL1059),IF(ISBLANK(BL1059),BS1059,IF(BL1059=2,0,BL1059)))</f>
        <v>0</v>
      </c>
      <c r="CH1059" s="11">
        <f>IF(ISBLANK(BT1059),IF(BM1059=2,0,BM1059),IF(ISBLANK(BM1059),BT1059,IF(BM1059=2,0,BM1059)))</f>
        <v>0</v>
      </c>
      <c r="CI1059" s="11">
        <f>IF(ISBLANK(BU1059),BN1059,IF(ISBLANK(BN1059),BU1059,BN1059))</f>
        <v>0</v>
      </c>
      <c r="CJ1059" s="11">
        <f>IF(ISBLANK(BV1059),BO1059,IF(ISBLANK(BO1059),BV1059,BO1059))</f>
        <v>0</v>
      </c>
      <c r="CK1059" s="11" t="str">
        <f>IF(SUM(CG1059:CJ1059)=0,"delete","")</f>
        <v>delete</v>
      </c>
    </row>
    <row r="1060" spans="1:90">
      <c r="A1060" t="s">
        <v>1456</v>
      </c>
      <c r="B1060" t="s">
        <v>294</v>
      </c>
      <c r="C1060" t="s">
        <v>179</v>
      </c>
      <c r="D1060">
        <v>1.1000000000000001</v>
      </c>
      <c r="E1060" t="s">
        <v>135</v>
      </c>
      <c r="F1060" t="s">
        <v>1454</v>
      </c>
      <c r="G1060" t="s">
        <v>1455</v>
      </c>
      <c r="H1060" t="s">
        <v>295</v>
      </c>
      <c r="I1060">
        <v>0.68315000000000003</v>
      </c>
      <c r="J1060">
        <v>0.16156000000000001</v>
      </c>
      <c r="K1060" s="2">
        <v>2843000</v>
      </c>
      <c r="L1060">
        <v>2009</v>
      </c>
      <c r="M1060">
        <v>6.4325999999999999</v>
      </c>
      <c r="N1060" s="2">
        <v>35606000</v>
      </c>
      <c r="O1060" s="2">
        <v>5.4142999999999996E-10</v>
      </c>
      <c r="P1060">
        <v>1774.8</v>
      </c>
      <c r="Q1060" s="2">
        <v>-5693100000</v>
      </c>
      <c r="R1060">
        <v>0.96511999999999998</v>
      </c>
      <c r="S1060">
        <v>0.95706999999999998</v>
      </c>
      <c r="T1060" s="2">
        <v>2728600</v>
      </c>
      <c r="U1060" s="2">
        <v>1897000</v>
      </c>
      <c r="V1060">
        <v>0.86292000000000002</v>
      </c>
      <c r="W1060">
        <v>0.84333999999999998</v>
      </c>
      <c r="X1060" s="2">
        <v>5408900</v>
      </c>
      <c r="Y1060" s="2">
        <v>4351500</v>
      </c>
      <c r="Z1060">
        <v>0.90890000000000004</v>
      </c>
      <c r="AA1060">
        <v>0.89588000000000001</v>
      </c>
      <c r="AB1060" s="2">
        <v>4409600</v>
      </c>
      <c r="AC1060" s="2">
        <v>3675000</v>
      </c>
      <c r="AD1060">
        <v>17</v>
      </c>
      <c r="AE1060">
        <v>17</v>
      </c>
      <c r="AF1060">
        <v>1.1097999999999999</v>
      </c>
      <c r="AG1060">
        <v>1.6593999999999999E-3</v>
      </c>
      <c r="AH1060">
        <v>1.1081000000000001</v>
      </c>
      <c r="AI1060">
        <v>17</v>
      </c>
      <c r="AJ1060">
        <v>1</v>
      </c>
      <c r="AK1060">
        <v>16</v>
      </c>
      <c r="AL1060">
        <v>0</v>
      </c>
      <c r="AM1060">
        <v>0</v>
      </c>
      <c r="AN1060">
        <v>1</v>
      </c>
      <c r="AO1060">
        <v>0.88702000000000003</v>
      </c>
      <c r="AP1060">
        <v>0</v>
      </c>
      <c r="AQ1060">
        <v>0</v>
      </c>
      <c r="AR1060" t="s">
        <v>96</v>
      </c>
      <c r="AS1060" t="s">
        <v>96</v>
      </c>
      <c r="AT1060" t="s">
        <v>96</v>
      </c>
      <c r="AU1060" t="s">
        <v>96</v>
      </c>
      <c r="AV1060" t="s">
        <v>96</v>
      </c>
      <c r="AW1060" t="s">
        <v>96</v>
      </c>
      <c r="AX1060" t="s">
        <v>96</v>
      </c>
      <c r="AY1060" t="s">
        <v>96</v>
      </c>
      <c r="AZ1060" t="s">
        <v>96</v>
      </c>
      <c r="BA1060" s="3" t="s">
        <v>96</v>
      </c>
      <c r="BB1060" s="3" t="s">
        <v>96</v>
      </c>
      <c r="BF1060"/>
      <c r="BG1060">
        <f t="shared" si="705"/>
        <v>0</v>
      </c>
      <c r="BH1060" s="4" t="s">
        <v>1440</v>
      </c>
      <c r="BI1060" s="4" t="s">
        <v>103</v>
      </c>
      <c r="BJ1060" s="5">
        <v>1</v>
      </c>
      <c r="BK1060" s="5">
        <v>1</v>
      </c>
      <c r="BL1060" s="16">
        <v>2</v>
      </c>
      <c r="BM1060" s="16">
        <v>2</v>
      </c>
      <c r="BN1060" s="6">
        <v>0</v>
      </c>
      <c r="BO1060" s="6">
        <v>0</v>
      </c>
      <c r="BP1060" s="7"/>
      <c r="BQ1060" s="8">
        <v>1</v>
      </c>
      <c r="BR1060" s="8">
        <v>1</v>
      </c>
      <c r="BS1060" s="8">
        <v>0</v>
      </c>
      <c r="BT1060" s="8">
        <v>0</v>
      </c>
      <c r="BU1060" s="8">
        <v>0</v>
      </c>
      <c r="BV1060" s="8">
        <v>0</v>
      </c>
      <c r="BW1060" s="9">
        <v>927</v>
      </c>
      <c r="BX1060" t="str">
        <f>IF(BQ1060=BJ1060,"",IF(OR(ISBLANK(BQ1060), ISBLANK(BJ1060)),"","check"))</f>
        <v/>
      </c>
      <c r="BY1060" t="str">
        <f>IF(BR1060=BK1060,"",IF(OR(ISBLANK(BR1060), ISBLANK(BK1060)),"","check"))</f>
        <v/>
      </c>
      <c r="BZ1060" t="str">
        <f>IF(BS1060=BL1060,"",IF(OR(ISBLANK(BS1060),ISBLANK(BL1060)),"",IF(BL1060=2,"",IF($BQ1060+$BJ1060&gt;0,"**check**","check"))))</f>
        <v/>
      </c>
      <c r="CA1060" t="str">
        <f>IF(BT1060=BM1060,"",IF(OR(ISBLANK(BT1060),ISBLANK(BM1060)),"",IF(BM1060=2,"",IF($BQ1060+$BJ1060&gt;0,"**check**","check"))))</f>
        <v/>
      </c>
      <c r="CB1060" t="str">
        <f>IF(BU1060=BN1060,"",IF(OR(ISBLANK(BU1060),ISBLANK(BN1060)),"",IF($BQ1060+$BJ1060&gt;0,"**check**","check")))</f>
        <v/>
      </c>
      <c r="CC1060" t="str">
        <f>IF(BV1060=BO1060,"",IF(OR(ISBLANK(BV1060),ISBLANK(BO1060)),"",IF($BQ1060+$BJ1060&gt;0,"**check**","check")))</f>
        <v/>
      </c>
      <c r="CE1060" s="11">
        <f>MAX(BQ1060,BJ1060)</f>
        <v>1</v>
      </c>
      <c r="CF1060" s="11">
        <f>MAX(BR1060,BK1060)</f>
        <v>1</v>
      </c>
      <c r="CG1060" s="11">
        <f>IF(ISBLANK(BS1060),IF(BL1060=2,0,BL1060),IF(ISBLANK(BL1060),BS1060,IF(BL1060=2,0,BL1060)))</f>
        <v>0</v>
      </c>
      <c r="CH1060" s="11">
        <f>IF(ISBLANK(BT1060),IF(BM1060=2,0,BM1060),IF(ISBLANK(BM1060),BT1060,IF(BM1060=2,0,BM1060)))</f>
        <v>0</v>
      </c>
      <c r="CI1060" s="11">
        <f>IF(ISBLANK(BU1060),BN1060,IF(ISBLANK(BN1060),BU1060,BN1060))</f>
        <v>0</v>
      </c>
      <c r="CJ1060" s="11">
        <f>IF(ISBLANK(BV1060),BO1060,IF(ISBLANK(BO1060),BV1060,BO1060))</f>
        <v>0</v>
      </c>
      <c r="CK1060" s="11" t="str">
        <f>IF(SUM(CG1060:CJ1060)=0,"delete","")</f>
        <v>delete</v>
      </c>
    </row>
    <row r="1061" spans="1:90">
      <c r="A1061" t="s">
        <v>1457</v>
      </c>
      <c r="B1061" t="s">
        <v>570</v>
      </c>
      <c r="C1061" t="s">
        <v>1458</v>
      </c>
      <c r="D1061">
        <v>1.1000000000000001</v>
      </c>
      <c r="E1061" t="s">
        <v>135</v>
      </c>
      <c r="F1061" t="s">
        <v>1459</v>
      </c>
      <c r="G1061" t="s">
        <v>1460</v>
      </c>
      <c r="H1061" t="s">
        <v>571</v>
      </c>
      <c r="I1061">
        <v>-3.3267000000000001E-3</v>
      </c>
      <c r="J1061">
        <v>-3.3221000000000001E-3</v>
      </c>
      <c r="K1061">
        <v>-1.6502999999999999E-3</v>
      </c>
      <c r="L1061">
        <v>0.22736000000000001</v>
      </c>
      <c r="M1061">
        <v>-1321</v>
      </c>
      <c r="N1061">
        <v>370.61</v>
      </c>
      <c r="O1061">
        <v>2.6072999999999999E-3</v>
      </c>
      <c r="P1061">
        <v>3568.5</v>
      </c>
      <c r="Q1061">
        <v>3.7795999999999998</v>
      </c>
      <c r="R1061">
        <v>0.22112999999999999</v>
      </c>
      <c r="S1061">
        <v>-0.24618999999999999</v>
      </c>
      <c r="T1061">
        <v>7.7360999999999999E-2</v>
      </c>
      <c r="U1061">
        <v>5.8997000000000001E-2</v>
      </c>
      <c r="V1061">
        <v>0.22115000000000001</v>
      </c>
      <c r="W1061">
        <v>-3.8464999999999999E-2</v>
      </c>
      <c r="X1061">
        <v>7.7359999999999998E-2</v>
      </c>
      <c r="Y1061">
        <v>5.8997000000000001E-2</v>
      </c>
      <c r="Z1061">
        <v>0.20824999999999999</v>
      </c>
      <c r="AA1061">
        <v>-5.5670999999999998E-2</v>
      </c>
      <c r="AB1061">
        <v>7.7998999999999999E-2</v>
      </c>
      <c r="AC1061">
        <v>5.9339000000000003E-2</v>
      </c>
      <c r="AD1061">
        <v>9</v>
      </c>
      <c r="AE1061">
        <v>9</v>
      </c>
      <c r="AF1061">
        <v>1.7809E-3</v>
      </c>
      <c r="AG1061">
        <v>9.1741000000000001E-4</v>
      </c>
      <c r="AH1061">
        <v>8.6344000000000004E-4</v>
      </c>
      <c r="AI1061">
        <v>84</v>
      </c>
      <c r="AJ1061">
        <v>8</v>
      </c>
      <c r="AK1061">
        <v>7</v>
      </c>
      <c r="AL1061">
        <v>0</v>
      </c>
      <c r="AM1061">
        <v>1</v>
      </c>
      <c r="AN1061">
        <v>0</v>
      </c>
      <c r="AO1061">
        <v>0.82455000000000001</v>
      </c>
      <c r="AP1061">
        <v>1</v>
      </c>
      <c r="AQ1061">
        <v>1</v>
      </c>
      <c r="AR1061" t="s">
        <v>139</v>
      </c>
      <c r="AS1061" t="s">
        <v>96</v>
      </c>
      <c r="AT1061" t="s">
        <v>96</v>
      </c>
      <c r="AU1061" t="s">
        <v>96</v>
      </c>
      <c r="AV1061" t="s">
        <v>96</v>
      </c>
      <c r="AW1061" t="s">
        <v>96</v>
      </c>
      <c r="AX1061" t="s">
        <v>96</v>
      </c>
      <c r="AY1061" t="s">
        <v>112</v>
      </c>
      <c r="AZ1061" t="s">
        <v>112</v>
      </c>
      <c r="BA1061" s="3" t="s">
        <v>139</v>
      </c>
      <c r="BB1061" s="3" t="s">
        <v>112</v>
      </c>
      <c r="BF1061"/>
      <c r="BG1061">
        <f t="shared" si="705"/>
        <v>0</v>
      </c>
      <c r="BH1061" s="4" t="s">
        <v>1461</v>
      </c>
      <c r="BI1061" s="4" t="s">
        <v>1462</v>
      </c>
      <c r="BJ1061" s="5">
        <v>1</v>
      </c>
      <c r="BK1061" s="5">
        <v>1</v>
      </c>
      <c r="BL1061" s="5">
        <v>0</v>
      </c>
      <c r="BM1061" s="13">
        <v>1</v>
      </c>
      <c r="BN1061" s="6">
        <v>0</v>
      </c>
      <c r="BO1061" s="6">
        <v>0</v>
      </c>
      <c r="BP1061" s="7"/>
      <c r="BQ1061" s="8">
        <v>1</v>
      </c>
      <c r="BR1061" s="8">
        <v>1</v>
      </c>
      <c r="BS1061" s="8">
        <v>0</v>
      </c>
      <c r="BT1061" s="8">
        <v>1</v>
      </c>
      <c r="BU1061" s="8">
        <v>0</v>
      </c>
      <c r="BV1061" s="8">
        <v>0</v>
      </c>
      <c r="BW1061" s="9">
        <v>4</v>
      </c>
      <c r="BX1061" t="str">
        <f>IF(BQ1061=BJ1061,"",IF(OR(ISBLANK(BQ1061), ISBLANK(BJ1061)),"","check"))</f>
        <v/>
      </c>
      <c r="BY1061" t="str">
        <f>IF(BR1061=BK1061,"",IF(OR(ISBLANK(BR1061), ISBLANK(BK1061)),"","check"))</f>
        <v/>
      </c>
      <c r="BZ1061" t="str">
        <f>IF(BS1061=BL1061,"",IF(OR(ISBLANK(BS1061),ISBLANK(BL1061)),"",IF(BL1061=2,"",IF($BQ1061+$BJ1061&gt;0,"**check**","check"))))</f>
        <v/>
      </c>
      <c r="CA1061" t="str">
        <f>IF(BT1061=BM1061,"",IF(OR(ISBLANK(BT1061),ISBLANK(BM1061)),"",IF(BM1061=2,"",IF($BQ1061+$BJ1061&gt;0,"**check**","check"))))</f>
        <v/>
      </c>
      <c r="CB1061" t="str">
        <f>IF(BU1061=BN1061,"",IF(OR(ISBLANK(BU1061),ISBLANK(BN1061)),"",IF($BQ1061+$BJ1061&gt;0,"**check**","check")))</f>
        <v/>
      </c>
      <c r="CC1061" t="str">
        <f>IF(BV1061=BO1061,"",IF(OR(ISBLANK(BV1061),ISBLANK(BO1061)),"",IF($BQ1061+$BJ1061&gt;0,"**check**","check")))</f>
        <v/>
      </c>
      <c r="CE1061" s="11">
        <f>MAX(BQ1061,BJ1061)</f>
        <v>1</v>
      </c>
      <c r="CF1061" s="11">
        <f>MAX(BR1061,BK1061)</f>
        <v>1</v>
      </c>
      <c r="CG1061" s="11">
        <f>IF(ISBLANK(BS1061),IF(BL1061=2,0,BL1061),IF(ISBLANK(BL1061),BS1061,IF(BL1061=2,0,BL1061)))</f>
        <v>0</v>
      </c>
      <c r="CH1061" s="11">
        <f>IF(ISBLANK(BT1061),IF(BM1061=2,0,BM1061),IF(ISBLANK(BM1061),BT1061,IF(BM1061=2,0,BM1061)))</f>
        <v>1</v>
      </c>
      <c r="CI1061" s="11">
        <f>IF(ISBLANK(BU1061),BN1061,IF(ISBLANK(BN1061),BU1061,BN1061))</f>
        <v>0</v>
      </c>
      <c r="CJ1061" s="11">
        <f>IF(ISBLANK(BV1061),BO1061,IF(ISBLANK(BO1061),BV1061,BO1061))</f>
        <v>0</v>
      </c>
      <c r="CK1061" s="11" t="str">
        <f>IF(SUM(CG1061:CJ1061)=0,"delete","")</f>
        <v/>
      </c>
      <c r="CL1061" s="12" t="s">
        <v>1463</v>
      </c>
    </row>
    <row r="1062" spans="1:90">
      <c r="A1062" t="s">
        <v>1464</v>
      </c>
      <c r="B1062" t="s">
        <v>570</v>
      </c>
      <c r="C1062" t="s">
        <v>1465</v>
      </c>
      <c r="D1062">
        <v>1.1000000000000001</v>
      </c>
      <c r="E1062" t="s">
        <v>135</v>
      </c>
      <c r="F1062" t="s">
        <v>1459</v>
      </c>
      <c r="G1062" t="s">
        <v>1460</v>
      </c>
      <c r="H1062" t="s">
        <v>571</v>
      </c>
      <c r="I1062">
        <v>-0.16166</v>
      </c>
      <c r="J1062">
        <v>-4.0147000000000002E-4</v>
      </c>
      <c r="K1062">
        <v>-1.4250000000000001E-2</v>
      </c>
      <c r="L1062">
        <v>2004.6</v>
      </c>
      <c r="M1062">
        <v>-27.183</v>
      </c>
      <c r="N1062">
        <v>0.56684000000000001</v>
      </c>
      <c r="O1062">
        <v>-1544.5</v>
      </c>
      <c r="P1062" s="2">
        <v>-152600</v>
      </c>
      <c r="Q1062">
        <v>28.852</v>
      </c>
      <c r="R1062">
        <v>1</v>
      </c>
      <c r="S1062">
        <v>1</v>
      </c>
      <c r="T1062" s="2">
        <v>2.154E-10</v>
      </c>
      <c r="U1062" s="2">
        <v>1.9821000000000001E-10</v>
      </c>
      <c r="V1062">
        <v>-9.2413000000000007</v>
      </c>
      <c r="W1062" t="e">
        <f ca="1">-inf</f>
        <v>#NAME?</v>
      </c>
      <c r="X1062">
        <v>0.40539999999999998</v>
      </c>
      <c r="Y1062">
        <v>0.3851</v>
      </c>
      <c r="Z1062">
        <v>0.96448999999999996</v>
      </c>
      <c r="AA1062" t="e">
        <f ca="1">-inf</f>
        <v>#NAME?</v>
      </c>
      <c r="AB1062">
        <v>2.3871E-2</v>
      </c>
      <c r="AC1062">
        <v>2.2100000000000002E-2</v>
      </c>
      <c r="AD1062">
        <v>3</v>
      </c>
      <c r="AE1062">
        <v>3</v>
      </c>
      <c r="AF1062">
        <v>0.95316999999999996</v>
      </c>
      <c r="AG1062">
        <v>0.40576000000000001</v>
      </c>
      <c r="AH1062">
        <v>0.54742000000000002</v>
      </c>
      <c r="AI1062">
        <v>22</v>
      </c>
      <c r="AJ1062">
        <v>2</v>
      </c>
      <c r="AK1062">
        <v>0</v>
      </c>
      <c r="AL1062">
        <v>0</v>
      </c>
      <c r="AM1062">
        <v>0</v>
      </c>
      <c r="AN1062">
        <v>0</v>
      </c>
      <c r="AO1062">
        <v>0.60148999999999997</v>
      </c>
      <c r="AP1062">
        <v>1</v>
      </c>
      <c r="AQ1062">
        <v>1</v>
      </c>
      <c r="AR1062" t="s">
        <v>96</v>
      </c>
      <c r="AS1062" t="s">
        <v>112</v>
      </c>
      <c r="AT1062" t="s">
        <v>96</v>
      </c>
      <c r="AU1062" t="s">
        <v>96</v>
      </c>
      <c r="AV1062" t="s">
        <v>96</v>
      </c>
      <c r="AW1062" t="s">
        <v>96</v>
      </c>
      <c r="AX1062" t="s">
        <v>112</v>
      </c>
      <c r="AY1062" t="s">
        <v>96</v>
      </c>
      <c r="AZ1062" t="s">
        <v>96</v>
      </c>
      <c r="BA1062" s="3" t="s">
        <v>112</v>
      </c>
      <c r="BB1062" s="3" t="s">
        <v>112</v>
      </c>
      <c r="BF1062"/>
      <c r="BG1062">
        <f t="shared" si="705"/>
        <v>0</v>
      </c>
      <c r="BH1062" s="4" t="s">
        <v>1461</v>
      </c>
      <c r="BI1062" s="4" t="s">
        <v>1462</v>
      </c>
      <c r="BJ1062" s="5">
        <v>1</v>
      </c>
      <c r="BK1062" s="5">
        <v>1</v>
      </c>
      <c r="BL1062" s="5">
        <v>0</v>
      </c>
      <c r="BM1062" s="13">
        <v>1</v>
      </c>
      <c r="BN1062" s="6">
        <v>0</v>
      </c>
      <c r="BO1062" s="6">
        <v>0</v>
      </c>
      <c r="BP1062" s="7"/>
      <c r="BQ1062" s="8">
        <v>1</v>
      </c>
      <c r="BR1062" s="8">
        <v>1</v>
      </c>
      <c r="BS1062" s="8">
        <v>0</v>
      </c>
      <c r="BT1062" s="8">
        <v>1</v>
      </c>
      <c r="BU1062" s="8">
        <v>0</v>
      </c>
      <c r="BV1062" s="8">
        <v>0</v>
      </c>
      <c r="BW1062" s="9">
        <v>6</v>
      </c>
      <c r="BX1062" t="str">
        <f>IF(BQ1062=BJ1062,"",IF(OR(ISBLANK(BQ1062), ISBLANK(BJ1062)),"","check"))</f>
        <v/>
      </c>
      <c r="BY1062" t="str">
        <f>IF(BR1062=BK1062,"",IF(OR(ISBLANK(BR1062), ISBLANK(BK1062)),"","check"))</f>
        <v/>
      </c>
      <c r="BZ1062" t="str">
        <f>IF(BS1062=BL1062,"",IF(OR(ISBLANK(BS1062),ISBLANK(BL1062)),"",IF(BL1062=2,"",IF($BQ1062+$BJ1062&gt;0,"**check**","check"))))</f>
        <v/>
      </c>
      <c r="CA1062" t="str">
        <f>IF(BT1062=BM1062,"",IF(OR(ISBLANK(BT1062),ISBLANK(BM1062)),"",IF(BM1062=2,"",IF($BQ1062+$BJ1062&gt;0,"**check**","check"))))</f>
        <v/>
      </c>
      <c r="CB1062" t="str">
        <f>IF(BU1062=BN1062,"",IF(OR(ISBLANK(BU1062),ISBLANK(BN1062)),"",IF($BQ1062+$BJ1062&gt;0,"**check**","check")))</f>
        <v/>
      </c>
      <c r="CC1062" t="str">
        <f>IF(BV1062=BO1062,"",IF(OR(ISBLANK(BV1062),ISBLANK(BO1062)),"",IF($BQ1062+$BJ1062&gt;0,"**check**","check")))</f>
        <v/>
      </c>
      <c r="CE1062" s="11">
        <f>MAX(BQ1062,BJ1062)</f>
        <v>1</v>
      </c>
      <c r="CF1062" s="11">
        <f>MAX(BR1062,BK1062)</f>
        <v>1</v>
      </c>
      <c r="CG1062" s="11">
        <f>IF(ISBLANK(BS1062),IF(BL1062=2,0,BL1062),IF(ISBLANK(BL1062),BS1062,IF(BL1062=2,0,BL1062)))</f>
        <v>0</v>
      </c>
      <c r="CH1062" s="11">
        <f>IF(ISBLANK(BT1062),IF(BM1062=2,0,BM1062),IF(ISBLANK(BM1062),BT1062,IF(BM1062=2,0,BM1062)))</f>
        <v>1</v>
      </c>
      <c r="CI1062" s="11">
        <f>IF(ISBLANK(BU1062),BN1062,IF(ISBLANK(BN1062),BU1062,BN1062))</f>
        <v>0</v>
      </c>
      <c r="CJ1062" s="11">
        <f>IF(ISBLANK(BV1062),BO1062,IF(ISBLANK(BO1062),BV1062,BO1062))</f>
        <v>0</v>
      </c>
      <c r="CK1062" s="11" t="str">
        <f>IF(SUM(CG1062:CJ1062)=0,"delete","")</f>
        <v/>
      </c>
    </row>
    <row r="1063" spans="1:90">
      <c r="A1063" t="s">
        <v>1466</v>
      </c>
      <c r="B1063" t="s">
        <v>570</v>
      </c>
      <c r="C1063" t="s">
        <v>1467</v>
      </c>
      <c r="D1063">
        <v>1.1000000000000001</v>
      </c>
      <c r="E1063" t="s">
        <v>135</v>
      </c>
      <c r="F1063" t="s">
        <v>1459</v>
      </c>
      <c r="G1063" t="s">
        <v>1460</v>
      </c>
      <c r="H1063" t="s">
        <v>571</v>
      </c>
      <c r="I1063">
        <v>9.1394000000000006E-3</v>
      </c>
      <c r="J1063">
        <v>1.3114999999999999E-3</v>
      </c>
      <c r="K1063">
        <v>3.6752E-3</v>
      </c>
      <c r="L1063">
        <v>3018</v>
      </c>
      <c r="M1063">
        <v>480.82</v>
      </c>
      <c r="N1063">
        <v>4770.1000000000004</v>
      </c>
      <c r="O1063">
        <v>1555.2</v>
      </c>
      <c r="P1063" s="2">
        <v>157440</v>
      </c>
      <c r="Q1063">
        <v>-6.9138000000000002</v>
      </c>
      <c r="R1063">
        <v>0.38802999999999999</v>
      </c>
      <c r="S1063" t="e">
        <f ca="1">-inf</f>
        <v>#NAME?</v>
      </c>
      <c r="T1063">
        <v>5.0205E-2</v>
      </c>
      <c r="U1063">
        <v>4.4165999999999997E-2</v>
      </c>
      <c r="V1063">
        <v>-46.472000000000001</v>
      </c>
      <c r="W1063">
        <v>-141.41999999999999</v>
      </c>
      <c r="X1063">
        <v>0.44218000000000002</v>
      </c>
      <c r="Y1063">
        <v>0.4375</v>
      </c>
      <c r="Z1063">
        <v>0.35970999999999997</v>
      </c>
      <c r="AA1063">
        <v>-0.92086000000000001</v>
      </c>
      <c r="AB1063">
        <v>5.1353000000000003E-2</v>
      </c>
      <c r="AC1063">
        <v>4.5255999999999998E-2</v>
      </c>
      <c r="AD1063">
        <v>4</v>
      </c>
      <c r="AE1063">
        <v>4</v>
      </c>
      <c r="AF1063">
        <v>1.0901E-4</v>
      </c>
      <c r="AG1063" s="2">
        <v>7.1278000000000004E-5</v>
      </c>
      <c r="AH1063" s="2">
        <v>3.7734999999999997E-5</v>
      </c>
      <c r="AI1063">
        <v>28</v>
      </c>
      <c r="AJ1063">
        <v>0</v>
      </c>
      <c r="AK1063">
        <v>2</v>
      </c>
      <c r="AL1063">
        <v>0</v>
      </c>
      <c r="AM1063">
        <v>1</v>
      </c>
      <c r="AN1063">
        <v>0</v>
      </c>
      <c r="AO1063">
        <v>0.68610000000000004</v>
      </c>
      <c r="AP1063">
        <v>1</v>
      </c>
      <c r="AQ1063">
        <v>1</v>
      </c>
      <c r="AR1063" t="s">
        <v>112</v>
      </c>
      <c r="AS1063" t="s">
        <v>112</v>
      </c>
      <c r="AT1063" t="s">
        <v>96</v>
      </c>
      <c r="AU1063" t="s">
        <v>96</v>
      </c>
      <c r="AV1063" t="s">
        <v>96</v>
      </c>
      <c r="AW1063" t="s">
        <v>96</v>
      </c>
      <c r="AX1063" t="s">
        <v>112</v>
      </c>
      <c r="AY1063" t="s">
        <v>112</v>
      </c>
      <c r="AZ1063" t="s">
        <v>96</v>
      </c>
      <c r="BA1063" s="3" t="s">
        <v>112</v>
      </c>
      <c r="BB1063" s="3" t="s">
        <v>112</v>
      </c>
      <c r="BF1063"/>
      <c r="BG1063">
        <f t="shared" si="705"/>
        <v>0</v>
      </c>
      <c r="BH1063" s="4" t="s">
        <v>1461</v>
      </c>
      <c r="BI1063" s="4" t="s">
        <v>1462</v>
      </c>
      <c r="BJ1063" s="5">
        <v>1</v>
      </c>
      <c r="BK1063" s="5">
        <v>1</v>
      </c>
      <c r="BL1063" s="5">
        <v>0</v>
      </c>
      <c r="BM1063" s="13">
        <v>1</v>
      </c>
      <c r="BN1063" s="6">
        <v>0</v>
      </c>
      <c r="BO1063" s="6">
        <v>0</v>
      </c>
      <c r="BP1063" s="7"/>
      <c r="BQ1063" s="8">
        <v>1</v>
      </c>
      <c r="BR1063" s="8">
        <v>1</v>
      </c>
      <c r="BS1063" s="8">
        <v>0</v>
      </c>
      <c r="BT1063" s="8">
        <v>1</v>
      </c>
      <c r="BU1063" s="8">
        <v>0</v>
      </c>
      <c r="BV1063" s="8">
        <v>0</v>
      </c>
      <c r="BW1063" s="9">
        <v>15</v>
      </c>
      <c r="BX1063" t="str">
        <f>IF(BQ1063=BJ1063,"",IF(OR(ISBLANK(BQ1063), ISBLANK(BJ1063)),"","check"))</f>
        <v/>
      </c>
      <c r="BY1063" t="str">
        <f>IF(BR1063=BK1063,"",IF(OR(ISBLANK(BR1063), ISBLANK(BK1063)),"","check"))</f>
        <v/>
      </c>
      <c r="BZ1063" t="str">
        <f>IF(BS1063=BL1063,"",IF(OR(ISBLANK(BS1063),ISBLANK(BL1063)),"",IF(BL1063=2,"",IF($BQ1063+$BJ1063&gt;0,"**check**","check"))))</f>
        <v/>
      </c>
      <c r="CA1063" t="str">
        <f>IF(BT1063=BM1063,"",IF(OR(ISBLANK(BT1063),ISBLANK(BM1063)),"",IF(BM1063=2,"",IF($BQ1063+$BJ1063&gt;0,"**check**","check"))))</f>
        <v/>
      </c>
      <c r="CB1063" t="str">
        <f>IF(BU1063=BN1063,"",IF(OR(ISBLANK(BU1063),ISBLANK(BN1063)),"",IF($BQ1063+$BJ1063&gt;0,"**check**","check")))</f>
        <v/>
      </c>
      <c r="CC1063" t="str">
        <f>IF(BV1063=BO1063,"",IF(OR(ISBLANK(BV1063),ISBLANK(BO1063)),"",IF($BQ1063+$BJ1063&gt;0,"**check**","check")))</f>
        <v/>
      </c>
      <c r="CE1063" s="11">
        <f>MAX(BQ1063,BJ1063)</f>
        <v>1</v>
      </c>
      <c r="CF1063" s="11">
        <f>MAX(BR1063,BK1063)</f>
        <v>1</v>
      </c>
      <c r="CG1063" s="11">
        <f>IF(ISBLANK(BS1063),IF(BL1063=2,0,BL1063),IF(ISBLANK(BL1063),BS1063,IF(BL1063=2,0,BL1063)))</f>
        <v>0</v>
      </c>
      <c r="CH1063" s="11">
        <f>IF(ISBLANK(BT1063),IF(BM1063=2,0,BM1063),IF(ISBLANK(BM1063),BT1063,IF(BM1063=2,0,BM1063)))</f>
        <v>1</v>
      </c>
      <c r="CI1063" s="11">
        <f>IF(ISBLANK(BU1063),BN1063,IF(ISBLANK(BN1063),BU1063,BN1063))</f>
        <v>0</v>
      </c>
      <c r="CJ1063" s="11">
        <f>IF(ISBLANK(BV1063),BO1063,IF(ISBLANK(BO1063),BV1063,BO1063))</f>
        <v>0</v>
      </c>
      <c r="CK1063" s="11" t="str">
        <f>IF(SUM(CG1063:CJ1063)=0,"delete","")</f>
        <v/>
      </c>
    </row>
    <row r="1064" spans="1:90">
      <c r="A1064" t="s">
        <v>1468</v>
      </c>
      <c r="B1064" t="s">
        <v>570</v>
      </c>
      <c r="C1064" t="s">
        <v>234</v>
      </c>
      <c r="D1064">
        <v>1.1000000000000001</v>
      </c>
      <c r="E1064" t="s">
        <v>135</v>
      </c>
      <c r="F1064" t="s">
        <v>1459</v>
      </c>
      <c r="G1064" t="s">
        <v>1460</v>
      </c>
      <c r="H1064" t="s">
        <v>571</v>
      </c>
      <c r="I1064">
        <v>7.0442000000000005E-2</v>
      </c>
      <c r="J1064">
        <v>2.6144000000000001E-2</v>
      </c>
      <c r="K1064">
        <v>3.5544999999999999E-3</v>
      </c>
      <c r="L1064">
        <v>2006.4</v>
      </c>
      <c r="M1064">
        <v>62.384</v>
      </c>
      <c r="N1064">
        <v>0.21831999999999999</v>
      </c>
      <c r="O1064">
        <v>8.5117999999999999E-4</v>
      </c>
      <c r="P1064">
        <v>1820</v>
      </c>
      <c r="Q1064">
        <v>-7.0218999999999996</v>
      </c>
      <c r="R1064">
        <v>0.97060999999999997</v>
      </c>
      <c r="S1064">
        <v>0.96382999999999996</v>
      </c>
      <c r="T1064">
        <v>3.2828000000000002E-3</v>
      </c>
      <c r="U1064">
        <v>2.5168E-3</v>
      </c>
      <c r="V1064">
        <v>0.96077999999999997</v>
      </c>
      <c r="W1064">
        <v>0.95518000000000003</v>
      </c>
      <c r="X1064">
        <v>3.7921000000000001E-3</v>
      </c>
      <c r="Y1064">
        <v>3.0679000000000001E-3</v>
      </c>
      <c r="Z1064">
        <v>0.96855000000000002</v>
      </c>
      <c r="AA1064">
        <v>0.96406000000000003</v>
      </c>
      <c r="AB1064">
        <v>3.3958999999999999E-3</v>
      </c>
      <c r="AC1064">
        <v>2.5785999999999999E-3</v>
      </c>
      <c r="AD1064">
        <v>17</v>
      </c>
      <c r="AE1064">
        <v>17</v>
      </c>
      <c r="AF1064">
        <v>0.75029000000000001</v>
      </c>
      <c r="AG1064">
        <v>0.49114999999999998</v>
      </c>
      <c r="AH1064">
        <v>0.25913999999999998</v>
      </c>
      <c r="AI1064">
        <v>18</v>
      </c>
      <c r="AJ1064">
        <v>0</v>
      </c>
      <c r="AK1064">
        <v>16</v>
      </c>
      <c r="AL1064">
        <v>0</v>
      </c>
      <c r="AM1064">
        <v>0</v>
      </c>
      <c r="AN1064">
        <v>0</v>
      </c>
      <c r="AO1064">
        <v>0.93891000000000002</v>
      </c>
      <c r="AP1064">
        <v>1</v>
      </c>
      <c r="AQ1064">
        <v>1</v>
      </c>
      <c r="AR1064" t="s">
        <v>96</v>
      </c>
      <c r="AS1064" t="s">
        <v>96</v>
      </c>
      <c r="AT1064" t="s">
        <v>96</v>
      </c>
      <c r="AU1064" t="s">
        <v>96</v>
      </c>
      <c r="AV1064" t="s">
        <v>96</v>
      </c>
      <c r="AW1064" t="s">
        <v>96</v>
      </c>
      <c r="AX1064" t="s">
        <v>96</v>
      </c>
      <c r="AY1064" t="s">
        <v>96</v>
      </c>
      <c r="AZ1064" t="s">
        <v>96</v>
      </c>
      <c r="BA1064" s="3" t="s">
        <v>96</v>
      </c>
      <c r="BB1064" s="3" t="s">
        <v>96</v>
      </c>
      <c r="BF1064"/>
      <c r="BG1064">
        <f t="shared" si="705"/>
        <v>0</v>
      </c>
      <c r="BH1064" s="4" t="s">
        <v>1461</v>
      </c>
      <c r="BI1064" s="4" t="s">
        <v>1462</v>
      </c>
      <c r="BJ1064" s="5">
        <v>1</v>
      </c>
      <c r="BK1064" s="5">
        <v>1</v>
      </c>
      <c r="BL1064" s="13">
        <v>1</v>
      </c>
      <c r="BM1064" s="13">
        <v>1</v>
      </c>
      <c r="BN1064" s="6">
        <v>0</v>
      </c>
      <c r="BO1064" s="6">
        <v>0</v>
      </c>
      <c r="BP1064" s="7"/>
      <c r="BQ1064" s="8">
        <v>1</v>
      </c>
      <c r="BR1064" s="8">
        <v>1</v>
      </c>
      <c r="BS1064" s="8">
        <v>1</v>
      </c>
      <c r="BT1064" s="8">
        <v>1</v>
      </c>
      <c r="BU1064" s="8">
        <v>0</v>
      </c>
      <c r="BV1064" s="8">
        <v>0</v>
      </c>
      <c r="BW1064" s="9">
        <v>21</v>
      </c>
      <c r="BX1064" t="str">
        <f>IF(BQ1064=BJ1064,"",IF(OR(ISBLANK(BQ1064), ISBLANK(BJ1064)),"","check"))</f>
        <v/>
      </c>
      <c r="BY1064" t="str">
        <f>IF(BR1064=BK1064,"",IF(OR(ISBLANK(BR1064), ISBLANK(BK1064)),"","check"))</f>
        <v/>
      </c>
      <c r="BZ1064" t="str">
        <f>IF(BS1064=BL1064,"",IF(OR(ISBLANK(BS1064),ISBLANK(BL1064)),"",IF(BL1064=2,"",IF($BQ1064+$BJ1064&gt;0,"**check**","check"))))</f>
        <v/>
      </c>
      <c r="CA1064" t="str">
        <f>IF(BT1064=BM1064,"",IF(OR(ISBLANK(BT1064),ISBLANK(BM1064)),"",IF(BM1064=2,"",IF($BQ1064+$BJ1064&gt;0,"**check**","check"))))</f>
        <v/>
      </c>
      <c r="CB1064" t="str">
        <f>IF(BU1064=BN1064,"",IF(OR(ISBLANK(BU1064),ISBLANK(BN1064)),"",IF($BQ1064+$BJ1064&gt;0,"**check**","check")))</f>
        <v/>
      </c>
      <c r="CC1064" t="str">
        <f>IF(BV1064=BO1064,"",IF(OR(ISBLANK(BV1064),ISBLANK(BO1064)),"",IF($BQ1064+$BJ1064&gt;0,"**check**","check")))</f>
        <v/>
      </c>
      <c r="CE1064" s="11">
        <f>MAX(BQ1064,BJ1064)</f>
        <v>1</v>
      </c>
      <c r="CF1064" s="11">
        <f>MAX(BR1064,BK1064)</f>
        <v>1</v>
      </c>
      <c r="CG1064" s="11">
        <f>IF(ISBLANK(BS1064),IF(BL1064=2,0,BL1064),IF(ISBLANK(BL1064),BS1064,IF(BL1064=2,0,BL1064)))</f>
        <v>1</v>
      </c>
      <c r="CH1064" s="11">
        <f>IF(ISBLANK(BT1064),IF(BM1064=2,0,BM1064),IF(ISBLANK(BM1064),BT1064,IF(BM1064=2,0,BM1064)))</f>
        <v>1</v>
      </c>
      <c r="CI1064" s="11">
        <f>IF(ISBLANK(BU1064),BN1064,IF(ISBLANK(BN1064),BU1064,BN1064))</f>
        <v>0</v>
      </c>
      <c r="CJ1064" s="11">
        <f>IF(ISBLANK(BV1064),BO1064,IF(ISBLANK(BO1064),BV1064,BO1064))</f>
        <v>0</v>
      </c>
      <c r="CK1064" s="11" t="str">
        <f>IF(SUM(CG1064:CJ1064)=0,"delete","")</f>
        <v/>
      </c>
    </row>
    <row r="1065" spans="1:90">
      <c r="A1065" t="s">
        <v>1469</v>
      </c>
      <c r="B1065" t="s">
        <v>577</v>
      </c>
      <c r="C1065" t="s">
        <v>578</v>
      </c>
      <c r="D1065">
        <v>1.1000000000000001</v>
      </c>
      <c r="E1065" t="s">
        <v>560</v>
      </c>
      <c r="F1065" t="s">
        <v>1470</v>
      </c>
      <c r="G1065" t="s">
        <v>1460</v>
      </c>
      <c r="H1065" t="s">
        <v>581</v>
      </c>
      <c r="I1065">
        <v>0.27135999999999999</v>
      </c>
      <c r="J1065">
        <v>0.26241999999999999</v>
      </c>
      <c r="K1065" s="2">
        <v>9.1286000000000004E-7</v>
      </c>
      <c r="L1065">
        <v>2034.9</v>
      </c>
      <c r="M1065">
        <v>16.193999999999999</v>
      </c>
      <c r="N1065">
        <v>2.8438999999999998E-4</v>
      </c>
      <c r="O1065">
        <v>122.11</v>
      </c>
      <c r="P1065">
        <v>2084.9</v>
      </c>
      <c r="Q1065">
        <v>-1.8381000000000001E-3</v>
      </c>
      <c r="R1065">
        <v>0.75136000000000003</v>
      </c>
      <c r="S1065">
        <v>0.66847999999999996</v>
      </c>
      <c r="T1065" s="2">
        <v>1.9842E-6</v>
      </c>
      <c r="U1065" s="2">
        <v>1.6944E-6</v>
      </c>
      <c r="V1065">
        <v>0.74890000000000001</v>
      </c>
      <c r="W1065">
        <v>0.69867000000000001</v>
      </c>
      <c r="X1065" s="2">
        <v>1.9939999999999999E-6</v>
      </c>
      <c r="Y1065" s="2">
        <v>1.7168E-6</v>
      </c>
      <c r="Z1065">
        <v>0.73673999999999995</v>
      </c>
      <c r="AA1065">
        <v>0.68408999999999998</v>
      </c>
      <c r="AB1065" s="2">
        <v>2.0416999999999999E-6</v>
      </c>
      <c r="AC1065" s="2">
        <v>1.7336E-6</v>
      </c>
      <c r="AD1065">
        <v>13</v>
      </c>
      <c r="AE1065">
        <v>5</v>
      </c>
      <c r="AF1065">
        <v>3.0411000000000001E-2</v>
      </c>
      <c r="AG1065">
        <v>2.5586999999999999E-2</v>
      </c>
      <c r="AH1065">
        <v>4.8243000000000001E-3</v>
      </c>
      <c r="AI1065">
        <v>5</v>
      </c>
      <c r="AJ1065">
        <v>2</v>
      </c>
      <c r="AK1065">
        <v>4</v>
      </c>
      <c r="AL1065">
        <v>1</v>
      </c>
      <c r="AM1065">
        <v>0</v>
      </c>
      <c r="AN1065">
        <v>0</v>
      </c>
      <c r="AO1065">
        <v>0.81198000000000004</v>
      </c>
      <c r="AP1065">
        <v>1</v>
      </c>
      <c r="AQ1065">
        <v>1</v>
      </c>
      <c r="AR1065" t="s">
        <v>96</v>
      </c>
      <c r="AS1065" t="s">
        <v>139</v>
      </c>
      <c r="AT1065" t="s">
        <v>96</v>
      </c>
      <c r="AU1065" t="s">
        <v>96</v>
      </c>
      <c r="AV1065" t="s">
        <v>96</v>
      </c>
      <c r="AW1065" t="s">
        <v>96</v>
      </c>
      <c r="AX1065" t="s">
        <v>96</v>
      </c>
      <c r="AY1065" t="s">
        <v>112</v>
      </c>
      <c r="AZ1065" t="s">
        <v>96</v>
      </c>
      <c r="BA1065" s="3" t="s">
        <v>139</v>
      </c>
      <c r="BB1065" s="3" t="s">
        <v>139</v>
      </c>
      <c r="BF1065" t="s">
        <v>1040</v>
      </c>
      <c r="BG1065">
        <f t="shared" si="705"/>
        <v>0</v>
      </c>
      <c r="BH1065" s="4" t="s">
        <v>1461</v>
      </c>
      <c r="BI1065" s="4" t="s">
        <v>1462</v>
      </c>
      <c r="BJ1065" s="5">
        <v>0</v>
      </c>
      <c r="BK1065" s="5">
        <v>1</v>
      </c>
      <c r="BL1065" s="5">
        <v>0</v>
      </c>
      <c r="BM1065" s="13">
        <v>1</v>
      </c>
      <c r="BN1065" s="6">
        <v>0</v>
      </c>
      <c r="BO1065" s="6">
        <v>0</v>
      </c>
      <c r="BP1065" s="7"/>
      <c r="BQ1065" s="8">
        <v>1</v>
      </c>
      <c r="BR1065" s="8">
        <v>1</v>
      </c>
      <c r="BS1065" s="8">
        <v>0</v>
      </c>
      <c r="BT1065" s="8">
        <v>0</v>
      </c>
      <c r="BU1065" s="8">
        <v>0</v>
      </c>
      <c r="BV1065" s="8">
        <v>0</v>
      </c>
      <c r="BW1065" s="9">
        <v>29</v>
      </c>
      <c r="BX1065" t="str">
        <f>IF(BQ1065=BJ1065,"",IF(OR(ISBLANK(BQ1065), ISBLANK(BJ1065)),"","check"))</f>
        <v>check</v>
      </c>
      <c r="BY1065" t="str">
        <f>IF(BR1065=BK1065,"",IF(OR(ISBLANK(BR1065), ISBLANK(BK1065)),"","check"))</f>
        <v/>
      </c>
      <c r="BZ1065" t="str">
        <f>IF(BS1065=BL1065,"",IF(OR(ISBLANK(BS1065),ISBLANK(BL1065)),"",IF(BL1065=2,"",IF($BQ1065+$BJ1065&gt;0,"**check**","check"))))</f>
        <v/>
      </c>
      <c r="CA1065" t="str">
        <f>IF(BT1065=BM1065,"",IF(OR(ISBLANK(BT1065),ISBLANK(BM1065)),"",IF(BM1065=2,"",IF($BQ1065+$BJ1065&gt;0,"**check**","check"))))</f>
        <v>**check**</v>
      </c>
      <c r="CB1065" t="str">
        <f>IF(BU1065=BN1065,"",IF(OR(ISBLANK(BU1065),ISBLANK(BN1065)),"",IF($BQ1065+$BJ1065&gt;0,"**check**","check")))</f>
        <v/>
      </c>
      <c r="CC1065" t="str">
        <f>IF(BV1065=BO1065,"",IF(OR(ISBLANK(BV1065),ISBLANK(BO1065)),"",IF($BQ1065+$BJ1065&gt;0,"**check**","check")))</f>
        <v/>
      </c>
      <c r="CE1065" s="11">
        <f>MAX(BQ1065,BJ1065)</f>
        <v>1</v>
      </c>
      <c r="CF1065" s="11">
        <f>MAX(BR1065,BK1065)</f>
        <v>1</v>
      </c>
      <c r="CG1065" s="11">
        <f>IF(ISBLANK(BS1065),IF(BL1065=2,0,BL1065),IF(ISBLANK(BL1065),BS1065,IF(BL1065=2,0,BL1065)))</f>
        <v>0</v>
      </c>
      <c r="CH1065" s="11">
        <f>IF(ISBLANK(BT1065),IF(BM1065=2,0,BM1065),IF(ISBLANK(BM1065),BT1065,IF(BM1065=2,0,BM1065)))</f>
        <v>1</v>
      </c>
      <c r="CI1065" s="11">
        <f>IF(ISBLANK(BU1065),BN1065,IF(ISBLANK(BN1065),BU1065,BN1065))</f>
        <v>0</v>
      </c>
      <c r="CJ1065" s="11">
        <f>IF(ISBLANK(BV1065),BO1065,IF(ISBLANK(BO1065),BV1065,BO1065))</f>
        <v>0</v>
      </c>
      <c r="CK1065" s="11" t="str">
        <f>IF(SUM(CG1065:CJ1065)=0,"delete","")</f>
        <v/>
      </c>
    </row>
    <row r="1066" spans="1:90">
      <c r="A1066" t="s">
        <v>1471</v>
      </c>
      <c r="B1066" t="s">
        <v>577</v>
      </c>
      <c r="C1066" t="s">
        <v>91</v>
      </c>
      <c r="D1066">
        <v>1.1000000000000001</v>
      </c>
      <c r="E1066" t="s">
        <v>560</v>
      </c>
      <c r="F1066" t="s">
        <v>1470</v>
      </c>
      <c r="G1066" t="s">
        <v>1460</v>
      </c>
      <c r="H1066" t="s">
        <v>581</v>
      </c>
      <c r="I1066">
        <v>4.0487000000000002E-2</v>
      </c>
      <c r="J1066">
        <v>0.41860000000000003</v>
      </c>
      <c r="K1066" s="2">
        <v>2.0648999999999999E-6</v>
      </c>
      <c r="L1066">
        <v>2203.8000000000002</v>
      </c>
      <c r="M1066">
        <v>108.54</v>
      </c>
      <c r="N1066">
        <v>1.1051E-2</v>
      </c>
      <c r="O1066">
        <v>6.8771000000000004</v>
      </c>
      <c r="P1066">
        <v>2052.5</v>
      </c>
      <c r="Q1066">
        <v>-4.1590000000000004E-3</v>
      </c>
      <c r="R1066">
        <v>0.13385</v>
      </c>
      <c r="S1066">
        <v>-0.15487000000000001</v>
      </c>
      <c r="T1066" s="2">
        <v>9.2889000000000001E-6</v>
      </c>
      <c r="U1066" s="2">
        <v>7.7170999999999993E-6</v>
      </c>
      <c r="V1066">
        <v>0.83679000000000003</v>
      </c>
      <c r="W1066">
        <v>0.80415000000000003</v>
      </c>
      <c r="X1066" s="2">
        <v>4.0322000000000001E-6</v>
      </c>
      <c r="Y1066" s="2">
        <v>2.9704E-6</v>
      </c>
      <c r="Z1066">
        <v>0.59921999999999997</v>
      </c>
      <c r="AA1066">
        <v>0.51905999999999997</v>
      </c>
      <c r="AB1066" s="2">
        <v>6.3185999999999999E-6</v>
      </c>
      <c r="AC1066" s="2">
        <v>5.6597000000000002E-6</v>
      </c>
      <c r="AD1066">
        <v>13</v>
      </c>
      <c r="AE1066">
        <v>4</v>
      </c>
      <c r="AF1066">
        <v>2.2618999999999998E-3</v>
      </c>
      <c r="AG1066">
        <v>4.3377999999999998E-4</v>
      </c>
      <c r="AH1066">
        <v>1.8281E-3</v>
      </c>
      <c r="AI1066">
        <v>4</v>
      </c>
      <c r="AJ1066">
        <v>0</v>
      </c>
      <c r="AK1066">
        <v>3</v>
      </c>
      <c r="AL1066">
        <v>0</v>
      </c>
      <c r="AM1066">
        <v>0</v>
      </c>
      <c r="AN1066">
        <v>1</v>
      </c>
      <c r="AO1066">
        <v>0.71960999999999997</v>
      </c>
      <c r="AP1066">
        <v>1</v>
      </c>
      <c r="AQ1066">
        <v>1</v>
      </c>
      <c r="AR1066" t="s">
        <v>139</v>
      </c>
      <c r="AS1066" t="s">
        <v>139</v>
      </c>
      <c r="AT1066" t="s">
        <v>96</v>
      </c>
      <c r="AU1066" t="s">
        <v>96</v>
      </c>
      <c r="AV1066" t="s">
        <v>96</v>
      </c>
      <c r="AW1066" t="s">
        <v>96</v>
      </c>
      <c r="AX1066" t="s">
        <v>96</v>
      </c>
      <c r="AY1066" t="s">
        <v>112</v>
      </c>
      <c r="AZ1066" t="s">
        <v>96</v>
      </c>
      <c r="BA1066" s="3" t="s">
        <v>139</v>
      </c>
      <c r="BB1066" s="3" t="s">
        <v>139</v>
      </c>
      <c r="BF1066" t="s">
        <v>1040</v>
      </c>
      <c r="BG1066">
        <f t="shared" si="705"/>
        <v>0</v>
      </c>
      <c r="BH1066" s="4" t="s">
        <v>1461</v>
      </c>
      <c r="BI1066" s="4" t="s">
        <v>1462</v>
      </c>
      <c r="BJ1066" s="5">
        <v>0</v>
      </c>
      <c r="BK1066" s="5">
        <v>1</v>
      </c>
      <c r="BL1066" s="5">
        <v>0</v>
      </c>
      <c r="BM1066" s="13">
        <v>1</v>
      </c>
      <c r="BN1066" s="6">
        <v>0</v>
      </c>
      <c r="BO1066" s="6">
        <v>0</v>
      </c>
      <c r="BP1066" s="7"/>
      <c r="BQ1066" s="8">
        <v>1</v>
      </c>
      <c r="BR1066" s="8">
        <v>1</v>
      </c>
      <c r="BS1066" s="8">
        <v>0</v>
      </c>
      <c r="BT1066" s="8">
        <v>0</v>
      </c>
      <c r="BU1066" s="8">
        <v>0</v>
      </c>
      <c r="BV1066" s="8">
        <v>0</v>
      </c>
      <c r="BW1066" s="9">
        <v>36</v>
      </c>
      <c r="BX1066" t="str">
        <f>IF(BQ1066=BJ1066,"",IF(OR(ISBLANK(BQ1066), ISBLANK(BJ1066)),"","check"))</f>
        <v>check</v>
      </c>
      <c r="BY1066" t="str">
        <f>IF(BR1066=BK1066,"",IF(OR(ISBLANK(BR1066), ISBLANK(BK1066)),"","check"))</f>
        <v/>
      </c>
      <c r="BZ1066" t="str">
        <f>IF(BS1066=BL1066,"",IF(OR(ISBLANK(BS1066),ISBLANK(BL1066)),"",IF(BL1066=2,"",IF($BQ1066+$BJ1066&gt;0,"**check**","check"))))</f>
        <v/>
      </c>
      <c r="CA1066" t="str">
        <f>IF(BT1066=BM1066,"",IF(OR(ISBLANK(BT1066),ISBLANK(BM1066)),"",IF(BM1066=2,"",IF($BQ1066+$BJ1066&gt;0,"**check**","check"))))</f>
        <v>**check**</v>
      </c>
      <c r="CB1066" t="str">
        <f>IF(BU1066=BN1066,"",IF(OR(ISBLANK(BU1066),ISBLANK(BN1066)),"",IF($BQ1066+$BJ1066&gt;0,"**check**","check")))</f>
        <v/>
      </c>
      <c r="CC1066" t="str">
        <f>IF(BV1066=BO1066,"",IF(OR(ISBLANK(BV1066),ISBLANK(BO1066)),"",IF($BQ1066+$BJ1066&gt;0,"**check**","check")))</f>
        <v/>
      </c>
      <c r="CE1066" s="11">
        <f>MAX(BQ1066,BJ1066)</f>
        <v>1</v>
      </c>
      <c r="CF1066" s="11">
        <f>MAX(BR1066,BK1066)</f>
        <v>1</v>
      </c>
      <c r="CG1066" s="11">
        <f>IF(ISBLANK(BS1066),IF(BL1066=2,0,BL1066),IF(ISBLANK(BL1066),BS1066,IF(BL1066=2,0,BL1066)))</f>
        <v>0</v>
      </c>
      <c r="CH1066" s="11">
        <f>IF(ISBLANK(BT1066),IF(BM1066=2,0,BM1066),IF(ISBLANK(BM1066),BT1066,IF(BM1066=2,0,BM1066)))</f>
        <v>1</v>
      </c>
      <c r="CI1066" s="11">
        <f>IF(ISBLANK(BU1066),BN1066,IF(ISBLANK(BN1066),BU1066,BN1066))</f>
        <v>0</v>
      </c>
      <c r="CJ1066" s="11">
        <f>IF(ISBLANK(BV1066),BO1066,IF(ISBLANK(BO1066),BV1066,BO1066))</f>
        <v>0</v>
      </c>
      <c r="CK1066" s="11" t="str">
        <f>IF(SUM(CG1066:CJ1066)=0,"delete","")</f>
        <v/>
      </c>
    </row>
    <row r="1067" spans="1:90">
      <c r="A1067" t="s">
        <v>1472</v>
      </c>
      <c r="B1067" t="s">
        <v>577</v>
      </c>
      <c r="C1067" t="s">
        <v>124</v>
      </c>
      <c r="D1067">
        <v>1.1000000000000001</v>
      </c>
      <c r="E1067" t="s">
        <v>560</v>
      </c>
      <c r="F1067" t="s">
        <v>1470</v>
      </c>
      <c r="G1067" t="s">
        <v>1460</v>
      </c>
      <c r="H1067" t="s">
        <v>581</v>
      </c>
      <c r="I1067">
        <v>3.9720999999999999E-2</v>
      </c>
      <c r="J1067">
        <v>0.43329000000000001</v>
      </c>
      <c r="K1067" s="2">
        <v>1.0125999999999999E-5</v>
      </c>
      <c r="L1067">
        <v>2222.5</v>
      </c>
      <c r="M1067">
        <v>110.63</v>
      </c>
      <c r="N1067">
        <v>0.1129</v>
      </c>
      <c r="O1067">
        <v>8.9459</v>
      </c>
      <c r="P1067">
        <v>2048.4</v>
      </c>
      <c r="Q1067">
        <v>-2.0396000000000001E-2</v>
      </c>
      <c r="R1067">
        <v>0.14999000000000001</v>
      </c>
      <c r="S1067">
        <v>-0.13335</v>
      </c>
      <c r="T1067" s="2">
        <v>4.4224000000000002E-5</v>
      </c>
      <c r="U1067" s="2">
        <v>3.8559999999999997E-5</v>
      </c>
      <c r="V1067">
        <v>0.88883000000000001</v>
      </c>
      <c r="W1067">
        <v>0.86658999999999997</v>
      </c>
      <c r="X1067" s="2">
        <v>1.5994E-5</v>
      </c>
      <c r="Y1067" s="2">
        <v>1.2227E-5</v>
      </c>
      <c r="Z1067">
        <v>0.62392000000000003</v>
      </c>
      <c r="AA1067">
        <v>0.54869999999999997</v>
      </c>
      <c r="AB1067" s="2">
        <v>2.9416000000000001E-5</v>
      </c>
      <c r="AC1067" s="2">
        <v>2.6591999999999999E-5</v>
      </c>
      <c r="AD1067">
        <v>13</v>
      </c>
      <c r="AE1067">
        <v>6</v>
      </c>
      <c r="AF1067">
        <v>1.1409E-3</v>
      </c>
      <c r="AG1067" s="2">
        <v>8.3649999999999995E-7</v>
      </c>
      <c r="AH1067">
        <v>1.14E-3</v>
      </c>
      <c r="AI1067">
        <v>6</v>
      </c>
      <c r="AJ1067">
        <v>0</v>
      </c>
      <c r="AK1067">
        <v>5</v>
      </c>
      <c r="AL1067">
        <v>0</v>
      </c>
      <c r="AM1067">
        <v>0</v>
      </c>
      <c r="AN1067">
        <v>1</v>
      </c>
      <c r="AO1067">
        <v>0.71818000000000004</v>
      </c>
      <c r="AP1067">
        <v>1</v>
      </c>
      <c r="AQ1067">
        <v>1</v>
      </c>
      <c r="AR1067" t="s">
        <v>139</v>
      </c>
      <c r="AS1067" t="s">
        <v>96</v>
      </c>
      <c r="AT1067" t="s">
        <v>96</v>
      </c>
      <c r="AU1067" t="s">
        <v>112</v>
      </c>
      <c r="AV1067" t="s">
        <v>96</v>
      </c>
      <c r="AW1067" t="s">
        <v>112</v>
      </c>
      <c r="AX1067" t="s">
        <v>96</v>
      </c>
      <c r="AY1067" t="s">
        <v>112</v>
      </c>
      <c r="AZ1067" t="s">
        <v>96</v>
      </c>
      <c r="BA1067" s="3" t="s">
        <v>139</v>
      </c>
      <c r="BB1067" s="3" t="s">
        <v>112</v>
      </c>
      <c r="BF1067" t="s">
        <v>1040</v>
      </c>
      <c r="BG1067">
        <f t="shared" si="705"/>
        <v>0</v>
      </c>
      <c r="BH1067" s="4" t="s">
        <v>1461</v>
      </c>
      <c r="BI1067" s="4" t="s">
        <v>1462</v>
      </c>
      <c r="BJ1067" s="5">
        <v>0</v>
      </c>
      <c r="BK1067" s="5">
        <v>1</v>
      </c>
      <c r="BL1067" s="5">
        <v>0</v>
      </c>
      <c r="BM1067" s="13">
        <v>1</v>
      </c>
      <c r="BN1067" s="6">
        <v>0</v>
      </c>
      <c r="BO1067" s="6">
        <v>0</v>
      </c>
      <c r="BP1067" s="7"/>
      <c r="BQ1067" s="8">
        <v>0</v>
      </c>
      <c r="BR1067" s="8">
        <v>1</v>
      </c>
      <c r="BS1067" s="8">
        <v>0</v>
      </c>
      <c r="BT1067" s="8">
        <v>0</v>
      </c>
      <c r="BU1067" s="8">
        <v>0</v>
      </c>
      <c r="BV1067" s="8">
        <v>0</v>
      </c>
      <c r="BW1067" s="9">
        <v>43</v>
      </c>
      <c r="BX1067" t="str">
        <f>IF(BQ1067=BJ1067,"",IF(OR(ISBLANK(BQ1067), ISBLANK(BJ1067)),"","check"))</f>
        <v/>
      </c>
      <c r="BY1067" t="str">
        <f>IF(BR1067=BK1067,"",IF(OR(ISBLANK(BR1067), ISBLANK(BK1067)),"","check"))</f>
        <v/>
      </c>
      <c r="BZ1067" t="str">
        <f>IF(BS1067=BL1067,"",IF(OR(ISBLANK(BS1067),ISBLANK(BL1067)),"",IF(BL1067=2,"",IF($BQ1067+$BJ1067&gt;0,"**check**","check"))))</f>
        <v/>
      </c>
      <c r="CA1067" t="str">
        <f>IF(BT1067=BM1067,"",IF(OR(ISBLANK(BT1067),ISBLANK(BM1067)),"",IF(BM1067=2,"",IF($BQ1067+$BJ1067&gt;0,"**check**","check"))))</f>
        <v>check</v>
      </c>
      <c r="CB1067" t="str">
        <f>IF(BU1067=BN1067,"",IF(OR(ISBLANK(BU1067),ISBLANK(BN1067)),"",IF($BQ1067+$BJ1067&gt;0,"**check**","check")))</f>
        <v/>
      </c>
      <c r="CC1067" t="str">
        <f>IF(BV1067=BO1067,"",IF(OR(ISBLANK(BV1067),ISBLANK(BO1067)),"",IF($BQ1067+$BJ1067&gt;0,"**check**","check")))</f>
        <v/>
      </c>
      <c r="CE1067" s="11">
        <f>MAX(BQ1067,BJ1067)</f>
        <v>0</v>
      </c>
      <c r="CF1067" s="11">
        <f>MAX(BR1067,BK1067)</f>
        <v>1</v>
      </c>
      <c r="CG1067" s="11">
        <f>IF(ISBLANK(BS1067),IF(BL1067=2,0,BL1067),IF(ISBLANK(BL1067),BS1067,IF(BL1067=2,0,BL1067)))</f>
        <v>0</v>
      </c>
      <c r="CH1067" s="11">
        <f>IF(ISBLANK(BT1067),IF(BM1067=2,0,BM1067),IF(ISBLANK(BM1067),BT1067,IF(BM1067=2,0,BM1067)))</f>
        <v>1</v>
      </c>
      <c r="CI1067" s="11">
        <f>IF(ISBLANK(BU1067),BN1067,IF(ISBLANK(BN1067),BU1067,BN1067))</f>
        <v>0</v>
      </c>
      <c r="CJ1067" s="11">
        <f>IF(ISBLANK(BV1067),BO1067,IF(ISBLANK(BO1067),BV1067,BO1067))</f>
        <v>0</v>
      </c>
      <c r="CK1067" s="11" t="str">
        <f>IF(SUM(CG1067:CJ1067)=0,"delete","")</f>
        <v/>
      </c>
    </row>
    <row r="1068" spans="1:90">
      <c r="A1068" t="s">
        <v>1473</v>
      </c>
      <c r="B1068" t="s">
        <v>577</v>
      </c>
      <c r="C1068" t="s">
        <v>179</v>
      </c>
      <c r="D1068">
        <v>1.1000000000000001</v>
      </c>
      <c r="E1068" t="s">
        <v>560</v>
      </c>
      <c r="F1068" t="s">
        <v>1470</v>
      </c>
      <c r="G1068" t="s">
        <v>1460</v>
      </c>
      <c r="H1068" t="s">
        <v>581</v>
      </c>
      <c r="I1068">
        <v>0.22142999999999999</v>
      </c>
      <c r="J1068">
        <v>0.24875</v>
      </c>
      <c r="K1068" s="2">
        <v>2.5486999999999999E-8</v>
      </c>
      <c r="L1068">
        <v>2034.7</v>
      </c>
      <c r="M1068">
        <v>19.846</v>
      </c>
      <c r="N1068" s="2">
        <v>3.6855000000000001E-6</v>
      </c>
      <c r="O1068">
        <v>10.397</v>
      </c>
      <c r="P1068">
        <v>2092.9</v>
      </c>
      <c r="Q1068" s="2">
        <v>-5.1316999999999997E-5</v>
      </c>
      <c r="R1068">
        <v>0.68289999999999995</v>
      </c>
      <c r="S1068">
        <v>0.57721</v>
      </c>
      <c r="T1068" s="2">
        <v>6.3818999999999997E-8</v>
      </c>
      <c r="U1068" s="2">
        <v>5.4887E-8</v>
      </c>
      <c r="V1068">
        <v>0.69628999999999996</v>
      </c>
      <c r="W1068">
        <v>0.63554999999999995</v>
      </c>
      <c r="X1068" s="2">
        <v>6.2457000000000001E-8</v>
      </c>
      <c r="Y1068" s="2">
        <v>5.2062E-8</v>
      </c>
      <c r="Z1068">
        <v>0.70801999999999998</v>
      </c>
      <c r="AA1068">
        <v>0.64961999999999998</v>
      </c>
      <c r="AB1068" s="2">
        <v>6.1238999999999997E-8</v>
      </c>
      <c r="AC1068" s="2">
        <v>5.1389999999999999E-8</v>
      </c>
      <c r="AD1068">
        <v>13</v>
      </c>
      <c r="AE1068">
        <v>5</v>
      </c>
      <c r="AF1068">
        <v>6.4322000000000004E-2</v>
      </c>
      <c r="AG1068">
        <v>6.2128000000000003E-2</v>
      </c>
      <c r="AH1068">
        <v>2.1933999999999999E-3</v>
      </c>
      <c r="AI1068">
        <v>5</v>
      </c>
      <c r="AJ1068">
        <v>4</v>
      </c>
      <c r="AK1068">
        <v>0</v>
      </c>
      <c r="AL1068">
        <v>0</v>
      </c>
      <c r="AM1068">
        <v>0</v>
      </c>
      <c r="AN1068">
        <v>0</v>
      </c>
      <c r="AO1068">
        <v>0.79979</v>
      </c>
      <c r="AP1068">
        <v>1</v>
      </c>
      <c r="AQ1068">
        <v>1</v>
      </c>
      <c r="AR1068" t="s">
        <v>112</v>
      </c>
      <c r="AS1068" t="s">
        <v>139</v>
      </c>
      <c r="AT1068" t="s">
        <v>96</v>
      </c>
      <c r="AU1068" t="s">
        <v>96</v>
      </c>
      <c r="AV1068" t="s">
        <v>96</v>
      </c>
      <c r="AW1068" t="s">
        <v>96</v>
      </c>
      <c r="AX1068" t="s">
        <v>96</v>
      </c>
      <c r="AY1068" t="s">
        <v>112</v>
      </c>
      <c r="AZ1068" t="s">
        <v>96</v>
      </c>
      <c r="BA1068" s="3" t="s">
        <v>139</v>
      </c>
      <c r="BB1068" s="3" t="s">
        <v>139</v>
      </c>
      <c r="BF1068" t="s">
        <v>1040</v>
      </c>
      <c r="BG1068">
        <f t="shared" si="705"/>
        <v>0</v>
      </c>
      <c r="BH1068" s="4" t="s">
        <v>1461</v>
      </c>
      <c r="BI1068" s="4" t="s">
        <v>1462</v>
      </c>
      <c r="BJ1068" s="5">
        <v>0</v>
      </c>
      <c r="BK1068" s="5">
        <v>1</v>
      </c>
      <c r="BL1068" s="5">
        <v>0</v>
      </c>
      <c r="BM1068" s="13">
        <v>1</v>
      </c>
      <c r="BN1068" s="6">
        <v>0</v>
      </c>
      <c r="BO1068" s="6">
        <v>0</v>
      </c>
      <c r="BP1068" s="7"/>
      <c r="BQ1068" s="8">
        <v>1</v>
      </c>
      <c r="BR1068" s="8">
        <v>1</v>
      </c>
      <c r="BS1068" s="8">
        <v>0</v>
      </c>
      <c r="BT1068" s="8">
        <v>0</v>
      </c>
      <c r="BU1068" s="8">
        <v>0</v>
      </c>
      <c r="BV1068" s="8">
        <v>0</v>
      </c>
      <c r="BW1068" s="9">
        <v>51</v>
      </c>
      <c r="BX1068" t="str">
        <f>IF(BQ1068=BJ1068,"",IF(OR(ISBLANK(BQ1068), ISBLANK(BJ1068)),"","check"))</f>
        <v>check</v>
      </c>
      <c r="BY1068" t="str">
        <f>IF(BR1068=BK1068,"",IF(OR(ISBLANK(BR1068), ISBLANK(BK1068)),"","check"))</f>
        <v/>
      </c>
      <c r="BZ1068" t="str">
        <f>IF(BS1068=BL1068,"",IF(OR(ISBLANK(BS1068),ISBLANK(BL1068)),"",IF(BL1068=2,"",IF($BQ1068+$BJ1068&gt;0,"**check**","check"))))</f>
        <v/>
      </c>
      <c r="CA1068" t="str">
        <f>IF(BT1068=BM1068,"",IF(OR(ISBLANK(BT1068),ISBLANK(BM1068)),"",IF(BM1068=2,"",IF($BQ1068+$BJ1068&gt;0,"**check**","check"))))</f>
        <v>**check**</v>
      </c>
      <c r="CB1068" t="str">
        <f>IF(BU1068=BN1068,"",IF(OR(ISBLANK(BU1068),ISBLANK(BN1068)),"",IF($BQ1068+$BJ1068&gt;0,"**check**","check")))</f>
        <v/>
      </c>
      <c r="CC1068" t="str">
        <f>IF(BV1068=BO1068,"",IF(OR(ISBLANK(BV1068),ISBLANK(BO1068)),"",IF($BQ1068+$BJ1068&gt;0,"**check**","check")))</f>
        <v/>
      </c>
      <c r="CE1068" s="11">
        <f>MAX(BQ1068,BJ1068)</f>
        <v>1</v>
      </c>
      <c r="CF1068" s="11">
        <f>MAX(BR1068,BK1068)</f>
        <v>1</v>
      </c>
      <c r="CG1068" s="11">
        <f>IF(ISBLANK(BS1068),IF(BL1068=2,0,BL1068),IF(ISBLANK(BL1068),BS1068,IF(BL1068=2,0,BL1068)))</f>
        <v>0</v>
      </c>
      <c r="CH1068" s="11">
        <f>IF(ISBLANK(BT1068),IF(BM1068=2,0,BM1068),IF(ISBLANK(BM1068),BT1068,IF(BM1068=2,0,BM1068)))</f>
        <v>1</v>
      </c>
      <c r="CI1068" s="11">
        <f>IF(ISBLANK(BU1068),BN1068,IF(ISBLANK(BN1068),BU1068,BN1068))</f>
        <v>0</v>
      </c>
      <c r="CJ1068" s="11">
        <f>IF(ISBLANK(BV1068),BO1068,IF(ISBLANK(BO1068),BV1068,BO1068))</f>
        <v>0</v>
      </c>
      <c r="CK1068" s="11" t="str">
        <f>IF(SUM(CG1068:CJ1068)=0,"delete","")</f>
        <v/>
      </c>
    </row>
    <row r="1069" spans="1:90">
      <c r="A1069" t="s">
        <v>1474</v>
      </c>
      <c r="B1069" t="s">
        <v>577</v>
      </c>
      <c r="C1069" t="s">
        <v>567</v>
      </c>
      <c r="D1069">
        <v>1.1000000000000001</v>
      </c>
      <c r="E1069" t="s">
        <v>560</v>
      </c>
      <c r="F1069" t="s">
        <v>1470</v>
      </c>
      <c r="G1069" t="s">
        <v>1460</v>
      </c>
      <c r="H1069" t="s">
        <v>581</v>
      </c>
      <c r="I1069">
        <v>7.4276999999999996E-2</v>
      </c>
      <c r="J1069">
        <v>0.66215999999999997</v>
      </c>
      <c r="K1069" s="2">
        <v>1.9522000000000001E-6</v>
      </c>
      <c r="L1069">
        <v>2143.1999999999998</v>
      </c>
      <c r="M1069">
        <v>59.162999999999997</v>
      </c>
      <c r="N1069">
        <v>3.5284000000000003E-2</v>
      </c>
      <c r="O1069">
        <v>245</v>
      </c>
      <c r="P1069">
        <v>2046.8</v>
      </c>
      <c r="Q1069">
        <v>-3.9325999999999996E-3</v>
      </c>
      <c r="R1069">
        <v>8.2445000000000004E-2</v>
      </c>
      <c r="S1069">
        <v>-0.22341</v>
      </c>
      <c r="T1069" s="2">
        <v>1.0078000000000001E-5</v>
      </c>
      <c r="U1069" s="2">
        <v>5.9486000000000001E-6</v>
      </c>
      <c r="V1069">
        <v>0.93381999999999998</v>
      </c>
      <c r="W1069">
        <v>0.92057999999999995</v>
      </c>
      <c r="X1069" s="2">
        <v>2.7066000000000001E-6</v>
      </c>
      <c r="Y1069" s="2">
        <v>1.6697000000000001E-6</v>
      </c>
      <c r="Z1069">
        <v>0.48204999999999998</v>
      </c>
      <c r="AA1069">
        <v>0.37846000000000002</v>
      </c>
      <c r="AB1069" s="2">
        <v>7.5716999999999999E-6</v>
      </c>
      <c r="AC1069" s="2">
        <v>6.3946999999999999E-6</v>
      </c>
      <c r="AD1069">
        <v>13</v>
      </c>
      <c r="AE1069">
        <v>4</v>
      </c>
      <c r="AF1069">
        <v>9.2533000000000003E-4</v>
      </c>
      <c r="AG1069" s="2">
        <v>4.9913000000000001E-5</v>
      </c>
      <c r="AH1069">
        <v>8.7540999999999997E-4</v>
      </c>
      <c r="AI1069">
        <v>4</v>
      </c>
      <c r="AJ1069">
        <v>0</v>
      </c>
      <c r="AK1069">
        <v>3</v>
      </c>
      <c r="AL1069">
        <v>0</v>
      </c>
      <c r="AM1069">
        <v>0</v>
      </c>
      <c r="AN1069">
        <v>1</v>
      </c>
      <c r="AO1069">
        <v>0.57121999999999995</v>
      </c>
      <c r="AP1069">
        <v>1</v>
      </c>
      <c r="AQ1069">
        <v>1</v>
      </c>
      <c r="AR1069" t="s">
        <v>139</v>
      </c>
      <c r="AS1069" t="s">
        <v>139</v>
      </c>
      <c r="AT1069" t="s">
        <v>96</v>
      </c>
      <c r="AU1069" t="s">
        <v>112</v>
      </c>
      <c r="AV1069" t="s">
        <v>96</v>
      </c>
      <c r="AW1069" t="s">
        <v>112</v>
      </c>
      <c r="AX1069" t="s">
        <v>112</v>
      </c>
      <c r="AY1069" t="s">
        <v>112</v>
      </c>
      <c r="AZ1069" t="s">
        <v>96</v>
      </c>
      <c r="BA1069" s="3" t="s">
        <v>139</v>
      </c>
      <c r="BB1069" s="3" t="s">
        <v>139</v>
      </c>
      <c r="BF1069" t="s">
        <v>1040</v>
      </c>
      <c r="BG1069">
        <f t="shared" si="705"/>
        <v>0</v>
      </c>
      <c r="BH1069" s="4" t="s">
        <v>1461</v>
      </c>
      <c r="BI1069" s="4" t="s">
        <v>1462</v>
      </c>
      <c r="BJ1069" s="5">
        <v>0</v>
      </c>
      <c r="BK1069" s="5">
        <v>1</v>
      </c>
      <c r="BL1069" s="13">
        <v>1</v>
      </c>
      <c r="BM1069" s="13">
        <v>1</v>
      </c>
      <c r="BN1069" s="6">
        <v>0</v>
      </c>
      <c r="BO1069" s="6">
        <v>0</v>
      </c>
      <c r="BP1069" s="7"/>
      <c r="BQ1069" s="8">
        <v>1</v>
      </c>
      <c r="BR1069" s="8">
        <v>1</v>
      </c>
      <c r="BS1069" s="8">
        <v>0</v>
      </c>
      <c r="BT1069" s="8">
        <v>0</v>
      </c>
      <c r="BU1069" s="8">
        <v>0</v>
      </c>
      <c r="BV1069" s="8">
        <v>0</v>
      </c>
      <c r="BW1069" s="9">
        <v>58</v>
      </c>
      <c r="BX1069" t="str">
        <f>IF(BQ1069=BJ1069,"",IF(OR(ISBLANK(BQ1069), ISBLANK(BJ1069)),"","check"))</f>
        <v>check</v>
      </c>
      <c r="BY1069" t="str">
        <f>IF(BR1069=BK1069,"",IF(OR(ISBLANK(BR1069), ISBLANK(BK1069)),"","check"))</f>
        <v/>
      </c>
      <c r="BZ1069" t="str">
        <f>IF(BS1069=BL1069,"",IF(OR(ISBLANK(BS1069),ISBLANK(BL1069)),"",IF(BL1069=2,"",IF($BQ1069+$BJ1069&gt;0,"**check**","check"))))</f>
        <v>**check**</v>
      </c>
      <c r="CA1069" t="str">
        <f>IF(BT1069=BM1069,"",IF(OR(ISBLANK(BT1069),ISBLANK(BM1069)),"",IF(BM1069=2,"",IF($BQ1069+$BJ1069&gt;0,"**check**","check"))))</f>
        <v>**check**</v>
      </c>
      <c r="CB1069" t="str">
        <f>IF(BU1069=BN1069,"",IF(OR(ISBLANK(BU1069),ISBLANK(BN1069)),"",IF($BQ1069+$BJ1069&gt;0,"**check**","check")))</f>
        <v/>
      </c>
      <c r="CC1069" t="str">
        <f>IF(BV1069=BO1069,"",IF(OR(ISBLANK(BV1069),ISBLANK(BO1069)),"",IF($BQ1069+$BJ1069&gt;0,"**check**","check")))</f>
        <v/>
      </c>
      <c r="CE1069" s="11">
        <f>MAX(BQ1069,BJ1069)</f>
        <v>1</v>
      </c>
      <c r="CF1069" s="11">
        <f>MAX(BR1069,BK1069)</f>
        <v>1</v>
      </c>
      <c r="CG1069" s="11">
        <f>IF(ISBLANK(BS1069),IF(BL1069=2,0,BL1069),IF(ISBLANK(BL1069),BS1069,IF(BL1069=2,0,BL1069)))</f>
        <v>1</v>
      </c>
      <c r="CH1069" s="11">
        <f>IF(ISBLANK(BT1069),IF(BM1069=2,0,BM1069),IF(ISBLANK(BM1069),BT1069,IF(BM1069=2,0,BM1069)))</f>
        <v>1</v>
      </c>
      <c r="CI1069" s="11">
        <f>IF(ISBLANK(BU1069),BN1069,IF(ISBLANK(BN1069),BU1069,BN1069))</f>
        <v>0</v>
      </c>
      <c r="CJ1069" s="11">
        <f>IF(ISBLANK(BV1069),BO1069,IF(ISBLANK(BO1069),BV1069,BO1069))</f>
        <v>0</v>
      </c>
      <c r="CK1069" s="11" t="str">
        <f>IF(SUM(CG1069:CJ1069)=0,"delete","")</f>
        <v/>
      </c>
    </row>
    <row r="1070" spans="1:90">
      <c r="A1070" t="s">
        <v>1475</v>
      </c>
      <c r="B1070" t="s">
        <v>577</v>
      </c>
      <c r="C1070" t="s">
        <v>197</v>
      </c>
      <c r="D1070">
        <v>1.1000000000000001</v>
      </c>
      <c r="E1070" t="s">
        <v>560</v>
      </c>
      <c r="F1070" t="s">
        <v>1470</v>
      </c>
      <c r="G1070" t="s">
        <v>1460</v>
      </c>
      <c r="H1070" t="s">
        <v>581</v>
      </c>
      <c r="I1070">
        <v>1.6278999999999998E-2</v>
      </c>
      <c r="J1070">
        <v>0.49518000000000001</v>
      </c>
      <c r="K1070" s="2">
        <v>3.2014000000000001E-7</v>
      </c>
      <c r="L1070">
        <v>2293.9</v>
      </c>
      <c r="M1070">
        <v>269.94</v>
      </c>
      <c r="N1070" s="2">
        <v>8.2639000000000006E-5</v>
      </c>
      <c r="O1070">
        <v>9.5319000000000003</v>
      </c>
      <c r="P1070">
        <v>2052.1999999999998</v>
      </c>
      <c r="Q1070">
        <v>-6.4482999999999999E-4</v>
      </c>
      <c r="R1070">
        <v>5.3633E-2</v>
      </c>
      <c r="S1070">
        <v>-0.26182</v>
      </c>
      <c r="T1070" s="2">
        <v>1.5121000000000001E-6</v>
      </c>
      <c r="U1070" s="2">
        <v>1.2417999999999999E-6</v>
      </c>
      <c r="V1070">
        <v>0.92589999999999995</v>
      </c>
      <c r="W1070">
        <v>0.91108999999999996</v>
      </c>
      <c r="X1070" s="2">
        <v>4.2310000000000002E-7</v>
      </c>
      <c r="Y1070" s="2">
        <v>3.1175999999999998E-7</v>
      </c>
      <c r="Z1070">
        <v>0.59387999999999996</v>
      </c>
      <c r="AA1070">
        <v>0.51266</v>
      </c>
      <c r="AB1070" s="2">
        <v>9.9054999999999999E-7</v>
      </c>
      <c r="AC1070" s="2">
        <v>8.6926000000000004E-7</v>
      </c>
      <c r="AD1070">
        <v>13</v>
      </c>
      <c r="AE1070">
        <v>4</v>
      </c>
      <c r="AF1070">
        <v>5.5507000000000001E-2</v>
      </c>
      <c r="AG1070">
        <v>7.8317000000000005E-3</v>
      </c>
      <c r="AH1070">
        <v>4.7676000000000003E-2</v>
      </c>
      <c r="AI1070">
        <v>4</v>
      </c>
      <c r="AJ1070">
        <v>0</v>
      </c>
      <c r="AK1070">
        <v>3</v>
      </c>
      <c r="AL1070">
        <v>0</v>
      </c>
      <c r="AM1070">
        <v>0</v>
      </c>
      <c r="AN1070">
        <v>1</v>
      </c>
      <c r="AO1070">
        <v>0.66527000000000003</v>
      </c>
      <c r="AP1070">
        <v>1</v>
      </c>
      <c r="AQ1070">
        <v>1</v>
      </c>
      <c r="AR1070" t="s">
        <v>139</v>
      </c>
      <c r="AS1070" t="s">
        <v>139</v>
      </c>
      <c r="AT1070" t="s">
        <v>96</v>
      </c>
      <c r="AU1070" t="s">
        <v>96</v>
      </c>
      <c r="AV1070" t="s">
        <v>96</v>
      </c>
      <c r="AW1070" t="s">
        <v>96</v>
      </c>
      <c r="AX1070" t="s">
        <v>112</v>
      </c>
      <c r="AY1070" t="s">
        <v>112</v>
      </c>
      <c r="AZ1070" t="s">
        <v>96</v>
      </c>
      <c r="BA1070" s="3" t="s">
        <v>139</v>
      </c>
      <c r="BB1070" s="3" t="s">
        <v>139</v>
      </c>
      <c r="BF1070" t="s">
        <v>1040</v>
      </c>
      <c r="BG1070">
        <f t="shared" si="705"/>
        <v>0</v>
      </c>
      <c r="BH1070" s="4" t="s">
        <v>1461</v>
      </c>
      <c r="BI1070" s="4" t="s">
        <v>1462</v>
      </c>
      <c r="BJ1070" s="5">
        <v>0</v>
      </c>
      <c r="BK1070" s="5">
        <v>1</v>
      </c>
      <c r="BL1070" s="5">
        <v>0</v>
      </c>
      <c r="BM1070" s="13">
        <v>1</v>
      </c>
      <c r="BN1070" s="6">
        <v>0</v>
      </c>
      <c r="BO1070" s="6">
        <v>0</v>
      </c>
      <c r="BP1070" s="7"/>
      <c r="BQ1070" s="8">
        <v>0</v>
      </c>
      <c r="BR1070" s="8">
        <v>1</v>
      </c>
      <c r="BS1070" s="8">
        <v>0</v>
      </c>
      <c r="BT1070" s="8">
        <v>0</v>
      </c>
      <c r="BU1070" s="8">
        <v>0</v>
      </c>
      <c r="BV1070" s="8">
        <v>0</v>
      </c>
      <c r="BW1070" s="9">
        <v>63</v>
      </c>
      <c r="BX1070" t="str">
        <f>IF(BQ1070=BJ1070,"",IF(OR(ISBLANK(BQ1070), ISBLANK(BJ1070)),"","check"))</f>
        <v/>
      </c>
      <c r="BY1070" t="str">
        <f>IF(BR1070=BK1070,"",IF(OR(ISBLANK(BR1070), ISBLANK(BK1070)),"","check"))</f>
        <v/>
      </c>
      <c r="BZ1070" t="str">
        <f>IF(BS1070=BL1070,"",IF(OR(ISBLANK(BS1070),ISBLANK(BL1070)),"",IF(BL1070=2,"",IF($BQ1070+$BJ1070&gt;0,"**check**","check"))))</f>
        <v/>
      </c>
      <c r="CA1070" t="str">
        <f>IF(BT1070=BM1070,"",IF(OR(ISBLANK(BT1070),ISBLANK(BM1070)),"",IF(BM1070=2,"",IF($BQ1070+$BJ1070&gt;0,"**check**","check"))))</f>
        <v>check</v>
      </c>
      <c r="CB1070" t="str">
        <f>IF(BU1070=BN1070,"",IF(OR(ISBLANK(BU1070),ISBLANK(BN1070)),"",IF($BQ1070+$BJ1070&gt;0,"**check**","check")))</f>
        <v/>
      </c>
      <c r="CC1070" t="str">
        <f>IF(BV1070=BO1070,"",IF(OR(ISBLANK(BV1070),ISBLANK(BO1070)),"",IF($BQ1070+$BJ1070&gt;0,"**check**","check")))</f>
        <v/>
      </c>
      <c r="CE1070" s="11">
        <f>MAX(BQ1070,BJ1070)</f>
        <v>0</v>
      </c>
      <c r="CF1070" s="11">
        <f>MAX(BR1070,BK1070)</f>
        <v>1</v>
      </c>
      <c r="CG1070" s="11">
        <f>IF(ISBLANK(BS1070),IF(BL1070=2,0,BL1070),IF(ISBLANK(BL1070),BS1070,IF(BL1070=2,0,BL1070)))</f>
        <v>0</v>
      </c>
      <c r="CH1070" s="11">
        <f>IF(ISBLANK(BT1070),IF(BM1070=2,0,BM1070),IF(ISBLANK(BM1070),BT1070,IF(BM1070=2,0,BM1070)))</f>
        <v>1</v>
      </c>
      <c r="CI1070" s="11">
        <f>IF(ISBLANK(BU1070),BN1070,IF(ISBLANK(BN1070),BU1070,BN1070))</f>
        <v>0</v>
      </c>
      <c r="CJ1070" s="11">
        <f>IF(ISBLANK(BV1070),BO1070,IF(ISBLANK(BO1070),BV1070,BO1070))</f>
        <v>0</v>
      </c>
      <c r="CK1070" s="11" t="str">
        <f>IF(SUM(CG1070:CJ1070)=0,"delete","")</f>
        <v/>
      </c>
    </row>
    <row r="1071" spans="1:90">
      <c r="A1071" t="s">
        <v>1476</v>
      </c>
      <c r="B1071" t="s">
        <v>577</v>
      </c>
      <c r="C1071" t="s">
        <v>206</v>
      </c>
      <c r="D1071">
        <v>1.1000000000000001</v>
      </c>
      <c r="E1071" t="s">
        <v>560</v>
      </c>
      <c r="F1071" t="s">
        <v>1470</v>
      </c>
      <c r="G1071" t="s">
        <v>1460</v>
      </c>
      <c r="H1071" t="s">
        <v>581</v>
      </c>
      <c r="I1071">
        <v>2.3366999999999999E-2</v>
      </c>
      <c r="J1071">
        <v>0.3836</v>
      </c>
      <c r="K1071" s="2">
        <v>1.9502999999999999E-7</v>
      </c>
      <c r="L1071">
        <v>2181.6999999999998</v>
      </c>
      <c r="M1071">
        <v>188.06</v>
      </c>
      <c r="N1071" s="2">
        <v>2.9584E-5</v>
      </c>
      <c r="O1071">
        <v>12.904</v>
      </c>
      <c r="P1071">
        <v>2063.1</v>
      </c>
      <c r="Q1071">
        <v>-3.9279000000000001E-4</v>
      </c>
      <c r="R1071">
        <v>9.3720999999999999E-2</v>
      </c>
      <c r="S1071">
        <v>-0.20837</v>
      </c>
      <c r="T1071" s="2">
        <v>8.4901E-7</v>
      </c>
      <c r="U1071" s="2">
        <v>7.7713000000000002E-7</v>
      </c>
      <c r="V1071">
        <v>0.87246999999999997</v>
      </c>
      <c r="W1071">
        <v>0.84696000000000005</v>
      </c>
      <c r="X1071" s="2">
        <v>3.1848999999999999E-7</v>
      </c>
      <c r="Y1071" s="2">
        <v>2.5734E-7</v>
      </c>
      <c r="Z1071">
        <v>0.66949000000000003</v>
      </c>
      <c r="AA1071">
        <v>0.60338999999999998</v>
      </c>
      <c r="AB1071" s="2">
        <v>5.1272E-7</v>
      </c>
      <c r="AC1071" s="2">
        <v>4.4523000000000002E-7</v>
      </c>
      <c r="AD1071">
        <v>13</v>
      </c>
      <c r="AE1071">
        <v>4</v>
      </c>
      <c r="AF1071">
        <v>7.9366999999999993E-2</v>
      </c>
      <c r="AG1071">
        <v>4.5564E-2</v>
      </c>
      <c r="AH1071">
        <v>3.3803E-2</v>
      </c>
      <c r="AI1071">
        <v>4</v>
      </c>
      <c r="AJ1071">
        <v>0</v>
      </c>
      <c r="AK1071">
        <v>3</v>
      </c>
      <c r="AL1071">
        <v>0</v>
      </c>
      <c r="AM1071">
        <v>0</v>
      </c>
      <c r="AN1071">
        <v>0</v>
      </c>
      <c r="AO1071">
        <v>0.73875000000000002</v>
      </c>
      <c r="AP1071">
        <v>1</v>
      </c>
      <c r="AQ1071">
        <v>1</v>
      </c>
      <c r="AR1071" t="s">
        <v>139</v>
      </c>
      <c r="AS1071" t="s">
        <v>139</v>
      </c>
      <c r="AT1071" t="s">
        <v>96</v>
      </c>
      <c r="AU1071" t="s">
        <v>96</v>
      </c>
      <c r="AV1071" t="s">
        <v>96</v>
      </c>
      <c r="AW1071" t="s">
        <v>96</v>
      </c>
      <c r="AX1071" t="s">
        <v>96</v>
      </c>
      <c r="AY1071" t="s">
        <v>112</v>
      </c>
      <c r="AZ1071" t="s">
        <v>96</v>
      </c>
      <c r="BA1071" s="3" t="s">
        <v>139</v>
      </c>
      <c r="BB1071" s="3" t="s">
        <v>139</v>
      </c>
      <c r="BF1071" t="s">
        <v>1040</v>
      </c>
      <c r="BG1071">
        <f t="shared" si="705"/>
        <v>0</v>
      </c>
      <c r="BH1071" s="4" t="s">
        <v>1461</v>
      </c>
      <c r="BI1071" s="4" t="s">
        <v>1462</v>
      </c>
      <c r="BJ1071" s="5">
        <v>0</v>
      </c>
      <c r="BK1071" s="5">
        <v>1</v>
      </c>
      <c r="BL1071" s="5">
        <v>0</v>
      </c>
      <c r="BM1071" s="13">
        <v>1</v>
      </c>
      <c r="BN1071" s="6">
        <v>0</v>
      </c>
      <c r="BO1071" s="6">
        <v>0</v>
      </c>
      <c r="BP1071" s="7"/>
      <c r="BQ1071" s="8">
        <v>1</v>
      </c>
      <c r="BR1071" s="8">
        <v>1</v>
      </c>
      <c r="BS1071" s="8">
        <v>0</v>
      </c>
      <c r="BT1071" s="8">
        <v>0</v>
      </c>
      <c r="BU1071" s="8">
        <v>0</v>
      </c>
      <c r="BV1071" s="8">
        <v>0</v>
      </c>
      <c r="BW1071" s="9">
        <v>70</v>
      </c>
      <c r="BX1071" t="str">
        <f>IF(BQ1071=BJ1071,"",IF(OR(ISBLANK(BQ1071), ISBLANK(BJ1071)),"","check"))</f>
        <v>check</v>
      </c>
      <c r="BY1071" t="str">
        <f>IF(BR1071=BK1071,"",IF(OR(ISBLANK(BR1071), ISBLANK(BK1071)),"","check"))</f>
        <v/>
      </c>
      <c r="BZ1071" t="str">
        <f>IF(BS1071=BL1071,"",IF(OR(ISBLANK(BS1071),ISBLANK(BL1071)),"",IF(BL1071=2,"",IF($BQ1071+$BJ1071&gt;0,"**check**","check"))))</f>
        <v/>
      </c>
      <c r="CA1071" t="str">
        <f>IF(BT1071=BM1071,"",IF(OR(ISBLANK(BT1071),ISBLANK(BM1071)),"",IF(BM1071=2,"",IF($BQ1071+$BJ1071&gt;0,"**check**","check"))))</f>
        <v>**check**</v>
      </c>
      <c r="CB1071" t="str">
        <f>IF(BU1071=BN1071,"",IF(OR(ISBLANK(BU1071),ISBLANK(BN1071)),"",IF($BQ1071+$BJ1071&gt;0,"**check**","check")))</f>
        <v/>
      </c>
      <c r="CC1071" t="str">
        <f>IF(BV1071=BO1071,"",IF(OR(ISBLANK(BV1071),ISBLANK(BO1071)),"",IF($BQ1071+$BJ1071&gt;0,"**check**","check")))</f>
        <v/>
      </c>
      <c r="CE1071" s="11">
        <f>MAX(BQ1071,BJ1071)</f>
        <v>1</v>
      </c>
      <c r="CF1071" s="11">
        <f>MAX(BR1071,BK1071)</f>
        <v>1</v>
      </c>
      <c r="CG1071" s="11">
        <f>IF(ISBLANK(BS1071),IF(BL1071=2,0,BL1071),IF(ISBLANK(BL1071),BS1071,IF(BL1071=2,0,BL1071)))</f>
        <v>0</v>
      </c>
      <c r="CH1071" s="11">
        <f>IF(ISBLANK(BT1071),IF(BM1071=2,0,BM1071),IF(ISBLANK(BM1071),BT1071,IF(BM1071=2,0,BM1071)))</f>
        <v>1</v>
      </c>
      <c r="CI1071" s="11">
        <f>IF(ISBLANK(BU1071),BN1071,IF(ISBLANK(BN1071),BU1071,BN1071))</f>
        <v>0</v>
      </c>
      <c r="CJ1071" s="11">
        <f>IF(ISBLANK(BV1071),BO1071,IF(ISBLANK(BO1071),BV1071,BO1071))</f>
        <v>0</v>
      </c>
      <c r="CK1071" s="11" t="str">
        <f>IF(SUM(CG1071:CJ1071)=0,"delete","")</f>
        <v/>
      </c>
    </row>
    <row r="1072" spans="1:90">
      <c r="A1072" t="s">
        <v>1477</v>
      </c>
      <c r="B1072" t="s">
        <v>605</v>
      </c>
      <c r="C1072" t="s">
        <v>341</v>
      </c>
      <c r="D1072">
        <v>1.1000000000000001</v>
      </c>
      <c r="E1072" t="s">
        <v>135</v>
      </c>
      <c r="F1072" t="s">
        <v>1478</v>
      </c>
      <c r="G1072" t="s">
        <v>1460</v>
      </c>
      <c r="H1072" t="s">
        <v>606</v>
      </c>
      <c r="I1072">
        <v>0.26027</v>
      </c>
      <c r="J1072">
        <v>3.1684999999999998E-2</v>
      </c>
      <c r="K1072" s="2">
        <v>1.0356E-5</v>
      </c>
      <c r="L1072">
        <v>1984</v>
      </c>
      <c r="M1072">
        <v>16.884</v>
      </c>
      <c r="N1072">
        <v>4.0623999999999999E-4</v>
      </c>
      <c r="O1072">
        <v>1.8795999999999999</v>
      </c>
      <c r="P1072">
        <v>2274.9</v>
      </c>
      <c r="Q1072">
        <v>-2.0368000000000001E-2</v>
      </c>
      <c r="R1072">
        <v>0.99084000000000005</v>
      </c>
      <c r="S1072">
        <v>0.98533999999999999</v>
      </c>
      <c r="T1072" s="2">
        <v>1.5265999999999999E-5</v>
      </c>
      <c r="U1072" s="2">
        <v>1.3064000000000001E-5</v>
      </c>
      <c r="V1072">
        <v>0.72319</v>
      </c>
      <c r="W1072">
        <v>0.63090999999999997</v>
      </c>
      <c r="X1072" s="2">
        <v>8.3923000000000003E-5</v>
      </c>
      <c r="Y1072" s="2">
        <v>7.4569999999999999E-5</v>
      </c>
      <c r="Z1072">
        <v>0.87158999999999998</v>
      </c>
      <c r="AA1072">
        <v>0.82879000000000003</v>
      </c>
      <c r="AB1072" s="2">
        <v>5.7158999999999999E-5</v>
      </c>
      <c r="AC1072" s="2">
        <v>5.1549999999999999E-5</v>
      </c>
      <c r="AD1072">
        <v>9</v>
      </c>
      <c r="AE1072">
        <v>9</v>
      </c>
      <c r="AF1072">
        <v>1.0467</v>
      </c>
      <c r="AG1072">
        <v>3.2735E-2</v>
      </c>
      <c r="AH1072">
        <v>1.014</v>
      </c>
      <c r="AI1072">
        <v>45</v>
      </c>
      <c r="AJ1072">
        <v>1</v>
      </c>
      <c r="AK1072">
        <v>8</v>
      </c>
      <c r="AL1072">
        <v>1</v>
      </c>
      <c r="AM1072">
        <v>0</v>
      </c>
      <c r="AN1072">
        <v>1</v>
      </c>
      <c r="AO1072">
        <v>0.86448000000000003</v>
      </c>
      <c r="AP1072">
        <v>1</v>
      </c>
      <c r="AQ1072">
        <v>1</v>
      </c>
      <c r="AR1072" t="s">
        <v>96</v>
      </c>
      <c r="AS1072" t="s">
        <v>96</v>
      </c>
      <c r="AT1072" t="s">
        <v>96</v>
      </c>
      <c r="AU1072" t="s">
        <v>96</v>
      </c>
      <c r="AV1072" t="s">
        <v>96</v>
      </c>
      <c r="AW1072" t="s">
        <v>96</v>
      </c>
      <c r="AX1072" t="s">
        <v>96</v>
      </c>
      <c r="AY1072" t="s">
        <v>96</v>
      </c>
      <c r="AZ1072" t="s">
        <v>96</v>
      </c>
      <c r="BA1072" s="3" t="s">
        <v>96</v>
      </c>
      <c r="BB1072" s="3" t="s">
        <v>96</v>
      </c>
      <c r="BF1072"/>
      <c r="BG1072">
        <f t="shared" si="705"/>
        <v>0</v>
      </c>
      <c r="BH1072" s="4" t="s">
        <v>1461</v>
      </c>
      <c r="BI1072" s="4" t="s">
        <v>1462</v>
      </c>
      <c r="BJ1072" s="5">
        <v>1</v>
      </c>
      <c r="BK1072" s="5">
        <v>1</v>
      </c>
      <c r="BL1072" s="13">
        <v>1</v>
      </c>
      <c r="BM1072" s="13">
        <v>1</v>
      </c>
      <c r="BN1072" s="6">
        <v>0</v>
      </c>
      <c r="BO1072" s="6">
        <v>0</v>
      </c>
      <c r="BP1072" s="7"/>
      <c r="BQ1072" s="8">
        <v>1</v>
      </c>
      <c r="BR1072" s="8">
        <v>1</v>
      </c>
      <c r="BS1072" s="8">
        <v>1</v>
      </c>
      <c r="BT1072" s="8">
        <v>1</v>
      </c>
      <c r="BU1072" s="8">
        <v>0</v>
      </c>
      <c r="BV1072" s="8">
        <v>0</v>
      </c>
      <c r="BW1072" s="9">
        <v>75</v>
      </c>
      <c r="BX1072" t="str">
        <f>IF(BQ1072=BJ1072,"",IF(OR(ISBLANK(BQ1072), ISBLANK(BJ1072)),"","check"))</f>
        <v/>
      </c>
      <c r="BY1072" t="str">
        <f>IF(BR1072=BK1072,"",IF(OR(ISBLANK(BR1072), ISBLANK(BK1072)),"","check"))</f>
        <v/>
      </c>
      <c r="BZ1072" t="str">
        <f>IF(BS1072=BL1072,"",IF(OR(ISBLANK(BS1072),ISBLANK(BL1072)),"",IF(BL1072=2,"",IF($BQ1072+$BJ1072&gt;0,"**check**","check"))))</f>
        <v/>
      </c>
      <c r="CA1072" t="str">
        <f>IF(BT1072=BM1072,"",IF(OR(ISBLANK(BT1072),ISBLANK(BM1072)),"",IF(BM1072=2,"",IF($BQ1072+$BJ1072&gt;0,"**check**","check"))))</f>
        <v/>
      </c>
      <c r="CB1072" t="str">
        <f>IF(BU1072=BN1072,"",IF(OR(ISBLANK(BU1072),ISBLANK(BN1072)),"",IF($BQ1072+$BJ1072&gt;0,"**check**","check")))</f>
        <v/>
      </c>
      <c r="CC1072" t="str">
        <f>IF(BV1072=BO1072,"",IF(OR(ISBLANK(BV1072),ISBLANK(BO1072)),"",IF($BQ1072+$BJ1072&gt;0,"**check**","check")))</f>
        <v/>
      </c>
      <c r="CE1072" s="11">
        <f>MAX(BQ1072,BJ1072)</f>
        <v>1</v>
      </c>
      <c r="CF1072" s="11">
        <f>MAX(BR1072,BK1072)</f>
        <v>1</v>
      </c>
      <c r="CG1072" s="11">
        <f>IF(ISBLANK(BS1072),IF(BL1072=2,0,BL1072),IF(ISBLANK(BL1072),BS1072,IF(BL1072=2,0,BL1072)))</f>
        <v>1</v>
      </c>
      <c r="CH1072" s="11">
        <f>IF(ISBLANK(BT1072),IF(BM1072=2,0,BM1072),IF(ISBLANK(BM1072),BT1072,IF(BM1072=2,0,BM1072)))</f>
        <v>1</v>
      </c>
      <c r="CI1072" s="11">
        <f>IF(ISBLANK(BU1072),BN1072,IF(ISBLANK(BN1072),BU1072,BN1072))</f>
        <v>0</v>
      </c>
      <c r="CJ1072" s="11">
        <f>IF(ISBLANK(BV1072),BO1072,IF(ISBLANK(BO1072),BV1072,BO1072))</f>
        <v>0</v>
      </c>
      <c r="CK1072" s="11" t="str">
        <f>IF(SUM(CG1072:CJ1072)=0,"delete","")</f>
        <v/>
      </c>
    </row>
    <row r="1073" spans="1:89">
      <c r="A1073" t="s">
        <v>1479</v>
      </c>
      <c r="B1073" t="s">
        <v>605</v>
      </c>
      <c r="C1073" t="s">
        <v>91</v>
      </c>
      <c r="D1073">
        <v>1.1000000000000001</v>
      </c>
      <c r="E1073" t="s">
        <v>135</v>
      </c>
      <c r="F1073" t="s">
        <v>1478</v>
      </c>
      <c r="G1073" t="s">
        <v>1460</v>
      </c>
      <c r="H1073" t="s">
        <v>606</v>
      </c>
      <c r="I1073">
        <v>8.1068000000000001E-2</v>
      </c>
      <c r="J1073">
        <v>7.911E-2</v>
      </c>
      <c r="K1073" s="2">
        <v>2.5150999999999999E-6</v>
      </c>
      <c r="L1073">
        <v>2044.1</v>
      </c>
      <c r="M1073">
        <v>54.207000000000001</v>
      </c>
      <c r="N1073">
        <v>1.9234E-3</v>
      </c>
      <c r="O1073">
        <v>45.292000000000002</v>
      </c>
      <c r="P1073">
        <v>2172.9</v>
      </c>
      <c r="Q1073">
        <v>-4.9722000000000004E-3</v>
      </c>
      <c r="R1073">
        <v>0.96401000000000003</v>
      </c>
      <c r="S1073" t="e">
        <f ca="1">-inf</f>
        <v>#NAME?</v>
      </c>
      <c r="T1073" s="2">
        <v>5.4879999999999998E-6</v>
      </c>
      <c r="U1073" s="2">
        <v>5.0956E-6</v>
      </c>
      <c r="V1073">
        <v>0.96274999999999999</v>
      </c>
      <c r="W1073">
        <v>0.88824000000000003</v>
      </c>
      <c r="X1073" s="2">
        <v>5.5835E-6</v>
      </c>
      <c r="Y1073" s="2">
        <v>5.1451000000000001E-6</v>
      </c>
      <c r="Z1073">
        <v>0.94488000000000005</v>
      </c>
      <c r="AA1073">
        <v>0.83465</v>
      </c>
      <c r="AB1073" s="2">
        <v>6.7912999999999997E-6</v>
      </c>
      <c r="AC1073" s="2">
        <v>6.1267000000000001E-6</v>
      </c>
      <c r="AD1073">
        <v>4</v>
      </c>
      <c r="AE1073">
        <v>4</v>
      </c>
      <c r="AF1073">
        <v>3.9174E-2</v>
      </c>
      <c r="AG1073">
        <v>1.3079999999999999E-3</v>
      </c>
      <c r="AH1073">
        <v>3.7865999999999997E-2</v>
      </c>
      <c r="AI1073">
        <v>31</v>
      </c>
      <c r="AJ1073">
        <v>0</v>
      </c>
      <c r="AK1073">
        <v>3</v>
      </c>
      <c r="AL1073">
        <v>0</v>
      </c>
      <c r="AM1073">
        <v>0</v>
      </c>
      <c r="AN1073">
        <v>1</v>
      </c>
      <c r="AO1073">
        <v>0.48598000000000002</v>
      </c>
      <c r="AP1073">
        <v>1</v>
      </c>
      <c r="AQ1073">
        <v>1</v>
      </c>
      <c r="AR1073" t="s">
        <v>96</v>
      </c>
      <c r="AS1073" t="s">
        <v>112</v>
      </c>
      <c r="AT1073" t="s">
        <v>96</v>
      </c>
      <c r="AU1073" t="s">
        <v>112</v>
      </c>
      <c r="AV1073" t="s">
        <v>96</v>
      </c>
      <c r="AW1073" t="s">
        <v>112</v>
      </c>
      <c r="AX1073" t="s">
        <v>112</v>
      </c>
      <c r="AY1073" t="s">
        <v>112</v>
      </c>
      <c r="AZ1073" t="s">
        <v>96</v>
      </c>
      <c r="BA1073" s="3" t="s">
        <v>112</v>
      </c>
      <c r="BB1073" s="3" t="s">
        <v>112</v>
      </c>
      <c r="BF1073"/>
      <c r="BG1073">
        <f t="shared" si="705"/>
        <v>0</v>
      </c>
      <c r="BH1073" s="4" t="s">
        <v>1461</v>
      </c>
      <c r="BI1073" s="4" t="s">
        <v>1462</v>
      </c>
      <c r="BJ1073" s="5">
        <v>1</v>
      </c>
      <c r="BK1073" s="5">
        <v>1</v>
      </c>
      <c r="BL1073" s="5">
        <v>0</v>
      </c>
      <c r="BM1073" s="13">
        <v>1</v>
      </c>
      <c r="BN1073" s="6">
        <v>0</v>
      </c>
      <c r="BO1073" s="6">
        <v>0</v>
      </c>
      <c r="BP1073" s="7"/>
      <c r="BQ1073" s="8">
        <v>1</v>
      </c>
      <c r="BR1073" s="8">
        <v>1</v>
      </c>
      <c r="BS1073" s="8">
        <v>0</v>
      </c>
      <c r="BT1073" s="8">
        <v>1</v>
      </c>
      <c r="BU1073" s="8">
        <v>0</v>
      </c>
      <c r="BV1073" s="8">
        <v>0</v>
      </c>
      <c r="BW1073" s="9">
        <v>79</v>
      </c>
      <c r="BX1073" t="str">
        <f>IF(BQ1073=BJ1073,"",IF(OR(ISBLANK(BQ1073), ISBLANK(BJ1073)),"","check"))</f>
        <v/>
      </c>
      <c r="BY1073" t="str">
        <f>IF(BR1073=BK1073,"",IF(OR(ISBLANK(BR1073), ISBLANK(BK1073)),"","check"))</f>
        <v/>
      </c>
      <c r="BZ1073" t="str">
        <f>IF(BS1073=BL1073,"",IF(OR(ISBLANK(BS1073),ISBLANK(BL1073)),"",IF(BL1073=2,"",IF($BQ1073+$BJ1073&gt;0,"**check**","check"))))</f>
        <v/>
      </c>
      <c r="CA1073" t="str">
        <f>IF(BT1073=BM1073,"",IF(OR(ISBLANK(BT1073),ISBLANK(BM1073)),"",IF(BM1073=2,"",IF($BQ1073+$BJ1073&gt;0,"**check**","check"))))</f>
        <v/>
      </c>
      <c r="CB1073" t="str">
        <f>IF(BU1073=BN1073,"",IF(OR(ISBLANK(BU1073),ISBLANK(BN1073)),"",IF($BQ1073+$BJ1073&gt;0,"**check**","check")))</f>
        <v/>
      </c>
      <c r="CC1073" t="str">
        <f>IF(BV1073=BO1073,"",IF(OR(ISBLANK(BV1073),ISBLANK(BO1073)),"",IF($BQ1073+$BJ1073&gt;0,"**check**","check")))</f>
        <v/>
      </c>
      <c r="CE1073" s="11">
        <f>MAX(BQ1073,BJ1073)</f>
        <v>1</v>
      </c>
      <c r="CF1073" s="11">
        <f>MAX(BR1073,BK1073)</f>
        <v>1</v>
      </c>
      <c r="CG1073" s="11">
        <f>IF(ISBLANK(BS1073),IF(BL1073=2,0,BL1073),IF(ISBLANK(BL1073),BS1073,IF(BL1073=2,0,BL1073)))</f>
        <v>0</v>
      </c>
      <c r="CH1073" s="11">
        <f>IF(ISBLANK(BT1073),IF(BM1073=2,0,BM1073),IF(ISBLANK(BM1073),BT1073,IF(BM1073=2,0,BM1073)))</f>
        <v>1</v>
      </c>
      <c r="CI1073" s="11">
        <f>IF(ISBLANK(BU1073),BN1073,IF(ISBLANK(BN1073),BU1073,BN1073))</f>
        <v>0</v>
      </c>
      <c r="CJ1073" s="11">
        <f>IF(ISBLANK(BV1073),BO1073,IF(ISBLANK(BO1073),BV1073,BO1073))</f>
        <v>0</v>
      </c>
      <c r="CK1073" s="11" t="str">
        <f>IF(SUM(CG1073:CJ1073)=0,"delete","")</f>
        <v/>
      </c>
    </row>
    <row r="1074" spans="1:89">
      <c r="A1074" t="s">
        <v>1480</v>
      </c>
      <c r="B1074" t="s">
        <v>605</v>
      </c>
      <c r="C1074" t="s">
        <v>206</v>
      </c>
      <c r="D1074">
        <v>1.1000000000000001</v>
      </c>
      <c r="E1074" t="s">
        <v>135</v>
      </c>
      <c r="F1074" t="s">
        <v>1478</v>
      </c>
      <c r="G1074" t="s">
        <v>1460</v>
      </c>
      <c r="H1074" t="s">
        <v>606</v>
      </c>
      <c r="I1074">
        <v>0.20926</v>
      </c>
      <c r="J1074">
        <v>0.20544999999999999</v>
      </c>
      <c r="K1074" s="2">
        <v>7.7059999999999998E-7</v>
      </c>
      <c r="L1074">
        <v>2017.7</v>
      </c>
      <c r="M1074">
        <v>21</v>
      </c>
      <c r="N1074">
        <v>4.6021000000000001E-4</v>
      </c>
      <c r="O1074">
        <v>116.5</v>
      </c>
      <c r="P1074">
        <v>2078.6999999999998</v>
      </c>
      <c r="Q1074">
        <v>-1.5319999999999999E-3</v>
      </c>
      <c r="R1074">
        <v>0.95653999999999995</v>
      </c>
      <c r="S1074">
        <v>0.92393999999999998</v>
      </c>
      <c r="T1074" s="2">
        <v>7.7604999999999996E-7</v>
      </c>
      <c r="U1074" s="2">
        <v>6.9212000000000003E-7</v>
      </c>
      <c r="V1074">
        <v>0.95555000000000001</v>
      </c>
      <c r="W1074">
        <v>0.93776999999999999</v>
      </c>
      <c r="X1074" s="2">
        <v>7.8484000000000003E-7</v>
      </c>
      <c r="Y1074" s="2">
        <v>7.0785999999999999E-7</v>
      </c>
      <c r="Z1074">
        <v>0.89990999999999999</v>
      </c>
      <c r="AA1074">
        <v>0.85987000000000002</v>
      </c>
      <c r="AB1074" s="2">
        <v>1.1777E-6</v>
      </c>
      <c r="AC1074" s="2">
        <v>1.0571E-6</v>
      </c>
      <c r="AD1074">
        <v>8</v>
      </c>
      <c r="AE1074">
        <v>8</v>
      </c>
      <c r="AF1074">
        <v>2.2438E-2</v>
      </c>
      <c r="AG1074">
        <v>4.7762999999999999E-4</v>
      </c>
      <c r="AH1074">
        <v>2.196E-2</v>
      </c>
      <c r="AI1074">
        <v>15</v>
      </c>
      <c r="AJ1074">
        <v>0</v>
      </c>
      <c r="AK1074">
        <v>7</v>
      </c>
      <c r="AL1074">
        <v>0</v>
      </c>
      <c r="AM1074">
        <v>0</v>
      </c>
      <c r="AN1074">
        <v>1</v>
      </c>
      <c r="AO1074">
        <v>0.71860999999999997</v>
      </c>
      <c r="AP1074">
        <v>1</v>
      </c>
      <c r="AQ1074">
        <v>1</v>
      </c>
      <c r="AR1074" t="s">
        <v>96</v>
      </c>
      <c r="AS1074" t="s">
        <v>96</v>
      </c>
      <c r="AT1074" t="s">
        <v>96</v>
      </c>
      <c r="AU1074" t="s">
        <v>96</v>
      </c>
      <c r="AV1074" t="s">
        <v>96</v>
      </c>
      <c r="AW1074" t="s">
        <v>96</v>
      </c>
      <c r="AX1074" t="s">
        <v>96</v>
      </c>
      <c r="AY1074" t="s">
        <v>112</v>
      </c>
      <c r="AZ1074" t="s">
        <v>96</v>
      </c>
      <c r="BA1074" s="3" t="s">
        <v>112</v>
      </c>
      <c r="BB1074" s="3" t="s">
        <v>96</v>
      </c>
      <c r="BF1074"/>
      <c r="BG1074">
        <f t="shared" si="705"/>
        <v>0</v>
      </c>
      <c r="BH1074" s="4" t="s">
        <v>1461</v>
      </c>
      <c r="BI1074" s="4" t="s">
        <v>1462</v>
      </c>
      <c r="BJ1074" s="5">
        <v>1</v>
      </c>
      <c r="BK1074" s="5">
        <v>1</v>
      </c>
      <c r="BL1074" s="5">
        <v>0</v>
      </c>
      <c r="BM1074" s="13">
        <v>1</v>
      </c>
      <c r="BN1074" s="6">
        <v>0</v>
      </c>
      <c r="BO1074" s="6">
        <v>0</v>
      </c>
      <c r="BP1074" s="7"/>
      <c r="BQ1074" s="8">
        <v>1</v>
      </c>
      <c r="BR1074" s="8">
        <v>1</v>
      </c>
      <c r="BS1074" s="8">
        <v>0</v>
      </c>
      <c r="BT1074" s="8">
        <v>1</v>
      </c>
      <c r="BU1074" s="8">
        <v>0</v>
      </c>
      <c r="BV1074" s="8">
        <v>0</v>
      </c>
      <c r="BW1074" s="9">
        <v>86</v>
      </c>
      <c r="BX1074" t="str">
        <f>IF(BQ1074=BJ1074,"",IF(OR(ISBLANK(BQ1074), ISBLANK(BJ1074)),"","check"))</f>
        <v/>
      </c>
      <c r="BY1074" t="str">
        <f>IF(BR1074=BK1074,"",IF(OR(ISBLANK(BR1074), ISBLANK(BK1074)),"","check"))</f>
        <v/>
      </c>
      <c r="BZ1074" t="str">
        <f>IF(BS1074=BL1074,"",IF(OR(ISBLANK(BS1074),ISBLANK(BL1074)),"",IF(BL1074=2,"",IF($BQ1074+$BJ1074&gt;0,"**check**","check"))))</f>
        <v/>
      </c>
      <c r="CA1074" t="str">
        <f>IF(BT1074=BM1074,"",IF(OR(ISBLANK(BT1074),ISBLANK(BM1074)),"",IF(BM1074=2,"",IF($BQ1074+$BJ1074&gt;0,"**check**","check"))))</f>
        <v/>
      </c>
      <c r="CB1074" t="str">
        <f>IF(BU1074=BN1074,"",IF(OR(ISBLANK(BU1074),ISBLANK(BN1074)),"",IF($BQ1074+$BJ1074&gt;0,"**check**","check")))</f>
        <v/>
      </c>
      <c r="CC1074" t="str">
        <f>IF(BV1074=BO1074,"",IF(OR(ISBLANK(BV1074),ISBLANK(BO1074)),"",IF($BQ1074+$BJ1074&gt;0,"**check**","check")))</f>
        <v/>
      </c>
      <c r="CE1074" s="11">
        <f>MAX(BQ1074,BJ1074)</f>
        <v>1</v>
      </c>
      <c r="CF1074" s="11">
        <f>MAX(BR1074,BK1074)</f>
        <v>1</v>
      </c>
      <c r="CG1074" s="11">
        <f>IF(ISBLANK(BS1074),IF(BL1074=2,0,BL1074),IF(ISBLANK(BL1074),BS1074,IF(BL1074=2,0,BL1074)))</f>
        <v>0</v>
      </c>
      <c r="CH1074" s="11">
        <f>IF(ISBLANK(BT1074),IF(BM1074=2,0,BM1074),IF(ISBLANK(BM1074),BT1074,IF(BM1074=2,0,BM1074)))</f>
        <v>1</v>
      </c>
      <c r="CI1074" s="11">
        <f>IF(ISBLANK(BU1074),BN1074,IF(ISBLANK(BN1074),BU1074,BN1074))</f>
        <v>0</v>
      </c>
      <c r="CJ1074" s="11">
        <f>IF(ISBLANK(BV1074),BO1074,IF(ISBLANK(BO1074),BV1074,BO1074))</f>
        <v>0</v>
      </c>
      <c r="CK1074" s="11" t="str">
        <f>IF(SUM(CG1074:CJ1074)=0,"delete","")</f>
        <v/>
      </c>
    </row>
    <row r="1075" spans="1:89">
      <c r="A1075" t="s">
        <v>1481</v>
      </c>
      <c r="B1075" t="s">
        <v>612</v>
      </c>
      <c r="C1075" t="s">
        <v>613</v>
      </c>
      <c r="D1075">
        <v>1.1000000000000001</v>
      </c>
      <c r="E1075" t="s">
        <v>1482</v>
      </c>
      <c r="F1075" t="s">
        <v>1483</v>
      </c>
      <c r="G1075" t="s">
        <v>1460</v>
      </c>
      <c r="H1075" t="s">
        <v>614</v>
      </c>
      <c r="I1075">
        <v>0.46177000000000001</v>
      </c>
      <c r="J1075">
        <v>1.9583000000000001E-3</v>
      </c>
      <c r="K1075">
        <v>6.5735000000000001E-4</v>
      </c>
      <c r="L1075">
        <v>2002</v>
      </c>
      <c r="M1075">
        <v>9.5165000000000006</v>
      </c>
      <c r="N1075">
        <v>0.33489000000000002</v>
      </c>
      <c r="O1075">
        <v>1.0336000000000001</v>
      </c>
      <c r="P1075">
        <v>2596.5</v>
      </c>
      <c r="Q1075">
        <v>-0.99356</v>
      </c>
      <c r="R1075">
        <v>0.57391000000000003</v>
      </c>
      <c r="S1075">
        <v>0.47558</v>
      </c>
      <c r="T1075">
        <v>4.627E-3</v>
      </c>
      <c r="U1075">
        <v>3.8782999999999999E-3</v>
      </c>
      <c r="V1075">
        <v>0.20393</v>
      </c>
      <c r="W1075">
        <v>9.0207999999999997E-2</v>
      </c>
      <c r="X1075">
        <v>6.3244E-3</v>
      </c>
      <c r="Y1075">
        <v>5.2345999999999998E-3</v>
      </c>
      <c r="Z1075">
        <v>0.2064</v>
      </c>
      <c r="AA1075">
        <v>9.3033000000000005E-2</v>
      </c>
      <c r="AB1075">
        <v>6.3146000000000001E-3</v>
      </c>
      <c r="AC1075">
        <v>5.2253000000000004E-3</v>
      </c>
      <c r="AD1075">
        <v>17</v>
      </c>
      <c r="AE1075">
        <v>17</v>
      </c>
      <c r="AF1075">
        <v>1.0197000000000001</v>
      </c>
      <c r="AG1075">
        <v>0.94686999999999999</v>
      </c>
      <c r="AH1075">
        <v>7.2858999999999993E-2</v>
      </c>
      <c r="AI1075">
        <v>17</v>
      </c>
      <c r="AJ1075">
        <v>12</v>
      </c>
      <c r="AK1075">
        <v>15</v>
      </c>
      <c r="AL1075">
        <v>1</v>
      </c>
      <c r="AM1075">
        <v>0</v>
      </c>
      <c r="AN1075">
        <v>0</v>
      </c>
      <c r="AO1075">
        <v>0.94371000000000005</v>
      </c>
      <c r="AP1075">
        <v>1</v>
      </c>
      <c r="AQ1075">
        <v>1</v>
      </c>
      <c r="AR1075" t="s">
        <v>112</v>
      </c>
      <c r="AS1075" t="s">
        <v>96</v>
      </c>
      <c r="AT1075" t="s">
        <v>96</v>
      </c>
      <c r="AU1075" t="s">
        <v>96</v>
      </c>
      <c r="AV1075" t="s">
        <v>96</v>
      </c>
      <c r="AW1075" t="s">
        <v>96</v>
      </c>
      <c r="AX1075" t="s">
        <v>96</v>
      </c>
      <c r="AY1075" t="s">
        <v>112</v>
      </c>
      <c r="AZ1075" t="s">
        <v>112</v>
      </c>
      <c r="BA1075" s="3" t="s">
        <v>112</v>
      </c>
      <c r="BB1075" s="3" t="s">
        <v>112</v>
      </c>
      <c r="BF1075" t="s">
        <v>564</v>
      </c>
      <c r="BG1075">
        <f t="shared" si="705"/>
        <v>0</v>
      </c>
      <c r="BH1075" s="4" t="s">
        <v>1461</v>
      </c>
      <c r="BI1075" s="4" t="s">
        <v>1462</v>
      </c>
      <c r="BJ1075" s="5">
        <v>0</v>
      </c>
      <c r="BK1075" s="5">
        <v>1</v>
      </c>
      <c r="BL1075" s="5">
        <v>0</v>
      </c>
      <c r="BM1075" s="5">
        <v>1</v>
      </c>
      <c r="BN1075" s="6">
        <v>0</v>
      </c>
      <c r="BO1075" s="6">
        <v>0</v>
      </c>
      <c r="BP1075" s="7"/>
      <c r="BQ1075" s="8">
        <v>0</v>
      </c>
      <c r="BR1075" s="8">
        <v>1</v>
      </c>
      <c r="BS1075" s="8">
        <v>0</v>
      </c>
      <c r="BT1075" s="8">
        <v>1</v>
      </c>
      <c r="BU1075" s="8">
        <v>0</v>
      </c>
      <c r="BV1075" s="8">
        <v>0</v>
      </c>
      <c r="BW1075" s="9">
        <v>91</v>
      </c>
      <c r="BX1075" t="str">
        <f>IF(BQ1075=BJ1075,"",IF(OR(ISBLANK(BQ1075), ISBLANK(BJ1075)),"","check"))</f>
        <v/>
      </c>
      <c r="BY1075" t="str">
        <f>IF(BR1075=BK1075,"",IF(OR(ISBLANK(BR1075), ISBLANK(BK1075)),"","check"))</f>
        <v/>
      </c>
      <c r="BZ1075" t="str">
        <f>IF(BS1075=BL1075,"",IF(OR(ISBLANK(BS1075),ISBLANK(BL1075)),"",IF(BL1075=2,"",IF($BQ1075+$BJ1075&gt;0,"**check**","check"))))</f>
        <v/>
      </c>
      <c r="CA1075" t="str">
        <f>IF(BT1075=BM1075,"",IF(OR(ISBLANK(BT1075),ISBLANK(BM1075)),"",IF(BM1075=2,"",IF($BQ1075+$BJ1075&gt;0,"**check**","check"))))</f>
        <v/>
      </c>
      <c r="CB1075" t="str">
        <f>IF(BU1075=BN1075,"",IF(OR(ISBLANK(BU1075),ISBLANK(BN1075)),"",IF($BQ1075+$BJ1075&gt;0,"**check**","check")))</f>
        <v/>
      </c>
      <c r="CC1075" t="str">
        <f>IF(BV1075=BO1075,"",IF(OR(ISBLANK(BV1075),ISBLANK(BO1075)),"",IF($BQ1075+$BJ1075&gt;0,"**check**","check")))</f>
        <v/>
      </c>
      <c r="CE1075" s="11">
        <f>MAX(BQ1075,BJ1075)</f>
        <v>0</v>
      </c>
      <c r="CF1075" s="11">
        <f>MAX(BR1075,BK1075)</f>
        <v>1</v>
      </c>
      <c r="CG1075" s="11">
        <f>IF(ISBLANK(BS1075),IF(BL1075=2,0,BL1075),IF(ISBLANK(BL1075),BS1075,IF(BL1075=2,0,BL1075)))</f>
        <v>0</v>
      </c>
      <c r="CH1075" s="11">
        <f>IF(ISBLANK(BT1075),IF(BM1075=2,0,BM1075),IF(ISBLANK(BM1075),BT1075,IF(BM1075=2,0,BM1075)))</f>
        <v>1</v>
      </c>
      <c r="CI1075" s="11">
        <f>IF(ISBLANK(BU1075),BN1075,IF(ISBLANK(BN1075),BU1075,BN1075))</f>
        <v>0</v>
      </c>
      <c r="CJ1075" s="11">
        <f>IF(ISBLANK(BV1075),BO1075,IF(ISBLANK(BO1075),BV1075,BO1075))</f>
        <v>0</v>
      </c>
      <c r="CK1075" s="11" t="str">
        <f>IF(SUM(CG1075:CJ1075)=0,"delete","")</f>
        <v/>
      </c>
    </row>
    <row r="1076" spans="1:89">
      <c r="A1076" t="s">
        <v>1484</v>
      </c>
      <c r="B1076" t="s">
        <v>612</v>
      </c>
      <c r="C1076" t="s">
        <v>616</v>
      </c>
      <c r="D1076">
        <v>1.1000000000000001</v>
      </c>
      <c r="E1076" t="s">
        <v>1482</v>
      </c>
      <c r="F1076" t="s">
        <v>1483</v>
      </c>
      <c r="G1076" t="s">
        <v>1460</v>
      </c>
      <c r="H1076" t="s">
        <v>614</v>
      </c>
      <c r="I1076">
        <v>-1.6612999999999999E-2</v>
      </c>
      <c r="J1076">
        <v>1.1444999999999999E-3</v>
      </c>
      <c r="K1076">
        <v>1.9702999999999999E-3</v>
      </c>
      <c r="L1076">
        <v>3767.1</v>
      </c>
      <c r="M1076">
        <v>-264.52</v>
      </c>
      <c r="N1076">
        <v>0.42310999999999999</v>
      </c>
      <c r="O1076">
        <v>1555.5</v>
      </c>
      <c r="P1076" s="2">
        <v>157470</v>
      </c>
      <c r="Q1076">
        <v>-3.5491000000000001</v>
      </c>
      <c r="R1076" s="2">
        <v>-2.8868000000000002E-12</v>
      </c>
      <c r="S1076">
        <v>-0.23077</v>
      </c>
      <c r="T1076">
        <v>1.1627E-2</v>
      </c>
      <c r="U1076">
        <v>9.2644000000000008E-3</v>
      </c>
      <c r="V1076">
        <v>-1324.4</v>
      </c>
      <c r="W1076">
        <v>-1513.7</v>
      </c>
      <c r="X1076">
        <v>0.42326999999999998</v>
      </c>
      <c r="Y1076">
        <v>0.42310999999999999</v>
      </c>
      <c r="Z1076">
        <v>0.68928</v>
      </c>
      <c r="AA1076">
        <v>0.64488999999999996</v>
      </c>
      <c r="AB1076">
        <v>6.4809000000000004E-3</v>
      </c>
      <c r="AC1076">
        <v>5.5995999999999997E-3</v>
      </c>
      <c r="AD1076">
        <v>17</v>
      </c>
      <c r="AE1076">
        <v>17</v>
      </c>
      <c r="AF1076">
        <v>1.0376000000000001</v>
      </c>
      <c r="AG1076">
        <v>0.94891999999999999</v>
      </c>
      <c r="AH1076">
        <v>8.8628999999999999E-2</v>
      </c>
      <c r="AI1076">
        <v>17</v>
      </c>
      <c r="AJ1076">
        <v>2</v>
      </c>
      <c r="AK1076">
        <v>15</v>
      </c>
      <c r="AL1076">
        <v>1</v>
      </c>
      <c r="AM1076">
        <v>0</v>
      </c>
      <c r="AN1076">
        <v>0</v>
      </c>
      <c r="AO1076">
        <v>0.94355</v>
      </c>
      <c r="AP1076">
        <v>1</v>
      </c>
      <c r="AQ1076">
        <v>1</v>
      </c>
      <c r="AR1076" t="s">
        <v>139</v>
      </c>
      <c r="AS1076" t="s">
        <v>96</v>
      </c>
      <c r="AT1076" t="s">
        <v>96</v>
      </c>
      <c r="AU1076" t="s">
        <v>96</v>
      </c>
      <c r="AV1076" t="s">
        <v>96</v>
      </c>
      <c r="AW1076" t="s">
        <v>96</v>
      </c>
      <c r="AX1076" t="s">
        <v>96</v>
      </c>
      <c r="AY1076" t="s">
        <v>112</v>
      </c>
      <c r="AZ1076" t="s">
        <v>96</v>
      </c>
      <c r="BA1076" s="3" t="s">
        <v>139</v>
      </c>
      <c r="BB1076" s="3" t="s">
        <v>96</v>
      </c>
      <c r="BF1076" t="s">
        <v>564</v>
      </c>
      <c r="BG1076">
        <f t="shared" si="705"/>
        <v>0</v>
      </c>
      <c r="BH1076" s="4" t="s">
        <v>1461</v>
      </c>
      <c r="BI1076" s="4" t="s">
        <v>1462</v>
      </c>
      <c r="BJ1076" s="5">
        <v>0</v>
      </c>
      <c r="BK1076" s="5">
        <v>1</v>
      </c>
      <c r="BL1076" s="5">
        <v>0</v>
      </c>
      <c r="BM1076" s="5">
        <v>1</v>
      </c>
      <c r="BN1076" s="6">
        <v>0</v>
      </c>
      <c r="BO1076" s="6">
        <v>0</v>
      </c>
      <c r="BP1076" s="7"/>
      <c r="BQ1076" s="8">
        <v>1</v>
      </c>
      <c r="BR1076" s="8">
        <v>1</v>
      </c>
      <c r="BS1076" s="8">
        <v>0</v>
      </c>
      <c r="BT1076" s="8">
        <v>1</v>
      </c>
      <c r="BU1076" s="8">
        <v>0</v>
      </c>
      <c r="BV1076" s="8">
        <v>0</v>
      </c>
      <c r="BW1076" s="9">
        <v>96</v>
      </c>
      <c r="BX1076" t="str">
        <f>IF(BQ1076=BJ1076,"",IF(OR(ISBLANK(BQ1076), ISBLANK(BJ1076)),"","check"))</f>
        <v>check</v>
      </c>
      <c r="BY1076" t="str">
        <f>IF(BR1076=BK1076,"",IF(OR(ISBLANK(BR1076), ISBLANK(BK1076)),"","check"))</f>
        <v/>
      </c>
      <c r="BZ1076" t="str">
        <f>IF(BS1076=BL1076,"",IF(OR(ISBLANK(BS1076),ISBLANK(BL1076)),"",IF(BL1076=2,"",IF($BQ1076+$BJ1076&gt;0,"**check**","check"))))</f>
        <v/>
      </c>
      <c r="CA1076" t="str">
        <f>IF(BT1076=BM1076,"",IF(OR(ISBLANK(BT1076),ISBLANK(BM1076)),"",IF(BM1076=2,"",IF($BQ1076+$BJ1076&gt;0,"**check**","check"))))</f>
        <v/>
      </c>
      <c r="CB1076" t="str">
        <f>IF(BU1076=BN1076,"",IF(OR(ISBLANK(BU1076),ISBLANK(BN1076)),"",IF($BQ1076+$BJ1076&gt;0,"**check**","check")))</f>
        <v/>
      </c>
      <c r="CC1076" t="str">
        <f>IF(BV1076=BO1076,"",IF(OR(ISBLANK(BV1076),ISBLANK(BO1076)),"",IF($BQ1076+$BJ1076&gt;0,"**check**","check")))</f>
        <v/>
      </c>
      <c r="CE1076" s="11">
        <f>MAX(BQ1076,BJ1076)</f>
        <v>1</v>
      </c>
      <c r="CF1076" s="11">
        <f>MAX(BR1076,BK1076)</f>
        <v>1</v>
      </c>
      <c r="CG1076" s="11">
        <f>IF(ISBLANK(BS1076),IF(BL1076=2,0,BL1076),IF(ISBLANK(BL1076),BS1076,IF(BL1076=2,0,BL1076)))</f>
        <v>0</v>
      </c>
      <c r="CH1076" s="11">
        <f>IF(ISBLANK(BT1076),IF(BM1076=2,0,BM1076),IF(ISBLANK(BM1076),BT1076,IF(BM1076=2,0,BM1076)))</f>
        <v>1</v>
      </c>
      <c r="CI1076" s="11">
        <f>IF(ISBLANK(BU1076),BN1076,IF(ISBLANK(BN1076),BU1076,BN1076))</f>
        <v>0</v>
      </c>
      <c r="CJ1076" s="11">
        <f>IF(ISBLANK(BV1076),BO1076,IF(ISBLANK(BO1076),BV1076,BO1076))</f>
        <v>0</v>
      </c>
      <c r="CK1076" s="11" t="str">
        <f>IF(SUM(CG1076:CJ1076)=0,"delete","")</f>
        <v/>
      </c>
    </row>
    <row r="1077" spans="1:89">
      <c r="A1077" t="s">
        <v>1485</v>
      </c>
      <c r="B1077" t="s">
        <v>90</v>
      </c>
      <c r="C1077" t="s">
        <v>91</v>
      </c>
      <c r="D1077">
        <v>1.1000000000000001</v>
      </c>
      <c r="E1077" t="s">
        <v>135</v>
      </c>
      <c r="F1077" t="s">
        <v>1486</v>
      </c>
      <c r="G1077" t="s">
        <v>1460</v>
      </c>
      <c r="H1077" t="s">
        <v>95</v>
      </c>
      <c r="I1077">
        <v>0.26439000000000001</v>
      </c>
      <c r="J1077">
        <v>0.18881999999999999</v>
      </c>
      <c r="K1077">
        <v>1.5878000000000001E-3</v>
      </c>
      <c r="L1077">
        <v>2022.2</v>
      </c>
      <c r="M1077">
        <v>16.620999999999999</v>
      </c>
      <c r="N1077">
        <v>8.9094999999999994E-2</v>
      </c>
      <c r="O1077">
        <v>3.0823</v>
      </c>
      <c r="P1077">
        <v>2044.6</v>
      </c>
      <c r="Q1077">
        <v>-3.1806999999999999</v>
      </c>
      <c r="R1077">
        <v>0.98311999999999999</v>
      </c>
      <c r="S1077">
        <v>0.98090999999999995</v>
      </c>
      <c r="T1077">
        <v>1.8867000000000001E-3</v>
      </c>
      <c r="U1077">
        <v>1.3393999999999999E-3</v>
      </c>
      <c r="V1077">
        <v>0.97785</v>
      </c>
      <c r="W1077">
        <v>0.97599999999999998</v>
      </c>
      <c r="X1077">
        <v>2.1610000000000002E-3</v>
      </c>
      <c r="Y1077">
        <v>1.6410000000000001E-3</v>
      </c>
      <c r="Z1077">
        <v>0.72543000000000002</v>
      </c>
      <c r="AA1077">
        <v>0.70255000000000001</v>
      </c>
      <c r="AB1077">
        <v>7.6084000000000004E-3</v>
      </c>
      <c r="AC1077">
        <v>6.2218000000000004E-3</v>
      </c>
      <c r="AD1077">
        <v>27</v>
      </c>
      <c r="AE1077">
        <v>27</v>
      </c>
      <c r="AF1077">
        <v>0.59377000000000002</v>
      </c>
      <c r="AG1077">
        <v>2.5883999999999998E-3</v>
      </c>
      <c r="AH1077">
        <v>0.59118000000000004</v>
      </c>
      <c r="AI1077">
        <v>27</v>
      </c>
      <c r="AJ1077">
        <v>0</v>
      </c>
      <c r="AK1077">
        <v>26</v>
      </c>
      <c r="AL1077">
        <v>0</v>
      </c>
      <c r="AM1077">
        <v>0</v>
      </c>
      <c r="AN1077">
        <v>0</v>
      </c>
      <c r="AO1077">
        <v>0.82154000000000005</v>
      </c>
      <c r="AP1077">
        <v>1</v>
      </c>
      <c r="AQ1077">
        <v>1</v>
      </c>
      <c r="AR1077" t="s">
        <v>96</v>
      </c>
      <c r="AS1077" t="s">
        <v>96</v>
      </c>
      <c r="AT1077" t="s">
        <v>96</v>
      </c>
      <c r="AU1077" t="s">
        <v>96</v>
      </c>
      <c r="AV1077" t="s">
        <v>96</v>
      </c>
      <c r="AW1077" t="s">
        <v>96</v>
      </c>
      <c r="AX1077" t="s">
        <v>96</v>
      </c>
      <c r="AY1077" t="s">
        <v>96</v>
      </c>
      <c r="AZ1077" t="s">
        <v>96</v>
      </c>
      <c r="BA1077" s="3" t="s">
        <v>96</v>
      </c>
      <c r="BB1077" s="3" t="s">
        <v>96</v>
      </c>
      <c r="BF1077"/>
      <c r="BG1077">
        <f t="shared" si="705"/>
        <v>0</v>
      </c>
      <c r="BH1077" s="4" t="s">
        <v>1461</v>
      </c>
      <c r="BI1077" s="4" t="s">
        <v>1462</v>
      </c>
      <c r="BJ1077" s="5">
        <v>1</v>
      </c>
      <c r="BK1077" s="5">
        <v>1</v>
      </c>
      <c r="BL1077" s="13">
        <v>1</v>
      </c>
      <c r="BM1077" s="13">
        <v>1</v>
      </c>
      <c r="BN1077" s="6">
        <v>0</v>
      </c>
      <c r="BO1077" s="6">
        <v>0</v>
      </c>
      <c r="BP1077" s="7"/>
      <c r="BQ1077" s="8">
        <v>1</v>
      </c>
      <c r="BR1077" s="8">
        <v>1</v>
      </c>
      <c r="BS1077" s="8">
        <v>1</v>
      </c>
      <c r="BT1077" s="8">
        <v>1</v>
      </c>
      <c r="BU1077" s="8">
        <v>0</v>
      </c>
      <c r="BV1077" s="8">
        <v>0</v>
      </c>
      <c r="BW1077" s="9">
        <v>101</v>
      </c>
      <c r="BX1077" t="str">
        <f>IF(BQ1077=BJ1077,"",IF(OR(ISBLANK(BQ1077), ISBLANK(BJ1077)),"","check"))</f>
        <v/>
      </c>
      <c r="BY1077" t="str">
        <f>IF(BR1077=BK1077,"",IF(OR(ISBLANK(BR1077), ISBLANK(BK1077)),"","check"))</f>
        <v/>
      </c>
      <c r="BZ1077" t="str">
        <f>IF(BS1077=BL1077,"",IF(OR(ISBLANK(BS1077),ISBLANK(BL1077)),"",IF(BL1077=2,"",IF($BQ1077+$BJ1077&gt;0,"**check**","check"))))</f>
        <v/>
      </c>
      <c r="CA1077" t="str">
        <f>IF(BT1077=BM1077,"",IF(OR(ISBLANK(BT1077),ISBLANK(BM1077)),"",IF(BM1077=2,"",IF($BQ1077+$BJ1077&gt;0,"**check**","check"))))</f>
        <v/>
      </c>
      <c r="CB1077" t="str">
        <f>IF(BU1077=BN1077,"",IF(OR(ISBLANK(BU1077),ISBLANK(BN1077)),"",IF($BQ1077+$BJ1077&gt;0,"**check**","check")))</f>
        <v/>
      </c>
      <c r="CC1077" t="str">
        <f>IF(BV1077=BO1077,"",IF(OR(ISBLANK(BV1077),ISBLANK(BO1077)),"",IF($BQ1077+$BJ1077&gt;0,"**check**","check")))</f>
        <v/>
      </c>
      <c r="CE1077" s="11">
        <f>MAX(BQ1077,BJ1077)</f>
        <v>1</v>
      </c>
      <c r="CF1077" s="11">
        <f>MAX(BR1077,BK1077)</f>
        <v>1</v>
      </c>
      <c r="CG1077" s="11">
        <f>IF(ISBLANK(BS1077),IF(BL1077=2,0,BL1077),IF(ISBLANK(BL1077),BS1077,IF(BL1077=2,0,BL1077)))</f>
        <v>1</v>
      </c>
      <c r="CH1077" s="11">
        <f>IF(ISBLANK(BT1077),IF(BM1077=2,0,BM1077),IF(ISBLANK(BM1077),BT1077,IF(BM1077=2,0,BM1077)))</f>
        <v>1</v>
      </c>
      <c r="CI1077" s="11">
        <f>IF(ISBLANK(BU1077),BN1077,IF(ISBLANK(BN1077),BU1077,BN1077))</f>
        <v>0</v>
      </c>
      <c r="CJ1077" s="11">
        <f>IF(ISBLANK(BV1077),BO1077,IF(ISBLANK(BO1077),BV1077,BO1077))</f>
        <v>0</v>
      </c>
      <c r="CK1077" s="11" t="str">
        <f>IF(SUM(CG1077:CJ1077)=0,"delete","")</f>
        <v/>
      </c>
    </row>
    <row r="1078" spans="1:89">
      <c r="A1078" t="s">
        <v>1487</v>
      </c>
      <c r="B1078" t="s">
        <v>640</v>
      </c>
      <c r="C1078" t="s">
        <v>489</v>
      </c>
      <c r="D1078">
        <v>1.1000000000000001</v>
      </c>
      <c r="E1078" t="s">
        <v>560</v>
      </c>
      <c r="F1078" t="s">
        <v>1488</v>
      </c>
      <c r="G1078" t="s">
        <v>1460</v>
      </c>
      <c r="H1078" t="s">
        <v>641</v>
      </c>
      <c r="I1078">
        <v>3.1321999999999999E-3</v>
      </c>
      <c r="J1078">
        <v>3.1245000000000001E-3</v>
      </c>
      <c r="K1078">
        <v>1.3211E-3</v>
      </c>
      <c r="L1078">
        <v>3932.9</v>
      </c>
      <c r="M1078">
        <v>1403</v>
      </c>
      <c r="N1078">
        <v>174.51</v>
      </c>
      <c r="O1078">
        <v>1.2853E-2</v>
      </c>
      <c r="P1078">
        <v>892.76</v>
      </c>
      <c r="Q1078">
        <v>-2.2336</v>
      </c>
      <c r="R1078">
        <v>0.49631999999999998</v>
      </c>
      <c r="S1078">
        <v>0.41237000000000001</v>
      </c>
      <c r="T1078">
        <v>8.4533000000000004E-3</v>
      </c>
      <c r="U1078">
        <v>7.6909999999999999E-3</v>
      </c>
      <c r="V1078">
        <v>0.49631999999999998</v>
      </c>
      <c r="W1078">
        <v>0.44330000000000003</v>
      </c>
      <c r="X1078">
        <v>8.4533000000000004E-3</v>
      </c>
      <c r="Y1078">
        <v>7.6909999999999999E-3</v>
      </c>
      <c r="Z1078">
        <v>0.49518000000000001</v>
      </c>
      <c r="AA1078">
        <v>0.44203999999999999</v>
      </c>
      <c r="AB1078">
        <v>8.4629000000000006E-3</v>
      </c>
      <c r="AC1078">
        <v>7.6905000000000003E-3</v>
      </c>
      <c r="AD1078">
        <v>22</v>
      </c>
      <c r="AE1078">
        <v>22</v>
      </c>
      <c r="AF1078">
        <v>2.5912999999999999E-3</v>
      </c>
      <c r="AG1078">
        <v>2.2891999999999999E-3</v>
      </c>
      <c r="AH1078">
        <v>3.0216999999999999E-4</v>
      </c>
      <c r="AI1078">
        <v>22</v>
      </c>
      <c r="AJ1078">
        <v>0</v>
      </c>
      <c r="AK1078">
        <v>21</v>
      </c>
      <c r="AL1078">
        <v>0</v>
      </c>
      <c r="AM1078">
        <v>0</v>
      </c>
      <c r="AN1078">
        <v>0</v>
      </c>
      <c r="AO1078">
        <v>0.95384999999999998</v>
      </c>
      <c r="AP1078">
        <v>1</v>
      </c>
      <c r="AQ1078">
        <v>1</v>
      </c>
      <c r="AR1078" t="s">
        <v>112</v>
      </c>
      <c r="AS1078" t="s">
        <v>96</v>
      </c>
      <c r="AT1078" t="s">
        <v>96</v>
      </c>
      <c r="AU1078" t="s">
        <v>96</v>
      </c>
      <c r="AV1078" t="s">
        <v>96</v>
      </c>
      <c r="AW1078" t="s">
        <v>96</v>
      </c>
      <c r="AX1078" t="s">
        <v>96</v>
      </c>
      <c r="AY1078" t="s">
        <v>112</v>
      </c>
      <c r="AZ1078" t="s">
        <v>96</v>
      </c>
      <c r="BA1078" s="3" t="s">
        <v>112</v>
      </c>
      <c r="BB1078" s="3" t="s">
        <v>96</v>
      </c>
      <c r="BF1078" t="s">
        <v>564</v>
      </c>
      <c r="BG1078">
        <f t="shared" si="705"/>
        <v>0</v>
      </c>
      <c r="BH1078" s="4" t="s">
        <v>1461</v>
      </c>
      <c r="BI1078" s="4" t="s">
        <v>1462</v>
      </c>
      <c r="BJ1078" s="5">
        <v>0</v>
      </c>
      <c r="BK1078" s="5">
        <v>1</v>
      </c>
      <c r="BL1078" s="13">
        <v>1</v>
      </c>
      <c r="BM1078" s="13">
        <v>1</v>
      </c>
      <c r="BN1078" s="6">
        <v>0</v>
      </c>
      <c r="BO1078" s="6">
        <v>0</v>
      </c>
      <c r="BP1078" s="7"/>
      <c r="BQ1078" s="8">
        <v>1</v>
      </c>
      <c r="BR1078" s="8">
        <v>1</v>
      </c>
      <c r="BS1078" s="8">
        <v>1</v>
      </c>
      <c r="BT1078" s="8">
        <v>1</v>
      </c>
      <c r="BU1078" s="8">
        <v>0</v>
      </c>
      <c r="BV1078" s="8">
        <v>0</v>
      </c>
      <c r="BW1078" s="9">
        <v>150</v>
      </c>
      <c r="BX1078" t="str">
        <f>IF(BQ1078=BJ1078,"",IF(OR(ISBLANK(BQ1078), ISBLANK(BJ1078)),"","check"))</f>
        <v>check</v>
      </c>
      <c r="BY1078" t="str">
        <f>IF(BR1078=BK1078,"",IF(OR(ISBLANK(BR1078), ISBLANK(BK1078)),"","check"))</f>
        <v/>
      </c>
      <c r="BZ1078" t="str">
        <f>IF(BS1078=BL1078,"",IF(OR(ISBLANK(BS1078),ISBLANK(BL1078)),"",IF(BL1078=2,"",IF($BQ1078+$BJ1078&gt;0,"**check**","check"))))</f>
        <v/>
      </c>
      <c r="CA1078" t="str">
        <f>IF(BT1078=BM1078,"",IF(OR(ISBLANK(BT1078),ISBLANK(BM1078)),"",IF(BM1078=2,"",IF($BQ1078+$BJ1078&gt;0,"**check**","check"))))</f>
        <v/>
      </c>
      <c r="CB1078" t="str">
        <f>IF(BU1078=BN1078,"",IF(OR(ISBLANK(BU1078),ISBLANK(BN1078)),"",IF($BQ1078+$BJ1078&gt;0,"**check**","check")))</f>
        <v/>
      </c>
      <c r="CC1078" t="str">
        <f>IF(BV1078=BO1078,"",IF(OR(ISBLANK(BV1078),ISBLANK(BO1078)),"",IF($BQ1078+$BJ1078&gt;0,"**check**","check")))</f>
        <v/>
      </c>
      <c r="CE1078" s="11">
        <f>MAX(BQ1078,BJ1078)</f>
        <v>1</v>
      </c>
      <c r="CF1078" s="11">
        <f>MAX(BR1078,BK1078)</f>
        <v>1</v>
      </c>
      <c r="CG1078" s="11">
        <f>IF(ISBLANK(BS1078),IF(BL1078=2,0,BL1078),IF(ISBLANK(BL1078),BS1078,IF(BL1078=2,0,BL1078)))</f>
        <v>1</v>
      </c>
      <c r="CH1078" s="11">
        <f>IF(ISBLANK(BT1078),IF(BM1078=2,0,BM1078),IF(ISBLANK(BM1078),BT1078,IF(BM1078=2,0,BM1078)))</f>
        <v>1</v>
      </c>
      <c r="CI1078" s="11">
        <f>IF(ISBLANK(BU1078),BN1078,IF(ISBLANK(BN1078),BU1078,BN1078))</f>
        <v>0</v>
      </c>
      <c r="CJ1078" s="11">
        <f>IF(ISBLANK(BV1078),BO1078,IF(ISBLANK(BO1078),BV1078,BO1078))</f>
        <v>0</v>
      </c>
      <c r="CK1078" s="11" t="str">
        <f>IF(SUM(CG1078:CJ1078)=0,"delete","")</f>
        <v/>
      </c>
    </row>
    <row r="1079" spans="1:89">
      <c r="A1079" t="s">
        <v>1489</v>
      </c>
      <c r="B1079" t="s">
        <v>640</v>
      </c>
      <c r="C1079" t="s">
        <v>91</v>
      </c>
      <c r="D1079">
        <v>1.1000000000000001</v>
      </c>
      <c r="E1079" t="s">
        <v>560</v>
      </c>
      <c r="F1079" t="s">
        <v>1488</v>
      </c>
      <c r="G1079" t="s">
        <v>1460</v>
      </c>
      <c r="H1079" t="s">
        <v>641</v>
      </c>
      <c r="I1079">
        <v>5.7978999999999999E-3</v>
      </c>
      <c r="J1079">
        <v>5.7936999999999997E-3</v>
      </c>
      <c r="K1079">
        <v>2.6987000000000001E-3</v>
      </c>
      <c r="L1079">
        <v>3260.6</v>
      </c>
      <c r="M1079">
        <v>757.94</v>
      </c>
      <c r="N1079">
        <v>653.13</v>
      </c>
      <c r="O1079">
        <v>8.6884999999999994</v>
      </c>
      <c r="P1079">
        <v>2516</v>
      </c>
      <c r="Q1079">
        <v>-4.9608999999999996</v>
      </c>
      <c r="R1079">
        <v>0.74950000000000006</v>
      </c>
      <c r="S1079">
        <v>0.70774999999999999</v>
      </c>
      <c r="T1079">
        <v>9.9170000000000005E-3</v>
      </c>
      <c r="U1079">
        <v>8.1068000000000008E-3</v>
      </c>
      <c r="V1079">
        <v>0.74950000000000006</v>
      </c>
      <c r="W1079">
        <v>0.72314000000000001</v>
      </c>
      <c r="X1079">
        <v>9.9168999999999993E-3</v>
      </c>
      <c r="Y1079">
        <v>8.1068000000000008E-3</v>
      </c>
      <c r="Z1079">
        <v>0.74668000000000001</v>
      </c>
      <c r="AA1079">
        <v>0.72001999999999999</v>
      </c>
      <c r="AB1079">
        <v>9.9725999999999999E-3</v>
      </c>
      <c r="AC1079">
        <v>8.1236999999999993E-3</v>
      </c>
      <c r="AD1079">
        <v>22</v>
      </c>
      <c r="AE1079">
        <v>22</v>
      </c>
      <c r="AF1079">
        <v>7.9807999999999995E-4</v>
      </c>
      <c r="AG1079">
        <v>6.6401000000000003E-4</v>
      </c>
      <c r="AH1079">
        <v>1.3407E-4</v>
      </c>
      <c r="AI1079">
        <v>22</v>
      </c>
      <c r="AJ1079">
        <v>0</v>
      </c>
      <c r="AK1079">
        <v>21</v>
      </c>
      <c r="AL1079">
        <v>0</v>
      </c>
      <c r="AM1079">
        <v>0</v>
      </c>
      <c r="AN1079">
        <v>0</v>
      </c>
      <c r="AO1079">
        <v>0.95208000000000004</v>
      </c>
      <c r="AP1079">
        <v>1</v>
      </c>
      <c r="AQ1079">
        <v>1</v>
      </c>
      <c r="AR1079" t="s">
        <v>96</v>
      </c>
      <c r="AS1079" t="s">
        <v>96</v>
      </c>
      <c r="AT1079" t="s">
        <v>96</v>
      </c>
      <c r="AU1079" t="s">
        <v>96</v>
      </c>
      <c r="AV1079" t="s">
        <v>96</v>
      </c>
      <c r="AW1079" t="s">
        <v>96</v>
      </c>
      <c r="AX1079" t="s">
        <v>96</v>
      </c>
      <c r="AY1079" t="s">
        <v>112</v>
      </c>
      <c r="AZ1079" t="s">
        <v>96</v>
      </c>
      <c r="BA1079" s="3" t="s">
        <v>112</v>
      </c>
      <c r="BB1079" s="3" t="s">
        <v>96</v>
      </c>
      <c r="BF1079" t="s">
        <v>564</v>
      </c>
      <c r="BG1079">
        <f t="shared" si="705"/>
        <v>0</v>
      </c>
      <c r="BH1079" s="4" t="s">
        <v>1461</v>
      </c>
      <c r="BI1079" s="4" t="s">
        <v>1462</v>
      </c>
      <c r="BJ1079" s="5">
        <v>0</v>
      </c>
      <c r="BK1079" s="5">
        <v>1</v>
      </c>
      <c r="BL1079" s="5">
        <v>0</v>
      </c>
      <c r="BM1079" s="13">
        <v>1</v>
      </c>
      <c r="BN1079" s="6">
        <v>0</v>
      </c>
      <c r="BO1079" s="6">
        <v>0</v>
      </c>
      <c r="BP1079" s="7"/>
      <c r="BQ1079" s="8">
        <v>1</v>
      </c>
      <c r="BR1079" s="8">
        <v>1</v>
      </c>
      <c r="BS1079" s="8">
        <v>0</v>
      </c>
      <c r="BT1079" s="8">
        <v>1</v>
      </c>
      <c r="BU1079" s="8">
        <v>0</v>
      </c>
      <c r="BV1079" s="8">
        <v>0</v>
      </c>
      <c r="BW1079" s="9">
        <v>153</v>
      </c>
      <c r="BX1079" t="str">
        <f>IF(BQ1079=BJ1079,"",IF(OR(ISBLANK(BQ1079), ISBLANK(BJ1079)),"","check"))</f>
        <v>check</v>
      </c>
      <c r="BY1079" t="str">
        <f>IF(BR1079=BK1079,"",IF(OR(ISBLANK(BR1079), ISBLANK(BK1079)),"","check"))</f>
        <v/>
      </c>
      <c r="BZ1079" t="str">
        <f>IF(BS1079=BL1079,"",IF(OR(ISBLANK(BS1079),ISBLANK(BL1079)),"",IF(BL1079=2,"",IF($BQ1079+$BJ1079&gt;0,"**check**","check"))))</f>
        <v/>
      </c>
      <c r="CA1079" t="str">
        <f>IF(BT1079=BM1079,"",IF(OR(ISBLANK(BT1079),ISBLANK(BM1079)),"",IF(BM1079=2,"",IF($BQ1079+$BJ1079&gt;0,"**check**","check"))))</f>
        <v/>
      </c>
      <c r="CB1079" t="str">
        <f>IF(BU1079=BN1079,"",IF(OR(ISBLANK(BU1079),ISBLANK(BN1079)),"",IF($BQ1079+$BJ1079&gt;0,"**check**","check")))</f>
        <v/>
      </c>
      <c r="CC1079" t="str">
        <f>IF(BV1079=BO1079,"",IF(OR(ISBLANK(BV1079),ISBLANK(BO1079)),"",IF($BQ1079+$BJ1079&gt;0,"**check**","check")))</f>
        <v/>
      </c>
      <c r="CE1079" s="11">
        <f>MAX(BQ1079,BJ1079)</f>
        <v>1</v>
      </c>
      <c r="CF1079" s="11">
        <f>MAX(BR1079,BK1079)</f>
        <v>1</v>
      </c>
      <c r="CG1079" s="11">
        <f>IF(ISBLANK(BS1079),IF(BL1079=2,0,BL1079),IF(ISBLANK(BL1079),BS1079,IF(BL1079=2,0,BL1079)))</f>
        <v>0</v>
      </c>
      <c r="CH1079" s="11">
        <f>IF(ISBLANK(BT1079),IF(BM1079=2,0,BM1079),IF(ISBLANK(BM1079),BT1079,IF(BM1079=2,0,BM1079)))</f>
        <v>1</v>
      </c>
      <c r="CI1079" s="11">
        <f>IF(ISBLANK(BU1079),BN1079,IF(ISBLANK(BN1079),BU1079,BN1079))</f>
        <v>0</v>
      </c>
      <c r="CJ1079" s="11">
        <f>IF(ISBLANK(BV1079),BO1079,IF(ISBLANK(BO1079),BV1079,BO1079))</f>
        <v>0</v>
      </c>
      <c r="CK1079" s="11" t="str">
        <f>IF(SUM(CG1079:CJ1079)=0,"delete","")</f>
        <v/>
      </c>
    </row>
    <row r="1080" spans="1:89">
      <c r="A1080" t="s">
        <v>1490</v>
      </c>
      <c r="B1080" t="s">
        <v>1491</v>
      </c>
      <c r="C1080" t="s">
        <v>341</v>
      </c>
      <c r="D1080">
        <v>1.1000000000000001</v>
      </c>
      <c r="E1080" t="s">
        <v>135</v>
      </c>
      <c r="F1080" t="s">
        <v>1492</v>
      </c>
      <c r="G1080" t="s">
        <v>1460</v>
      </c>
      <c r="H1080" t="s">
        <v>1493</v>
      </c>
      <c r="I1080">
        <v>8.1922999999999996E-2</v>
      </c>
      <c r="J1080">
        <v>3.1692999999999999E-2</v>
      </c>
      <c r="K1080">
        <v>1.8842000000000001E-2</v>
      </c>
      <c r="L1080">
        <v>2007.6</v>
      </c>
      <c r="M1080">
        <v>53.640999999999998</v>
      </c>
      <c r="N1080">
        <v>0.98877999999999999</v>
      </c>
      <c r="O1080">
        <v>0.28972999999999999</v>
      </c>
      <c r="P1080">
        <v>1990.9</v>
      </c>
      <c r="Q1080">
        <v>-37.335000000000001</v>
      </c>
      <c r="R1080">
        <v>0.79637000000000002</v>
      </c>
      <c r="S1080">
        <v>0.76243000000000005</v>
      </c>
      <c r="T1080">
        <v>6.0467E-2</v>
      </c>
      <c r="U1080">
        <v>5.1885000000000001E-2</v>
      </c>
      <c r="V1080">
        <v>0.78385000000000005</v>
      </c>
      <c r="W1080">
        <v>0.7611</v>
      </c>
      <c r="X1080">
        <v>6.2297999999999999E-2</v>
      </c>
      <c r="Y1080">
        <v>5.1881999999999998E-2</v>
      </c>
      <c r="Z1080">
        <v>0.79586999999999997</v>
      </c>
      <c r="AA1080">
        <v>0.77439000000000002</v>
      </c>
      <c r="AB1080">
        <v>6.0539999999999997E-2</v>
      </c>
      <c r="AC1080">
        <v>5.1679999999999997E-2</v>
      </c>
      <c r="AD1080">
        <v>22</v>
      </c>
      <c r="AE1080">
        <v>22</v>
      </c>
      <c r="AF1080">
        <v>0.89595999999999998</v>
      </c>
      <c r="AG1080">
        <v>0.35630000000000001</v>
      </c>
      <c r="AH1080">
        <v>0.53966000000000003</v>
      </c>
      <c r="AI1080">
        <v>22</v>
      </c>
      <c r="AJ1080">
        <v>0</v>
      </c>
      <c r="AK1080">
        <v>21</v>
      </c>
      <c r="AL1080">
        <v>0</v>
      </c>
      <c r="AM1080">
        <v>0</v>
      </c>
      <c r="AN1080">
        <v>0</v>
      </c>
      <c r="AO1080">
        <v>0.92857000000000001</v>
      </c>
      <c r="AP1080">
        <v>1</v>
      </c>
      <c r="AQ1080">
        <v>1</v>
      </c>
      <c r="AR1080" t="s">
        <v>96</v>
      </c>
      <c r="AS1080" t="s">
        <v>96</v>
      </c>
      <c r="AT1080" t="s">
        <v>96</v>
      </c>
      <c r="AU1080" t="s">
        <v>96</v>
      </c>
      <c r="AV1080" t="s">
        <v>96</v>
      </c>
      <c r="AW1080" t="s">
        <v>96</v>
      </c>
      <c r="AX1080" t="s">
        <v>96</v>
      </c>
      <c r="AY1080" t="s">
        <v>96</v>
      </c>
      <c r="AZ1080" t="s">
        <v>96</v>
      </c>
      <c r="BA1080" s="3" t="s">
        <v>96</v>
      </c>
      <c r="BB1080" s="3" t="s">
        <v>96</v>
      </c>
      <c r="BF1080"/>
      <c r="BG1080">
        <f t="shared" si="705"/>
        <v>0</v>
      </c>
      <c r="BH1080" s="4" t="s">
        <v>1461</v>
      </c>
      <c r="BI1080" s="4" t="s">
        <v>1462</v>
      </c>
      <c r="BJ1080" s="5">
        <v>1</v>
      </c>
      <c r="BK1080" s="5">
        <v>1</v>
      </c>
      <c r="BL1080" s="5">
        <v>0</v>
      </c>
      <c r="BM1080" s="13">
        <v>1</v>
      </c>
      <c r="BN1080" s="6">
        <v>0</v>
      </c>
      <c r="BO1080" s="6">
        <v>0</v>
      </c>
      <c r="BP1080" s="7"/>
      <c r="BQ1080" s="8">
        <v>1</v>
      </c>
      <c r="BR1080" s="8">
        <v>1</v>
      </c>
      <c r="BS1080" s="8">
        <v>0</v>
      </c>
      <c r="BT1080" s="8">
        <v>1</v>
      </c>
      <c r="BU1080" s="8">
        <v>0</v>
      </c>
      <c r="BV1080" s="8">
        <v>0</v>
      </c>
      <c r="BW1080" s="9">
        <v>163</v>
      </c>
      <c r="BX1080" t="str">
        <f>IF(BQ1080=BJ1080,"",IF(OR(ISBLANK(BQ1080), ISBLANK(BJ1080)),"","check"))</f>
        <v/>
      </c>
      <c r="BY1080" t="str">
        <f>IF(BR1080=BK1080,"",IF(OR(ISBLANK(BR1080), ISBLANK(BK1080)),"","check"))</f>
        <v/>
      </c>
      <c r="BZ1080" t="str">
        <f>IF(BS1080=BL1080,"",IF(OR(ISBLANK(BS1080),ISBLANK(BL1080)),"",IF(BL1080=2,"",IF($BQ1080+$BJ1080&gt;0,"**check**","check"))))</f>
        <v/>
      </c>
      <c r="CA1080" t="str">
        <f>IF(BT1080=BM1080,"",IF(OR(ISBLANK(BT1080),ISBLANK(BM1080)),"",IF(BM1080=2,"",IF($BQ1080+$BJ1080&gt;0,"**check**","check"))))</f>
        <v/>
      </c>
      <c r="CB1080" t="str">
        <f>IF(BU1080=BN1080,"",IF(OR(ISBLANK(BU1080),ISBLANK(BN1080)),"",IF($BQ1080+$BJ1080&gt;0,"**check**","check")))</f>
        <v/>
      </c>
      <c r="CC1080" t="str">
        <f>IF(BV1080=BO1080,"",IF(OR(ISBLANK(BV1080),ISBLANK(BO1080)),"",IF($BQ1080+$BJ1080&gt;0,"**check**","check")))</f>
        <v/>
      </c>
      <c r="CE1080" s="11">
        <f>MAX(BQ1080,BJ1080)</f>
        <v>1</v>
      </c>
      <c r="CF1080" s="11">
        <f>MAX(BR1080,BK1080)</f>
        <v>1</v>
      </c>
      <c r="CG1080" s="11">
        <f>IF(ISBLANK(BS1080),IF(BL1080=2,0,BL1080),IF(ISBLANK(BL1080),BS1080,IF(BL1080=2,0,BL1080)))</f>
        <v>0</v>
      </c>
      <c r="CH1080" s="11">
        <f>IF(ISBLANK(BT1080),IF(BM1080=2,0,BM1080),IF(ISBLANK(BM1080),BT1080,IF(BM1080=2,0,BM1080)))</f>
        <v>1</v>
      </c>
      <c r="CI1080" s="11">
        <f>IF(ISBLANK(BU1080),BN1080,IF(ISBLANK(BN1080),BU1080,BN1080))</f>
        <v>0</v>
      </c>
      <c r="CJ1080" s="11">
        <f>IF(ISBLANK(BV1080),BO1080,IF(ISBLANK(BO1080),BV1080,BO1080))</f>
        <v>0</v>
      </c>
      <c r="CK1080" s="11" t="str">
        <f>IF(SUM(CG1080:CJ1080)=0,"delete","")</f>
        <v/>
      </c>
    </row>
    <row r="1081" spans="1:89">
      <c r="A1081" t="s">
        <v>1494</v>
      </c>
      <c r="B1081" t="s">
        <v>1491</v>
      </c>
      <c r="C1081" t="s">
        <v>523</v>
      </c>
      <c r="D1081">
        <v>1.1000000000000001</v>
      </c>
      <c r="E1081" t="s">
        <v>135</v>
      </c>
      <c r="F1081" t="s">
        <v>1492</v>
      </c>
      <c r="G1081" t="s">
        <v>1460</v>
      </c>
      <c r="H1081" t="s">
        <v>1493</v>
      </c>
      <c r="I1081">
        <v>6.9406999999999996E-2</v>
      </c>
      <c r="J1081">
        <v>6.9405999999999995E-2</v>
      </c>
      <c r="K1081">
        <v>1.9021E-2</v>
      </c>
      <c r="L1081">
        <v>2175.6</v>
      </c>
      <c r="M1081">
        <v>63.314</v>
      </c>
      <c r="N1081">
        <v>19780</v>
      </c>
      <c r="O1081">
        <v>1.0135000000000001</v>
      </c>
      <c r="P1081">
        <v>2033.3</v>
      </c>
      <c r="Q1081">
        <v>-38.021999999999998</v>
      </c>
      <c r="R1081">
        <v>0.90517999999999998</v>
      </c>
      <c r="S1081">
        <v>0.88621000000000005</v>
      </c>
      <c r="T1081">
        <v>3.4382999999999997E-2</v>
      </c>
      <c r="U1081">
        <v>2.5475000000000001E-2</v>
      </c>
      <c r="V1081">
        <v>0.90517999999999998</v>
      </c>
      <c r="W1081">
        <v>0.89332999999999996</v>
      </c>
      <c r="X1081">
        <v>3.4382999999999997E-2</v>
      </c>
      <c r="Y1081">
        <v>2.5475000000000001E-2</v>
      </c>
      <c r="Z1081">
        <v>0.87056999999999995</v>
      </c>
      <c r="AA1081">
        <v>0.85440000000000005</v>
      </c>
      <c r="AB1081">
        <v>4.0169999999999997E-2</v>
      </c>
      <c r="AC1081">
        <v>2.8256E-2</v>
      </c>
      <c r="AD1081">
        <v>19</v>
      </c>
      <c r="AE1081">
        <v>19</v>
      </c>
      <c r="AF1081" s="2">
        <v>2.9515000000000001E-5</v>
      </c>
      <c r="AG1081" s="2">
        <v>7.2004999999999999E-6</v>
      </c>
      <c r="AH1081" s="2">
        <v>2.2314E-5</v>
      </c>
      <c r="AI1081">
        <v>19</v>
      </c>
      <c r="AJ1081">
        <v>0</v>
      </c>
      <c r="AK1081">
        <v>18</v>
      </c>
      <c r="AL1081">
        <v>0</v>
      </c>
      <c r="AM1081">
        <v>0</v>
      </c>
      <c r="AN1081">
        <v>0</v>
      </c>
      <c r="AO1081">
        <v>0.88436999999999999</v>
      </c>
      <c r="AP1081">
        <v>1</v>
      </c>
      <c r="AQ1081">
        <v>1</v>
      </c>
      <c r="AR1081" t="s">
        <v>96</v>
      </c>
      <c r="AS1081" t="s">
        <v>96</v>
      </c>
      <c r="AT1081" t="s">
        <v>96</v>
      </c>
      <c r="AU1081" t="s">
        <v>96</v>
      </c>
      <c r="AV1081" t="s">
        <v>96</v>
      </c>
      <c r="AW1081" t="s">
        <v>96</v>
      </c>
      <c r="AX1081" t="s">
        <v>96</v>
      </c>
      <c r="AY1081" t="s">
        <v>112</v>
      </c>
      <c r="AZ1081" t="s">
        <v>96</v>
      </c>
      <c r="BA1081" s="3" t="s">
        <v>112</v>
      </c>
      <c r="BB1081" s="3" t="s">
        <v>96</v>
      </c>
      <c r="BF1081"/>
      <c r="BG1081">
        <f t="shared" si="705"/>
        <v>0</v>
      </c>
      <c r="BH1081" s="4" t="s">
        <v>1461</v>
      </c>
      <c r="BI1081" s="4" t="s">
        <v>1462</v>
      </c>
      <c r="BJ1081" s="5">
        <v>1</v>
      </c>
      <c r="BK1081" s="5">
        <v>1</v>
      </c>
      <c r="BL1081" s="5">
        <v>0</v>
      </c>
      <c r="BM1081" s="13">
        <v>1</v>
      </c>
      <c r="BN1081" s="6">
        <v>0</v>
      </c>
      <c r="BO1081" s="6">
        <v>0</v>
      </c>
      <c r="BP1081" s="7"/>
      <c r="BQ1081" s="8">
        <v>1</v>
      </c>
      <c r="BR1081" s="8">
        <v>1</v>
      </c>
      <c r="BS1081" s="8">
        <v>0</v>
      </c>
      <c r="BT1081" s="8">
        <v>1</v>
      </c>
      <c r="BU1081" s="8">
        <v>0</v>
      </c>
      <c r="BV1081" s="8">
        <v>0</v>
      </c>
      <c r="BW1081" s="9">
        <v>172</v>
      </c>
      <c r="BX1081" t="str">
        <f>IF(BQ1081=BJ1081,"",IF(OR(ISBLANK(BQ1081), ISBLANK(BJ1081)),"","check"))</f>
        <v/>
      </c>
      <c r="BY1081" t="str">
        <f>IF(BR1081=BK1081,"",IF(OR(ISBLANK(BR1081), ISBLANK(BK1081)),"","check"))</f>
        <v/>
      </c>
      <c r="BZ1081" t="str">
        <f>IF(BS1081=BL1081,"",IF(OR(ISBLANK(BS1081),ISBLANK(BL1081)),"",IF(BL1081=2,"",IF($BQ1081+$BJ1081&gt;0,"**check**","check"))))</f>
        <v/>
      </c>
      <c r="CA1081" t="str">
        <f>IF(BT1081=BM1081,"",IF(OR(ISBLANK(BT1081),ISBLANK(BM1081)),"",IF(BM1081=2,"",IF($BQ1081+$BJ1081&gt;0,"**check**","check"))))</f>
        <v/>
      </c>
      <c r="CB1081" t="str">
        <f>IF(BU1081=BN1081,"",IF(OR(ISBLANK(BU1081),ISBLANK(BN1081)),"",IF($BQ1081+$BJ1081&gt;0,"**check**","check")))</f>
        <v/>
      </c>
      <c r="CC1081" t="str">
        <f>IF(BV1081=BO1081,"",IF(OR(ISBLANK(BV1081),ISBLANK(BO1081)),"",IF($BQ1081+$BJ1081&gt;0,"**check**","check")))</f>
        <v/>
      </c>
      <c r="CE1081" s="11">
        <f>MAX(BQ1081,BJ1081)</f>
        <v>1</v>
      </c>
      <c r="CF1081" s="11">
        <f>MAX(BR1081,BK1081)</f>
        <v>1</v>
      </c>
      <c r="CG1081" s="11">
        <f>IF(ISBLANK(BS1081),IF(BL1081=2,0,BL1081),IF(ISBLANK(BL1081),BS1081,IF(BL1081=2,0,BL1081)))</f>
        <v>0</v>
      </c>
      <c r="CH1081" s="11">
        <f>IF(ISBLANK(BT1081),IF(BM1081=2,0,BM1081),IF(ISBLANK(BM1081),BT1081,IF(BM1081=2,0,BM1081)))</f>
        <v>1</v>
      </c>
      <c r="CI1081" s="11">
        <f>IF(ISBLANK(BU1081),BN1081,IF(ISBLANK(BN1081),BU1081,BN1081))</f>
        <v>0</v>
      </c>
      <c r="CJ1081" s="11">
        <f>IF(ISBLANK(BV1081),BO1081,IF(ISBLANK(BO1081),BV1081,BO1081))</f>
        <v>0</v>
      </c>
      <c r="CK1081" s="11" t="str">
        <f>IF(SUM(CG1081:CJ1081)=0,"delete","")</f>
        <v/>
      </c>
    </row>
    <row r="1082" spans="1:89">
      <c r="A1082" t="s">
        <v>1495</v>
      </c>
      <c r="B1082" t="s">
        <v>1491</v>
      </c>
      <c r="C1082" t="s">
        <v>1496</v>
      </c>
      <c r="D1082">
        <v>1.1000000000000001</v>
      </c>
      <c r="E1082" t="s">
        <v>135</v>
      </c>
      <c r="F1082" t="s">
        <v>1492</v>
      </c>
      <c r="G1082" t="s">
        <v>1460</v>
      </c>
      <c r="H1082" t="s">
        <v>1493</v>
      </c>
      <c r="I1082">
        <v>2.9725999999999999E-2</v>
      </c>
      <c r="J1082">
        <v>2.9718999999999999E-2</v>
      </c>
      <c r="K1082">
        <v>1.8350000000000002E-2</v>
      </c>
      <c r="L1082">
        <v>2292.6</v>
      </c>
      <c r="M1082">
        <v>147.83000000000001</v>
      </c>
      <c r="N1082">
        <v>2493.6999999999998</v>
      </c>
      <c r="O1082">
        <v>0.21598000000000001</v>
      </c>
      <c r="P1082">
        <v>1977.9</v>
      </c>
      <c r="Q1082">
        <v>-36.316000000000003</v>
      </c>
      <c r="R1082">
        <v>0.77685999999999999</v>
      </c>
      <c r="S1082">
        <v>0.73748000000000002</v>
      </c>
      <c r="T1082">
        <v>5.9820999999999999E-2</v>
      </c>
      <c r="U1082">
        <v>4.8189000000000003E-2</v>
      </c>
      <c r="V1082">
        <v>0.77685999999999999</v>
      </c>
      <c r="W1082">
        <v>0.75207000000000002</v>
      </c>
      <c r="X1082">
        <v>5.9820999999999999E-2</v>
      </c>
      <c r="Y1082">
        <v>4.8189000000000003E-2</v>
      </c>
      <c r="Z1082">
        <v>0.76990999999999998</v>
      </c>
      <c r="AA1082">
        <v>0.74434</v>
      </c>
      <c r="AB1082">
        <v>6.0745E-2</v>
      </c>
      <c r="AC1082">
        <v>4.9933999999999999E-2</v>
      </c>
      <c r="AD1082">
        <v>21</v>
      </c>
      <c r="AE1082">
        <v>21</v>
      </c>
      <c r="AF1082">
        <v>3.8304000000000002E-4</v>
      </c>
      <c r="AG1082">
        <v>1.7822000000000001E-4</v>
      </c>
      <c r="AH1082">
        <v>2.0482000000000001E-4</v>
      </c>
      <c r="AI1082">
        <v>21</v>
      </c>
      <c r="AJ1082">
        <v>0</v>
      </c>
      <c r="AK1082">
        <v>20</v>
      </c>
      <c r="AL1082">
        <v>0</v>
      </c>
      <c r="AM1082">
        <v>0</v>
      </c>
      <c r="AN1082">
        <v>0</v>
      </c>
      <c r="AO1082">
        <v>0.92410000000000003</v>
      </c>
      <c r="AP1082">
        <v>1</v>
      </c>
      <c r="AQ1082">
        <v>1</v>
      </c>
      <c r="AR1082" t="s">
        <v>96</v>
      </c>
      <c r="AS1082" t="s">
        <v>96</v>
      </c>
      <c r="AT1082" t="s">
        <v>96</v>
      </c>
      <c r="AU1082" t="s">
        <v>96</v>
      </c>
      <c r="AV1082" t="s">
        <v>96</v>
      </c>
      <c r="AW1082" t="s">
        <v>96</v>
      </c>
      <c r="AX1082" t="s">
        <v>96</v>
      </c>
      <c r="AY1082" t="s">
        <v>112</v>
      </c>
      <c r="AZ1082" t="s">
        <v>96</v>
      </c>
      <c r="BA1082" s="3" t="s">
        <v>112</v>
      </c>
      <c r="BB1082" s="3" t="s">
        <v>96</v>
      </c>
      <c r="BF1082"/>
      <c r="BG1082">
        <f t="shared" si="705"/>
        <v>0</v>
      </c>
      <c r="BH1082" s="4" t="s">
        <v>1461</v>
      </c>
      <c r="BI1082" s="4" t="s">
        <v>1462</v>
      </c>
      <c r="BJ1082" s="5">
        <v>1</v>
      </c>
      <c r="BK1082" s="5">
        <v>1</v>
      </c>
      <c r="BL1082" s="5">
        <v>0</v>
      </c>
      <c r="BM1082" s="13">
        <v>1</v>
      </c>
      <c r="BN1082" s="6">
        <v>0</v>
      </c>
      <c r="BO1082" s="6">
        <v>0</v>
      </c>
      <c r="BP1082" s="7"/>
      <c r="BQ1082" s="8">
        <v>1</v>
      </c>
      <c r="BR1082" s="8">
        <v>1</v>
      </c>
      <c r="BS1082" s="8">
        <v>0</v>
      </c>
      <c r="BT1082" s="8">
        <v>1</v>
      </c>
      <c r="BU1082" s="8">
        <v>0</v>
      </c>
      <c r="BV1082" s="8">
        <v>0</v>
      </c>
      <c r="BW1082" s="9">
        <v>180</v>
      </c>
      <c r="BX1082" t="str">
        <f>IF(BQ1082=BJ1082,"",IF(OR(ISBLANK(BQ1082), ISBLANK(BJ1082)),"","check"))</f>
        <v/>
      </c>
      <c r="BY1082" t="str">
        <f>IF(BR1082=BK1082,"",IF(OR(ISBLANK(BR1082), ISBLANK(BK1082)),"","check"))</f>
        <v/>
      </c>
      <c r="BZ1082" t="str">
        <f>IF(BS1082=BL1082,"",IF(OR(ISBLANK(BS1082),ISBLANK(BL1082)),"",IF(BL1082=2,"",IF($BQ1082+$BJ1082&gt;0,"**check**","check"))))</f>
        <v/>
      </c>
      <c r="CA1082" t="str">
        <f>IF(BT1082=BM1082,"",IF(OR(ISBLANK(BT1082),ISBLANK(BM1082)),"",IF(BM1082=2,"",IF($BQ1082+$BJ1082&gt;0,"**check**","check"))))</f>
        <v/>
      </c>
      <c r="CB1082" t="str">
        <f>IF(BU1082=BN1082,"",IF(OR(ISBLANK(BU1082),ISBLANK(BN1082)),"",IF($BQ1082+$BJ1082&gt;0,"**check**","check")))</f>
        <v/>
      </c>
      <c r="CC1082" t="str">
        <f>IF(BV1082=BO1082,"",IF(OR(ISBLANK(BV1082),ISBLANK(BO1082)),"",IF($BQ1082+$BJ1082&gt;0,"**check**","check")))</f>
        <v/>
      </c>
      <c r="CE1082" s="11">
        <f>MAX(BQ1082,BJ1082)</f>
        <v>1</v>
      </c>
      <c r="CF1082" s="11">
        <f>MAX(BR1082,BK1082)</f>
        <v>1</v>
      </c>
      <c r="CG1082" s="11">
        <f>IF(ISBLANK(BS1082),IF(BL1082=2,0,BL1082),IF(ISBLANK(BL1082),BS1082,IF(BL1082=2,0,BL1082)))</f>
        <v>0</v>
      </c>
      <c r="CH1082" s="11">
        <f>IF(ISBLANK(BT1082),IF(BM1082=2,0,BM1082),IF(ISBLANK(BM1082),BT1082,IF(BM1082=2,0,BM1082)))</f>
        <v>1</v>
      </c>
      <c r="CI1082" s="11">
        <f>IF(ISBLANK(BU1082),BN1082,IF(ISBLANK(BN1082),BU1082,BN1082))</f>
        <v>0</v>
      </c>
      <c r="CJ1082" s="11">
        <f>IF(ISBLANK(BV1082),BO1082,IF(ISBLANK(BO1082),BV1082,BO1082))</f>
        <v>0</v>
      </c>
      <c r="CK1082" s="11" t="str">
        <f>IF(SUM(CG1082:CJ1082)=0,"delete","")</f>
        <v/>
      </c>
    </row>
    <row r="1083" spans="1:89">
      <c r="A1083" t="s">
        <v>1497</v>
      </c>
      <c r="B1083" t="s">
        <v>1491</v>
      </c>
      <c r="C1083" t="s">
        <v>1498</v>
      </c>
      <c r="D1083">
        <v>1.1000000000000001</v>
      </c>
      <c r="E1083" t="s">
        <v>135</v>
      </c>
      <c r="F1083" t="s">
        <v>1492</v>
      </c>
      <c r="G1083" t="s">
        <v>1460</v>
      </c>
      <c r="H1083" t="s">
        <v>1493</v>
      </c>
      <c r="I1083">
        <v>0.12123</v>
      </c>
      <c r="J1083">
        <v>6.8094000000000002E-2</v>
      </c>
      <c r="K1083">
        <v>2.2232999999999999E-2</v>
      </c>
      <c r="L1083">
        <v>2017.3</v>
      </c>
      <c r="M1083">
        <v>36.249000000000002</v>
      </c>
      <c r="N1083">
        <v>0.80454000000000003</v>
      </c>
      <c r="O1083">
        <v>1.0911999999999999</v>
      </c>
      <c r="P1083">
        <v>2032.6</v>
      </c>
      <c r="Q1083">
        <v>-44.445999999999998</v>
      </c>
      <c r="R1083">
        <v>0.90102000000000004</v>
      </c>
      <c r="S1083">
        <v>0.88246000000000002</v>
      </c>
      <c r="T1083">
        <v>4.2297000000000001E-2</v>
      </c>
      <c r="U1083">
        <v>3.4237999999999998E-2</v>
      </c>
      <c r="V1083">
        <v>0.89253000000000005</v>
      </c>
      <c r="W1083">
        <v>0.87988999999999995</v>
      </c>
      <c r="X1083">
        <v>4.4073000000000001E-2</v>
      </c>
      <c r="Y1083">
        <v>3.6118999999999998E-2</v>
      </c>
      <c r="Z1083">
        <v>0.90930999999999995</v>
      </c>
      <c r="AA1083">
        <v>0.89863999999999999</v>
      </c>
      <c r="AB1083">
        <v>4.0487000000000002E-2</v>
      </c>
      <c r="AC1083">
        <v>3.2086000000000003E-2</v>
      </c>
      <c r="AD1083">
        <v>20</v>
      </c>
      <c r="AE1083">
        <v>20</v>
      </c>
      <c r="AF1083">
        <v>0.80106999999999995</v>
      </c>
      <c r="AG1083">
        <v>0.12112000000000001</v>
      </c>
      <c r="AH1083">
        <v>0.67995000000000005</v>
      </c>
      <c r="AI1083">
        <v>20</v>
      </c>
      <c r="AJ1083">
        <v>0</v>
      </c>
      <c r="AK1083">
        <v>19</v>
      </c>
      <c r="AL1083">
        <v>0</v>
      </c>
      <c r="AM1083">
        <v>0</v>
      </c>
      <c r="AN1083">
        <v>0</v>
      </c>
      <c r="AO1083">
        <v>0.89776999999999996</v>
      </c>
      <c r="AP1083">
        <v>1</v>
      </c>
      <c r="AQ1083">
        <v>1</v>
      </c>
      <c r="AR1083" t="s">
        <v>96</v>
      </c>
      <c r="AS1083" t="s">
        <v>96</v>
      </c>
      <c r="AT1083" t="s">
        <v>96</v>
      </c>
      <c r="AU1083" t="s">
        <v>96</v>
      </c>
      <c r="AV1083" t="s">
        <v>96</v>
      </c>
      <c r="AW1083" t="s">
        <v>96</v>
      </c>
      <c r="AX1083" t="s">
        <v>96</v>
      </c>
      <c r="AY1083" t="s">
        <v>96</v>
      </c>
      <c r="AZ1083" t="s">
        <v>96</v>
      </c>
      <c r="BA1083" s="3" t="s">
        <v>96</v>
      </c>
      <c r="BB1083" s="3" t="s">
        <v>96</v>
      </c>
      <c r="BF1083"/>
      <c r="BG1083">
        <f t="shared" si="705"/>
        <v>0</v>
      </c>
      <c r="BH1083" s="4" t="s">
        <v>1461</v>
      </c>
      <c r="BI1083" s="4" t="s">
        <v>1462</v>
      </c>
      <c r="BJ1083" s="5">
        <v>1</v>
      </c>
      <c r="BK1083" s="5">
        <v>1</v>
      </c>
      <c r="BL1083" s="5">
        <v>0</v>
      </c>
      <c r="BM1083" s="13">
        <v>1</v>
      </c>
      <c r="BN1083" s="6">
        <v>0</v>
      </c>
      <c r="BO1083" s="6">
        <v>0</v>
      </c>
      <c r="BP1083" s="7"/>
      <c r="BQ1083" s="8">
        <v>1</v>
      </c>
      <c r="BR1083" s="8">
        <v>1</v>
      </c>
      <c r="BS1083" s="8">
        <v>0</v>
      </c>
      <c r="BT1083" s="8">
        <v>1</v>
      </c>
      <c r="BU1083" s="8">
        <v>0</v>
      </c>
      <c r="BV1083" s="8">
        <v>0</v>
      </c>
      <c r="BW1083" s="9">
        <v>188</v>
      </c>
      <c r="BX1083" t="str">
        <f>IF(BQ1083=BJ1083,"",IF(OR(ISBLANK(BQ1083), ISBLANK(BJ1083)),"","check"))</f>
        <v/>
      </c>
      <c r="BY1083" t="str">
        <f>IF(BR1083=BK1083,"",IF(OR(ISBLANK(BR1083), ISBLANK(BK1083)),"","check"))</f>
        <v/>
      </c>
      <c r="BZ1083" t="str">
        <f>IF(BS1083=BL1083,"",IF(OR(ISBLANK(BS1083),ISBLANK(BL1083)),"",IF(BL1083=2,"",IF($BQ1083+$BJ1083&gt;0,"**check**","check"))))</f>
        <v/>
      </c>
      <c r="CA1083" t="str">
        <f>IF(BT1083=BM1083,"",IF(OR(ISBLANK(BT1083),ISBLANK(BM1083)),"",IF(BM1083=2,"",IF($BQ1083+$BJ1083&gt;0,"**check**","check"))))</f>
        <v/>
      </c>
      <c r="CB1083" t="str">
        <f>IF(BU1083=BN1083,"",IF(OR(ISBLANK(BU1083),ISBLANK(BN1083)),"",IF($BQ1083+$BJ1083&gt;0,"**check**","check")))</f>
        <v/>
      </c>
      <c r="CC1083" t="str">
        <f>IF(BV1083=BO1083,"",IF(OR(ISBLANK(BV1083),ISBLANK(BO1083)),"",IF($BQ1083+$BJ1083&gt;0,"**check**","check")))</f>
        <v/>
      </c>
      <c r="CE1083" s="11">
        <f>MAX(BQ1083,BJ1083)</f>
        <v>1</v>
      </c>
      <c r="CF1083" s="11">
        <f>MAX(BR1083,BK1083)</f>
        <v>1</v>
      </c>
      <c r="CG1083" s="11">
        <f>IF(ISBLANK(BS1083),IF(BL1083=2,0,BL1083),IF(ISBLANK(BL1083),BS1083,IF(BL1083=2,0,BL1083)))</f>
        <v>0</v>
      </c>
      <c r="CH1083" s="11">
        <f>IF(ISBLANK(BT1083),IF(BM1083=2,0,BM1083),IF(ISBLANK(BM1083),BT1083,IF(BM1083=2,0,BM1083)))</f>
        <v>1</v>
      </c>
      <c r="CI1083" s="11">
        <f>IF(ISBLANK(BU1083),BN1083,IF(ISBLANK(BN1083),BU1083,BN1083))</f>
        <v>0</v>
      </c>
      <c r="CJ1083" s="11">
        <f>IF(ISBLANK(BV1083),BO1083,IF(ISBLANK(BO1083),BV1083,BO1083))</f>
        <v>0</v>
      </c>
      <c r="CK1083" s="11" t="str">
        <f>IF(SUM(CG1083:CJ1083)=0,"delete","")</f>
        <v/>
      </c>
    </row>
    <row r="1084" spans="1:89">
      <c r="A1084" t="s">
        <v>1499</v>
      </c>
      <c r="B1084" t="s">
        <v>1491</v>
      </c>
      <c r="C1084" t="s">
        <v>758</v>
      </c>
      <c r="D1084">
        <v>1.1000000000000001</v>
      </c>
      <c r="E1084" t="s">
        <v>135</v>
      </c>
      <c r="F1084" t="s">
        <v>1492</v>
      </c>
      <c r="G1084" t="s">
        <v>1460</v>
      </c>
      <c r="H1084" t="s">
        <v>1493</v>
      </c>
      <c r="I1084">
        <v>7.5823000000000002E-2</v>
      </c>
      <c r="J1084">
        <v>7.5819999999999999E-2</v>
      </c>
      <c r="K1084">
        <v>2.3129E-2</v>
      </c>
      <c r="L1084">
        <v>2158.3000000000002</v>
      </c>
      <c r="M1084">
        <v>57.957000000000001</v>
      </c>
      <c r="N1084">
        <v>17499</v>
      </c>
      <c r="O1084">
        <v>1.2222</v>
      </c>
      <c r="P1084">
        <v>2032.1</v>
      </c>
      <c r="Q1084">
        <v>-46.241</v>
      </c>
      <c r="R1084">
        <v>0.91610000000000003</v>
      </c>
      <c r="S1084">
        <v>0.90129999999999999</v>
      </c>
      <c r="T1084">
        <v>4.3236999999999998E-2</v>
      </c>
      <c r="U1084">
        <v>3.1434999999999998E-2</v>
      </c>
      <c r="V1084">
        <v>0.91610000000000003</v>
      </c>
      <c r="W1084">
        <v>0.90678000000000003</v>
      </c>
      <c r="X1084">
        <v>4.3236999999999998E-2</v>
      </c>
      <c r="Y1084">
        <v>3.1435999999999999E-2</v>
      </c>
      <c r="Z1084">
        <v>0.88031000000000004</v>
      </c>
      <c r="AA1084">
        <v>0.86700999999999995</v>
      </c>
      <c r="AB1084">
        <v>5.1643000000000001E-2</v>
      </c>
      <c r="AC1084">
        <v>3.8279000000000001E-2</v>
      </c>
      <c r="AD1084">
        <v>21</v>
      </c>
      <c r="AE1084">
        <v>21</v>
      </c>
      <c r="AF1084" s="2">
        <v>4.1819000000000001E-5</v>
      </c>
      <c r="AG1084" s="2">
        <v>6.7888000000000001E-6</v>
      </c>
      <c r="AH1084" s="2">
        <v>3.5030000000000002E-5</v>
      </c>
      <c r="AI1084">
        <v>21</v>
      </c>
      <c r="AJ1084">
        <v>0</v>
      </c>
      <c r="AK1084">
        <v>20</v>
      </c>
      <c r="AL1084">
        <v>0</v>
      </c>
      <c r="AM1084">
        <v>0</v>
      </c>
      <c r="AN1084">
        <v>0</v>
      </c>
      <c r="AO1084">
        <v>0.87426999999999999</v>
      </c>
      <c r="AP1084">
        <v>1</v>
      </c>
      <c r="AQ1084">
        <v>1</v>
      </c>
      <c r="AR1084" t="s">
        <v>96</v>
      </c>
      <c r="AS1084" t="s">
        <v>96</v>
      </c>
      <c r="AT1084" t="s">
        <v>96</v>
      </c>
      <c r="AU1084" t="s">
        <v>96</v>
      </c>
      <c r="AV1084" t="s">
        <v>96</v>
      </c>
      <c r="AW1084" t="s">
        <v>96</v>
      </c>
      <c r="AX1084" t="s">
        <v>96</v>
      </c>
      <c r="AY1084" t="s">
        <v>112</v>
      </c>
      <c r="AZ1084" t="s">
        <v>96</v>
      </c>
      <c r="BA1084" s="3" t="s">
        <v>112</v>
      </c>
      <c r="BB1084" s="3" t="s">
        <v>96</v>
      </c>
      <c r="BF1084"/>
      <c r="BG1084">
        <f t="shared" si="705"/>
        <v>0</v>
      </c>
      <c r="BH1084" s="4" t="s">
        <v>1461</v>
      </c>
      <c r="BI1084" s="4" t="s">
        <v>1462</v>
      </c>
      <c r="BJ1084" s="5">
        <v>1</v>
      </c>
      <c r="BK1084" s="5">
        <v>1</v>
      </c>
      <c r="BL1084" s="5">
        <v>0</v>
      </c>
      <c r="BM1084" s="13">
        <v>1</v>
      </c>
      <c r="BN1084" s="6">
        <v>0</v>
      </c>
      <c r="BO1084" s="6">
        <v>0</v>
      </c>
      <c r="BP1084" s="7"/>
      <c r="BQ1084" s="8">
        <v>1</v>
      </c>
      <c r="BR1084" s="8">
        <v>1</v>
      </c>
      <c r="BS1084" s="8">
        <v>0</v>
      </c>
      <c r="BT1084" s="8">
        <v>1</v>
      </c>
      <c r="BU1084" s="8">
        <v>0</v>
      </c>
      <c r="BV1084" s="8">
        <v>0</v>
      </c>
      <c r="BW1084" s="9">
        <v>196</v>
      </c>
      <c r="BX1084" t="str">
        <f>IF(BQ1084=BJ1084,"",IF(OR(ISBLANK(BQ1084), ISBLANK(BJ1084)),"","check"))</f>
        <v/>
      </c>
      <c r="BY1084" t="str">
        <f>IF(BR1084=BK1084,"",IF(OR(ISBLANK(BR1084), ISBLANK(BK1084)),"","check"))</f>
        <v/>
      </c>
      <c r="BZ1084" t="str">
        <f>IF(BS1084=BL1084,"",IF(OR(ISBLANK(BS1084),ISBLANK(BL1084)),"",IF(BL1084=2,"",IF($BQ1084+$BJ1084&gt;0,"**check**","check"))))</f>
        <v/>
      </c>
      <c r="CA1084" t="str">
        <f>IF(BT1084=BM1084,"",IF(OR(ISBLANK(BT1084),ISBLANK(BM1084)),"",IF(BM1084=2,"",IF($BQ1084+$BJ1084&gt;0,"**check**","check"))))</f>
        <v/>
      </c>
      <c r="CB1084" t="str">
        <f>IF(BU1084=BN1084,"",IF(OR(ISBLANK(BU1084),ISBLANK(BN1084)),"",IF($BQ1084+$BJ1084&gt;0,"**check**","check")))</f>
        <v/>
      </c>
      <c r="CC1084" t="str">
        <f>IF(BV1084=BO1084,"",IF(OR(ISBLANK(BV1084),ISBLANK(BO1084)),"",IF($BQ1084+$BJ1084&gt;0,"**check**","check")))</f>
        <v/>
      </c>
      <c r="CE1084" s="11">
        <f>MAX(BQ1084,BJ1084)</f>
        <v>1</v>
      </c>
      <c r="CF1084" s="11">
        <f>MAX(BR1084,BK1084)</f>
        <v>1</v>
      </c>
      <c r="CG1084" s="11">
        <f>IF(ISBLANK(BS1084),IF(BL1084=2,0,BL1084),IF(ISBLANK(BL1084),BS1084,IF(BL1084=2,0,BL1084)))</f>
        <v>0</v>
      </c>
      <c r="CH1084" s="11">
        <f>IF(ISBLANK(BT1084),IF(BM1084=2,0,BM1084),IF(ISBLANK(BM1084),BT1084,IF(BM1084=2,0,BM1084)))</f>
        <v>1</v>
      </c>
      <c r="CI1084" s="11">
        <f>IF(ISBLANK(BU1084),BN1084,IF(ISBLANK(BN1084),BU1084,BN1084))</f>
        <v>0</v>
      </c>
      <c r="CJ1084" s="11">
        <f>IF(ISBLANK(BV1084),BO1084,IF(ISBLANK(BO1084),BV1084,BO1084))</f>
        <v>0</v>
      </c>
      <c r="CK1084" s="11" t="str">
        <f>IF(SUM(CG1084:CJ1084)=0,"delete","")</f>
        <v/>
      </c>
    </row>
    <row r="1085" spans="1:89">
      <c r="A1085" t="s">
        <v>1500</v>
      </c>
      <c r="B1085" t="s">
        <v>1491</v>
      </c>
      <c r="C1085" t="s">
        <v>567</v>
      </c>
      <c r="D1085">
        <v>1.1000000000000001</v>
      </c>
      <c r="E1085" t="s">
        <v>135</v>
      </c>
      <c r="F1085" t="s">
        <v>1492</v>
      </c>
      <c r="G1085" t="s">
        <v>1460</v>
      </c>
      <c r="H1085" t="s">
        <v>1493</v>
      </c>
      <c r="I1085">
        <v>2.7136E-2</v>
      </c>
      <c r="J1085">
        <v>2.7130000000000001E-2</v>
      </c>
      <c r="K1085">
        <v>1.5247E-2</v>
      </c>
      <c r="L1085">
        <v>2320.1999999999998</v>
      </c>
      <c r="M1085">
        <v>161.94</v>
      </c>
      <c r="N1085">
        <v>2365.6</v>
      </c>
      <c r="O1085">
        <v>0.14000000000000001</v>
      </c>
      <c r="P1085">
        <v>1961.4</v>
      </c>
      <c r="Q1085">
        <v>-30.117000000000001</v>
      </c>
      <c r="R1085">
        <v>0.73384000000000005</v>
      </c>
      <c r="S1085">
        <v>0.68947999999999998</v>
      </c>
      <c r="T1085">
        <v>5.8546000000000001E-2</v>
      </c>
      <c r="U1085">
        <v>4.7570000000000001E-2</v>
      </c>
      <c r="V1085">
        <v>0.73384000000000005</v>
      </c>
      <c r="W1085">
        <v>0.70582</v>
      </c>
      <c r="X1085">
        <v>5.8546000000000001E-2</v>
      </c>
      <c r="Y1085">
        <v>4.7570000000000001E-2</v>
      </c>
      <c r="Z1085">
        <v>0.72660000000000002</v>
      </c>
      <c r="AA1085">
        <v>0.69782</v>
      </c>
      <c r="AB1085">
        <v>5.9336E-2</v>
      </c>
      <c r="AC1085">
        <v>4.8083000000000001E-2</v>
      </c>
      <c r="AD1085">
        <v>22</v>
      </c>
      <c r="AE1085">
        <v>22</v>
      </c>
      <c r="AF1085">
        <v>3.6970999999999998E-4</v>
      </c>
      <c r="AG1085">
        <v>1.7306E-4</v>
      </c>
      <c r="AH1085">
        <v>1.9665000000000001E-4</v>
      </c>
      <c r="AI1085">
        <v>22</v>
      </c>
      <c r="AJ1085">
        <v>0</v>
      </c>
      <c r="AK1085">
        <v>21</v>
      </c>
      <c r="AL1085">
        <v>0</v>
      </c>
      <c r="AM1085">
        <v>0</v>
      </c>
      <c r="AN1085">
        <v>0</v>
      </c>
      <c r="AO1085">
        <v>0.92435999999999996</v>
      </c>
      <c r="AP1085">
        <v>1</v>
      </c>
      <c r="AQ1085">
        <v>1</v>
      </c>
      <c r="AR1085" t="s">
        <v>96</v>
      </c>
      <c r="AS1085" t="s">
        <v>96</v>
      </c>
      <c r="AT1085" t="s">
        <v>96</v>
      </c>
      <c r="AU1085" t="s">
        <v>96</v>
      </c>
      <c r="AV1085" t="s">
        <v>96</v>
      </c>
      <c r="AW1085" t="s">
        <v>96</v>
      </c>
      <c r="AX1085" t="s">
        <v>96</v>
      </c>
      <c r="AY1085" t="s">
        <v>112</v>
      </c>
      <c r="AZ1085" t="s">
        <v>96</v>
      </c>
      <c r="BA1085" s="3" t="s">
        <v>112</v>
      </c>
      <c r="BB1085" s="3" t="s">
        <v>96</v>
      </c>
      <c r="BF1085"/>
      <c r="BG1085">
        <f t="shared" si="705"/>
        <v>0</v>
      </c>
      <c r="BH1085" s="4" t="s">
        <v>1461</v>
      </c>
      <c r="BI1085" s="4" t="s">
        <v>1462</v>
      </c>
      <c r="BJ1085" s="5">
        <v>1</v>
      </c>
      <c r="BK1085" s="5">
        <v>1</v>
      </c>
      <c r="BL1085" s="5">
        <v>1</v>
      </c>
      <c r="BM1085" s="13">
        <v>1</v>
      </c>
      <c r="BN1085" s="6">
        <v>0</v>
      </c>
      <c r="BO1085" s="6">
        <v>0</v>
      </c>
      <c r="BP1085" s="7"/>
      <c r="BQ1085" s="8">
        <v>1</v>
      </c>
      <c r="BR1085" s="8">
        <v>1</v>
      </c>
      <c r="BS1085" s="8">
        <v>1</v>
      </c>
      <c r="BT1085" s="8">
        <v>1</v>
      </c>
      <c r="BU1085" s="8">
        <v>0</v>
      </c>
      <c r="BV1085" s="8">
        <v>0</v>
      </c>
      <c r="BW1085" s="9">
        <v>204</v>
      </c>
      <c r="BX1085" t="str">
        <f>IF(BQ1085=BJ1085,"",IF(OR(ISBLANK(BQ1085), ISBLANK(BJ1085)),"","check"))</f>
        <v/>
      </c>
      <c r="BY1085" t="str">
        <f>IF(BR1085=BK1085,"",IF(OR(ISBLANK(BR1085), ISBLANK(BK1085)),"","check"))</f>
        <v/>
      </c>
      <c r="BZ1085" t="str">
        <f>IF(BS1085=BL1085,"",IF(OR(ISBLANK(BS1085),ISBLANK(BL1085)),"",IF(BL1085=2,"",IF($BQ1085+$BJ1085&gt;0,"**check**","check"))))</f>
        <v/>
      </c>
      <c r="CA1085" t="str">
        <f>IF(BT1085=BM1085,"",IF(OR(ISBLANK(BT1085),ISBLANK(BM1085)),"",IF(BM1085=2,"",IF($BQ1085+$BJ1085&gt;0,"**check**","check"))))</f>
        <v/>
      </c>
      <c r="CB1085" t="str">
        <f>IF(BU1085=BN1085,"",IF(OR(ISBLANK(BU1085),ISBLANK(BN1085)),"",IF($BQ1085+$BJ1085&gt;0,"**check**","check")))</f>
        <v/>
      </c>
      <c r="CC1085" t="str">
        <f>IF(BV1085=BO1085,"",IF(OR(ISBLANK(BV1085),ISBLANK(BO1085)),"",IF($BQ1085+$BJ1085&gt;0,"**check**","check")))</f>
        <v/>
      </c>
      <c r="CE1085" s="11">
        <f>MAX(BQ1085,BJ1085)</f>
        <v>1</v>
      </c>
      <c r="CF1085" s="11">
        <f>MAX(BR1085,BK1085)</f>
        <v>1</v>
      </c>
      <c r="CG1085" s="11">
        <f>IF(ISBLANK(BS1085),IF(BL1085=2,0,BL1085),IF(ISBLANK(BL1085),BS1085,IF(BL1085=2,0,BL1085)))</f>
        <v>1</v>
      </c>
      <c r="CH1085" s="11">
        <f>IF(ISBLANK(BT1085),IF(BM1085=2,0,BM1085),IF(ISBLANK(BM1085),BT1085,IF(BM1085=2,0,BM1085)))</f>
        <v>1</v>
      </c>
      <c r="CI1085" s="11">
        <f>IF(ISBLANK(BU1085),BN1085,IF(ISBLANK(BN1085),BU1085,BN1085))</f>
        <v>0</v>
      </c>
      <c r="CJ1085" s="11">
        <f>IF(ISBLANK(BV1085),BO1085,IF(ISBLANK(BO1085),BV1085,BO1085))</f>
        <v>0</v>
      </c>
      <c r="CK1085" s="11" t="str">
        <f>IF(SUM(CG1085:CJ1085)=0,"delete","")</f>
        <v/>
      </c>
    </row>
    <row r="1086" spans="1:89">
      <c r="A1086" t="s">
        <v>1501</v>
      </c>
      <c r="B1086" t="s">
        <v>643</v>
      </c>
      <c r="C1086" t="s">
        <v>366</v>
      </c>
      <c r="D1086">
        <v>1.1000000000000001</v>
      </c>
      <c r="E1086" t="s">
        <v>135</v>
      </c>
      <c r="F1086" t="s">
        <v>1502</v>
      </c>
      <c r="G1086" t="s">
        <v>1460</v>
      </c>
      <c r="H1086" t="s">
        <v>644</v>
      </c>
      <c r="I1086">
        <v>0.20988999999999999</v>
      </c>
      <c r="J1086">
        <v>0.16256000000000001</v>
      </c>
      <c r="K1086">
        <v>2.66E-3</v>
      </c>
      <c r="L1086">
        <v>2025.2</v>
      </c>
      <c r="M1086">
        <v>20.936</v>
      </c>
      <c r="N1086">
        <v>7.5453000000000006E-2</v>
      </c>
      <c r="O1086">
        <v>4.3552999999999997</v>
      </c>
      <c r="P1086">
        <v>2053.5</v>
      </c>
      <c r="Q1086">
        <v>-5.3540000000000001</v>
      </c>
      <c r="R1086">
        <v>0.98712999999999995</v>
      </c>
      <c r="S1086">
        <v>0.94852999999999998</v>
      </c>
      <c r="T1086">
        <v>4.3110000000000002E-4</v>
      </c>
      <c r="U1086">
        <v>3.6973000000000003E-4</v>
      </c>
      <c r="V1086">
        <v>0.98638000000000003</v>
      </c>
      <c r="W1086">
        <v>0.97277000000000002</v>
      </c>
      <c r="X1086">
        <v>4.4349E-4</v>
      </c>
      <c r="Y1086">
        <v>4.0288999999999999E-4</v>
      </c>
      <c r="Z1086">
        <v>0.97972999999999999</v>
      </c>
      <c r="AA1086">
        <v>0.95945999999999998</v>
      </c>
      <c r="AB1086">
        <v>5.4111000000000003E-4</v>
      </c>
      <c r="AC1086">
        <v>4.1599999999999997E-4</v>
      </c>
      <c r="AD1086">
        <v>5</v>
      </c>
      <c r="AE1086">
        <v>5</v>
      </c>
      <c r="AF1086">
        <v>0.29157</v>
      </c>
      <c r="AG1086">
        <v>0.15770999999999999</v>
      </c>
      <c r="AH1086">
        <v>0.13386000000000001</v>
      </c>
      <c r="AI1086">
        <v>5</v>
      </c>
      <c r="AJ1086">
        <v>0</v>
      </c>
      <c r="AK1086">
        <v>4</v>
      </c>
      <c r="AL1086">
        <v>0</v>
      </c>
      <c r="AM1086">
        <v>0</v>
      </c>
      <c r="AN1086">
        <v>0</v>
      </c>
      <c r="AO1086">
        <v>0.77168999999999999</v>
      </c>
      <c r="AP1086">
        <v>1</v>
      </c>
      <c r="AQ1086">
        <v>1</v>
      </c>
      <c r="AR1086" t="s">
        <v>96</v>
      </c>
      <c r="AS1086" t="s">
        <v>139</v>
      </c>
      <c r="AT1086" t="s">
        <v>96</v>
      </c>
      <c r="AU1086" t="s">
        <v>96</v>
      </c>
      <c r="AV1086" t="s">
        <v>96</v>
      </c>
      <c r="AW1086" t="s">
        <v>96</v>
      </c>
      <c r="AX1086" t="s">
        <v>96</v>
      </c>
      <c r="AY1086" t="s">
        <v>112</v>
      </c>
      <c r="AZ1086" t="s">
        <v>96</v>
      </c>
      <c r="BA1086" s="3" t="s">
        <v>139</v>
      </c>
      <c r="BB1086" s="3" t="s">
        <v>139</v>
      </c>
      <c r="BF1086"/>
      <c r="BG1086">
        <f t="shared" si="705"/>
        <v>0</v>
      </c>
      <c r="BH1086" s="4" t="s">
        <v>1461</v>
      </c>
      <c r="BI1086" s="4" t="s">
        <v>1462</v>
      </c>
      <c r="BJ1086" s="5">
        <v>1</v>
      </c>
      <c r="BK1086" s="5">
        <v>1</v>
      </c>
      <c r="BL1086" s="5">
        <v>1</v>
      </c>
      <c r="BM1086" s="13">
        <v>1</v>
      </c>
      <c r="BN1086" s="6">
        <v>0</v>
      </c>
      <c r="BO1086" s="6">
        <v>0</v>
      </c>
      <c r="BP1086" s="7"/>
      <c r="BQ1086" s="8">
        <v>1</v>
      </c>
      <c r="BR1086" s="8">
        <v>1</v>
      </c>
      <c r="BS1086" s="8">
        <v>1</v>
      </c>
      <c r="BT1086" s="8">
        <v>1</v>
      </c>
      <c r="BU1086" s="8">
        <v>0</v>
      </c>
      <c r="BV1086" s="8">
        <v>0</v>
      </c>
      <c r="BW1086" s="9">
        <v>208</v>
      </c>
      <c r="BX1086" t="str">
        <f>IF(BQ1086=BJ1086,"",IF(OR(ISBLANK(BQ1086), ISBLANK(BJ1086)),"","check"))</f>
        <v/>
      </c>
      <c r="BY1086" t="str">
        <f>IF(BR1086=BK1086,"",IF(OR(ISBLANK(BR1086), ISBLANK(BK1086)),"","check"))</f>
        <v/>
      </c>
      <c r="BZ1086" t="str">
        <f>IF(BS1086=BL1086,"",IF(OR(ISBLANK(BS1086),ISBLANK(BL1086)),"",IF(BL1086=2,"",IF($BQ1086+$BJ1086&gt;0,"**check**","check"))))</f>
        <v/>
      </c>
      <c r="CA1086" t="str">
        <f>IF(BT1086=BM1086,"",IF(OR(ISBLANK(BT1086),ISBLANK(BM1086)),"",IF(BM1086=2,"",IF($BQ1086+$BJ1086&gt;0,"**check**","check"))))</f>
        <v/>
      </c>
      <c r="CB1086" t="str">
        <f>IF(BU1086=BN1086,"",IF(OR(ISBLANK(BU1086),ISBLANK(BN1086)),"",IF($BQ1086+$BJ1086&gt;0,"**check**","check")))</f>
        <v/>
      </c>
      <c r="CC1086" t="str">
        <f>IF(BV1086=BO1086,"",IF(OR(ISBLANK(BV1086),ISBLANK(BO1086)),"",IF($BQ1086+$BJ1086&gt;0,"**check**","check")))</f>
        <v/>
      </c>
      <c r="CE1086" s="11">
        <f>MAX(BQ1086,BJ1086)</f>
        <v>1</v>
      </c>
      <c r="CF1086" s="11">
        <f>MAX(BR1086,BK1086)</f>
        <v>1</v>
      </c>
      <c r="CG1086" s="11">
        <f>IF(ISBLANK(BS1086),IF(BL1086=2,0,BL1086),IF(ISBLANK(BL1086),BS1086,IF(BL1086=2,0,BL1086)))</f>
        <v>1</v>
      </c>
      <c r="CH1086" s="11">
        <f>IF(ISBLANK(BT1086),IF(BM1086=2,0,BM1086),IF(ISBLANK(BM1086),BT1086,IF(BM1086=2,0,BM1086)))</f>
        <v>1</v>
      </c>
      <c r="CI1086" s="11">
        <f>IF(ISBLANK(BU1086),BN1086,IF(ISBLANK(BN1086),BU1086,BN1086))</f>
        <v>0</v>
      </c>
      <c r="CJ1086" s="11">
        <f>IF(ISBLANK(BV1086),BO1086,IF(ISBLANK(BO1086),BV1086,BO1086))</f>
        <v>0</v>
      </c>
      <c r="CK1086" s="11" t="str">
        <f>IF(SUM(CG1086:CJ1086)=0,"delete","")</f>
        <v/>
      </c>
    </row>
    <row r="1087" spans="1:89">
      <c r="A1087" t="s">
        <v>1503</v>
      </c>
      <c r="B1087" t="s">
        <v>558</v>
      </c>
      <c r="C1087" t="s">
        <v>559</v>
      </c>
      <c r="D1087">
        <v>1.1000000000000001</v>
      </c>
      <c r="E1087" t="s">
        <v>560</v>
      </c>
      <c r="F1087" t="s">
        <v>1504</v>
      </c>
      <c r="G1087" t="s">
        <v>1460</v>
      </c>
      <c r="H1087" t="s">
        <v>563</v>
      </c>
      <c r="I1087">
        <v>1.8263999999999999E-2</v>
      </c>
      <c r="J1087">
        <v>1.8263999999999999E-2</v>
      </c>
      <c r="K1087">
        <v>4.4990000000000004E-3</v>
      </c>
      <c r="L1087">
        <v>2570.4</v>
      </c>
      <c r="M1087">
        <v>240.6</v>
      </c>
      <c r="N1087">
        <v>6803.5</v>
      </c>
      <c r="O1087" s="2">
        <v>2.2448E-8</v>
      </c>
      <c r="P1087">
        <v>1122.9000000000001</v>
      </c>
      <c r="Q1087">
        <v>-8.7965</v>
      </c>
      <c r="R1087">
        <v>0.76953000000000005</v>
      </c>
      <c r="S1087">
        <v>7.8113000000000002E-2</v>
      </c>
      <c r="T1087">
        <v>1.7874000000000001E-2</v>
      </c>
      <c r="U1087">
        <v>1.6362999999999999E-2</v>
      </c>
      <c r="V1087">
        <v>0.76953000000000005</v>
      </c>
      <c r="W1087">
        <v>0.53905999999999998</v>
      </c>
      <c r="X1087">
        <v>1.7874000000000001E-2</v>
      </c>
      <c r="Y1087">
        <v>1.6362999999999999E-2</v>
      </c>
      <c r="Z1087">
        <v>0.73006000000000004</v>
      </c>
      <c r="AA1087">
        <v>0.46012999999999998</v>
      </c>
      <c r="AB1087">
        <v>1.9344E-2</v>
      </c>
      <c r="AC1087">
        <v>1.8109E-2</v>
      </c>
      <c r="AD1087">
        <v>5</v>
      </c>
      <c r="AE1087">
        <v>5</v>
      </c>
      <c r="AF1087" s="2">
        <v>4.8167999999999997E-5</v>
      </c>
      <c r="AG1087" s="2">
        <v>3.1961000000000001E-5</v>
      </c>
      <c r="AH1087" s="2">
        <v>1.6206999999999999E-5</v>
      </c>
      <c r="AI1087">
        <v>21</v>
      </c>
      <c r="AJ1087">
        <v>0</v>
      </c>
      <c r="AK1087">
        <v>3</v>
      </c>
      <c r="AL1087">
        <v>0</v>
      </c>
      <c r="AM1087">
        <v>1</v>
      </c>
      <c r="AN1087">
        <v>0</v>
      </c>
      <c r="AO1087">
        <v>0.75348000000000004</v>
      </c>
      <c r="AP1087">
        <v>1</v>
      </c>
      <c r="AQ1087">
        <v>1</v>
      </c>
      <c r="AR1087" t="s">
        <v>96</v>
      </c>
      <c r="AS1087" t="s">
        <v>112</v>
      </c>
      <c r="AT1087" t="s">
        <v>96</v>
      </c>
      <c r="AU1087" t="s">
        <v>96</v>
      </c>
      <c r="AV1087" t="s">
        <v>96</v>
      </c>
      <c r="AW1087" t="s">
        <v>96</v>
      </c>
      <c r="AX1087" t="s">
        <v>96</v>
      </c>
      <c r="AY1087" t="s">
        <v>112</v>
      </c>
      <c r="AZ1087" t="s">
        <v>96</v>
      </c>
      <c r="BA1087" s="3" t="s">
        <v>112</v>
      </c>
      <c r="BB1087" s="3" t="s">
        <v>112</v>
      </c>
      <c r="BF1087" s="18" t="s">
        <v>564</v>
      </c>
      <c r="BG1087">
        <f t="shared" si="705"/>
        <v>0</v>
      </c>
      <c r="BH1087" s="4" t="s">
        <v>1461</v>
      </c>
      <c r="BI1087" s="4" t="s">
        <v>1462</v>
      </c>
      <c r="BJ1087" s="5">
        <v>1</v>
      </c>
      <c r="BK1087" s="5">
        <v>1</v>
      </c>
      <c r="BL1087" s="5">
        <v>0</v>
      </c>
      <c r="BM1087" s="13">
        <v>1</v>
      </c>
      <c r="BN1087" s="6">
        <v>0</v>
      </c>
      <c r="BO1087" s="6">
        <v>0</v>
      </c>
      <c r="BP1087" s="7"/>
      <c r="BQ1087" s="8">
        <v>1</v>
      </c>
      <c r="BR1087" s="8">
        <v>1</v>
      </c>
      <c r="BS1087" s="8">
        <v>0</v>
      </c>
      <c r="BT1087" s="8">
        <v>1</v>
      </c>
      <c r="BU1087" s="8">
        <v>0</v>
      </c>
      <c r="BV1087" s="8">
        <v>0</v>
      </c>
      <c r="BW1087" s="9">
        <v>217</v>
      </c>
      <c r="BX1087" t="str">
        <f>IF(BQ1087=BJ1087,"",IF(OR(ISBLANK(BQ1087), ISBLANK(BJ1087)),"","check"))</f>
        <v/>
      </c>
      <c r="BY1087" t="str">
        <f>IF(BR1087=BK1087,"",IF(OR(ISBLANK(BR1087), ISBLANK(BK1087)),"","check"))</f>
        <v/>
      </c>
      <c r="BZ1087" t="str">
        <f>IF(BS1087=BL1087,"",IF(OR(ISBLANK(BS1087),ISBLANK(BL1087)),"",IF(BL1087=2,"",IF($BQ1087+$BJ1087&gt;0,"**check**","check"))))</f>
        <v/>
      </c>
      <c r="CA1087" t="str">
        <f>IF(BT1087=BM1087,"",IF(OR(ISBLANK(BT1087),ISBLANK(BM1087)),"",IF(BM1087=2,"",IF($BQ1087+$BJ1087&gt;0,"**check**","check"))))</f>
        <v/>
      </c>
      <c r="CB1087" t="str">
        <f>IF(BU1087=BN1087,"",IF(OR(ISBLANK(BU1087),ISBLANK(BN1087)),"",IF($BQ1087+$BJ1087&gt;0,"**check**","check")))</f>
        <v/>
      </c>
      <c r="CC1087" t="str">
        <f>IF(BV1087=BO1087,"",IF(OR(ISBLANK(BV1087),ISBLANK(BO1087)),"",IF($BQ1087+$BJ1087&gt;0,"**check**","check")))</f>
        <v/>
      </c>
      <c r="CE1087" s="11">
        <f>MAX(BQ1087,BJ1087)</f>
        <v>1</v>
      </c>
      <c r="CF1087" s="11">
        <f>MAX(BR1087,BK1087)</f>
        <v>1</v>
      </c>
      <c r="CG1087" s="11">
        <f>IF(ISBLANK(BS1087),IF(BL1087=2,0,BL1087),IF(ISBLANK(BL1087),BS1087,IF(BL1087=2,0,BL1087)))</f>
        <v>0</v>
      </c>
      <c r="CH1087" s="11">
        <f>IF(ISBLANK(BT1087),IF(BM1087=2,0,BM1087),IF(ISBLANK(BM1087),BT1087,IF(BM1087=2,0,BM1087)))</f>
        <v>1</v>
      </c>
      <c r="CI1087" s="11">
        <f>IF(ISBLANK(BU1087),BN1087,IF(ISBLANK(BN1087),BU1087,BN1087))</f>
        <v>0</v>
      </c>
      <c r="CJ1087" s="11">
        <f>IF(ISBLANK(BV1087),BO1087,IF(ISBLANK(BO1087),BV1087,BO1087))</f>
        <v>0</v>
      </c>
      <c r="CK1087" s="11" t="str">
        <f>IF(SUM(CG1087:CJ1087)=0,"delete","")</f>
        <v/>
      </c>
    </row>
    <row r="1088" spans="1:89">
      <c r="A1088" t="s">
        <v>1505</v>
      </c>
      <c r="B1088" t="s">
        <v>558</v>
      </c>
      <c r="C1088" t="s">
        <v>567</v>
      </c>
      <c r="D1088">
        <v>1.1000000000000001</v>
      </c>
      <c r="E1088" t="s">
        <v>560</v>
      </c>
      <c r="F1088" t="s">
        <v>1504</v>
      </c>
      <c r="G1088" t="s">
        <v>1460</v>
      </c>
      <c r="H1088" t="s">
        <v>563</v>
      </c>
      <c r="I1088">
        <v>-2.2395999999999999E-2</v>
      </c>
      <c r="J1088">
        <v>-2.2395999999999999E-2</v>
      </c>
      <c r="K1088">
        <v>-9.2403999999999993E-3</v>
      </c>
      <c r="L1088">
        <v>1514.9</v>
      </c>
      <c r="M1088">
        <v>-196.21</v>
      </c>
      <c r="N1088">
        <v>22427</v>
      </c>
      <c r="O1088">
        <v>1.3616999999999999</v>
      </c>
      <c r="P1088">
        <v>1948.4</v>
      </c>
      <c r="Q1088">
        <v>18.917999999999999</v>
      </c>
      <c r="R1088">
        <v>0.74424000000000001</v>
      </c>
      <c r="S1088">
        <v>0.68942999999999999</v>
      </c>
      <c r="T1088">
        <v>4.5533999999999998E-2</v>
      </c>
      <c r="U1088">
        <v>3.6586E-2</v>
      </c>
      <c r="V1088">
        <v>0.74424000000000001</v>
      </c>
      <c r="W1088">
        <v>0.71013999999999999</v>
      </c>
      <c r="X1088">
        <v>4.5533999999999998E-2</v>
      </c>
      <c r="Y1088">
        <v>3.6587000000000001E-2</v>
      </c>
      <c r="Z1088">
        <v>0.67556000000000005</v>
      </c>
      <c r="AA1088">
        <v>0.63229999999999997</v>
      </c>
      <c r="AB1088">
        <v>5.1284999999999997E-2</v>
      </c>
      <c r="AC1088">
        <v>3.9706999999999999E-2</v>
      </c>
      <c r="AD1088">
        <v>18</v>
      </c>
      <c r="AE1088">
        <v>18</v>
      </c>
      <c r="AF1088" s="2">
        <v>3.1390000000000003E-5</v>
      </c>
      <c r="AG1088" s="2">
        <v>1.6364000000000001E-5</v>
      </c>
      <c r="AH1088" s="2">
        <v>1.5026E-5</v>
      </c>
      <c r="AI1088">
        <v>29</v>
      </c>
      <c r="AJ1088">
        <v>17</v>
      </c>
      <c r="AK1088">
        <v>8</v>
      </c>
      <c r="AL1088">
        <v>0</v>
      </c>
      <c r="AM1088">
        <v>1</v>
      </c>
      <c r="AN1088">
        <v>0</v>
      </c>
      <c r="AO1088">
        <v>0.90776000000000001</v>
      </c>
      <c r="AP1088">
        <v>1</v>
      </c>
      <c r="AQ1088">
        <v>1</v>
      </c>
      <c r="AR1088" t="s">
        <v>96</v>
      </c>
      <c r="AS1088" t="s">
        <v>96</v>
      </c>
      <c r="AT1088" t="s">
        <v>96</v>
      </c>
      <c r="AU1088" t="s">
        <v>96</v>
      </c>
      <c r="AV1088" t="s">
        <v>96</v>
      </c>
      <c r="AW1088" t="s">
        <v>96</v>
      </c>
      <c r="AX1088" t="s">
        <v>96</v>
      </c>
      <c r="AY1088" t="s">
        <v>112</v>
      </c>
      <c r="AZ1088" t="s">
        <v>96</v>
      </c>
      <c r="BA1088" s="3" t="s">
        <v>112</v>
      </c>
      <c r="BB1088" s="3" t="s">
        <v>96</v>
      </c>
      <c r="BF1088" s="18" t="s">
        <v>564</v>
      </c>
      <c r="BG1088">
        <f t="shared" si="705"/>
        <v>0</v>
      </c>
      <c r="BH1088" s="4" t="s">
        <v>1461</v>
      </c>
      <c r="BI1088" s="4" t="s">
        <v>1462</v>
      </c>
      <c r="BJ1088" s="5">
        <v>1</v>
      </c>
      <c r="BK1088" s="5">
        <v>1</v>
      </c>
      <c r="BL1088" s="13">
        <v>1</v>
      </c>
      <c r="BM1088" s="13">
        <v>1</v>
      </c>
      <c r="BN1088" s="6">
        <v>0</v>
      </c>
      <c r="BO1088" s="6">
        <v>0</v>
      </c>
      <c r="BP1088" s="7"/>
      <c r="BQ1088" s="8">
        <v>1</v>
      </c>
      <c r="BR1088" s="8">
        <v>1</v>
      </c>
      <c r="BS1088" s="8">
        <v>1</v>
      </c>
      <c r="BT1088" s="8">
        <v>1</v>
      </c>
      <c r="BU1088" s="8">
        <v>0</v>
      </c>
      <c r="BV1088" s="8">
        <v>0</v>
      </c>
      <c r="BW1088" s="9">
        <v>220</v>
      </c>
      <c r="BX1088" t="str">
        <f>IF(BQ1088=BJ1088,"",IF(OR(ISBLANK(BQ1088), ISBLANK(BJ1088)),"","check"))</f>
        <v/>
      </c>
      <c r="BY1088" t="str">
        <f>IF(BR1088=BK1088,"",IF(OR(ISBLANK(BR1088), ISBLANK(BK1088)),"","check"))</f>
        <v/>
      </c>
      <c r="BZ1088" t="str">
        <f>IF(BS1088=BL1088,"",IF(OR(ISBLANK(BS1088),ISBLANK(BL1088)),"",IF(BL1088=2,"",IF($BQ1088+$BJ1088&gt;0,"**check**","check"))))</f>
        <v/>
      </c>
      <c r="CA1088" t="str">
        <f>IF(BT1088=BM1088,"",IF(OR(ISBLANK(BT1088),ISBLANK(BM1088)),"",IF(BM1088=2,"",IF($BQ1088+$BJ1088&gt;0,"**check**","check"))))</f>
        <v/>
      </c>
      <c r="CB1088" t="str">
        <f>IF(BU1088=BN1088,"",IF(OR(ISBLANK(BU1088),ISBLANK(BN1088)),"",IF($BQ1088+$BJ1088&gt;0,"**check**","check")))</f>
        <v/>
      </c>
      <c r="CC1088" t="str">
        <f>IF(BV1088=BO1088,"",IF(OR(ISBLANK(BV1088),ISBLANK(BO1088)),"",IF($BQ1088+$BJ1088&gt;0,"**check**","check")))</f>
        <v/>
      </c>
      <c r="CE1088" s="11">
        <f>MAX(BQ1088,BJ1088)</f>
        <v>1</v>
      </c>
      <c r="CF1088" s="11">
        <f>MAX(BR1088,BK1088)</f>
        <v>1</v>
      </c>
      <c r="CG1088" s="11">
        <f>IF(ISBLANK(BS1088),IF(BL1088=2,0,BL1088),IF(ISBLANK(BL1088),BS1088,IF(BL1088=2,0,BL1088)))</f>
        <v>1</v>
      </c>
      <c r="CH1088" s="11">
        <f>IF(ISBLANK(BT1088),IF(BM1088=2,0,BM1088),IF(ISBLANK(BM1088),BT1088,IF(BM1088=2,0,BM1088)))</f>
        <v>1</v>
      </c>
      <c r="CI1088" s="11">
        <f>IF(ISBLANK(BU1088),BN1088,IF(ISBLANK(BN1088),BU1088,BN1088))</f>
        <v>0</v>
      </c>
      <c r="CJ1088" s="11">
        <f>IF(ISBLANK(BV1088),BO1088,IF(ISBLANK(BO1088),BV1088,BO1088))</f>
        <v>0</v>
      </c>
      <c r="CK1088" s="11" t="str">
        <f>IF(SUM(CG1088:CJ1088)=0,"delete","")</f>
        <v/>
      </c>
    </row>
    <row r="1089" spans="1:89">
      <c r="A1089" t="s">
        <v>1506</v>
      </c>
      <c r="B1089" t="s">
        <v>134</v>
      </c>
      <c r="C1089" t="s">
        <v>91</v>
      </c>
      <c r="D1089">
        <v>1.1000000000000001</v>
      </c>
      <c r="E1089" t="s">
        <v>135</v>
      </c>
      <c r="F1089" t="s">
        <v>1507</v>
      </c>
      <c r="G1089" t="s">
        <v>1460</v>
      </c>
      <c r="H1089" t="s">
        <v>138</v>
      </c>
      <c r="I1089">
        <v>-1.0721E-2</v>
      </c>
      <c r="J1089">
        <v>7.5226999999999998E-4</v>
      </c>
      <c r="K1089">
        <v>-2.3733000000000001E-3</v>
      </c>
      <c r="L1089">
        <v>1032</v>
      </c>
      <c r="M1089">
        <v>-409.88</v>
      </c>
      <c r="N1089">
        <v>7031.2</v>
      </c>
      <c r="O1089">
        <v>1555.1</v>
      </c>
      <c r="P1089" s="2">
        <v>157430</v>
      </c>
      <c r="Q1089">
        <v>4.9683999999999999</v>
      </c>
      <c r="R1089">
        <v>0.82403999999999999</v>
      </c>
      <c r="S1089">
        <v>0.81303999999999998</v>
      </c>
      <c r="T1089">
        <v>1.6871000000000001E-2</v>
      </c>
      <c r="U1089">
        <v>1.3011999999999999E-2</v>
      </c>
      <c r="V1089">
        <v>-33.426000000000002</v>
      </c>
      <c r="W1089">
        <v>-34.831000000000003</v>
      </c>
      <c r="X1089">
        <v>0.23598</v>
      </c>
      <c r="Y1089">
        <v>0.23252</v>
      </c>
      <c r="Z1089">
        <v>0.78435999999999995</v>
      </c>
      <c r="AA1089">
        <v>0.77556000000000003</v>
      </c>
      <c r="AB1089">
        <v>1.8676000000000002E-2</v>
      </c>
      <c r="AC1089">
        <v>1.4878000000000001E-2</v>
      </c>
      <c r="AD1089">
        <v>52</v>
      </c>
      <c r="AE1089">
        <v>52</v>
      </c>
      <c r="AF1089" s="2">
        <v>4.5942000000000002E-5</v>
      </c>
      <c r="AG1089" s="2">
        <v>2.4956E-5</v>
      </c>
      <c r="AH1089" s="2">
        <v>2.0987000000000001E-5</v>
      </c>
      <c r="AI1089">
        <v>52</v>
      </c>
      <c r="AJ1089">
        <v>51</v>
      </c>
      <c r="AK1089">
        <v>16</v>
      </c>
      <c r="AL1089">
        <v>0</v>
      </c>
      <c r="AM1089">
        <v>1</v>
      </c>
      <c r="AN1089">
        <v>0</v>
      </c>
      <c r="AO1089">
        <v>0.97409999999999997</v>
      </c>
      <c r="AP1089">
        <v>1</v>
      </c>
      <c r="AQ1089">
        <v>1</v>
      </c>
      <c r="AR1089" t="s">
        <v>96</v>
      </c>
      <c r="AS1089" t="s">
        <v>96</v>
      </c>
      <c r="AT1089" t="s">
        <v>96</v>
      </c>
      <c r="AU1089" t="s">
        <v>96</v>
      </c>
      <c r="AV1089" t="s">
        <v>96</v>
      </c>
      <c r="AW1089" t="s">
        <v>96</v>
      </c>
      <c r="AX1089" t="s">
        <v>96</v>
      </c>
      <c r="AY1089" t="s">
        <v>112</v>
      </c>
      <c r="AZ1089" t="s">
        <v>96</v>
      </c>
      <c r="BA1089" s="3" t="s">
        <v>112</v>
      </c>
      <c r="BB1089" s="3" t="s">
        <v>96</v>
      </c>
      <c r="BF1089" s="18" t="s">
        <v>564</v>
      </c>
      <c r="BG1089">
        <f t="shared" ref="BG1089:BG1152" si="706">IF(BH1089="delete",1,0)</f>
        <v>0</v>
      </c>
      <c r="BH1089" s="4" t="s">
        <v>1461</v>
      </c>
      <c r="BI1089" s="4" t="s">
        <v>1462</v>
      </c>
      <c r="BJ1089" s="5">
        <v>1</v>
      </c>
      <c r="BK1089" s="5">
        <v>1</v>
      </c>
      <c r="BL1089" s="13">
        <v>1</v>
      </c>
      <c r="BM1089" s="13">
        <v>1</v>
      </c>
      <c r="BN1089" s="6">
        <v>0</v>
      </c>
      <c r="BO1089" s="6">
        <v>0</v>
      </c>
      <c r="BP1089" s="7"/>
      <c r="BQ1089" s="8">
        <v>1</v>
      </c>
      <c r="BR1089" s="8">
        <v>1</v>
      </c>
      <c r="BS1089" s="8">
        <v>1</v>
      </c>
      <c r="BT1089" s="8">
        <v>1</v>
      </c>
      <c r="BU1089" s="8">
        <v>0</v>
      </c>
      <c r="BV1089" s="8">
        <v>0</v>
      </c>
      <c r="BW1089" s="9">
        <v>279</v>
      </c>
      <c r="BX1089" t="str">
        <f>IF(BQ1089=BJ1089,"",IF(OR(ISBLANK(BQ1089), ISBLANK(BJ1089)),"","check"))</f>
        <v/>
      </c>
      <c r="BY1089" t="str">
        <f>IF(BR1089=BK1089,"",IF(OR(ISBLANK(BR1089), ISBLANK(BK1089)),"","check"))</f>
        <v/>
      </c>
      <c r="BZ1089" t="str">
        <f>IF(BS1089=BL1089,"",IF(OR(ISBLANK(BS1089),ISBLANK(BL1089)),"",IF(BL1089=2,"",IF($BQ1089+$BJ1089&gt;0,"**check**","check"))))</f>
        <v/>
      </c>
      <c r="CA1089" t="str">
        <f>IF(BT1089=BM1089,"",IF(OR(ISBLANK(BT1089),ISBLANK(BM1089)),"",IF(BM1089=2,"",IF($BQ1089+$BJ1089&gt;0,"**check**","check"))))</f>
        <v/>
      </c>
      <c r="CB1089" t="str">
        <f>IF(BU1089=BN1089,"",IF(OR(ISBLANK(BU1089),ISBLANK(BN1089)),"",IF($BQ1089+$BJ1089&gt;0,"**check**","check")))</f>
        <v/>
      </c>
      <c r="CC1089" t="str">
        <f>IF(BV1089=BO1089,"",IF(OR(ISBLANK(BV1089),ISBLANK(BO1089)),"",IF($BQ1089+$BJ1089&gt;0,"**check**","check")))</f>
        <v/>
      </c>
      <c r="CE1089" s="11">
        <f>MAX(BQ1089,BJ1089)</f>
        <v>1</v>
      </c>
      <c r="CF1089" s="11">
        <f>MAX(BR1089,BK1089)</f>
        <v>1</v>
      </c>
      <c r="CG1089" s="11">
        <f>IF(ISBLANK(BS1089),IF(BL1089=2,0,BL1089),IF(ISBLANK(BL1089),BS1089,IF(BL1089=2,0,BL1089)))</f>
        <v>1</v>
      </c>
      <c r="CH1089" s="11">
        <f>IF(ISBLANK(BT1089),IF(BM1089=2,0,BM1089),IF(ISBLANK(BM1089),BT1089,IF(BM1089=2,0,BM1089)))</f>
        <v>1</v>
      </c>
      <c r="CI1089" s="11">
        <f>IF(ISBLANK(BU1089),BN1089,IF(ISBLANK(BN1089),BU1089,BN1089))</f>
        <v>0</v>
      </c>
      <c r="CJ1089" s="11">
        <f>IF(ISBLANK(BV1089),BO1089,IF(ISBLANK(BO1089),BV1089,BO1089))</f>
        <v>0</v>
      </c>
      <c r="CK1089" s="11" t="str">
        <f>IF(SUM(CG1089:CJ1089)=0,"delete","")</f>
        <v/>
      </c>
    </row>
    <row r="1090" spans="1:89">
      <c r="A1090" t="s">
        <v>1508</v>
      </c>
      <c r="B1090" t="s">
        <v>134</v>
      </c>
      <c r="C1090" t="s">
        <v>179</v>
      </c>
      <c r="D1090">
        <v>1.1000000000000001</v>
      </c>
      <c r="E1090" t="s">
        <v>135</v>
      </c>
      <c r="F1090" t="s">
        <v>1507</v>
      </c>
      <c r="G1090" t="s">
        <v>1460</v>
      </c>
      <c r="H1090" t="s">
        <v>138</v>
      </c>
      <c r="I1090">
        <v>-7.7646000000000007E-2</v>
      </c>
      <c r="J1090">
        <v>-3.6061999999999997E-2</v>
      </c>
      <c r="K1090">
        <v>-1.1395000000000001E-2</v>
      </c>
      <c r="L1090">
        <v>2012.3</v>
      </c>
      <c r="M1090">
        <v>-56.595999999999997</v>
      </c>
      <c r="N1090">
        <v>0.91215000000000002</v>
      </c>
      <c r="O1090">
        <v>-1544.4</v>
      </c>
      <c r="P1090" s="2">
        <v>-152610</v>
      </c>
      <c r="Q1090">
        <v>23.408000000000001</v>
      </c>
      <c r="R1090">
        <v>0.95416000000000001</v>
      </c>
      <c r="S1090">
        <v>0.95130000000000003</v>
      </c>
      <c r="T1090">
        <v>3.8580000000000003E-2</v>
      </c>
      <c r="U1090">
        <v>2.2405000000000001E-2</v>
      </c>
      <c r="V1090">
        <v>-13.81</v>
      </c>
      <c r="W1090">
        <v>-14.414999999999999</v>
      </c>
      <c r="X1090">
        <v>0.69347999999999999</v>
      </c>
      <c r="Y1090">
        <v>0.66966000000000003</v>
      </c>
      <c r="Z1090">
        <v>0.90068000000000004</v>
      </c>
      <c r="AA1090">
        <v>0.89663000000000004</v>
      </c>
      <c r="AB1090">
        <v>5.6788999999999999E-2</v>
      </c>
      <c r="AC1090">
        <v>4.913E-2</v>
      </c>
      <c r="AD1090">
        <v>52</v>
      </c>
      <c r="AE1090">
        <v>52</v>
      </c>
      <c r="AF1090">
        <v>0.95054000000000005</v>
      </c>
      <c r="AG1090">
        <v>0.34517999999999999</v>
      </c>
      <c r="AH1090">
        <v>0.60536000000000001</v>
      </c>
      <c r="AI1090">
        <v>52</v>
      </c>
      <c r="AJ1090">
        <v>51</v>
      </c>
      <c r="AK1090">
        <v>4</v>
      </c>
      <c r="AL1090">
        <v>0</v>
      </c>
      <c r="AM1090">
        <v>0</v>
      </c>
      <c r="AN1090">
        <v>0</v>
      </c>
      <c r="AO1090">
        <v>0.97941</v>
      </c>
      <c r="AP1090">
        <v>1</v>
      </c>
      <c r="AQ1090">
        <v>1</v>
      </c>
      <c r="AR1090" t="s">
        <v>96</v>
      </c>
      <c r="AS1090" t="s">
        <v>96</v>
      </c>
      <c r="AT1090" t="s">
        <v>96</v>
      </c>
      <c r="AU1090" t="s">
        <v>96</v>
      </c>
      <c r="AV1090" t="s">
        <v>96</v>
      </c>
      <c r="AW1090" t="s">
        <v>96</v>
      </c>
      <c r="AX1090" t="s">
        <v>96</v>
      </c>
      <c r="AY1090" t="s">
        <v>96</v>
      </c>
      <c r="AZ1090" t="s">
        <v>96</v>
      </c>
      <c r="BA1090" s="3" t="s">
        <v>96</v>
      </c>
      <c r="BB1090" s="3" t="s">
        <v>96</v>
      </c>
      <c r="BF1090" s="18" t="s">
        <v>564</v>
      </c>
      <c r="BG1090">
        <f t="shared" si="706"/>
        <v>0</v>
      </c>
      <c r="BH1090" s="4" t="s">
        <v>1461</v>
      </c>
      <c r="BI1090" s="4" t="s">
        <v>1462</v>
      </c>
      <c r="BJ1090" s="5">
        <v>1</v>
      </c>
      <c r="BK1090" s="5">
        <v>1</v>
      </c>
      <c r="BL1090" s="5">
        <v>0</v>
      </c>
      <c r="BM1090" s="13">
        <v>1</v>
      </c>
      <c r="BN1090" s="6">
        <v>0</v>
      </c>
      <c r="BO1090" s="6">
        <v>0</v>
      </c>
      <c r="BP1090" s="7"/>
      <c r="BQ1090" s="8">
        <v>1</v>
      </c>
      <c r="BR1090" s="8">
        <v>1</v>
      </c>
      <c r="BS1090" s="8">
        <v>0</v>
      </c>
      <c r="BT1090" s="8">
        <v>1</v>
      </c>
      <c r="BU1090" s="8">
        <v>0</v>
      </c>
      <c r="BV1090" s="8">
        <v>0</v>
      </c>
      <c r="BW1090" s="9">
        <v>345</v>
      </c>
      <c r="BX1090" t="str">
        <f>IF(BQ1090=BJ1090,"",IF(OR(ISBLANK(BQ1090), ISBLANK(BJ1090)),"","check"))</f>
        <v/>
      </c>
      <c r="BY1090" t="str">
        <f>IF(BR1090=BK1090,"",IF(OR(ISBLANK(BR1090), ISBLANK(BK1090)),"","check"))</f>
        <v/>
      </c>
      <c r="BZ1090" t="str">
        <f>IF(BS1090=BL1090,"",IF(OR(ISBLANK(BS1090),ISBLANK(BL1090)),"",IF(BL1090=2,"",IF($BQ1090+$BJ1090&gt;0,"**check**","check"))))</f>
        <v/>
      </c>
      <c r="CA1090" t="str">
        <f>IF(BT1090=BM1090,"",IF(OR(ISBLANK(BT1090),ISBLANK(BM1090)),"",IF(BM1090=2,"",IF($BQ1090+$BJ1090&gt;0,"**check**","check"))))</f>
        <v/>
      </c>
      <c r="CB1090" t="str">
        <f>IF(BU1090=BN1090,"",IF(OR(ISBLANK(BU1090),ISBLANK(BN1090)),"",IF($BQ1090+$BJ1090&gt;0,"**check**","check")))</f>
        <v/>
      </c>
      <c r="CC1090" t="str">
        <f>IF(BV1090=BO1090,"",IF(OR(ISBLANK(BV1090),ISBLANK(BO1090)),"",IF($BQ1090+$BJ1090&gt;0,"**check**","check")))</f>
        <v/>
      </c>
      <c r="CE1090" s="11">
        <f>MAX(BQ1090,BJ1090)</f>
        <v>1</v>
      </c>
      <c r="CF1090" s="11">
        <f>MAX(BR1090,BK1090)</f>
        <v>1</v>
      </c>
      <c r="CG1090" s="11">
        <f>IF(ISBLANK(BS1090),IF(BL1090=2,0,BL1090),IF(ISBLANK(BL1090),BS1090,IF(BL1090=2,0,BL1090)))</f>
        <v>0</v>
      </c>
      <c r="CH1090" s="11">
        <f>IF(ISBLANK(BT1090),IF(BM1090=2,0,BM1090),IF(ISBLANK(BM1090),BT1090,IF(BM1090=2,0,BM1090)))</f>
        <v>1</v>
      </c>
      <c r="CI1090" s="11">
        <f>IF(ISBLANK(BU1090),BN1090,IF(ISBLANK(BN1090),BU1090,BN1090))</f>
        <v>0</v>
      </c>
      <c r="CJ1090" s="11">
        <f>IF(ISBLANK(BV1090),BO1090,IF(ISBLANK(BO1090),BV1090,BO1090))</f>
        <v>0</v>
      </c>
      <c r="CK1090" s="11" t="str">
        <f>IF(SUM(CG1090:CJ1090)=0,"delete","")</f>
        <v/>
      </c>
    </row>
    <row r="1091" spans="1:89">
      <c r="A1091" t="s">
        <v>1509</v>
      </c>
      <c r="B1091" t="s">
        <v>134</v>
      </c>
      <c r="C1091" t="s">
        <v>188</v>
      </c>
      <c r="D1091">
        <v>1.1000000000000001</v>
      </c>
      <c r="E1091" t="s">
        <v>135</v>
      </c>
      <c r="F1091" t="s">
        <v>1507</v>
      </c>
      <c r="G1091" t="s">
        <v>1460</v>
      </c>
      <c r="H1091" t="s">
        <v>138</v>
      </c>
      <c r="I1091">
        <v>-1.9390999999999999E-2</v>
      </c>
      <c r="J1091">
        <v>-8.3265000000000006E-3</v>
      </c>
      <c r="K1091">
        <v>-1.9323999999999999E-3</v>
      </c>
      <c r="L1091">
        <v>2009.3</v>
      </c>
      <c r="M1091">
        <v>-226.63</v>
      </c>
      <c r="N1091">
        <v>0.40892000000000001</v>
      </c>
      <c r="O1091">
        <v>0.11348</v>
      </c>
      <c r="P1091">
        <v>2080</v>
      </c>
      <c r="Q1091">
        <v>4.0872999999999999</v>
      </c>
      <c r="R1091">
        <v>0.60172000000000003</v>
      </c>
      <c r="S1091">
        <v>0.57682999999999995</v>
      </c>
      <c r="T1091">
        <v>2.3566E-2</v>
      </c>
      <c r="U1091">
        <v>1.9127999999999999E-2</v>
      </c>
      <c r="V1091">
        <v>0.60040000000000004</v>
      </c>
      <c r="W1091">
        <v>0.58409</v>
      </c>
      <c r="X1091">
        <v>2.3605000000000001E-2</v>
      </c>
      <c r="Y1091">
        <v>1.9369000000000001E-2</v>
      </c>
      <c r="Z1091">
        <v>0.60324</v>
      </c>
      <c r="AA1091">
        <v>0.58704999999999996</v>
      </c>
      <c r="AB1091">
        <v>2.3521E-2</v>
      </c>
      <c r="AC1091">
        <v>1.9140000000000001E-2</v>
      </c>
      <c r="AD1091">
        <v>52</v>
      </c>
      <c r="AE1091">
        <v>52</v>
      </c>
      <c r="AF1091">
        <v>0.79705000000000004</v>
      </c>
      <c r="AG1091">
        <v>0.41749000000000003</v>
      </c>
      <c r="AH1091">
        <v>0.37956000000000001</v>
      </c>
      <c r="AI1091">
        <v>52</v>
      </c>
      <c r="AJ1091">
        <v>51</v>
      </c>
      <c r="AK1091">
        <v>0</v>
      </c>
      <c r="AL1091">
        <v>0</v>
      </c>
      <c r="AM1091">
        <v>0</v>
      </c>
      <c r="AN1091">
        <v>0</v>
      </c>
      <c r="AO1091">
        <v>0.97507999999999995</v>
      </c>
      <c r="AP1091">
        <v>1</v>
      </c>
      <c r="AQ1091">
        <v>1</v>
      </c>
      <c r="AR1091" t="s">
        <v>112</v>
      </c>
      <c r="AS1091" t="s">
        <v>96</v>
      </c>
      <c r="AT1091" t="s">
        <v>96</v>
      </c>
      <c r="AU1091" t="s">
        <v>96</v>
      </c>
      <c r="AV1091" t="s">
        <v>96</v>
      </c>
      <c r="AW1091" t="s">
        <v>96</v>
      </c>
      <c r="AX1091" t="s">
        <v>96</v>
      </c>
      <c r="AY1091" t="s">
        <v>96</v>
      </c>
      <c r="AZ1091" t="s">
        <v>96</v>
      </c>
      <c r="BA1091" s="3" t="s">
        <v>112</v>
      </c>
      <c r="BB1091" s="3" t="s">
        <v>96</v>
      </c>
      <c r="BF1091" s="18" t="s">
        <v>564</v>
      </c>
      <c r="BG1091">
        <f t="shared" si="706"/>
        <v>0</v>
      </c>
      <c r="BH1091" s="4" t="s">
        <v>1461</v>
      </c>
      <c r="BI1091" s="4" t="s">
        <v>1462</v>
      </c>
      <c r="BJ1091" s="5">
        <v>1</v>
      </c>
      <c r="BK1091" s="5">
        <v>1</v>
      </c>
      <c r="BL1091" s="5">
        <v>0</v>
      </c>
      <c r="BM1091" s="13">
        <v>1</v>
      </c>
      <c r="BN1091" s="6">
        <v>0</v>
      </c>
      <c r="BO1091" s="6">
        <v>0</v>
      </c>
      <c r="BP1091" s="7"/>
      <c r="BQ1091" s="8">
        <v>1</v>
      </c>
      <c r="BR1091" s="8">
        <v>1</v>
      </c>
      <c r="BS1091" s="8">
        <v>0</v>
      </c>
      <c r="BT1091" s="8">
        <v>1</v>
      </c>
      <c r="BU1091" s="8">
        <v>0</v>
      </c>
      <c r="BV1091" s="8">
        <v>0</v>
      </c>
      <c r="BW1091" s="9">
        <v>392</v>
      </c>
      <c r="BX1091" t="str">
        <f>IF(BQ1091=BJ1091,"",IF(OR(ISBLANK(BQ1091), ISBLANK(BJ1091)),"","check"))</f>
        <v/>
      </c>
      <c r="BY1091" t="str">
        <f>IF(BR1091=BK1091,"",IF(OR(ISBLANK(BR1091), ISBLANK(BK1091)),"","check"))</f>
        <v/>
      </c>
      <c r="BZ1091" t="str">
        <f>IF(BS1091=BL1091,"",IF(OR(ISBLANK(BS1091),ISBLANK(BL1091)),"",IF(BL1091=2,"",IF($BQ1091+$BJ1091&gt;0,"**check**","check"))))</f>
        <v/>
      </c>
      <c r="CA1091" t="str">
        <f>IF(BT1091=BM1091,"",IF(OR(ISBLANK(BT1091),ISBLANK(BM1091)),"",IF(BM1091=2,"",IF($BQ1091+$BJ1091&gt;0,"**check**","check"))))</f>
        <v/>
      </c>
      <c r="CB1091" t="str">
        <f>IF(BU1091=BN1091,"",IF(OR(ISBLANK(BU1091),ISBLANK(BN1091)),"",IF($BQ1091+$BJ1091&gt;0,"**check**","check")))</f>
        <v/>
      </c>
      <c r="CC1091" t="str">
        <f>IF(BV1091=BO1091,"",IF(OR(ISBLANK(BV1091),ISBLANK(BO1091)),"",IF($BQ1091+$BJ1091&gt;0,"**check**","check")))</f>
        <v/>
      </c>
      <c r="CE1091" s="11">
        <f>MAX(BQ1091,BJ1091)</f>
        <v>1</v>
      </c>
      <c r="CF1091" s="11">
        <f>MAX(BR1091,BK1091)</f>
        <v>1</v>
      </c>
      <c r="CG1091" s="11">
        <f>IF(ISBLANK(BS1091),IF(BL1091=2,0,BL1091),IF(ISBLANK(BL1091),BS1091,IF(BL1091=2,0,BL1091)))</f>
        <v>0</v>
      </c>
      <c r="CH1091" s="11">
        <f>IF(ISBLANK(BT1091),IF(BM1091=2,0,BM1091),IF(ISBLANK(BM1091),BT1091,IF(BM1091=2,0,BM1091)))</f>
        <v>1</v>
      </c>
      <c r="CI1091" s="11">
        <f>IF(ISBLANK(BU1091),BN1091,IF(ISBLANK(BN1091),BU1091,BN1091))</f>
        <v>0</v>
      </c>
      <c r="CJ1091" s="11">
        <f>IF(ISBLANK(BV1091),BO1091,IF(ISBLANK(BO1091),BV1091,BO1091))</f>
        <v>0</v>
      </c>
      <c r="CK1091" s="11" t="str">
        <f>IF(SUM(CG1091:CJ1091)=0,"delete","")</f>
        <v/>
      </c>
    </row>
    <row r="1092" spans="1:89">
      <c r="A1092" t="s">
        <v>1510</v>
      </c>
      <c r="B1092" t="s">
        <v>134</v>
      </c>
      <c r="C1092" t="s">
        <v>197</v>
      </c>
      <c r="D1092">
        <v>1.1000000000000001</v>
      </c>
      <c r="E1092" t="s">
        <v>135</v>
      </c>
      <c r="F1092" t="s">
        <v>1507</v>
      </c>
      <c r="G1092" t="s">
        <v>1460</v>
      </c>
      <c r="H1092" t="s">
        <v>138</v>
      </c>
      <c r="I1092">
        <v>-1.1039999999999999E-2</v>
      </c>
      <c r="J1092">
        <v>5.9214000000000001E-4</v>
      </c>
      <c r="K1092">
        <v>-3.9166000000000001E-3</v>
      </c>
      <c r="L1092">
        <v>1083.3</v>
      </c>
      <c r="M1092">
        <v>-398.04</v>
      </c>
      <c r="N1092">
        <v>8467.6</v>
      </c>
      <c r="O1092">
        <v>1555.2</v>
      </c>
      <c r="P1092" s="2">
        <v>157420</v>
      </c>
      <c r="Q1092">
        <v>8.1786999999999992</v>
      </c>
      <c r="R1092">
        <v>0.90080000000000005</v>
      </c>
      <c r="S1092">
        <v>0.89459999999999995</v>
      </c>
      <c r="T1092">
        <v>1.9734000000000002E-2</v>
      </c>
      <c r="U1092">
        <v>1.5046E-2</v>
      </c>
      <c r="V1092">
        <v>-33.582000000000001</v>
      </c>
      <c r="W1092">
        <v>-34.993000000000002</v>
      </c>
      <c r="X1092">
        <v>0.36846000000000001</v>
      </c>
      <c r="Y1092">
        <v>0.36309999999999998</v>
      </c>
      <c r="Z1092">
        <v>0.88012000000000001</v>
      </c>
      <c r="AA1092">
        <v>0.87522999999999995</v>
      </c>
      <c r="AB1092">
        <v>2.1694000000000001E-2</v>
      </c>
      <c r="AC1092">
        <v>1.6435999999999999E-2</v>
      </c>
      <c r="AD1092">
        <v>52</v>
      </c>
      <c r="AE1092">
        <v>52</v>
      </c>
      <c r="AF1092" s="2">
        <v>5.7562999999999998E-5</v>
      </c>
      <c r="AG1092" s="2">
        <v>3.2088999999999997E-5</v>
      </c>
      <c r="AH1092" s="2">
        <v>2.5473000000000002E-5</v>
      </c>
      <c r="AI1092">
        <v>52</v>
      </c>
      <c r="AJ1092">
        <v>46</v>
      </c>
      <c r="AK1092">
        <v>2</v>
      </c>
      <c r="AL1092">
        <v>0</v>
      </c>
      <c r="AM1092">
        <v>0</v>
      </c>
      <c r="AN1092">
        <v>0</v>
      </c>
      <c r="AO1092">
        <v>0.97774000000000005</v>
      </c>
      <c r="AP1092">
        <v>1</v>
      </c>
      <c r="AQ1092">
        <v>1</v>
      </c>
      <c r="AR1092" t="s">
        <v>96</v>
      </c>
      <c r="AS1092" t="s">
        <v>96</v>
      </c>
      <c r="AT1092" t="s">
        <v>96</v>
      </c>
      <c r="AU1092" t="s">
        <v>96</v>
      </c>
      <c r="AV1092" t="s">
        <v>96</v>
      </c>
      <c r="AW1092" t="s">
        <v>96</v>
      </c>
      <c r="AX1092" t="s">
        <v>96</v>
      </c>
      <c r="AY1092" t="s">
        <v>112</v>
      </c>
      <c r="AZ1092" t="s">
        <v>96</v>
      </c>
      <c r="BA1092" s="3" t="s">
        <v>112</v>
      </c>
      <c r="BB1092" s="3" t="s">
        <v>96</v>
      </c>
      <c r="BF1092" s="18" t="s">
        <v>564</v>
      </c>
      <c r="BG1092">
        <f t="shared" si="706"/>
        <v>0</v>
      </c>
      <c r="BH1092" s="4" t="s">
        <v>1461</v>
      </c>
      <c r="BI1092" s="4" t="s">
        <v>1462</v>
      </c>
      <c r="BJ1092" s="5">
        <v>1</v>
      </c>
      <c r="BK1092" s="5">
        <v>1</v>
      </c>
      <c r="BL1092" s="5">
        <v>0</v>
      </c>
      <c r="BM1092" s="13">
        <v>1</v>
      </c>
      <c r="BN1092" s="6">
        <v>0</v>
      </c>
      <c r="BO1092" s="6">
        <v>0</v>
      </c>
      <c r="BP1092" s="7"/>
      <c r="BQ1092" s="8">
        <v>1</v>
      </c>
      <c r="BR1092" s="8">
        <v>1</v>
      </c>
      <c r="BS1092" s="8">
        <v>0</v>
      </c>
      <c r="BT1092" s="8">
        <v>1</v>
      </c>
      <c r="BU1092" s="8">
        <v>0</v>
      </c>
      <c r="BV1092" s="8">
        <v>0</v>
      </c>
      <c r="BW1092" s="9">
        <v>439</v>
      </c>
      <c r="BX1092" t="str">
        <f>IF(BQ1092=BJ1092,"",IF(OR(ISBLANK(BQ1092), ISBLANK(BJ1092)),"","check"))</f>
        <v/>
      </c>
      <c r="BY1092" t="str">
        <f>IF(BR1092=BK1092,"",IF(OR(ISBLANK(BR1092), ISBLANK(BK1092)),"","check"))</f>
        <v/>
      </c>
      <c r="BZ1092" t="str">
        <f>IF(BS1092=BL1092,"",IF(OR(ISBLANK(BS1092),ISBLANK(BL1092)),"",IF(BL1092=2,"",IF($BQ1092+$BJ1092&gt;0,"**check**","check"))))</f>
        <v/>
      </c>
      <c r="CA1092" t="str">
        <f>IF(BT1092=BM1092,"",IF(OR(ISBLANK(BT1092),ISBLANK(BM1092)),"",IF(BM1092=2,"",IF($BQ1092+$BJ1092&gt;0,"**check**","check"))))</f>
        <v/>
      </c>
      <c r="CB1092" t="str">
        <f>IF(BU1092=BN1092,"",IF(OR(ISBLANK(BU1092),ISBLANK(BN1092)),"",IF($BQ1092+$BJ1092&gt;0,"**check**","check")))</f>
        <v/>
      </c>
      <c r="CC1092" t="str">
        <f>IF(BV1092=BO1092,"",IF(OR(ISBLANK(BV1092),ISBLANK(BO1092)),"",IF($BQ1092+$BJ1092&gt;0,"**check**","check")))</f>
        <v/>
      </c>
      <c r="CE1092" s="11">
        <f>MAX(BQ1092,BJ1092)</f>
        <v>1</v>
      </c>
      <c r="CF1092" s="11">
        <f>MAX(BR1092,BK1092)</f>
        <v>1</v>
      </c>
      <c r="CG1092" s="11">
        <f>IF(ISBLANK(BS1092),IF(BL1092=2,0,BL1092),IF(ISBLANK(BL1092),BS1092,IF(BL1092=2,0,BL1092)))</f>
        <v>0</v>
      </c>
      <c r="CH1092" s="11">
        <f>IF(ISBLANK(BT1092),IF(BM1092=2,0,BM1092),IF(ISBLANK(BM1092),BT1092,IF(BM1092=2,0,BM1092)))</f>
        <v>1</v>
      </c>
      <c r="CI1092" s="11">
        <f>IF(ISBLANK(BU1092),BN1092,IF(ISBLANK(BN1092),BU1092,BN1092))</f>
        <v>0</v>
      </c>
      <c r="CJ1092" s="11">
        <f>IF(ISBLANK(BV1092),BO1092,IF(ISBLANK(BO1092),BV1092,BO1092))</f>
        <v>0</v>
      </c>
      <c r="CK1092" s="11" t="str">
        <f>IF(SUM(CG1092:CJ1092)=0,"delete","")</f>
        <v/>
      </c>
    </row>
    <row r="1093" spans="1:89">
      <c r="A1093" t="s">
        <v>1511</v>
      </c>
      <c r="B1093" t="s">
        <v>134</v>
      </c>
      <c r="C1093" t="s">
        <v>206</v>
      </c>
      <c r="D1093">
        <v>1.1000000000000001</v>
      </c>
      <c r="E1093" t="s">
        <v>135</v>
      </c>
      <c r="F1093" t="s">
        <v>1507</v>
      </c>
      <c r="G1093" t="s">
        <v>1460</v>
      </c>
      <c r="H1093" t="s">
        <v>138</v>
      </c>
      <c r="I1093">
        <v>-1.2099E-2</v>
      </c>
      <c r="J1093">
        <v>5.1081E-4</v>
      </c>
      <c r="K1093">
        <v>-4.7321999999999998E-3</v>
      </c>
      <c r="L1093">
        <v>1129.9000000000001</v>
      </c>
      <c r="M1093">
        <v>-363.21</v>
      </c>
      <c r="N1093">
        <v>13922</v>
      </c>
      <c r="O1093">
        <v>1555.3</v>
      </c>
      <c r="P1093" s="2">
        <v>157420</v>
      </c>
      <c r="Q1093">
        <v>9.8434000000000008</v>
      </c>
      <c r="R1093">
        <v>0.93328999999999995</v>
      </c>
      <c r="S1093">
        <v>0.92911999999999995</v>
      </c>
      <c r="T1093">
        <v>1.9210000000000001E-2</v>
      </c>
      <c r="U1093">
        <v>1.4154999999999999E-2</v>
      </c>
      <c r="V1093">
        <v>-28.97</v>
      </c>
      <c r="W1093">
        <v>-30.193000000000001</v>
      </c>
      <c r="X1093">
        <v>0.40716000000000002</v>
      </c>
      <c r="Y1093">
        <v>0.40031</v>
      </c>
      <c r="Z1093">
        <v>0.91190000000000004</v>
      </c>
      <c r="AA1093">
        <v>0.9083</v>
      </c>
      <c r="AB1093">
        <v>2.2075999999999998E-2</v>
      </c>
      <c r="AC1093">
        <v>1.6528000000000001E-2</v>
      </c>
      <c r="AD1093">
        <v>52</v>
      </c>
      <c r="AE1093">
        <v>52</v>
      </c>
      <c r="AF1093" s="2">
        <v>3.9997999999999999E-5</v>
      </c>
      <c r="AG1093" s="2">
        <v>2.1903999999999999E-5</v>
      </c>
      <c r="AH1093" s="2">
        <v>1.8094E-5</v>
      </c>
      <c r="AI1093">
        <v>52</v>
      </c>
      <c r="AJ1093">
        <v>46</v>
      </c>
      <c r="AK1093">
        <v>2</v>
      </c>
      <c r="AL1093">
        <v>0</v>
      </c>
      <c r="AM1093">
        <v>0</v>
      </c>
      <c r="AN1093">
        <v>0</v>
      </c>
      <c r="AO1093">
        <v>0.97836999999999996</v>
      </c>
      <c r="AP1093">
        <v>1</v>
      </c>
      <c r="AQ1093">
        <v>1</v>
      </c>
      <c r="AR1093" t="s">
        <v>96</v>
      </c>
      <c r="AS1093" t="s">
        <v>96</v>
      </c>
      <c r="AT1093" t="s">
        <v>96</v>
      </c>
      <c r="AU1093" t="s">
        <v>96</v>
      </c>
      <c r="AV1093" t="s">
        <v>96</v>
      </c>
      <c r="AW1093" t="s">
        <v>96</v>
      </c>
      <c r="AX1093" t="s">
        <v>96</v>
      </c>
      <c r="AY1093" t="s">
        <v>112</v>
      </c>
      <c r="AZ1093" t="s">
        <v>96</v>
      </c>
      <c r="BA1093" s="3" t="s">
        <v>112</v>
      </c>
      <c r="BB1093" s="3" t="s">
        <v>96</v>
      </c>
      <c r="BF1093" s="18" t="s">
        <v>564</v>
      </c>
      <c r="BG1093">
        <f t="shared" si="706"/>
        <v>0</v>
      </c>
      <c r="BH1093" s="4" t="s">
        <v>1461</v>
      </c>
      <c r="BI1093" s="4" t="s">
        <v>1462</v>
      </c>
      <c r="BJ1093" s="5">
        <v>1</v>
      </c>
      <c r="BK1093" s="5">
        <v>1</v>
      </c>
      <c r="BL1093" s="5">
        <v>0</v>
      </c>
      <c r="BM1093" s="13">
        <v>1</v>
      </c>
      <c r="BN1093" s="6">
        <v>0</v>
      </c>
      <c r="BO1093" s="6">
        <v>0</v>
      </c>
      <c r="BP1093" s="7"/>
      <c r="BQ1093" s="8">
        <v>1</v>
      </c>
      <c r="BR1093" s="8">
        <v>1</v>
      </c>
      <c r="BS1093" s="8">
        <v>0</v>
      </c>
      <c r="BT1093" s="8">
        <v>1</v>
      </c>
      <c r="BU1093" s="8">
        <v>0</v>
      </c>
      <c r="BV1093" s="8">
        <v>0</v>
      </c>
      <c r="BW1093" s="9">
        <v>486</v>
      </c>
      <c r="BX1093" t="str">
        <f>IF(BQ1093=BJ1093,"",IF(OR(ISBLANK(BQ1093), ISBLANK(BJ1093)),"","check"))</f>
        <v/>
      </c>
      <c r="BY1093" t="str">
        <f>IF(BR1093=BK1093,"",IF(OR(ISBLANK(BR1093), ISBLANK(BK1093)),"","check"))</f>
        <v/>
      </c>
      <c r="BZ1093" t="str">
        <f>IF(BS1093=BL1093,"",IF(OR(ISBLANK(BS1093),ISBLANK(BL1093)),"",IF(BL1093=2,"",IF($BQ1093+$BJ1093&gt;0,"**check**","check"))))</f>
        <v/>
      </c>
      <c r="CA1093" t="str">
        <f>IF(BT1093=BM1093,"",IF(OR(ISBLANK(BT1093),ISBLANK(BM1093)),"",IF(BM1093=2,"",IF($BQ1093+$BJ1093&gt;0,"**check**","check"))))</f>
        <v/>
      </c>
      <c r="CB1093" t="str">
        <f>IF(BU1093=BN1093,"",IF(OR(ISBLANK(BU1093),ISBLANK(BN1093)),"",IF($BQ1093+$BJ1093&gt;0,"**check**","check")))</f>
        <v/>
      </c>
      <c r="CC1093" t="str">
        <f>IF(BV1093=BO1093,"",IF(OR(ISBLANK(BV1093),ISBLANK(BO1093)),"",IF($BQ1093+$BJ1093&gt;0,"**check**","check")))</f>
        <v/>
      </c>
      <c r="CE1093" s="11">
        <f>MAX(BQ1093,BJ1093)</f>
        <v>1</v>
      </c>
      <c r="CF1093" s="11">
        <f>MAX(BR1093,BK1093)</f>
        <v>1</v>
      </c>
      <c r="CG1093" s="11">
        <f>IF(ISBLANK(BS1093),IF(BL1093=2,0,BL1093),IF(ISBLANK(BL1093),BS1093,IF(BL1093=2,0,BL1093)))</f>
        <v>0</v>
      </c>
      <c r="CH1093" s="11">
        <f>IF(ISBLANK(BT1093),IF(BM1093=2,0,BM1093),IF(ISBLANK(BM1093),BT1093,IF(BM1093=2,0,BM1093)))</f>
        <v>1</v>
      </c>
      <c r="CI1093" s="11">
        <f>IF(ISBLANK(BU1093),BN1093,IF(ISBLANK(BN1093),BU1093,BN1093))</f>
        <v>0</v>
      </c>
      <c r="CJ1093" s="11">
        <f>IF(ISBLANK(BV1093),BO1093,IF(ISBLANK(BO1093),BV1093,BO1093))</f>
        <v>0</v>
      </c>
      <c r="CK1093" s="11" t="str">
        <f>IF(SUM(CG1093:CJ1093)=0,"delete","")</f>
        <v/>
      </c>
    </row>
    <row r="1094" spans="1:89">
      <c r="A1094" t="s">
        <v>1512</v>
      </c>
      <c r="B1094" t="s">
        <v>215</v>
      </c>
      <c r="C1094" t="s">
        <v>216</v>
      </c>
      <c r="D1094">
        <v>1.1000000000000001</v>
      </c>
      <c r="E1094" t="s">
        <v>135</v>
      </c>
      <c r="F1094" t="s">
        <v>1513</v>
      </c>
      <c r="G1094" t="s">
        <v>1460</v>
      </c>
      <c r="H1094" t="s">
        <v>217</v>
      </c>
      <c r="I1094">
        <v>-0.10940999999999999</v>
      </c>
      <c r="J1094">
        <v>2.2718999999999999E-3</v>
      </c>
      <c r="K1094">
        <v>1.4422000000000001E-2</v>
      </c>
      <c r="L1094">
        <v>2369</v>
      </c>
      <c r="M1094">
        <v>-40.164000000000001</v>
      </c>
      <c r="N1094">
        <v>0.78083000000000002</v>
      </c>
      <c r="O1094">
        <v>1555.3</v>
      </c>
      <c r="P1094" s="2">
        <v>157500</v>
      </c>
      <c r="Q1094">
        <v>-28.344999999999999</v>
      </c>
      <c r="R1094" s="2">
        <v>-3.2640999999999997E-14</v>
      </c>
      <c r="S1094">
        <v>-1.5</v>
      </c>
      <c r="T1094">
        <v>2.8527E-2</v>
      </c>
      <c r="U1094">
        <v>2.5329999999999998E-2</v>
      </c>
      <c r="V1094">
        <v>-749.21</v>
      </c>
      <c r="W1094">
        <v>-1249.4000000000001</v>
      </c>
      <c r="X1094">
        <v>0.78134999999999999</v>
      </c>
      <c r="Y1094">
        <v>0.78083000000000002</v>
      </c>
      <c r="Z1094">
        <v>0.74551999999999996</v>
      </c>
      <c r="AA1094">
        <v>0.57586999999999999</v>
      </c>
      <c r="AB1094">
        <v>1.4390999999999999E-2</v>
      </c>
      <c r="AC1094">
        <v>1.2881E-2</v>
      </c>
      <c r="AD1094">
        <v>6</v>
      </c>
      <c r="AE1094">
        <v>6</v>
      </c>
      <c r="AF1094">
        <v>1.0403</v>
      </c>
      <c r="AG1094">
        <v>0.94808999999999999</v>
      </c>
      <c r="AH1094">
        <v>9.2203999999999994E-2</v>
      </c>
      <c r="AI1094">
        <v>6</v>
      </c>
      <c r="AJ1094">
        <v>2</v>
      </c>
      <c r="AK1094">
        <v>5</v>
      </c>
      <c r="AL1094">
        <v>1</v>
      </c>
      <c r="AM1094">
        <v>0</v>
      </c>
      <c r="AN1094">
        <v>0</v>
      </c>
      <c r="AO1094">
        <v>0.83504</v>
      </c>
      <c r="AP1094">
        <v>1</v>
      </c>
      <c r="AQ1094">
        <v>1</v>
      </c>
      <c r="AR1094" t="s">
        <v>139</v>
      </c>
      <c r="AS1094" t="s">
        <v>96</v>
      </c>
      <c r="AT1094" t="s">
        <v>96</v>
      </c>
      <c r="AU1094" t="s">
        <v>96</v>
      </c>
      <c r="AV1094" t="s">
        <v>96</v>
      </c>
      <c r="AW1094" t="s">
        <v>96</v>
      </c>
      <c r="AX1094" t="s">
        <v>96</v>
      </c>
      <c r="AY1094" t="s">
        <v>112</v>
      </c>
      <c r="AZ1094" t="s">
        <v>96</v>
      </c>
      <c r="BA1094" s="3" t="s">
        <v>139</v>
      </c>
      <c r="BB1094" s="3" t="s">
        <v>96</v>
      </c>
      <c r="BF1094"/>
      <c r="BG1094">
        <f t="shared" si="706"/>
        <v>0</v>
      </c>
      <c r="BH1094" s="4" t="s">
        <v>1461</v>
      </c>
      <c r="BI1094" s="4" t="s">
        <v>1462</v>
      </c>
      <c r="BJ1094" s="5">
        <v>0</v>
      </c>
      <c r="BK1094" s="5">
        <v>1</v>
      </c>
      <c r="BL1094" s="5">
        <v>0</v>
      </c>
      <c r="BM1094" s="13">
        <v>1</v>
      </c>
      <c r="BN1094" s="6">
        <v>0</v>
      </c>
      <c r="BO1094" s="6">
        <v>0</v>
      </c>
      <c r="BP1094" s="7"/>
      <c r="BQ1094" s="8">
        <v>1</v>
      </c>
      <c r="BR1094" s="8">
        <v>1</v>
      </c>
      <c r="BS1094" s="8">
        <v>0</v>
      </c>
      <c r="BT1094" s="8">
        <v>1</v>
      </c>
      <c r="BU1094" s="8">
        <v>0</v>
      </c>
      <c r="BV1094" s="8">
        <v>0</v>
      </c>
      <c r="BW1094" s="9">
        <v>511</v>
      </c>
      <c r="BX1094" t="str">
        <f>IF(BQ1094=BJ1094,"",IF(OR(ISBLANK(BQ1094), ISBLANK(BJ1094)),"","check"))</f>
        <v>check</v>
      </c>
      <c r="BY1094" t="str">
        <f>IF(BR1094=BK1094,"",IF(OR(ISBLANK(BR1094), ISBLANK(BK1094)),"","check"))</f>
        <v/>
      </c>
      <c r="BZ1094" t="str">
        <f>IF(BS1094=BL1094,"",IF(OR(ISBLANK(BS1094),ISBLANK(BL1094)),"",IF(BL1094=2,"",IF($BQ1094+$BJ1094&gt;0,"**check**","check"))))</f>
        <v/>
      </c>
      <c r="CA1094" t="str">
        <f>IF(BT1094=BM1094,"",IF(OR(ISBLANK(BT1094),ISBLANK(BM1094)),"",IF(BM1094=2,"",IF($BQ1094+$BJ1094&gt;0,"**check**","check"))))</f>
        <v/>
      </c>
      <c r="CB1094" t="str">
        <f>IF(BU1094=BN1094,"",IF(OR(ISBLANK(BU1094),ISBLANK(BN1094)),"",IF($BQ1094+$BJ1094&gt;0,"**check**","check")))</f>
        <v/>
      </c>
      <c r="CC1094" t="str">
        <f>IF(BV1094=BO1094,"",IF(OR(ISBLANK(BV1094),ISBLANK(BO1094)),"",IF($BQ1094+$BJ1094&gt;0,"**check**","check")))</f>
        <v/>
      </c>
      <c r="CE1094" s="11">
        <f>MAX(BQ1094,BJ1094)</f>
        <v>1</v>
      </c>
      <c r="CF1094" s="11">
        <f>MAX(BR1094,BK1094)</f>
        <v>1</v>
      </c>
      <c r="CG1094" s="11">
        <f>IF(ISBLANK(BS1094),IF(BL1094=2,0,BL1094),IF(ISBLANK(BL1094),BS1094,IF(BL1094=2,0,BL1094)))</f>
        <v>0</v>
      </c>
      <c r="CH1094" s="11">
        <f>IF(ISBLANK(BT1094),IF(BM1094=2,0,BM1094),IF(ISBLANK(BM1094),BT1094,IF(BM1094=2,0,BM1094)))</f>
        <v>1</v>
      </c>
      <c r="CI1094" s="11">
        <f>IF(ISBLANK(BU1094),BN1094,IF(ISBLANK(BN1094),BU1094,BN1094))</f>
        <v>0</v>
      </c>
      <c r="CJ1094" s="11">
        <f>IF(ISBLANK(BV1094),BO1094,IF(ISBLANK(BO1094),BV1094,BO1094))</f>
        <v>0</v>
      </c>
      <c r="CK1094" s="11" t="str">
        <f>IF(SUM(CG1094:CJ1094)=0,"delete","")</f>
        <v/>
      </c>
    </row>
    <row r="1095" spans="1:89">
      <c r="A1095" t="s">
        <v>1514</v>
      </c>
      <c r="B1095" t="s">
        <v>215</v>
      </c>
      <c r="C1095" t="s">
        <v>480</v>
      </c>
      <c r="D1095">
        <v>1.1000000000000001</v>
      </c>
      <c r="E1095" t="s">
        <v>135</v>
      </c>
      <c r="F1095" t="s">
        <v>1513</v>
      </c>
      <c r="G1095" t="s">
        <v>1460</v>
      </c>
      <c r="H1095" t="s">
        <v>217</v>
      </c>
      <c r="I1095">
        <v>0.33994000000000002</v>
      </c>
      <c r="J1095">
        <v>0.13650999999999999</v>
      </c>
      <c r="K1095" s="2">
        <v>2.0577999999999998E-5</v>
      </c>
      <c r="L1095">
        <v>2018.4</v>
      </c>
      <c r="M1095">
        <v>12.927</v>
      </c>
      <c r="N1095">
        <v>2.6836999999999998E-4</v>
      </c>
      <c r="O1095">
        <v>270.45999999999998</v>
      </c>
      <c r="P1095">
        <v>2125.1999999999998</v>
      </c>
      <c r="Q1095">
        <v>-4.1401E-2</v>
      </c>
      <c r="R1095">
        <v>0.99363000000000001</v>
      </c>
      <c r="S1095">
        <v>0.98980999999999997</v>
      </c>
      <c r="T1095" s="2">
        <v>4.25E-6</v>
      </c>
      <c r="U1095" s="2">
        <v>3.4836E-6</v>
      </c>
      <c r="V1095">
        <v>0.96018999999999999</v>
      </c>
      <c r="W1095">
        <v>0.94691999999999998</v>
      </c>
      <c r="X1095" s="2">
        <v>1.0625000000000001E-5</v>
      </c>
      <c r="Y1095" s="2">
        <v>8.6969999999999999E-6</v>
      </c>
      <c r="Z1095">
        <v>0.99553999999999998</v>
      </c>
      <c r="AA1095">
        <v>0.99404999999999999</v>
      </c>
      <c r="AB1095" s="2">
        <v>3.5574E-6</v>
      </c>
      <c r="AC1095" s="2">
        <v>3.1479E-6</v>
      </c>
      <c r="AD1095">
        <v>9</v>
      </c>
      <c r="AE1095">
        <v>9</v>
      </c>
      <c r="AF1095">
        <v>0.83960999999999997</v>
      </c>
      <c r="AG1095">
        <v>0.22134000000000001</v>
      </c>
      <c r="AH1095">
        <v>0.61826999999999999</v>
      </c>
      <c r="AI1095">
        <v>9</v>
      </c>
      <c r="AJ1095">
        <v>0</v>
      </c>
      <c r="AK1095">
        <v>8</v>
      </c>
      <c r="AL1095">
        <v>0</v>
      </c>
      <c r="AM1095">
        <v>0</v>
      </c>
      <c r="AN1095">
        <v>0</v>
      </c>
      <c r="AO1095">
        <v>0.86550000000000005</v>
      </c>
      <c r="AP1095">
        <v>1</v>
      </c>
      <c r="AQ1095">
        <v>1</v>
      </c>
      <c r="AR1095" t="s">
        <v>96</v>
      </c>
      <c r="AS1095" t="s">
        <v>96</v>
      </c>
      <c r="AT1095" t="s">
        <v>96</v>
      </c>
      <c r="AU1095" t="s">
        <v>96</v>
      </c>
      <c r="AV1095" t="s">
        <v>96</v>
      </c>
      <c r="AW1095" t="s">
        <v>96</v>
      </c>
      <c r="AX1095" t="s">
        <v>96</v>
      </c>
      <c r="AY1095" t="s">
        <v>96</v>
      </c>
      <c r="AZ1095" t="s">
        <v>96</v>
      </c>
      <c r="BA1095" s="3" t="s">
        <v>96</v>
      </c>
      <c r="BB1095" s="3" t="s">
        <v>96</v>
      </c>
      <c r="BF1095"/>
      <c r="BG1095">
        <f t="shared" si="706"/>
        <v>0</v>
      </c>
      <c r="BH1095" s="4" t="s">
        <v>1461</v>
      </c>
      <c r="BI1095" s="4" t="s">
        <v>1462</v>
      </c>
      <c r="BJ1095" s="5">
        <v>1</v>
      </c>
      <c r="BK1095" s="5">
        <v>1</v>
      </c>
      <c r="BL1095" s="5">
        <v>0</v>
      </c>
      <c r="BM1095" s="13">
        <v>1</v>
      </c>
      <c r="BN1095" s="6">
        <v>0</v>
      </c>
      <c r="BO1095" s="6">
        <v>0</v>
      </c>
      <c r="BP1095" s="7"/>
      <c r="BQ1095" s="8">
        <v>1</v>
      </c>
      <c r="BR1095" s="8">
        <v>1</v>
      </c>
      <c r="BS1095" s="8">
        <v>0</v>
      </c>
      <c r="BT1095" s="8">
        <v>1</v>
      </c>
      <c r="BU1095" s="8">
        <v>0</v>
      </c>
      <c r="BV1095" s="8">
        <v>0</v>
      </c>
      <c r="BW1095" s="9">
        <v>533</v>
      </c>
      <c r="BX1095" t="str">
        <f>IF(BQ1095=BJ1095,"",IF(OR(ISBLANK(BQ1095), ISBLANK(BJ1095)),"","check"))</f>
        <v/>
      </c>
      <c r="BY1095" t="str">
        <f>IF(BR1095=BK1095,"",IF(OR(ISBLANK(BR1095), ISBLANK(BK1095)),"","check"))</f>
        <v/>
      </c>
      <c r="BZ1095" t="str">
        <f>IF(BS1095=BL1095,"",IF(OR(ISBLANK(BS1095),ISBLANK(BL1095)),"",IF(BL1095=2,"",IF($BQ1095+$BJ1095&gt;0,"**check**","check"))))</f>
        <v/>
      </c>
      <c r="CA1095" t="str">
        <f>IF(BT1095=BM1095,"",IF(OR(ISBLANK(BT1095),ISBLANK(BM1095)),"",IF(BM1095=2,"",IF($BQ1095+$BJ1095&gt;0,"**check**","check"))))</f>
        <v/>
      </c>
      <c r="CB1095" t="str">
        <f>IF(BU1095=BN1095,"",IF(OR(ISBLANK(BU1095),ISBLANK(BN1095)),"",IF($BQ1095+$BJ1095&gt;0,"**check**","check")))</f>
        <v/>
      </c>
      <c r="CC1095" t="str">
        <f>IF(BV1095=BO1095,"",IF(OR(ISBLANK(BV1095),ISBLANK(BO1095)),"",IF($BQ1095+$BJ1095&gt;0,"**check**","check")))</f>
        <v/>
      </c>
      <c r="CE1095" s="11">
        <f>MAX(BQ1095,BJ1095)</f>
        <v>1</v>
      </c>
      <c r="CF1095" s="11">
        <f>MAX(BR1095,BK1095)</f>
        <v>1</v>
      </c>
      <c r="CG1095" s="11">
        <f>IF(ISBLANK(BS1095),IF(BL1095=2,0,BL1095),IF(ISBLANK(BL1095),BS1095,IF(BL1095=2,0,BL1095)))</f>
        <v>0</v>
      </c>
      <c r="CH1095" s="11">
        <f>IF(ISBLANK(BT1095),IF(BM1095=2,0,BM1095),IF(ISBLANK(BM1095),BT1095,IF(BM1095=2,0,BM1095)))</f>
        <v>1</v>
      </c>
      <c r="CI1095" s="11">
        <f>IF(ISBLANK(BU1095),BN1095,IF(ISBLANK(BN1095),BU1095,BN1095))</f>
        <v>0</v>
      </c>
      <c r="CJ1095" s="11">
        <f>IF(ISBLANK(BV1095),BO1095,IF(ISBLANK(BO1095),BV1095,BO1095))</f>
        <v>0</v>
      </c>
      <c r="CK1095" s="11" t="str">
        <f>IF(SUM(CG1095:CJ1095)=0,"delete","")</f>
        <v/>
      </c>
    </row>
    <row r="1096" spans="1:89">
      <c r="A1096" t="s">
        <v>1515</v>
      </c>
      <c r="B1096" t="s">
        <v>215</v>
      </c>
      <c r="C1096" t="s">
        <v>234</v>
      </c>
      <c r="D1096">
        <v>1.1000000000000001</v>
      </c>
      <c r="E1096" t="s">
        <v>135</v>
      </c>
      <c r="F1096" t="s">
        <v>1513</v>
      </c>
      <c r="G1096" t="s">
        <v>1460</v>
      </c>
      <c r="H1096" t="s">
        <v>217</v>
      </c>
      <c r="I1096">
        <v>0.18359</v>
      </c>
      <c r="J1096">
        <v>0.1091</v>
      </c>
      <c r="K1096">
        <v>4.4880999999999997E-2</v>
      </c>
      <c r="L1096">
        <v>2020.1</v>
      </c>
      <c r="M1096">
        <v>23.937000000000001</v>
      </c>
      <c r="N1096">
        <v>1.0616000000000001</v>
      </c>
      <c r="O1096">
        <v>5.8045</v>
      </c>
      <c r="P1096">
        <v>2042</v>
      </c>
      <c r="Q1096">
        <v>-90.135999999999996</v>
      </c>
      <c r="R1096">
        <v>0.97411999999999999</v>
      </c>
      <c r="S1096">
        <v>0.95469999999999999</v>
      </c>
      <c r="T1096">
        <v>1.6805E-2</v>
      </c>
      <c r="U1096">
        <v>1.4543E-2</v>
      </c>
      <c r="V1096">
        <v>0.96906000000000003</v>
      </c>
      <c r="W1096">
        <v>0.95669000000000004</v>
      </c>
      <c r="X1096">
        <v>1.8371999999999999E-2</v>
      </c>
      <c r="Y1096">
        <v>1.525E-2</v>
      </c>
      <c r="Z1096">
        <v>0.96921999999999997</v>
      </c>
      <c r="AA1096">
        <v>0.95689999999999997</v>
      </c>
      <c r="AB1096">
        <v>1.8327E-2</v>
      </c>
      <c r="AC1096">
        <v>1.503E-2</v>
      </c>
      <c r="AD1096">
        <v>8</v>
      </c>
      <c r="AE1096">
        <v>8</v>
      </c>
      <c r="AF1096">
        <v>0.53695000000000004</v>
      </c>
      <c r="AG1096">
        <v>0.26375999999999999</v>
      </c>
      <c r="AH1096">
        <v>0.27317999999999998</v>
      </c>
      <c r="AI1096">
        <v>8</v>
      </c>
      <c r="AJ1096">
        <v>0</v>
      </c>
      <c r="AK1096">
        <v>7</v>
      </c>
      <c r="AL1096">
        <v>0</v>
      </c>
      <c r="AM1096">
        <v>0</v>
      </c>
      <c r="AN1096">
        <v>0</v>
      </c>
      <c r="AO1096">
        <v>0.85363999999999995</v>
      </c>
      <c r="AP1096">
        <v>1</v>
      </c>
      <c r="AQ1096">
        <v>1</v>
      </c>
      <c r="AR1096" t="s">
        <v>96</v>
      </c>
      <c r="AS1096" t="s">
        <v>96</v>
      </c>
      <c r="AT1096" t="s">
        <v>96</v>
      </c>
      <c r="AU1096" t="s">
        <v>96</v>
      </c>
      <c r="AV1096" t="s">
        <v>96</v>
      </c>
      <c r="AW1096" t="s">
        <v>96</v>
      </c>
      <c r="AX1096" t="s">
        <v>96</v>
      </c>
      <c r="AY1096" t="s">
        <v>96</v>
      </c>
      <c r="AZ1096" t="s">
        <v>96</v>
      </c>
      <c r="BA1096" s="3" t="s">
        <v>96</v>
      </c>
      <c r="BB1096" s="3" t="s">
        <v>96</v>
      </c>
      <c r="BF1096"/>
      <c r="BG1096">
        <f t="shared" si="706"/>
        <v>0</v>
      </c>
      <c r="BH1096" s="4" t="s">
        <v>1461</v>
      </c>
      <c r="BI1096" s="4" t="s">
        <v>1462</v>
      </c>
      <c r="BJ1096" s="5">
        <v>1</v>
      </c>
      <c r="BK1096" s="5">
        <v>1</v>
      </c>
      <c r="BL1096" s="13">
        <v>1</v>
      </c>
      <c r="BM1096" s="13">
        <v>1</v>
      </c>
      <c r="BN1096" s="6">
        <v>0</v>
      </c>
      <c r="BO1096" s="6">
        <v>0</v>
      </c>
      <c r="BP1096" s="7"/>
      <c r="BQ1096" s="8">
        <v>1</v>
      </c>
      <c r="BR1096" s="8">
        <v>1</v>
      </c>
      <c r="BS1096" s="8">
        <v>1</v>
      </c>
      <c r="BT1096" s="8">
        <v>1</v>
      </c>
      <c r="BU1096" s="8">
        <v>0</v>
      </c>
      <c r="BV1096" s="8">
        <v>0</v>
      </c>
      <c r="BW1096" s="9">
        <v>556</v>
      </c>
      <c r="BX1096" t="str">
        <f>IF(BQ1096=BJ1096,"",IF(OR(ISBLANK(BQ1096), ISBLANK(BJ1096)),"","check"))</f>
        <v/>
      </c>
      <c r="BY1096" t="str">
        <f>IF(BR1096=BK1096,"",IF(OR(ISBLANK(BR1096), ISBLANK(BK1096)),"","check"))</f>
        <v/>
      </c>
      <c r="BZ1096" t="str">
        <f>IF(BS1096=BL1096,"",IF(OR(ISBLANK(BS1096),ISBLANK(BL1096)),"",IF(BL1096=2,"",IF($BQ1096+$BJ1096&gt;0,"**check**","check"))))</f>
        <v/>
      </c>
      <c r="CA1096" t="str">
        <f>IF(BT1096=BM1096,"",IF(OR(ISBLANK(BT1096),ISBLANK(BM1096)),"",IF(BM1096=2,"",IF($BQ1096+$BJ1096&gt;0,"**check**","check"))))</f>
        <v/>
      </c>
      <c r="CB1096" t="str">
        <f>IF(BU1096=BN1096,"",IF(OR(ISBLANK(BU1096),ISBLANK(BN1096)),"",IF($BQ1096+$BJ1096&gt;0,"**check**","check")))</f>
        <v/>
      </c>
      <c r="CC1096" t="str">
        <f>IF(BV1096=BO1096,"",IF(OR(ISBLANK(BV1096),ISBLANK(BO1096)),"",IF($BQ1096+$BJ1096&gt;0,"**check**","check")))</f>
        <v/>
      </c>
      <c r="CE1096" s="11">
        <f>MAX(BQ1096,BJ1096)</f>
        <v>1</v>
      </c>
      <c r="CF1096" s="11">
        <f>MAX(BR1096,BK1096)</f>
        <v>1</v>
      </c>
      <c r="CG1096" s="11">
        <f>IF(ISBLANK(BS1096),IF(BL1096=2,0,BL1096),IF(ISBLANK(BL1096),BS1096,IF(BL1096=2,0,BL1096)))</f>
        <v>1</v>
      </c>
      <c r="CH1096" s="11">
        <f>IF(ISBLANK(BT1096),IF(BM1096=2,0,BM1096),IF(ISBLANK(BM1096),BT1096,IF(BM1096=2,0,BM1096)))</f>
        <v>1</v>
      </c>
      <c r="CI1096" s="11">
        <f>IF(ISBLANK(BU1096),BN1096,IF(ISBLANK(BN1096),BU1096,BN1096))</f>
        <v>0</v>
      </c>
      <c r="CJ1096" s="11">
        <f>IF(ISBLANK(BV1096),BO1096,IF(ISBLANK(BO1096),BV1096,BO1096))</f>
        <v>0</v>
      </c>
      <c r="CK1096" s="11" t="str">
        <f>IF(SUM(CG1096:CJ1096)=0,"delete","")</f>
        <v/>
      </c>
    </row>
    <row r="1097" spans="1:89">
      <c r="A1097" t="s">
        <v>1516</v>
      </c>
      <c r="B1097" t="s">
        <v>243</v>
      </c>
      <c r="C1097" t="s">
        <v>216</v>
      </c>
      <c r="D1097">
        <v>1.1000000000000001</v>
      </c>
      <c r="E1097" t="s">
        <v>135</v>
      </c>
      <c r="F1097" t="s">
        <v>1517</v>
      </c>
      <c r="G1097" t="s">
        <v>1460</v>
      </c>
      <c r="H1097" t="s">
        <v>244</v>
      </c>
      <c r="I1097">
        <v>0.29465000000000002</v>
      </c>
      <c r="J1097">
        <v>3.0152E-3</v>
      </c>
      <c r="K1097">
        <v>2.1776E-2</v>
      </c>
      <c r="L1097">
        <v>2017.4</v>
      </c>
      <c r="M1097">
        <v>14.914</v>
      </c>
      <c r="N1097">
        <v>0.33643000000000001</v>
      </c>
      <c r="O1097">
        <v>1554.8</v>
      </c>
      <c r="P1097" s="2">
        <v>157550</v>
      </c>
      <c r="Q1097">
        <v>-43.762</v>
      </c>
      <c r="R1097">
        <v>0.97923000000000004</v>
      </c>
      <c r="S1097">
        <v>0.96884000000000003</v>
      </c>
      <c r="T1097">
        <v>9.1576999999999995E-3</v>
      </c>
      <c r="U1097">
        <v>7.2892E-3</v>
      </c>
      <c r="V1097">
        <v>-9.1592000000000002</v>
      </c>
      <c r="W1097">
        <v>-12.061999999999999</v>
      </c>
      <c r="X1097">
        <v>0.20252999999999999</v>
      </c>
      <c r="Y1097">
        <v>0.1923</v>
      </c>
      <c r="Z1097">
        <v>0.96894000000000002</v>
      </c>
      <c r="AA1097">
        <v>0.96006999999999998</v>
      </c>
      <c r="AB1097">
        <v>1.1198E-2</v>
      </c>
      <c r="AC1097">
        <v>9.1223999999999993E-3</v>
      </c>
      <c r="AD1097">
        <v>10</v>
      </c>
      <c r="AE1097">
        <v>10</v>
      </c>
      <c r="AF1097">
        <v>0.82038</v>
      </c>
      <c r="AG1097">
        <v>0.31507000000000002</v>
      </c>
      <c r="AH1097">
        <v>0.50529999999999997</v>
      </c>
      <c r="AI1097">
        <v>10</v>
      </c>
      <c r="AJ1097">
        <v>0</v>
      </c>
      <c r="AK1097">
        <v>9</v>
      </c>
      <c r="AL1097">
        <v>0</v>
      </c>
      <c r="AM1097">
        <v>0</v>
      </c>
      <c r="AN1097">
        <v>0</v>
      </c>
      <c r="AO1097">
        <v>0.88721000000000005</v>
      </c>
      <c r="AP1097">
        <v>1</v>
      </c>
      <c r="AQ1097">
        <v>1</v>
      </c>
      <c r="AR1097" t="s">
        <v>96</v>
      </c>
      <c r="AS1097" t="s">
        <v>96</v>
      </c>
      <c r="AT1097" t="s">
        <v>96</v>
      </c>
      <c r="AU1097" t="s">
        <v>96</v>
      </c>
      <c r="AV1097" t="s">
        <v>96</v>
      </c>
      <c r="AW1097" t="s">
        <v>96</v>
      </c>
      <c r="AX1097" t="s">
        <v>96</v>
      </c>
      <c r="AY1097" t="s">
        <v>96</v>
      </c>
      <c r="AZ1097" t="s">
        <v>96</v>
      </c>
      <c r="BA1097" s="3" t="s">
        <v>96</v>
      </c>
      <c r="BB1097" s="3" t="s">
        <v>96</v>
      </c>
      <c r="BF1097"/>
      <c r="BG1097">
        <f t="shared" si="706"/>
        <v>0</v>
      </c>
      <c r="BH1097" s="4" t="s">
        <v>1461</v>
      </c>
      <c r="BI1097" s="4" t="s">
        <v>1462</v>
      </c>
      <c r="BJ1097" s="5">
        <v>1</v>
      </c>
      <c r="BK1097" s="5">
        <v>1</v>
      </c>
      <c r="BL1097" s="5">
        <v>0</v>
      </c>
      <c r="BM1097" s="13">
        <v>1</v>
      </c>
      <c r="BN1097" s="6">
        <v>0</v>
      </c>
      <c r="BO1097" s="6">
        <v>0</v>
      </c>
      <c r="BP1097" s="7"/>
      <c r="BQ1097" s="8">
        <v>1</v>
      </c>
      <c r="BR1097" s="8">
        <v>1</v>
      </c>
      <c r="BS1097" s="8">
        <v>0</v>
      </c>
      <c r="BT1097" s="8">
        <v>1</v>
      </c>
      <c r="BU1097" s="8">
        <v>0</v>
      </c>
      <c r="BV1097" s="8">
        <v>0</v>
      </c>
      <c r="BW1097" s="9">
        <v>584</v>
      </c>
      <c r="BX1097" t="str">
        <f>IF(BQ1097=BJ1097,"",IF(OR(ISBLANK(BQ1097), ISBLANK(BJ1097)),"","check"))</f>
        <v/>
      </c>
      <c r="BY1097" t="str">
        <f>IF(BR1097=BK1097,"",IF(OR(ISBLANK(BR1097), ISBLANK(BK1097)),"","check"))</f>
        <v/>
      </c>
      <c r="BZ1097" t="str">
        <f>IF(BS1097=BL1097,"",IF(OR(ISBLANK(BS1097),ISBLANK(BL1097)),"",IF(BL1097=2,"",IF($BQ1097+$BJ1097&gt;0,"**check**","check"))))</f>
        <v/>
      </c>
      <c r="CA1097" t="str">
        <f>IF(BT1097=BM1097,"",IF(OR(ISBLANK(BT1097),ISBLANK(BM1097)),"",IF(BM1097=2,"",IF($BQ1097+$BJ1097&gt;0,"**check**","check"))))</f>
        <v/>
      </c>
      <c r="CB1097" t="str">
        <f>IF(BU1097=BN1097,"",IF(OR(ISBLANK(BU1097),ISBLANK(BN1097)),"",IF($BQ1097+$BJ1097&gt;0,"**check**","check")))</f>
        <v/>
      </c>
      <c r="CC1097" t="str">
        <f>IF(BV1097=BO1097,"",IF(OR(ISBLANK(BV1097),ISBLANK(BO1097)),"",IF($BQ1097+$BJ1097&gt;0,"**check**","check")))</f>
        <v/>
      </c>
      <c r="CE1097" s="11">
        <f>MAX(BQ1097,BJ1097)</f>
        <v>1</v>
      </c>
      <c r="CF1097" s="11">
        <f>MAX(BR1097,BK1097)</f>
        <v>1</v>
      </c>
      <c r="CG1097" s="11">
        <f>IF(ISBLANK(BS1097),IF(BL1097=2,0,BL1097),IF(ISBLANK(BL1097),BS1097,IF(BL1097=2,0,BL1097)))</f>
        <v>0</v>
      </c>
      <c r="CH1097" s="11">
        <f>IF(ISBLANK(BT1097),IF(BM1097=2,0,BM1097),IF(ISBLANK(BM1097),BT1097,IF(BM1097=2,0,BM1097)))</f>
        <v>1</v>
      </c>
      <c r="CI1097" s="11">
        <f>IF(ISBLANK(BU1097),BN1097,IF(ISBLANK(BN1097),BU1097,BN1097))</f>
        <v>0</v>
      </c>
      <c r="CJ1097" s="11">
        <f>IF(ISBLANK(BV1097),BO1097,IF(ISBLANK(BO1097),BV1097,BO1097))</f>
        <v>0</v>
      </c>
      <c r="CK1097" s="11" t="str">
        <f>IF(SUM(CG1097:CJ1097)=0,"delete","")</f>
        <v/>
      </c>
    </row>
    <row r="1098" spans="1:89">
      <c r="A1098" t="s">
        <v>1518</v>
      </c>
      <c r="B1098" t="s">
        <v>243</v>
      </c>
      <c r="C1098" t="s">
        <v>91</v>
      </c>
      <c r="D1098">
        <v>1.1000000000000001</v>
      </c>
      <c r="E1098" t="s">
        <v>135</v>
      </c>
      <c r="F1098" t="s">
        <v>1517</v>
      </c>
      <c r="G1098" t="s">
        <v>1460</v>
      </c>
      <c r="H1098" t="s">
        <v>244</v>
      </c>
      <c r="K1098">
        <v>-2.5000000000000001E-2</v>
      </c>
      <c r="Q1098">
        <v>50.667999999999999</v>
      </c>
      <c r="Z1098">
        <v>1</v>
      </c>
      <c r="AA1098">
        <v>1</v>
      </c>
      <c r="AB1098" s="2">
        <v>5.7474999999999996E-15</v>
      </c>
      <c r="AC1098" s="2">
        <v>5.7038000000000001E-15</v>
      </c>
      <c r="AD1098">
        <v>2</v>
      </c>
      <c r="AE1098">
        <v>2</v>
      </c>
      <c r="AI1098">
        <v>2</v>
      </c>
      <c r="AJ1098">
        <v>1</v>
      </c>
      <c r="AK1098">
        <v>0</v>
      </c>
      <c r="AL1098">
        <v>0</v>
      </c>
      <c r="AM1098">
        <v>0</v>
      </c>
      <c r="AN1098">
        <v>0</v>
      </c>
      <c r="AO1098">
        <v>0.49091000000000001</v>
      </c>
      <c r="AP1098">
        <v>1</v>
      </c>
      <c r="AQ1098">
        <v>1</v>
      </c>
      <c r="AR1098" t="s">
        <v>139</v>
      </c>
      <c r="AS1098" t="s">
        <v>139</v>
      </c>
      <c r="AT1098" t="s">
        <v>96</v>
      </c>
      <c r="AU1098" t="s">
        <v>96</v>
      </c>
      <c r="AV1098" t="s">
        <v>96</v>
      </c>
      <c r="AW1098" t="s">
        <v>96</v>
      </c>
      <c r="AX1098" t="s">
        <v>112</v>
      </c>
      <c r="AY1098" t="s">
        <v>112</v>
      </c>
      <c r="AZ1098" t="s">
        <v>96</v>
      </c>
      <c r="BA1098" s="3" t="s">
        <v>139</v>
      </c>
      <c r="BB1098" s="3" t="s">
        <v>139</v>
      </c>
      <c r="BF1098" t="s">
        <v>1519</v>
      </c>
      <c r="BG1098">
        <f t="shared" si="706"/>
        <v>0</v>
      </c>
      <c r="BH1098" s="4" t="s">
        <v>1461</v>
      </c>
      <c r="BI1098" s="4" t="s">
        <v>1462</v>
      </c>
      <c r="BJ1098" s="5">
        <v>0</v>
      </c>
      <c r="BK1098" s="5">
        <v>0</v>
      </c>
      <c r="BL1098" s="5">
        <v>0</v>
      </c>
      <c r="BM1098" s="5">
        <v>1</v>
      </c>
      <c r="BN1098" s="6">
        <v>0</v>
      </c>
      <c r="BO1098" s="6">
        <v>0</v>
      </c>
      <c r="BP1098" s="7"/>
      <c r="BQ1098" s="8">
        <v>0</v>
      </c>
      <c r="BR1098" s="8">
        <v>1</v>
      </c>
      <c r="BS1098" s="8">
        <v>0</v>
      </c>
      <c r="BT1098" s="8">
        <v>1</v>
      </c>
      <c r="BU1098" s="8">
        <v>0</v>
      </c>
      <c r="BV1098" s="8">
        <v>0</v>
      </c>
      <c r="BW1098" s="9">
        <v>617</v>
      </c>
      <c r="BX1098" t="str">
        <f>IF(BQ1098=BJ1098,"",IF(OR(ISBLANK(BQ1098), ISBLANK(BJ1098)),"","check"))</f>
        <v/>
      </c>
      <c r="BY1098" t="str">
        <f>IF(BR1098=BK1098,"",IF(OR(ISBLANK(BR1098), ISBLANK(BK1098)),"","check"))</f>
        <v>check</v>
      </c>
      <c r="BZ1098" t="str">
        <f>IF(BS1098=BL1098,"",IF(OR(ISBLANK(BS1098),ISBLANK(BL1098)),"",IF(BL1098=2,"",IF($BQ1098+$BJ1098&gt;0,"**check**","check"))))</f>
        <v/>
      </c>
      <c r="CA1098" t="str">
        <f>IF(BT1098=BM1098,"",IF(OR(ISBLANK(BT1098),ISBLANK(BM1098)),"",IF(BM1098=2,"",IF($BQ1098+$BJ1098&gt;0,"**check**","check"))))</f>
        <v/>
      </c>
      <c r="CB1098" t="str">
        <f>IF(BU1098=BN1098,"",IF(OR(ISBLANK(BU1098),ISBLANK(BN1098)),"",IF($BQ1098+$BJ1098&gt;0,"**check**","check")))</f>
        <v/>
      </c>
      <c r="CC1098" t="str">
        <f>IF(BV1098=BO1098,"",IF(OR(ISBLANK(BV1098),ISBLANK(BO1098)),"",IF($BQ1098+$BJ1098&gt;0,"**check**","check")))</f>
        <v/>
      </c>
      <c r="CE1098" s="11">
        <f>MAX(BQ1098,BJ1098)</f>
        <v>0</v>
      </c>
      <c r="CF1098" s="11">
        <f>MAX(BR1098,BK1098)</f>
        <v>1</v>
      </c>
      <c r="CG1098" s="11">
        <f>IF(ISBLANK(BS1098),IF(BL1098=2,0,BL1098),IF(ISBLANK(BL1098),BS1098,IF(BL1098=2,0,BL1098)))</f>
        <v>0</v>
      </c>
      <c r="CH1098" s="11">
        <f>IF(ISBLANK(BT1098),IF(BM1098=2,0,BM1098),IF(ISBLANK(BM1098),BT1098,IF(BM1098=2,0,BM1098)))</f>
        <v>1</v>
      </c>
      <c r="CI1098" s="11">
        <f>IF(ISBLANK(BU1098),BN1098,IF(ISBLANK(BN1098),BU1098,BN1098))</f>
        <v>0</v>
      </c>
      <c r="CJ1098" s="11">
        <f>IF(ISBLANK(BV1098),BO1098,IF(ISBLANK(BO1098),BV1098,BO1098))</f>
        <v>0</v>
      </c>
      <c r="CK1098" s="11" t="str">
        <f>IF(SUM(CG1098:CJ1098)=0,"delete","")</f>
        <v/>
      </c>
    </row>
    <row r="1099" spans="1:89">
      <c r="A1099" t="s">
        <v>1520</v>
      </c>
      <c r="B1099" t="s">
        <v>243</v>
      </c>
      <c r="C1099" t="s">
        <v>269</v>
      </c>
      <c r="D1099">
        <v>1.1000000000000001</v>
      </c>
      <c r="E1099" t="s">
        <v>135</v>
      </c>
      <c r="F1099" t="s">
        <v>1517</v>
      </c>
      <c r="G1099" t="s">
        <v>1460</v>
      </c>
      <c r="H1099" t="s">
        <v>244</v>
      </c>
      <c r="I1099">
        <v>0.22237999999999999</v>
      </c>
      <c r="J1099">
        <v>0.11254</v>
      </c>
      <c r="K1099">
        <v>1.0115000000000001E-2</v>
      </c>
      <c r="L1099">
        <v>2018.1</v>
      </c>
      <c r="M1099">
        <v>19.760999999999999</v>
      </c>
      <c r="N1099">
        <v>0.19719999999999999</v>
      </c>
      <c r="O1099" s="2">
        <v>3.0336000000000003E-10</v>
      </c>
      <c r="P1099">
        <v>1844.4</v>
      </c>
      <c r="Q1099">
        <v>-20.315000000000001</v>
      </c>
      <c r="R1099">
        <v>0.97140000000000004</v>
      </c>
      <c r="S1099">
        <v>0.95913999999999999</v>
      </c>
      <c r="T1099">
        <v>5.4939000000000003E-3</v>
      </c>
      <c r="U1099">
        <v>4.4473999999999998E-3</v>
      </c>
      <c r="V1099">
        <v>0.95299999999999996</v>
      </c>
      <c r="W1099">
        <v>0.94125000000000003</v>
      </c>
      <c r="X1099">
        <v>7.0419999999999996E-3</v>
      </c>
      <c r="Y1099">
        <v>6.0511999999999996E-3</v>
      </c>
      <c r="Z1099">
        <v>0.96970999999999996</v>
      </c>
      <c r="AA1099">
        <v>0.96214</v>
      </c>
      <c r="AB1099">
        <v>5.653E-3</v>
      </c>
      <c r="AC1099">
        <v>4.4397999999999998E-3</v>
      </c>
      <c r="AD1099">
        <v>11</v>
      </c>
      <c r="AE1099">
        <v>11</v>
      </c>
      <c r="AF1099">
        <v>0.70082</v>
      </c>
      <c r="AG1099">
        <v>0.20132</v>
      </c>
      <c r="AH1099">
        <v>0.4995</v>
      </c>
      <c r="AI1099">
        <v>11</v>
      </c>
      <c r="AJ1099">
        <v>1</v>
      </c>
      <c r="AK1099">
        <v>10</v>
      </c>
      <c r="AL1099">
        <v>0</v>
      </c>
      <c r="AM1099">
        <v>0</v>
      </c>
      <c r="AN1099">
        <v>0</v>
      </c>
      <c r="AO1099">
        <v>0.89471999999999996</v>
      </c>
      <c r="AP1099">
        <v>1</v>
      </c>
      <c r="AQ1099">
        <v>1</v>
      </c>
      <c r="AR1099" t="s">
        <v>96</v>
      </c>
      <c r="AS1099" t="s">
        <v>96</v>
      </c>
      <c r="AT1099" t="s">
        <v>96</v>
      </c>
      <c r="AU1099" t="s">
        <v>96</v>
      </c>
      <c r="AV1099" t="s">
        <v>96</v>
      </c>
      <c r="AW1099" t="s">
        <v>96</v>
      </c>
      <c r="AX1099" t="s">
        <v>96</v>
      </c>
      <c r="AY1099" t="s">
        <v>96</v>
      </c>
      <c r="AZ1099" t="s">
        <v>96</v>
      </c>
      <c r="BA1099" s="3" t="s">
        <v>96</v>
      </c>
      <c r="BB1099" s="3" t="s">
        <v>96</v>
      </c>
      <c r="BF1099"/>
      <c r="BG1099">
        <f t="shared" si="706"/>
        <v>0</v>
      </c>
      <c r="BH1099" s="4" t="s">
        <v>1461</v>
      </c>
      <c r="BI1099" s="4" t="s">
        <v>1462</v>
      </c>
      <c r="BJ1099" s="5">
        <v>1</v>
      </c>
      <c r="BK1099" s="5">
        <v>1</v>
      </c>
      <c r="BL1099" s="5">
        <v>0</v>
      </c>
      <c r="BM1099" s="13">
        <v>1</v>
      </c>
      <c r="BN1099" s="6">
        <v>0</v>
      </c>
      <c r="BO1099" s="6">
        <v>0</v>
      </c>
      <c r="BP1099" s="7"/>
      <c r="BQ1099" s="8">
        <v>1</v>
      </c>
      <c r="BR1099" s="8">
        <v>1</v>
      </c>
      <c r="BS1099" s="8">
        <v>0</v>
      </c>
      <c r="BT1099" s="8">
        <v>1</v>
      </c>
      <c r="BU1099" s="8">
        <v>0</v>
      </c>
      <c r="BV1099" s="8">
        <v>0</v>
      </c>
      <c r="BW1099" s="9">
        <v>679</v>
      </c>
      <c r="BX1099" t="str">
        <f>IF(BQ1099=BJ1099,"",IF(OR(ISBLANK(BQ1099), ISBLANK(BJ1099)),"","check"))</f>
        <v/>
      </c>
      <c r="BY1099" t="str">
        <f>IF(BR1099=BK1099,"",IF(OR(ISBLANK(BR1099), ISBLANK(BK1099)),"","check"))</f>
        <v/>
      </c>
      <c r="BZ1099" t="str">
        <f>IF(BS1099=BL1099,"",IF(OR(ISBLANK(BS1099),ISBLANK(BL1099)),"",IF(BL1099=2,"",IF($BQ1099+$BJ1099&gt;0,"**check**","check"))))</f>
        <v/>
      </c>
      <c r="CA1099" t="str">
        <f>IF(BT1099=BM1099,"",IF(OR(ISBLANK(BT1099),ISBLANK(BM1099)),"",IF(BM1099=2,"",IF($BQ1099+$BJ1099&gt;0,"**check**","check"))))</f>
        <v/>
      </c>
      <c r="CB1099" t="str">
        <f>IF(BU1099=BN1099,"",IF(OR(ISBLANK(BU1099),ISBLANK(BN1099)),"",IF($BQ1099+$BJ1099&gt;0,"**check**","check")))</f>
        <v/>
      </c>
      <c r="CC1099" t="str">
        <f>IF(BV1099=BO1099,"",IF(OR(ISBLANK(BV1099),ISBLANK(BO1099)),"",IF($BQ1099+$BJ1099&gt;0,"**check**","check")))</f>
        <v/>
      </c>
      <c r="CE1099" s="11">
        <f>MAX(BQ1099,BJ1099)</f>
        <v>1</v>
      </c>
      <c r="CF1099" s="11">
        <f>MAX(BR1099,BK1099)</f>
        <v>1</v>
      </c>
      <c r="CG1099" s="11">
        <f>IF(ISBLANK(BS1099),IF(BL1099=2,0,BL1099),IF(ISBLANK(BL1099),BS1099,IF(BL1099=2,0,BL1099)))</f>
        <v>0</v>
      </c>
      <c r="CH1099" s="11">
        <f>IF(ISBLANK(BT1099),IF(BM1099=2,0,BM1099),IF(ISBLANK(BM1099),BT1099,IF(BM1099=2,0,BM1099)))</f>
        <v>1</v>
      </c>
      <c r="CI1099" s="11">
        <f>IF(ISBLANK(BU1099),BN1099,IF(ISBLANK(BN1099),BU1099,BN1099))</f>
        <v>0</v>
      </c>
      <c r="CJ1099" s="11">
        <f>IF(ISBLANK(BV1099),BO1099,IF(ISBLANK(BO1099),BV1099,BO1099))</f>
        <v>0</v>
      </c>
      <c r="CK1099" s="11" t="str">
        <f>IF(SUM(CG1099:CJ1099)=0,"delete","")</f>
        <v/>
      </c>
    </row>
    <row r="1100" spans="1:89">
      <c r="A1100" t="s">
        <v>1521</v>
      </c>
      <c r="B1100" t="s">
        <v>243</v>
      </c>
      <c r="C1100" t="s">
        <v>197</v>
      </c>
      <c r="D1100">
        <v>1.1000000000000001</v>
      </c>
      <c r="E1100" t="s">
        <v>135</v>
      </c>
      <c r="F1100" t="s">
        <v>1517</v>
      </c>
      <c r="G1100" t="s">
        <v>1460</v>
      </c>
      <c r="H1100" t="s">
        <v>244</v>
      </c>
      <c r="I1100">
        <v>0.19445999999999999</v>
      </c>
      <c r="J1100">
        <v>2.5354000000000002E-3</v>
      </c>
      <c r="K1100">
        <v>1.6525000000000001E-2</v>
      </c>
      <c r="L1100">
        <v>2019</v>
      </c>
      <c r="M1100">
        <v>22.599</v>
      </c>
      <c r="N1100">
        <v>0.43041000000000001</v>
      </c>
      <c r="O1100">
        <v>1554.9</v>
      </c>
      <c r="P1100" s="2">
        <v>157520</v>
      </c>
      <c r="Q1100">
        <v>-33.148000000000003</v>
      </c>
      <c r="R1100">
        <v>0.94404999999999994</v>
      </c>
      <c r="S1100">
        <v>0.93113999999999997</v>
      </c>
      <c r="T1100">
        <v>1.9952999999999999E-2</v>
      </c>
      <c r="U1100">
        <v>1.4531000000000001E-2</v>
      </c>
      <c r="V1100">
        <v>-3.1347999999999998</v>
      </c>
      <c r="W1100">
        <v>-3.7254999999999998</v>
      </c>
      <c r="X1100">
        <v>0.17152999999999999</v>
      </c>
      <c r="Y1100">
        <v>0.14935000000000001</v>
      </c>
      <c r="Z1100">
        <v>0.92096999999999996</v>
      </c>
      <c r="AA1100">
        <v>0.90968000000000004</v>
      </c>
      <c r="AB1100">
        <v>2.3713999999999999E-2</v>
      </c>
      <c r="AC1100">
        <v>1.8674E-2</v>
      </c>
      <c r="AD1100">
        <v>17</v>
      </c>
      <c r="AE1100">
        <v>17</v>
      </c>
      <c r="AF1100">
        <v>0.71328000000000003</v>
      </c>
      <c r="AG1100">
        <v>7.8994999999999996E-2</v>
      </c>
      <c r="AH1100">
        <v>0.63427999999999995</v>
      </c>
      <c r="AI1100">
        <v>17</v>
      </c>
      <c r="AJ1100">
        <v>2</v>
      </c>
      <c r="AK1100">
        <v>16</v>
      </c>
      <c r="AL1100">
        <v>1</v>
      </c>
      <c r="AM1100">
        <v>0</v>
      </c>
      <c r="AN1100">
        <v>0</v>
      </c>
      <c r="AO1100">
        <v>0.91507000000000005</v>
      </c>
      <c r="AP1100">
        <v>1</v>
      </c>
      <c r="AQ1100">
        <v>1</v>
      </c>
      <c r="AR1100" t="s">
        <v>96</v>
      </c>
      <c r="AS1100" t="s">
        <v>96</v>
      </c>
      <c r="AT1100" t="s">
        <v>96</v>
      </c>
      <c r="AU1100" t="s">
        <v>96</v>
      </c>
      <c r="AV1100" t="s">
        <v>96</v>
      </c>
      <c r="AW1100" t="s">
        <v>96</v>
      </c>
      <c r="AX1100" t="s">
        <v>96</v>
      </c>
      <c r="AY1100" t="s">
        <v>96</v>
      </c>
      <c r="AZ1100" t="s">
        <v>96</v>
      </c>
      <c r="BA1100" s="3" t="s">
        <v>96</v>
      </c>
      <c r="BB1100" s="3" t="s">
        <v>96</v>
      </c>
      <c r="BF1100"/>
      <c r="BG1100">
        <f t="shared" si="706"/>
        <v>0</v>
      </c>
      <c r="BH1100" s="4" t="s">
        <v>1461</v>
      </c>
      <c r="BI1100" s="4" t="s">
        <v>1462</v>
      </c>
      <c r="BJ1100" s="5">
        <v>1</v>
      </c>
      <c r="BK1100" s="5">
        <v>1</v>
      </c>
      <c r="BL1100" s="5">
        <v>0</v>
      </c>
      <c r="BM1100" s="13">
        <v>1</v>
      </c>
      <c r="BN1100" s="6">
        <v>0</v>
      </c>
      <c r="BO1100" s="6">
        <v>0</v>
      </c>
      <c r="BP1100" s="7"/>
      <c r="BQ1100" s="8">
        <v>1</v>
      </c>
      <c r="BR1100" s="8">
        <v>1</v>
      </c>
      <c r="BS1100" s="8">
        <v>0</v>
      </c>
      <c r="BT1100" s="8">
        <v>1</v>
      </c>
      <c r="BU1100" s="8">
        <v>0</v>
      </c>
      <c r="BV1100" s="8">
        <v>0</v>
      </c>
      <c r="BW1100" s="9">
        <v>713</v>
      </c>
      <c r="BX1100" t="str">
        <f>IF(BQ1100=BJ1100,"",IF(OR(ISBLANK(BQ1100), ISBLANK(BJ1100)),"","check"))</f>
        <v/>
      </c>
      <c r="BY1100" t="str">
        <f>IF(BR1100=BK1100,"",IF(OR(ISBLANK(BR1100), ISBLANK(BK1100)),"","check"))</f>
        <v/>
      </c>
      <c r="BZ1100" t="str">
        <f>IF(BS1100=BL1100,"",IF(OR(ISBLANK(BS1100),ISBLANK(BL1100)),"",IF(BL1100=2,"",IF($BQ1100+$BJ1100&gt;0,"**check**","check"))))</f>
        <v/>
      </c>
      <c r="CA1100" t="str">
        <f>IF(BT1100=BM1100,"",IF(OR(ISBLANK(BT1100),ISBLANK(BM1100)),"",IF(BM1100=2,"",IF($BQ1100+$BJ1100&gt;0,"**check**","check"))))</f>
        <v/>
      </c>
      <c r="CB1100" t="str">
        <f>IF(BU1100=BN1100,"",IF(OR(ISBLANK(BU1100),ISBLANK(BN1100)),"",IF($BQ1100+$BJ1100&gt;0,"**check**","check")))</f>
        <v/>
      </c>
      <c r="CC1100" t="str">
        <f>IF(BV1100=BO1100,"",IF(OR(ISBLANK(BV1100),ISBLANK(BO1100)),"",IF($BQ1100+$BJ1100&gt;0,"**check**","check")))</f>
        <v/>
      </c>
      <c r="CE1100" s="11">
        <f>MAX(BQ1100,BJ1100)</f>
        <v>1</v>
      </c>
      <c r="CF1100" s="11">
        <f>MAX(BR1100,BK1100)</f>
        <v>1</v>
      </c>
      <c r="CG1100" s="11">
        <f>IF(ISBLANK(BS1100),IF(BL1100=2,0,BL1100),IF(ISBLANK(BL1100),BS1100,IF(BL1100=2,0,BL1100)))</f>
        <v>0</v>
      </c>
      <c r="CH1100" s="11">
        <f>IF(ISBLANK(BT1100),IF(BM1100=2,0,BM1100),IF(ISBLANK(BM1100),BT1100,IF(BM1100=2,0,BM1100)))</f>
        <v>1</v>
      </c>
      <c r="CI1100" s="11">
        <f>IF(ISBLANK(BU1100),BN1100,IF(ISBLANK(BN1100),BU1100,BN1100))</f>
        <v>0</v>
      </c>
      <c r="CJ1100" s="11">
        <f>IF(ISBLANK(BV1100),BO1100,IF(ISBLANK(BO1100),BV1100,BO1100))</f>
        <v>0</v>
      </c>
      <c r="CK1100" s="11" t="str">
        <f>IF(SUM(CG1100:CJ1100)=0,"delete","")</f>
        <v/>
      </c>
    </row>
    <row r="1101" spans="1:89">
      <c r="A1101" t="s">
        <v>1522</v>
      </c>
      <c r="B1101" t="s">
        <v>243</v>
      </c>
      <c r="C1101" t="s">
        <v>206</v>
      </c>
      <c r="D1101">
        <v>1.1000000000000001</v>
      </c>
      <c r="E1101" t="s">
        <v>135</v>
      </c>
      <c r="F1101" t="s">
        <v>1517</v>
      </c>
      <c r="G1101" t="s">
        <v>1460</v>
      </c>
      <c r="H1101" t="s">
        <v>244</v>
      </c>
      <c r="I1101">
        <v>0.13227</v>
      </c>
      <c r="J1101">
        <v>1.5851000000000001E-3</v>
      </c>
      <c r="K1101">
        <v>6.2769999999999996E-3</v>
      </c>
      <c r="L1101">
        <v>2026.3</v>
      </c>
      <c r="M1101">
        <v>33.222999999999999</v>
      </c>
      <c r="N1101">
        <v>0.40748000000000001</v>
      </c>
      <c r="O1101">
        <v>1555.1</v>
      </c>
      <c r="P1101" s="2">
        <v>157490</v>
      </c>
      <c r="Q1101">
        <v>-12.561999999999999</v>
      </c>
      <c r="R1101">
        <v>0.98260000000000003</v>
      </c>
      <c r="S1101">
        <v>0.97999000000000003</v>
      </c>
      <c r="T1101">
        <v>5.9788999999999997E-3</v>
      </c>
      <c r="U1101">
        <v>4.1124000000000004E-3</v>
      </c>
      <c r="V1101">
        <v>-1.9902</v>
      </c>
      <c r="W1101">
        <v>-2.2749999999999999</v>
      </c>
      <c r="X1101">
        <v>7.8370999999999996E-2</v>
      </c>
      <c r="Y1101">
        <v>6.3936999999999994E-2</v>
      </c>
      <c r="Z1101">
        <v>0.91910999999999998</v>
      </c>
      <c r="AA1101">
        <v>0.91139999999999999</v>
      </c>
      <c r="AB1101">
        <v>1.289E-2</v>
      </c>
      <c r="AC1101">
        <v>1.1167E-2</v>
      </c>
      <c r="AD1101">
        <v>24</v>
      </c>
      <c r="AE1101">
        <v>24</v>
      </c>
      <c r="AF1101">
        <v>0.37547999999999998</v>
      </c>
      <c r="AG1101">
        <v>2.2700999999999999E-2</v>
      </c>
      <c r="AH1101">
        <v>0.35277999999999998</v>
      </c>
      <c r="AI1101">
        <v>24</v>
      </c>
      <c r="AJ1101">
        <v>0</v>
      </c>
      <c r="AK1101">
        <v>23</v>
      </c>
      <c r="AL1101">
        <v>0</v>
      </c>
      <c r="AM1101">
        <v>0</v>
      </c>
      <c r="AN1101">
        <v>0</v>
      </c>
      <c r="AO1101">
        <v>0.91269</v>
      </c>
      <c r="AP1101">
        <v>1</v>
      </c>
      <c r="AQ1101">
        <v>1</v>
      </c>
      <c r="AR1101" t="s">
        <v>96</v>
      </c>
      <c r="AS1101" t="s">
        <v>96</v>
      </c>
      <c r="AT1101" t="s">
        <v>96</v>
      </c>
      <c r="AU1101" t="s">
        <v>96</v>
      </c>
      <c r="AV1101" t="s">
        <v>96</v>
      </c>
      <c r="AW1101" t="s">
        <v>96</v>
      </c>
      <c r="AX1101" t="s">
        <v>96</v>
      </c>
      <c r="AY1101" t="s">
        <v>96</v>
      </c>
      <c r="AZ1101" t="s">
        <v>96</v>
      </c>
      <c r="BA1101" s="3" t="s">
        <v>96</v>
      </c>
      <c r="BB1101" s="3" t="s">
        <v>96</v>
      </c>
      <c r="BF1101"/>
      <c r="BG1101">
        <f t="shared" si="706"/>
        <v>0</v>
      </c>
      <c r="BH1101" s="4" t="s">
        <v>1461</v>
      </c>
      <c r="BI1101" s="4" t="s">
        <v>1462</v>
      </c>
      <c r="BJ1101" s="5">
        <v>1</v>
      </c>
      <c r="BK1101" s="5">
        <v>1</v>
      </c>
      <c r="BL1101" s="13">
        <v>1</v>
      </c>
      <c r="BM1101" s="13">
        <v>1</v>
      </c>
      <c r="BN1101" s="6">
        <v>0</v>
      </c>
      <c r="BO1101" s="6">
        <v>0</v>
      </c>
      <c r="BP1101" s="7"/>
      <c r="BQ1101" s="8">
        <v>1</v>
      </c>
      <c r="BR1101" s="8">
        <v>1</v>
      </c>
      <c r="BS1101" s="8">
        <v>1</v>
      </c>
      <c r="BT1101" s="8">
        <v>1</v>
      </c>
      <c r="BU1101" s="8">
        <v>0</v>
      </c>
      <c r="BV1101" s="8">
        <v>0</v>
      </c>
      <c r="BW1101" s="9">
        <v>752</v>
      </c>
      <c r="BX1101" t="str">
        <f>IF(BQ1101=BJ1101,"",IF(OR(ISBLANK(BQ1101), ISBLANK(BJ1101)),"","check"))</f>
        <v/>
      </c>
      <c r="BY1101" t="str">
        <f>IF(BR1101=BK1101,"",IF(OR(ISBLANK(BR1101), ISBLANK(BK1101)),"","check"))</f>
        <v/>
      </c>
      <c r="BZ1101" t="str">
        <f>IF(BS1101=BL1101,"",IF(OR(ISBLANK(BS1101),ISBLANK(BL1101)),"",IF(BL1101=2,"",IF($BQ1101+$BJ1101&gt;0,"**check**","check"))))</f>
        <v/>
      </c>
      <c r="CA1101" t="str">
        <f>IF(BT1101=BM1101,"",IF(OR(ISBLANK(BT1101),ISBLANK(BM1101)),"",IF(BM1101=2,"",IF($BQ1101+$BJ1101&gt;0,"**check**","check"))))</f>
        <v/>
      </c>
      <c r="CB1101" t="str">
        <f>IF(BU1101=BN1101,"",IF(OR(ISBLANK(BU1101),ISBLANK(BN1101)),"",IF($BQ1101+$BJ1101&gt;0,"**check**","check")))</f>
        <v/>
      </c>
      <c r="CC1101" t="str">
        <f>IF(BV1101=BO1101,"",IF(OR(ISBLANK(BV1101),ISBLANK(BO1101)),"",IF($BQ1101+$BJ1101&gt;0,"**check**","check")))</f>
        <v/>
      </c>
      <c r="CE1101" s="11">
        <f>MAX(BQ1101,BJ1101)</f>
        <v>1</v>
      </c>
      <c r="CF1101" s="11">
        <f>MAX(BR1101,BK1101)</f>
        <v>1</v>
      </c>
      <c r="CG1101" s="11">
        <f>IF(ISBLANK(BS1101),IF(BL1101=2,0,BL1101),IF(ISBLANK(BL1101),BS1101,IF(BL1101=2,0,BL1101)))</f>
        <v>1</v>
      </c>
      <c r="CH1101" s="11">
        <f>IF(ISBLANK(BT1101),IF(BM1101=2,0,BM1101),IF(ISBLANK(BM1101),BT1101,IF(BM1101=2,0,BM1101)))</f>
        <v>1</v>
      </c>
      <c r="CI1101" s="11">
        <f>IF(ISBLANK(BU1101),BN1101,IF(ISBLANK(BN1101),BU1101,BN1101))</f>
        <v>0</v>
      </c>
      <c r="CJ1101" s="11">
        <f>IF(ISBLANK(BV1101),BO1101,IF(ISBLANK(BO1101),BV1101,BO1101))</f>
        <v>0</v>
      </c>
      <c r="CK1101" s="11" t="str">
        <f>IF(SUM(CG1101:CJ1101)=0,"delete","")</f>
        <v/>
      </c>
    </row>
    <row r="1102" spans="1:89">
      <c r="A1102" t="s">
        <v>1523</v>
      </c>
      <c r="B1102" t="s">
        <v>750</v>
      </c>
      <c r="C1102" t="s">
        <v>751</v>
      </c>
      <c r="D1102">
        <v>1.1000000000000001</v>
      </c>
      <c r="E1102" t="s">
        <v>135</v>
      </c>
      <c r="F1102" t="s">
        <v>1524</v>
      </c>
      <c r="G1102" t="s">
        <v>1460</v>
      </c>
      <c r="H1102" t="s">
        <v>752</v>
      </c>
      <c r="I1102">
        <v>0.21301999999999999</v>
      </c>
      <c r="J1102">
        <v>4.4441000000000001E-2</v>
      </c>
      <c r="K1102">
        <v>3.1073E-2</v>
      </c>
      <c r="L1102">
        <v>2009.5</v>
      </c>
      <c r="M1102">
        <v>20.629000000000001</v>
      </c>
      <c r="N1102">
        <v>0.88961000000000001</v>
      </c>
      <c r="O1102">
        <v>1.3540000000000001</v>
      </c>
      <c r="P1102">
        <v>2032.1</v>
      </c>
      <c r="Q1102">
        <v>-61.966000000000001</v>
      </c>
      <c r="R1102">
        <v>0.84816000000000003</v>
      </c>
      <c r="S1102">
        <v>0.81018999999999997</v>
      </c>
      <c r="T1102">
        <v>6.2292E-2</v>
      </c>
      <c r="U1102">
        <v>4.3298000000000003E-2</v>
      </c>
      <c r="V1102">
        <v>0.76112999999999997</v>
      </c>
      <c r="W1102">
        <v>0.72438000000000002</v>
      </c>
      <c r="X1102">
        <v>7.8130000000000005E-2</v>
      </c>
      <c r="Y1102">
        <v>6.1671999999999998E-2</v>
      </c>
      <c r="Z1102">
        <v>0.80288000000000004</v>
      </c>
      <c r="AA1102">
        <v>0.77254999999999996</v>
      </c>
      <c r="AB1102">
        <v>7.0974999999999996E-2</v>
      </c>
      <c r="AC1102">
        <v>5.4059999999999997E-2</v>
      </c>
      <c r="AD1102">
        <v>16</v>
      </c>
      <c r="AE1102">
        <v>16</v>
      </c>
      <c r="AF1102">
        <v>0.93423</v>
      </c>
      <c r="AG1102">
        <v>0.41670000000000001</v>
      </c>
      <c r="AH1102">
        <v>0.51753000000000005</v>
      </c>
      <c r="AI1102">
        <v>16</v>
      </c>
      <c r="AJ1102">
        <v>0</v>
      </c>
      <c r="AK1102">
        <v>15</v>
      </c>
      <c r="AL1102">
        <v>0</v>
      </c>
      <c r="AM1102">
        <v>0</v>
      </c>
      <c r="AN1102">
        <v>0</v>
      </c>
      <c r="AO1102">
        <v>0.93642000000000003</v>
      </c>
      <c r="AP1102">
        <v>1</v>
      </c>
      <c r="AQ1102">
        <v>1</v>
      </c>
      <c r="AR1102" t="s">
        <v>96</v>
      </c>
      <c r="AS1102" t="s">
        <v>96</v>
      </c>
      <c r="AT1102" t="s">
        <v>96</v>
      </c>
      <c r="AU1102" t="s">
        <v>96</v>
      </c>
      <c r="AV1102" t="s">
        <v>96</v>
      </c>
      <c r="AW1102" t="s">
        <v>96</v>
      </c>
      <c r="AX1102" t="s">
        <v>96</v>
      </c>
      <c r="AY1102" t="s">
        <v>96</v>
      </c>
      <c r="AZ1102" t="s">
        <v>96</v>
      </c>
      <c r="BA1102" s="3" t="s">
        <v>96</v>
      </c>
      <c r="BB1102" s="3" t="s">
        <v>96</v>
      </c>
      <c r="BF1102"/>
      <c r="BG1102">
        <f t="shared" si="706"/>
        <v>0</v>
      </c>
      <c r="BH1102" s="4" t="s">
        <v>1461</v>
      </c>
      <c r="BI1102" s="4" t="s">
        <v>1462</v>
      </c>
      <c r="BJ1102" s="5">
        <v>1</v>
      </c>
      <c r="BK1102" s="5">
        <v>1</v>
      </c>
      <c r="BL1102" s="5">
        <v>0</v>
      </c>
      <c r="BM1102" s="13">
        <v>1</v>
      </c>
      <c r="BN1102" s="6">
        <v>0</v>
      </c>
      <c r="BO1102" s="6">
        <v>0</v>
      </c>
      <c r="BP1102" s="7"/>
      <c r="BQ1102" s="8">
        <v>1</v>
      </c>
      <c r="BR1102" s="8">
        <v>1</v>
      </c>
      <c r="BS1102" s="8">
        <v>0</v>
      </c>
      <c r="BT1102" s="8">
        <v>1</v>
      </c>
      <c r="BU1102" s="8">
        <v>0</v>
      </c>
      <c r="BV1102" s="8">
        <v>0</v>
      </c>
      <c r="BW1102" s="9">
        <v>782</v>
      </c>
      <c r="BX1102" t="str">
        <f>IF(BQ1102=BJ1102,"",IF(OR(ISBLANK(BQ1102), ISBLANK(BJ1102)),"","check"))</f>
        <v/>
      </c>
      <c r="BY1102" t="str">
        <f>IF(BR1102=BK1102,"",IF(OR(ISBLANK(BR1102), ISBLANK(BK1102)),"","check"))</f>
        <v/>
      </c>
      <c r="BZ1102" t="str">
        <f>IF(BS1102=BL1102,"",IF(OR(ISBLANK(BS1102),ISBLANK(BL1102)),"",IF(BL1102=2,"",IF($BQ1102+$BJ1102&gt;0,"**check**","check"))))</f>
        <v/>
      </c>
      <c r="CA1102" t="str">
        <f>IF(BT1102=BM1102,"",IF(OR(ISBLANK(BT1102),ISBLANK(BM1102)),"",IF(BM1102=2,"",IF($BQ1102+$BJ1102&gt;0,"**check**","check"))))</f>
        <v/>
      </c>
      <c r="CB1102" t="str">
        <f>IF(BU1102=BN1102,"",IF(OR(ISBLANK(BU1102),ISBLANK(BN1102)),"",IF($BQ1102+$BJ1102&gt;0,"**check**","check")))</f>
        <v/>
      </c>
      <c r="CC1102" t="str">
        <f>IF(BV1102=BO1102,"",IF(OR(ISBLANK(BV1102),ISBLANK(BO1102)),"",IF($BQ1102+$BJ1102&gt;0,"**check**","check")))</f>
        <v/>
      </c>
      <c r="CE1102" s="11">
        <f>MAX(BQ1102,BJ1102)</f>
        <v>1</v>
      </c>
      <c r="CF1102" s="11">
        <f>MAX(BR1102,BK1102)</f>
        <v>1</v>
      </c>
      <c r="CG1102" s="11">
        <f>IF(ISBLANK(BS1102),IF(BL1102=2,0,BL1102),IF(ISBLANK(BL1102),BS1102,IF(BL1102=2,0,BL1102)))</f>
        <v>0</v>
      </c>
      <c r="CH1102" s="11">
        <f>IF(ISBLANK(BT1102),IF(BM1102=2,0,BM1102),IF(ISBLANK(BM1102),BT1102,IF(BM1102=2,0,BM1102)))</f>
        <v>1</v>
      </c>
      <c r="CI1102" s="11">
        <f>IF(ISBLANK(BU1102),BN1102,IF(ISBLANK(BN1102),BU1102,BN1102))</f>
        <v>0</v>
      </c>
      <c r="CJ1102" s="11">
        <f>IF(ISBLANK(BV1102),BO1102,IF(ISBLANK(BO1102),BV1102,BO1102))</f>
        <v>0</v>
      </c>
      <c r="CK1102" s="11" t="str">
        <f>IF(SUM(CG1102:CJ1102)=0,"delete","")</f>
        <v/>
      </c>
    </row>
    <row r="1103" spans="1:89">
      <c r="A1103" t="s">
        <v>1525</v>
      </c>
      <c r="B1103" t="s">
        <v>750</v>
      </c>
      <c r="C1103" t="s">
        <v>754</v>
      </c>
      <c r="D1103">
        <v>1.1000000000000001</v>
      </c>
      <c r="E1103" t="s">
        <v>135</v>
      </c>
      <c r="F1103" t="s">
        <v>1524</v>
      </c>
      <c r="G1103" t="s">
        <v>1460</v>
      </c>
      <c r="H1103" t="s">
        <v>752</v>
      </c>
      <c r="I1103">
        <v>6.1190000000000001E-2</v>
      </c>
      <c r="J1103">
        <v>6.1187999999999999E-2</v>
      </c>
      <c r="K1103">
        <v>2.9055999999999998E-2</v>
      </c>
      <c r="L1103">
        <v>2184.6999999999998</v>
      </c>
      <c r="M1103">
        <v>71.816000000000003</v>
      </c>
      <c r="N1103">
        <v>14635</v>
      </c>
      <c r="O1103">
        <v>1.0996999999999999</v>
      </c>
      <c r="P1103">
        <v>2029.5</v>
      </c>
      <c r="Q1103">
        <v>-58.076000000000001</v>
      </c>
      <c r="R1103">
        <v>0.94091000000000002</v>
      </c>
      <c r="S1103">
        <v>0.92613999999999996</v>
      </c>
      <c r="T1103">
        <v>3.3949E-2</v>
      </c>
      <c r="U1103">
        <v>2.6911999999999998E-2</v>
      </c>
      <c r="V1103">
        <v>0.94091000000000002</v>
      </c>
      <c r="W1103">
        <v>0.93181999999999998</v>
      </c>
      <c r="X1103">
        <v>3.3949E-2</v>
      </c>
      <c r="Y1103">
        <v>2.6912999999999999E-2</v>
      </c>
      <c r="Z1103">
        <v>0.91983000000000004</v>
      </c>
      <c r="AA1103">
        <v>0.90749000000000002</v>
      </c>
      <c r="AB1103">
        <v>3.9544000000000003E-2</v>
      </c>
      <c r="AC1103">
        <v>3.4178E-2</v>
      </c>
      <c r="AD1103">
        <v>16</v>
      </c>
      <c r="AE1103">
        <v>16</v>
      </c>
      <c r="AF1103" s="2">
        <v>5.0009000000000002E-5</v>
      </c>
      <c r="AG1103" s="2">
        <v>1.9221000000000001E-5</v>
      </c>
      <c r="AH1103" s="2">
        <v>3.0787999999999997E-5</v>
      </c>
      <c r="AI1103">
        <v>16</v>
      </c>
      <c r="AJ1103">
        <v>0</v>
      </c>
      <c r="AK1103">
        <v>15</v>
      </c>
      <c r="AL1103">
        <v>0</v>
      </c>
      <c r="AM1103">
        <v>0</v>
      </c>
      <c r="AN1103">
        <v>0</v>
      </c>
      <c r="AO1103">
        <v>0.91830000000000001</v>
      </c>
      <c r="AP1103">
        <v>1</v>
      </c>
      <c r="AQ1103">
        <v>1</v>
      </c>
      <c r="AR1103" t="s">
        <v>96</v>
      </c>
      <c r="AS1103" t="s">
        <v>96</v>
      </c>
      <c r="AT1103" t="s">
        <v>96</v>
      </c>
      <c r="AU1103" t="s">
        <v>96</v>
      </c>
      <c r="AV1103" t="s">
        <v>96</v>
      </c>
      <c r="AW1103" t="s">
        <v>96</v>
      </c>
      <c r="AX1103" t="s">
        <v>96</v>
      </c>
      <c r="AY1103" t="s">
        <v>112</v>
      </c>
      <c r="AZ1103" t="s">
        <v>96</v>
      </c>
      <c r="BA1103" s="3" t="s">
        <v>112</v>
      </c>
      <c r="BB1103" s="3" t="s">
        <v>96</v>
      </c>
      <c r="BF1103"/>
      <c r="BG1103">
        <f t="shared" si="706"/>
        <v>0</v>
      </c>
      <c r="BH1103" s="4" t="s">
        <v>1461</v>
      </c>
      <c r="BI1103" s="4" t="s">
        <v>1462</v>
      </c>
      <c r="BJ1103" s="5">
        <v>1</v>
      </c>
      <c r="BK1103" s="5">
        <v>1</v>
      </c>
      <c r="BL1103" s="5">
        <v>0</v>
      </c>
      <c r="BM1103" s="13">
        <v>1</v>
      </c>
      <c r="BN1103" s="6">
        <v>0</v>
      </c>
      <c r="BO1103" s="6">
        <v>0</v>
      </c>
      <c r="BP1103" s="7"/>
      <c r="BQ1103" s="8">
        <v>1</v>
      </c>
      <c r="BR1103" s="8">
        <v>1</v>
      </c>
      <c r="BS1103" s="8">
        <v>0</v>
      </c>
      <c r="BT1103" s="8">
        <v>1</v>
      </c>
      <c r="BU1103" s="8">
        <v>0</v>
      </c>
      <c r="BV1103" s="8">
        <v>0</v>
      </c>
      <c r="BW1103" s="9">
        <v>794</v>
      </c>
      <c r="BX1103" t="str">
        <f>IF(BQ1103=BJ1103,"",IF(OR(ISBLANK(BQ1103), ISBLANK(BJ1103)),"","check"))</f>
        <v/>
      </c>
      <c r="BY1103" t="str">
        <f>IF(BR1103=BK1103,"",IF(OR(ISBLANK(BR1103), ISBLANK(BK1103)),"","check"))</f>
        <v/>
      </c>
      <c r="BZ1103" t="str">
        <f>IF(BS1103=BL1103,"",IF(OR(ISBLANK(BS1103),ISBLANK(BL1103)),"",IF(BL1103=2,"",IF($BQ1103+$BJ1103&gt;0,"**check**","check"))))</f>
        <v/>
      </c>
      <c r="CA1103" t="str">
        <f>IF(BT1103=BM1103,"",IF(OR(ISBLANK(BT1103),ISBLANK(BM1103)),"",IF(BM1103=2,"",IF($BQ1103+$BJ1103&gt;0,"**check**","check"))))</f>
        <v/>
      </c>
      <c r="CB1103" t="str">
        <f>IF(BU1103=BN1103,"",IF(OR(ISBLANK(BU1103),ISBLANK(BN1103)),"",IF($BQ1103+$BJ1103&gt;0,"**check**","check")))</f>
        <v/>
      </c>
      <c r="CC1103" t="str">
        <f>IF(BV1103=BO1103,"",IF(OR(ISBLANK(BV1103),ISBLANK(BO1103)),"",IF($BQ1103+$BJ1103&gt;0,"**check**","check")))</f>
        <v/>
      </c>
      <c r="CE1103" s="11">
        <f>MAX(BQ1103,BJ1103)</f>
        <v>1</v>
      </c>
      <c r="CF1103" s="11">
        <f>MAX(BR1103,BK1103)</f>
        <v>1</v>
      </c>
      <c r="CG1103" s="11">
        <f>IF(ISBLANK(BS1103),IF(BL1103=2,0,BL1103),IF(ISBLANK(BL1103),BS1103,IF(BL1103=2,0,BL1103)))</f>
        <v>0</v>
      </c>
      <c r="CH1103" s="11">
        <f>IF(ISBLANK(BT1103),IF(BM1103=2,0,BM1103),IF(ISBLANK(BM1103),BT1103,IF(BM1103=2,0,BM1103)))</f>
        <v>1</v>
      </c>
      <c r="CI1103" s="11">
        <f>IF(ISBLANK(BU1103),BN1103,IF(ISBLANK(BN1103),BU1103,BN1103))</f>
        <v>0</v>
      </c>
      <c r="CJ1103" s="11">
        <f>IF(ISBLANK(BV1103),BO1103,IF(ISBLANK(BO1103),BV1103,BO1103))</f>
        <v>0</v>
      </c>
      <c r="CK1103" s="11" t="str">
        <f>IF(SUM(CG1103:CJ1103)=0,"delete","")</f>
        <v/>
      </c>
    </row>
    <row r="1104" spans="1:89">
      <c r="A1104" t="s">
        <v>1526</v>
      </c>
      <c r="B1104" t="s">
        <v>750</v>
      </c>
      <c r="C1104" t="s">
        <v>756</v>
      </c>
      <c r="D1104">
        <v>1.1000000000000001</v>
      </c>
      <c r="E1104" t="s">
        <v>135</v>
      </c>
      <c r="F1104" t="s">
        <v>1524</v>
      </c>
      <c r="G1104" t="s">
        <v>1460</v>
      </c>
      <c r="H1104" t="s">
        <v>752</v>
      </c>
      <c r="I1104">
        <v>0.30710999999999999</v>
      </c>
      <c r="J1104">
        <v>5.2199000000000002E-2</v>
      </c>
      <c r="K1104">
        <v>3.1525999999999998E-2</v>
      </c>
      <c r="L1104">
        <v>2010.4</v>
      </c>
      <c r="M1104">
        <v>14.308999999999999</v>
      </c>
      <c r="N1104">
        <v>0.72463</v>
      </c>
      <c r="O1104">
        <v>1.2072000000000001</v>
      </c>
      <c r="P1104">
        <v>2031.2</v>
      </c>
      <c r="Q1104">
        <v>-62.997</v>
      </c>
      <c r="R1104">
        <v>0.85287000000000002</v>
      </c>
      <c r="S1104">
        <v>0.81608000000000003</v>
      </c>
      <c r="T1104">
        <v>6.4114000000000004E-2</v>
      </c>
      <c r="U1104">
        <v>5.2093E-2</v>
      </c>
      <c r="V1104">
        <v>0.68403999999999998</v>
      </c>
      <c r="W1104">
        <v>0.63544</v>
      </c>
      <c r="X1104">
        <v>9.3951999999999994E-2</v>
      </c>
      <c r="Y1104">
        <v>7.8274999999999997E-2</v>
      </c>
      <c r="Z1104">
        <v>0.75600000000000001</v>
      </c>
      <c r="AA1104">
        <v>0.71845999999999999</v>
      </c>
      <c r="AB1104">
        <v>8.2562999999999998E-2</v>
      </c>
      <c r="AC1104">
        <v>6.9012000000000004E-2</v>
      </c>
      <c r="AD1104">
        <v>16</v>
      </c>
      <c r="AE1104">
        <v>16</v>
      </c>
      <c r="AF1104">
        <v>1.0685</v>
      </c>
      <c r="AG1104">
        <v>0.28262999999999999</v>
      </c>
      <c r="AH1104">
        <v>0.78591999999999995</v>
      </c>
      <c r="AI1104">
        <v>16</v>
      </c>
      <c r="AJ1104">
        <v>2</v>
      </c>
      <c r="AK1104">
        <v>15</v>
      </c>
      <c r="AL1104">
        <v>1</v>
      </c>
      <c r="AM1104">
        <v>0</v>
      </c>
      <c r="AN1104">
        <v>0</v>
      </c>
      <c r="AO1104">
        <v>0.94420000000000004</v>
      </c>
      <c r="AP1104">
        <v>1</v>
      </c>
      <c r="AQ1104">
        <v>1</v>
      </c>
      <c r="AR1104" t="s">
        <v>96</v>
      </c>
      <c r="AS1104" t="s">
        <v>96</v>
      </c>
      <c r="AT1104" t="s">
        <v>96</v>
      </c>
      <c r="AU1104" t="s">
        <v>96</v>
      </c>
      <c r="AV1104" t="s">
        <v>96</v>
      </c>
      <c r="AW1104" t="s">
        <v>96</v>
      </c>
      <c r="AX1104" t="s">
        <v>96</v>
      </c>
      <c r="AY1104" t="s">
        <v>96</v>
      </c>
      <c r="AZ1104" t="s">
        <v>96</v>
      </c>
      <c r="BA1104" s="3" t="s">
        <v>96</v>
      </c>
      <c r="BB1104" s="3" t="s">
        <v>96</v>
      </c>
      <c r="BF1104"/>
      <c r="BG1104">
        <f t="shared" si="706"/>
        <v>0</v>
      </c>
      <c r="BH1104" s="4" t="s">
        <v>1461</v>
      </c>
      <c r="BI1104" s="4" t="s">
        <v>1462</v>
      </c>
      <c r="BJ1104" s="5">
        <v>1</v>
      </c>
      <c r="BK1104" s="5">
        <v>1</v>
      </c>
      <c r="BL1104" s="5">
        <v>0</v>
      </c>
      <c r="BM1104" s="13">
        <v>1</v>
      </c>
      <c r="BN1104" s="6">
        <v>0</v>
      </c>
      <c r="BO1104" s="6">
        <v>0</v>
      </c>
      <c r="BP1104" s="7"/>
      <c r="BQ1104" s="8">
        <v>1</v>
      </c>
      <c r="BR1104" s="8">
        <v>1</v>
      </c>
      <c r="BS1104" s="8">
        <v>0</v>
      </c>
      <c r="BT1104" s="8">
        <v>1</v>
      </c>
      <c r="BU1104" s="8">
        <v>0</v>
      </c>
      <c r="BV1104" s="8">
        <v>0</v>
      </c>
      <c r="BW1104" s="9">
        <v>806</v>
      </c>
      <c r="BX1104" t="str">
        <f>IF(BQ1104=BJ1104,"",IF(OR(ISBLANK(BQ1104), ISBLANK(BJ1104)),"","check"))</f>
        <v/>
      </c>
      <c r="BY1104" t="str">
        <f>IF(BR1104=BK1104,"",IF(OR(ISBLANK(BR1104), ISBLANK(BK1104)),"","check"))</f>
        <v/>
      </c>
      <c r="BZ1104" t="str">
        <f>IF(BS1104=BL1104,"",IF(OR(ISBLANK(BS1104),ISBLANK(BL1104)),"",IF(BL1104=2,"",IF($BQ1104+$BJ1104&gt;0,"**check**","check"))))</f>
        <v/>
      </c>
      <c r="CA1104" t="str">
        <f>IF(BT1104=BM1104,"",IF(OR(ISBLANK(BT1104),ISBLANK(BM1104)),"",IF(BM1104=2,"",IF($BQ1104+$BJ1104&gt;0,"**check**","check"))))</f>
        <v/>
      </c>
      <c r="CB1104" t="str">
        <f>IF(BU1104=BN1104,"",IF(OR(ISBLANK(BU1104),ISBLANK(BN1104)),"",IF($BQ1104+$BJ1104&gt;0,"**check**","check")))</f>
        <v/>
      </c>
      <c r="CC1104" t="str">
        <f>IF(BV1104=BO1104,"",IF(OR(ISBLANK(BV1104),ISBLANK(BO1104)),"",IF($BQ1104+$BJ1104&gt;0,"**check**","check")))</f>
        <v/>
      </c>
      <c r="CE1104" s="11">
        <f>MAX(BQ1104,BJ1104)</f>
        <v>1</v>
      </c>
      <c r="CF1104" s="11">
        <f>MAX(BR1104,BK1104)</f>
        <v>1</v>
      </c>
      <c r="CG1104" s="11">
        <f>IF(ISBLANK(BS1104),IF(BL1104=2,0,BL1104),IF(ISBLANK(BL1104),BS1104,IF(BL1104=2,0,BL1104)))</f>
        <v>0</v>
      </c>
      <c r="CH1104" s="11">
        <f>IF(ISBLANK(BT1104),IF(BM1104=2,0,BM1104),IF(ISBLANK(BM1104),BT1104,IF(BM1104=2,0,BM1104)))</f>
        <v>1</v>
      </c>
      <c r="CI1104" s="11">
        <f>IF(ISBLANK(BU1104),BN1104,IF(ISBLANK(BN1104),BU1104,BN1104))</f>
        <v>0</v>
      </c>
      <c r="CJ1104" s="11">
        <f>IF(ISBLANK(BV1104),BO1104,IF(ISBLANK(BO1104),BV1104,BO1104))</f>
        <v>0</v>
      </c>
      <c r="CK1104" s="11" t="str">
        <f>IF(SUM(CG1104:CJ1104)=0,"delete","")</f>
        <v/>
      </c>
    </row>
    <row r="1105" spans="1:89">
      <c r="A1105" t="s">
        <v>1527</v>
      </c>
      <c r="B1105" t="s">
        <v>750</v>
      </c>
      <c r="C1105" t="s">
        <v>758</v>
      </c>
      <c r="D1105">
        <v>1.1000000000000001</v>
      </c>
      <c r="E1105" t="s">
        <v>135</v>
      </c>
      <c r="F1105" t="s">
        <v>1524</v>
      </c>
      <c r="G1105" t="s">
        <v>1460</v>
      </c>
      <c r="H1105" t="s">
        <v>752</v>
      </c>
      <c r="I1105">
        <v>0.20707</v>
      </c>
      <c r="J1105">
        <v>5.2509E-2</v>
      </c>
      <c r="K1105">
        <v>2.2006999999999999E-2</v>
      </c>
      <c r="L1105">
        <v>2010.2</v>
      </c>
      <c r="M1105">
        <v>21.222000000000001</v>
      </c>
      <c r="N1105">
        <v>0.57043999999999995</v>
      </c>
      <c r="O1105">
        <v>0.95769000000000004</v>
      </c>
      <c r="P1105">
        <v>2032.4</v>
      </c>
      <c r="Q1105">
        <v>-43.95</v>
      </c>
      <c r="R1105">
        <v>0.83472999999999997</v>
      </c>
      <c r="S1105">
        <v>0.79342000000000001</v>
      </c>
      <c r="T1105">
        <v>4.5155000000000001E-2</v>
      </c>
      <c r="U1105">
        <v>3.8398000000000002E-2</v>
      </c>
      <c r="V1105">
        <v>0.80693000000000004</v>
      </c>
      <c r="W1105">
        <v>0.77722999999999998</v>
      </c>
      <c r="X1105">
        <v>4.8807000000000003E-2</v>
      </c>
      <c r="Y1105">
        <v>4.6018999999999997E-2</v>
      </c>
      <c r="Z1105">
        <v>0.83418000000000003</v>
      </c>
      <c r="AA1105">
        <v>0.80867</v>
      </c>
      <c r="AB1105">
        <v>4.5231E-2</v>
      </c>
      <c r="AC1105">
        <v>4.2818000000000002E-2</v>
      </c>
      <c r="AD1105">
        <v>16</v>
      </c>
      <c r="AE1105">
        <v>16</v>
      </c>
      <c r="AF1105">
        <v>1.0501</v>
      </c>
      <c r="AG1105">
        <v>0.32606000000000002</v>
      </c>
      <c r="AH1105">
        <v>0.72399999999999998</v>
      </c>
      <c r="AI1105">
        <v>16</v>
      </c>
      <c r="AJ1105">
        <v>0</v>
      </c>
      <c r="AK1105">
        <v>15</v>
      </c>
      <c r="AL1105">
        <v>0</v>
      </c>
      <c r="AM1105">
        <v>0</v>
      </c>
      <c r="AN1105">
        <v>0</v>
      </c>
      <c r="AO1105">
        <v>0.92483000000000004</v>
      </c>
      <c r="AP1105">
        <v>1</v>
      </c>
      <c r="AQ1105">
        <v>1</v>
      </c>
      <c r="AR1105" t="s">
        <v>96</v>
      </c>
      <c r="AS1105" t="s">
        <v>96</v>
      </c>
      <c r="AT1105" t="s">
        <v>96</v>
      </c>
      <c r="AU1105" t="s">
        <v>96</v>
      </c>
      <c r="AV1105" t="s">
        <v>96</v>
      </c>
      <c r="AW1105" t="s">
        <v>96</v>
      </c>
      <c r="AX1105" t="s">
        <v>96</v>
      </c>
      <c r="AY1105" t="s">
        <v>96</v>
      </c>
      <c r="AZ1105" t="s">
        <v>96</v>
      </c>
      <c r="BA1105" s="3" t="s">
        <v>96</v>
      </c>
      <c r="BB1105" s="3" t="s">
        <v>96</v>
      </c>
      <c r="BF1105"/>
      <c r="BG1105">
        <f t="shared" si="706"/>
        <v>0</v>
      </c>
      <c r="BH1105" s="4" t="s">
        <v>1461</v>
      </c>
      <c r="BI1105" s="4" t="s">
        <v>1462</v>
      </c>
      <c r="BJ1105" s="5">
        <v>1</v>
      </c>
      <c r="BK1105" s="5">
        <v>1</v>
      </c>
      <c r="BL1105" s="5">
        <v>0</v>
      </c>
      <c r="BM1105" s="13">
        <v>1</v>
      </c>
      <c r="BN1105" s="6">
        <v>0</v>
      </c>
      <c r="BO1105" s="6">
        <v>0</v>
      </c>
      <c r="BP1105" s="7"/>
      <c r="BQ1105" s="8">
        <v>1</v>
      </c>
      <c r="BR1105" s="8">
        <v>1</v>
      </c>
      <c r="BS1105" s="8">
        <v>0</v>
      </c>
      <c r="BT1105" s="8">
        <v>1</v>
      </c>
      <c r="BU1105" s="8">
        <v>0</v>
      </c>
      <c r="BV1105" s="8">
        <v>0</v>
      </c>
      <c r="BW1105" s="9">
        <v>818</v>
      </c>
      <c r="BX1105" t="str">
        <f>IF(BQ1105=BJ1105,"",IF(OR(ISBLANK(BQ1105), ISBLANK(BJ1105)),"","check"))</f>
        <v/>
      </c>
      <c r="BY1105" t="str">
        <f>IF(BR1105=BK1105,"",IF(OR(ISBLANK(BR1105), ISBLANK(BK1105)),"","check"))</f>
        <v/>
      </c>
      <c r="BZ1105" t="str">
        <f>IF(BS1105=BL1105,"",IF(OR(ISBLANK(BS1105),ISBLANK(BL1105)),"",IF(BL1105=2,"",IF($BQ1105+$BJ1105&gt;0,"**check**","check"))))</f>
        <v/>
      </c>
      <c r="CA1105" t="str">
        <f>IF(BT1105=BM1105,"",IF(OR(ISBLANK(BT1105),ISBLANK(BM1105)),"",IF(BM1105=2,"",IF($BQ1105+$BJ1105&gt;0,"**check**","check"))))</f>
        <v/>
      </c>
      <c r="CB1105" t="str">
        <f>IF(BU1105=BN1105,"",IF(OR(ISBLANK(BU1105),ISBLANK(BN1105)),"",IF($BQ1105+$BJ1105&gt;0,"**check**","check")))</f>
        <v/>
      </c>
      <c r="CC1105" t="str">
        <f>IF(BV1105=BO1105,"",IF(OR(ISBLANK(BV1105),ISBLANK(BO1105)),"",IF($BQ1105+$BJ1105&gt;0,"**check**","check")))</f>
        <v/>
      </c>
      <c r="CE1105" s="11">
        <f>MAX(BQ1105,BJ1105)</f>
        <v>1</v>
      </c>
      <c r="CF1105" s="11">
        <f>MAX(BR1105,BK1105)</f>
        <v>1</v>
      </c>
      <c r="CG1105" s="11">
        <f>IF(ISBLANK(BS1105),IF(BL1105=2,0,BL1105),IF(ISBLANK(BL1105),BS1105,IF(BL1105=2,0,BL1105)))</f>
        <v>0</v>
      </c>
      <c r="CH1105" s="11">
        <f>IF(ISBLANK(BT1105),IF(BM1105=2,0,BM1105),IF(ISBLANK(BM1105),BT1105,IF(BM1105=2,0,BM1105)))</f>
        <v>1</v>
      </c>
      <c r="CI1105" s="11">
        <f>IF(ISBLANK(BU1105),BN1105,IF(ISBLANK(BN1105),BU1105,BN1105))</f>
        <v>0</v>
      </c>
      <c r="CJ1105" s="11">
        <f>IF(ISBLANK(BV1105),BO1105,IF(ISBLANK(BO1105),BV1105,BO1105))</f>
        <v>0</v>
      </c>
      <c r="CK1105" s="11" t="str">
        <f>IF(SUM(CG1105:CJ1105)=0,"delete","")</f>
        <v/>
      </c>
    </row>
    <row r="1106" spans="1:89">
      <c r="A1106" t="s">
        <v>1528</v>
      </c>
      <c r="B1106" t="s">
        <v>750</v>
      </c>
      <c r="C1106" t="s">
        <v>567</v>
      </c>
      <c r="D1106">
        <v>1.1000000000000001</v>
      </c>
      <c r="E1106" t="s">
        <v>135</v>
      </c>
      <c r="F1106" t="s">
        <v>1524</v>
      </c>
      <c r="G1106" t="s">
        <v>1460</v>
      </c>
      <c r="H1106" t="s">
        <v>752</v>
      </c>
      <c r="I1106">
        <v>0.29597000000000001</v>
      </c>
      <c r="J1106">
        <v>1.8421E-2</v>
      </c>
      <c r="K1106">
        <v>1.4876E-2</v>
      </c>
      <c r="L1106">
        <v>2005.1</v>
      </c>
      <c r="M1106">
        <v>14.848000000000001</v>
      </c>
      <c r="N1106">
        <v>0.84991000000000005</v>
      </c>
      <c r="O1106">
        <v>2.9940000000000002</v>
      </c>
      <c r="P1106">
        <v>2088.8000000000002</v>
      </c>
      <c r="Q1106">
        <v>-29.204000000000001</v>
      </c>
      <c r="R1106">
        <v>0.84809999999999997</v>
      </c>
      <c r="S1106">
        <v>0.81011999999999995</v>
      </c>
      <c r="T1106">
        <v>3.1900999999999999E-2</v>
      </c>
      <c r="U1106">
        <v>2.3702000000000001E-2</v>
      </c>
      <c r="V1106">
        <v>0.67696999999999996</v>
      </c>
      <c r="W1106">
        <v>0.62727999999999995</v>
      </c>
      <c r="X1106">
        <v>4.6519999999999999E-2</v>
      </c>
      <c r="Y1106">
        <v>4.1121999999999999E-2</v>
      </c>
      <c r="Z1106">
        <v>0.70194000000000001</v>
      </c>
      <c r="AA1106">
        <v>0.65608999999999995</v>
      </c>
      <c r="AB1106">
        <v>4.4685999999999997E-2</v>
      </c>
      <c r="AC1106">
        <v>3.9451E-2</v>
      </c>
      <c r="AD1106">
        <v>16</v>
      </c>
      <c r="AE1106">
        <v>16</v>
      </c>
      <c r="AF1106">
        <v>1.0664</v>
      </c>
      <c r="AG1106">
        <v>0.69196000000000002</v>
      </c>
      <c r="AH1106">
        <v>0.37439</v>
      </c>
      <c r="AI1106">
        <v>16</v>
      </c>
      <c r="AJ1106">
        <v>2</v>
      </c>
      <c r="AK1106">
        <v>15</v>
      </c>
      <c r="AL1106">
        <v>1</v>
      </c>
      <c r="AM1106">
        <v>0</v>
      </c>
      <c r="AN1106">
        <v>0</v>
      </c>
      <c r="AO1106">
        <v>0.94608000000000003</v>
      </c>
      <c r="AP1106">
        <v>1</v>
      </c>
      <c r="AQ1106">
        <v>1</v>
      </c>
      <c r="AR1106" t="s">
        <v>96</v>
      </c>
      <c r="AS1106" t="s">
        <v>96</v>
      </c>
      <c r="AT1106" t="s">
        <v>96</v>
      </c>
      <c r="AU1106" t="s">
        <v>96</v>
      </c>
      <c r="AV1106" t="s">
        <v>96</v>
      </c>
      <c r="AW1106" t="s">
        <v>96</v>
      </c>
      <c r="AX1106" t="s">
        <v>96</v>
      </c>
      <c r="AY1106" t="s">
        <v>96</v>
      </c>
      <c r="AZ1106" t="s">
        <v>96</v>
      </c>
      <c r="BA1106" s="3" t="s">
        <v>96</v>
      </c>
      <c r="BB1106" s="3" t="s">
        <v>96</v>
      </c>
      <c r="BF1106"/>
      <c r="BG1106">
        <f t="shared" si="706"/>
        <v>0</v>
      </c>
      <c r="BH1106" s="4" t="s">
        <v>1461</v>
      </c>
      <c r="BI1106" s="4" t="s">
        <v>1462</v>
      </c>
      <c r="BJ1106" s="5">
        <v>1</v>
      </c>
      <c r="BK1106" s="5">
        <v>1</v>
      </c>
      <c r="BL1106" s="13">
        <v>1</v>
      </c>
      <c r="BM1106" s="13">
        <v>1</v>
      </c>
      <c r="BN1106" s="6">
        <v>0</v>
      </c>
      <c r="BO1106" s="6">
        <v>0</v>
      </c>
      <c r="BP1106" s="7"/>
      <c r="BQ1106" s="8">
        <v>1</v>
      </c>
      <c r="BR1106" s="8">
        <v>1</v>
      </c>
      <c r="BS1106" s="8">
        <v>1</v>
      </c>
      <c r="BT1106" s="8">
        <v>1</v>
      </c>
      <c r="BU1106" s="8">
        <v>0</v>
      </c>
      <c r="BV1106" s="8">
        <v>0</v>
      </c>
      <c r="BW1106" s="9">
        <v>830</v>
      </c>
      <c r="BX1106" t="str">
        <f>IF(BQ1106=BJ1106,"",IF(OR(ISBLANK(BQ1106), ISBLANK(BJ1106)),"","check"))</f>
        <v/>
      </c>
      <c r="BY1106" t="str">
        <f>IF(BR1106=BK1106,"",IF(OR(ISBLANK(BR1106), ISBLANK(BK1106)),"","check"))</f>
        <v/>
      </c>
      <c r="BZ1106" t="str">
        <f>IF(BS1106=BL1106,"",IF(OR(ISBLANK(BS1106),ISBLANK(BL1106)),"",IF(BL1106=2,"",IF($BQ1106+$BJ1106&gt;0,"**check**","check"))))</f>
        <v/>
      </c>
      <c r="CA1106" t="str">
        <f>IF(BT1106=BM1106,"",IF(OR(ISBLANK(BT1106),ISBLANK(BM1106)),"",IF(BM1106=2,"",IF($BQ1106+$BJ1106&gt;0,"**check**","check"))))</f>
        <v/>
      </c>
      <c r="CB1106" t="str">
        <f>IF(BU1106=BN1106,"",IF(OR(ISBLANK(BU1106),ISBLANK(BN1106)),"",IF($BQ1106+$BJ1106&gt;0,"**check**","check")))</f>
        <v/>
      </c>
      <c r="CC1106" t="str">
        <f>IF(BV1106=BO1106,"",IF(OR(ISBLANK(BV1106),ISBLANK(BO1106)),"",IF($BQ1106+$BJ1106&gt;0,"**check**","check")))</f>
        <v/>
      </c>
      <c r="CE1106" s="11">
        <f>MAX(BQ1106,BJ1106)</f>
        <v>1</v>
      </c>
      <c r="CF1106" s="11">
        <f>MAX(BR1106,BK1106)</f>
        <v>1</v>
      </c>
      <c r="CG1106" s="11">
        <f>IF(ISBLANK(BS1106),IF(BL1106=2,0,BL1106),IF(ISBLANK(BL1106),BS1106,IF(BL1106=2,0,BL1106)))</f>
        <v>1</v>
      </c>
      <c r="CH1106" s="11">
        <f>IF(ISBLANK(BT1106),IF(BM1106=2,0,BM1106),IF(ISBLANK(BM1106),BT1106,IF(BM1106=2,0,BM1106)))</f>
        <v>1</v>
      </c>
      <c r="CI1106" s="11">
        <f>IF(ISBLANK(BU1106),BN1106,IF(ISBLANK(BN1106),BU1106,BN1106))</f>
        <v>0</v>
      </c>
      <c r="CJ1106" s="11">
        <f>IF(ISBLANK(BV1106),BO1106,IF(ISBLANK(BO1106),BV1106,BO1106))</f>
        <v>0</v>
      </c>
      <c r="CK1106" s="11" t="str">
        <f>IF(SUM(CG1106:CJ1106)=0,"delete","")</f>
        <v/>
      </c>
    </row>
    <row r="1107" spans="1:89">
      <c r="A1107" t="s">
        <v>1529</v>
      </c>
      <c r="B1107" t="s">
        <v>750</v>
      </c>
      <c r="C1107" t="s">
        <v>197</v>
      </c>
      <c r="D1107">
        <v>1.1000000000000001</v>
      </c>
      <c r="E1107" t="s">
        <v>135</v>
      </c>
      <c r="F1107" t="s">
        <v>1524</v>
      </c>
      <c r="G1107" t="s">
        <v>1460</v>
      </c>
      <c r="H1107" t="s">
        <v>752</v>
      </c>
      <c r="I1107">
        <v>3.2086999999999997E-2</v>
      </c>
      <c r="J1107">
        <v>3.2084000000000001E-2</v>
      </c>
      <c r="K1107">
        <v>1.5379E-2</v>
      </c>
      <c r="L1107">
        <v>2303.1999999999998</v>
      </c>
      <c r="M1107">
        <v>136.94999999999999</v>
      </c>
      <c r="N1107">
        <v>5238.3999999999996</v>
      </c>
      <c r="O1107">
        <v>2.2698999999999998</v>
      </c>
      <c r="P1107">
        <v>2061.8000000000002</v>
      </c>
      <c r="Q1107">
        <v>-30.478999999999999</v>
      </c>
      <c r="R1107">
        <v>0.67178000000000004</v>
      </c>
      <c r="S1107">
        <v>0.56237000000000004</v>
      </c>
      <c r="T1107">
        <v>4.0788999999999999E-2</v>
      </c>
      <c r="U1107">
        <v>3.5589000000000003E-2</v>
      </c>
      <c r="V1107">
        <v>0.67178000000000004</v>
      </c>
      <c r="W1107">
        <v>0.60612999999999995</v>
      </c>
      <c r="X1107">
        <v>4.0788999999999999E-2</v>
      </c>
      <c r="Y1107">
        <v>3.5589000000000003E-2</v>
      </c>
      <c r="Z1107">
        <v>0.65319000000000005</v>
      </c>
      <c r="AA1107">
        <v>0.58382999999999996</v>
      </c>
      <c r="AB1107">
        <v>4.1928E-2</v>
      </c>
      <c r="AC1107">
        <v>3.5775000000000001E-2</v>
      </c>
      <c r="AD1107">
        <v>13</v>
      </c>
      <c r="AE1107">
        <v>13</v>
      </c>
      <c r="AF1107">
        <v>1.2025E-4</v>
      </c>
      <c r="AG1107" s="2">
        <v>7.5594999999999997E-5</v>
      </c>
      <c r="AH1107" s="2">
        <v>4.4651000000000003E-5</v>
      </c>
      <c r="AI1107">
        <v>13</v>
      </c>
      <c r="AJ1107">
        <v>1</v>
      </c>
      <c r="AK1107">
        <v>12</v>
      </c>
      <c r="AL1107">
        <v>0</v>
      </c>
      <c r="AM1107">
        <v>0</v>
      </c>
      <c r="AN1107">
        <v>0</v>
      </c>
      <c r="AO1107">
        <v>0.91781999999999997</v>
      </c>
      <c r="AP1107">
        <v>1</v>
      </c>
      <c r="AQ1107">
        <v>1</v>
      </c>
      <c r="AR1107" t="s">
        <v>112</v>
      </c>
      <c r="AS1107" t="s">
        <v>96</v>
      </c>
      <c r="AT1107" t="s">
        <v>96</v>
      </c>
      <c r="AU1107" t="s">
        <v>96</v>
      </c>
      <c r="AV1107" t="s">
        <v>96</v>
      </c>
      <c r="AW1107" t="s">
        <v>96</v>
      </c>
      <c r="AX1107" t="s">
        <v>96</v>
      </c>
      <c r="AY1107" t="s">
        <v>112</v>
      </c>
      <c r="AZ1107" t="s">
        <v>96</v>
      </c>
      <c r="BA1107" s="3" t="s">
        <v>112</v>
      </c>
      <c r="BB1107" s="3" t="s">
        <v>96</v>
      </c>
      <c r="BF1107"/>
      <c r="BG1107">
        <f t="shared" si="706"/>
        <v>0</v>
      </c>
      <c r="BH1107" s="4" t="s">
        <v>1461</v>
      </c>
      <c r="BI1107" s="4" t="s">
        <v>1462</v>
      </c>
      <c r="BJ1107" s="5">
        <v>1</v>
      </c>
      <c r="BK1107" s="5">
        <v>1</v>
      </c>
      <c r="BL1107" s="5">
        <v>0</v>
      </c>
      <c r="BM1107" s="13">
        <v>1</v>
      </c>
      <c r="BN1107" s="6">
        <v>0</v>
      </c>
      <c r="BO1107" s="6">
        <v>0</v>
      </c>
      <c r="BP1107" s="7"/>
      <c r="BQ1107" s="8">
        <v>1</v>
      </c>
      <c r="BR1107" s="8">
        <v>1</v>
      </c>
      <c r="BS1107" s="8">
        <v>0</v>
      </c>
      <c r="BT1107" s="8">
        <v>1</v>
      </c>
      <c r="BU1107" s="8">
        <v>0</v>
      </c>
      <c r="BV1107" s="8">
        <v>0</v>
      </c>
      <c r="BW1107" s="9">
        <v>842</v>
      </c>
      <c r="BX1107" t="str">
        <f>IF(BQ1107=BJ1107,"",IF(OR(ISBLANK(BQ1107), ISBLANK(BJ1107)),"","check"))</f>
        <v/>
      </c>
      <c r="BY1107" t="str">
        <f>IF(BR1107=BK1107,"",IF(OR(ISBLANK(BR1107), ISBLANK(BK1107)),"","check"))</f>
        <v/>
      </c>
      <c r="BZ1107" t="str">
        <f>IF(BS1107=BL1107,"",IF(OR(ISBLANK(BS1107),ISBLANK(BL1107)),"",IF(BL1107=2,"",IF($BQ1107+$BJ1107&gt;0,"**check**","check"))))</f>
        <v/>
      </c>
      <c r="CA1107" t="str">
        <f>IF(BT1107=BM1107,"",IF(OR(ISBLANK(BT1107),ISBLANK(BM1107)),"",IF(BM1107=2,"",IF($BQ1107+$BJ1107&gt;0,"**check**","check"))))</f>
        <v/>
      </c>
      <c r="CB1107" t="str">
        <f>IF(BU1107=BN1107,"",IF(OR(ISBLANK(BU1107),ISBLANK(BN1107)),"",IF($BQ1107+$BJ1107&gt;0,"**check**","check")))</f>
        <v/>
      </c>
      <c r="CC1107" t="str">
        <f>IF(BV1107=BO1107,"",IF(OR(ISBLANK(BV1107),ISBLANK(BO1107)),"",IF($BQ1107+$BJ1107&gt;0,"**check**","check")))</f>
        <v/>
      </c>
      <c r="CE1107" s="11">
        <f>MAX(BQ1107,BJ1107)</f>
        <v>1</v>
      </c>
      <c r="CF1107" s="11">
        <f>MAX(BR1107,BK1107)</f>
        <v>1</v>
      </c>
      <c r="CG1107" s="11">
        <f>IF(ISBLANK(BS1107),IF(BL1107=2,0,BL1107),IF(ISBLANK(BL1107),BS1107,IF(BL1107=2,0,BL1107)))</f>
        <v>0</v>
      </c>
      <c r="CH1107" s="11">
        <f>IF(ISBLANK(BT1107),IF(BM1107=2,0,BM1107),IF(ISBLANK(BM1107),BT1107,IF(BM1107=2,0,BM1107)))</f>
        <v>1</v>
      </c>
      <c r="CI1107" s="11">
        <f>IF(ISBLANK(BU1107),BN1107,IF(ISBLANK(BN1107),BU1107,BN1107))</f>
        <v>0</v>
      </c>
      <c r="CJ1107" s="11">
        <f>IF(ISBLANK(BV1107),BO1107,IF(ISBLANK(BO1107),BV1107,BO1107))</f>
        <v>0</v>
      </c>
      <c r="CK1107" s="11" t="str">
        <f>IF(SUM(CG1107:CJ1107)=0,"delete","")</f>
        <v/>
      </c>
    </row>
    <row r="1108" spans="1:89">
      <c r="A1108" t="s">
        <v>1530</v>
      </c>
      <c r="B1108" t="s">
        <v>762</v>
      </c>
      <c r="C1108" t="s">
        <v>234</v>
      </c>
      <c r="D1108">
        <v>1.1000000000000001</v>
      </c>
      <c r="E1108" t="s">
        <v>135</v>
      </c>
      <c r="F1108" t="s">
        <v>1531</v>
      </c>
      <c r="G1108" t="s">
        <v>1460</v>
      </c>
      <c r="H1108" t="s">
        <v>763</v>
      </c>
      <c r="I1108">
        <v>0.15534999999999999</v>
      </c>
      <c r="J1108">
        <v>1.0139000000000001E-3</v>
      </c>
      <c r="K1108">
        <v>1.4686000000000001E-4</v>
      </c>
      <c r="L1108">
        <v>2083.6999999999998</v>
      </c>
      <c r="M1108">
        <v>28.288</v>
      </c>
      <c r="N1108">
        <v>95.956000000000003</v>
      </c>
      <c r="O1108">
        <v>1555.1</v>
      </c>
      <c r="P1108" s="2">
        <v>157460</v>
      </c>
      <c r="Q1108">
        <v>-0.29304999999999998</v>
      </c>
      <c r="R1108">
        <v>0.94799</v>
      </c>
      <c r="S1108">
        <v>0.94340000000000002</v>
      </c>
      <c r="T1108">
        <v>4.6888000000000002E-4</v>
      </c>
      <c r="U1108">
        <v>3.3195000000000002E-4</v>
      </c>
      <c r="V1108">
        <v>-0.42376999999999998</v>
      </c>
      <c r="W1108">
        <v>-0.50512999999999997</v>
      </c>
      <c r="X1108">
        <v>2.4532E-3</v>
      </c>
      <c r="Y1108">
        <v>1.3384E-3</v>
      </c>
      <c r="Z1108">
        <v>0.61356999999999995</v>
      </c>
      <c r="AA1108">
        <v>0.59148999999999996</v>
      </c>
      <c r="AB1108">
        <v>1.2780999999999999E-3</v>
      </c>
      <c r="AC1108">
        <v>1.0895E-3</v>
      </c>
      <c r="AD1108">
        <v>38</v>
      </c>
      <c r="AE1108">
        <v>38</v>
      </c>
      <c r="AF1108" s="2">
        <v>6.6241000000000005E-5</v>
      </c>
      <c r="AG1108" s="2">
        <v>1.4250000000000001E-7</v>
      </c>
      <c r="AH1108" s="2">
        <v>6.6099000000000005E-5</v>
      </c>
      <c r="AI1108">
        <v>38</v>
      </c>
      <c r="AJ1108">
        <v>0</v>
      </c>
      <c r="AK1108">
        <v>37</v>
      </c>
      <c r="AL1108">
        <v>0</v>
      </c>
      <c r="AM1108">
        <v>0</v>
      </c>
      <c r="AN1108">
        <v>1</v>
      </c>
      <c r="AO1108">
        <v>0.90393999999999997</v>
      </c>
      <c r="AP1108">
        <v>1</v>
      </c>
      <c r="AQ1108">
        <v>1</v>
      </c>
      <c r="AR1108" t="s">
        <v>96</v>
      </c>
      <c r="AS1108" t="s">
        <v>96</v>
      </c>
      <c r="AT1108" t="s">
        <v>96</v>
      </c>
      <c r="AU1108" t="s">
        <v>96</v>
      </c>
      <c r="AV1108" t="s">
        <v>96</v>
      </c>
      <c r="AW1108" t="s">
        <v>96</v>
      </c>
      <c r="AX1108" t="s">
        <v>96</v>
      </c>
      <c r="AY1108" t="s">
        <v>112</v>
      </c>
      <c r="AZ1108" t="s">
        <v>96</v>
      </c>
      <c r="BA1108" s="3" t="s">
        <v>112</v>
      </c>
      <c r="BB1108" s="3" t="s">
        <v>96</v>
      </c>
      <c r="BF1108" t="s">
        <v>1532</v>
      </c>
      <c r="BG1108">
        <f t="shared" si="706"/>
        <v>0</v>
      </c>
      <c r="BH1108" s="4" t="s">
        <v>1461</v>
      </c>
      <c r="BI1108" s="4" t="s">
        <v>1462</v>
      </c>
      <c r="BJ1108" s="5">
        <v>1</v>
      </c>
      <c r="BK1108" s="5">
        <v>1</v>
      </c>
      <c r="BL1108" s="13">
        <v>1</v>
      </c>
      <c r="BM1108" s="13">
        <v>1</v>
      </c>
      <c r="BN1108" s="6">
        <v>0</v>
      </c>
      <c r="BO1108" s="6">
        <v>0</v>
      </c>
      <c r="BP1108" s="7"/>
      <c r="BQ1108" s="8">
        <v>1</v>
      </c>
      <c r="BR1108" s="8">
        <v>1</v>
      </c>
      <c r="BS1108" s="8">
        <v>1</v>
      </c>
      <c r="BT1108" s="8">
        <v>1</v>
      </c>
      <c r="BU1108" s="8">
        <v>0</v>
      </c>
      <c r="BV1108" s="8">
        <v>0</v>
      </c>
      <c r="BW1108" s="9">
        <v>856</v>
      </c>
      <c r="BX1108" t="str">
        <f>IF(BQ1108=BJ1108,"",IF(OR(ISBLANK(BQ1108), ISBLANK(BJ1108)),"","check"))</f>
        <v/>
      </c>
      <c r="BY1108" t="str">
        <f>IF(BR1108=BK1108,"",IF(OR(ISBLANK(BR1108), ISBLANK(BK1108)),"","check"))</f>
        <v/>
      </c>
      <c r="BZ1108" t="str">
        <f>IF(BS1108=BL1108,"",IF(OR(ISBLANK(BS1108),ISBLANK(BL1108)),"",IF(BL1108=2,"",IF($BQ1108+$BJ1108&gt;0,"**check**","check"))))</f>
        <v/>
      </c>
      <c r="CA1108" t="str">
        <f>IF(BT1108=BM1108,"",IF(OR(ISBLANK(BT1108),ISBLANK(BM1108)),"",IF(BM1108=2,"",IF($BQ1108+$BJ1108&gt;0,"**check**","check"))))</f>
        <v/>
      </c>
      <c r="CB1108" t="str">
        <f>IF(BU1108=BN1108,"",IF(OR(ISBLANK(BU1108),ISBLANK(BN1108)),"",IF($BQ1108+$BJ1108&gt;0,"**check**","check")))</f>
        <v/>
      </c>
      <c r="CC1108" t="str">
        <f>IF(BV1108=BO1108,"",IF(OR(ISBLANK(BV1108),ISBLANK(BO1108)),"",IF($BQ1108+$BJ1108&gt;0,"**check**","check")))</f>
        <v/>
      </c>
      <c r="CE1108" s="11">
        <f>MAX(BQ1108,BJ1108)</f>
        <v>1</v>
      </c>
      <c r="CF1108" s="11">
        <f>MAX(BR1108,BK1108)</f>
        <v>1</v>
      </c>
      <c r="CG1108" s="11">
        <f>IF(ISBLANK(BS1108),IF(BL1108=2,0,BL1108),IF(ISBLANK(BL1108),BS1108,IF(BL1108=2,0,BL1108)))</f>
        <v>1</v>
      </c>
      <c r="CH1108" s="11">
        <f>IF(ISBLANK(BT1108),IF(BM1108=2,0,BM1108),IF(ISBLANK(BM1108),BT1108,IF(BM1108=2,0,BM1108)))</f>
        <v>1</v>
      </c>
      <c r="CI1108" s="11">
        <f>IF(ISBLANK(BU1108),BN1108,IF(ISBLANK(BN1108),BU1108,BN1108))</f>
        <v>0</v>
      </c>
      <c r="CJ1108" s="11">
        <f>IF(ISBLANK(BV1108),BO1108,IF(ISBLANK(BO1108),BV1108,BO1108))</f>
        <v>0</v>
      </c>
      <c r="CK1108" s="11" t="str">
        <f>IF(SUM(CG1108:CJ1108)=0,"delete","")</f>
        <v/>
      </c>
    </row>
    <row r="1109" spans="1:89">
      <c r="A1109" t="s">
        <v>1533</v>
      </c>
      <c r="B1109" t="s">
        <v>765</v>
      </c>
      <c r="C1109" t="s">
        <v>1534</v>
      </c>
      <c r="D1109">
        <v>1.1000000000000001</v>
      </c>
      <c r="E1109" t="s">
        <v>135</v>
      </c>
      <c r="F1109" t="s">
        <v>1535</v>
      </c>
      <c r="G1109" t="s">
        <v>1460</v>
      </c>
      <c r="H1109" t="s">
        <v>766</v>
      </c>
      <c r="I1109">
        <v>0.39011000000000001</v>
      </c>
      <c r="J1109">
        <v>5.9264000000000001E-3</v>
      </c>
      <c r="K1109">
        <v>5.2482000000000001E-2</v>
      </c>
      <c r="L1109">
        <v>2009.4</v>
      </c>
      <c r="M1109">
        <v>11.265000000000001</v>
      </c>
      <c r="N1109">
        <v>0.84370999999999996</v>
      </c>
      <c r="O1109">
        <v>1553.9</v>
      </c>
      <c r="P1109" s="2">
        <v>157590</v>
      </c>
      <c r="Q1109">
        <v>-105.02</v>
      </c>
      <c r="R1109">
        <v>0.99302000000000001</v>
      </c>
      <c r="S1109">
        <v>0.99151999999999996</v>
      </c>
      <c r="T1109">
        <v>2.3307000000000001E-2</v>
      </c>
      <c r="U1109">
        <v>1.6820999999999999E-2</v>
      </c>
      <c r="V1109">
        <v>-1.464</v>
      </c>
      <c r="W1109">
        <v>-1.7925</v>
      </c>
      <c r="X1109">
        <v>0.43780999999999998</v>
      </c>
      <c r="Y1109">
        <v>0.33746999999999999</v>
      </c>
      <c r="Z1109">
        <v>0.95299999999999996</v>
      </c>
      <c r="AA1109">
        <v>0.94672999999999996</v>
      </c>
      <c r="AB1109">
        <v>6.0469000000000002E-2</v>
      </c>
      <c r="AC1109">
        <v>5.1665999999999997E-2</v>
      </c>
      <c r="AD1109">
        <v>18</v>
      </c>
      <c r="AE1109">
        <v>18</v>
      </c>
      <c r="AF1109">
        <v>0.94726999999999995</v>
      </c>
      <c r="AG1109">
        <v>7.0548E-3</v>
      </c>
      <c r="AH1109">
        <v>0.94020999999999999</v>
      </c>
      <c r="AI1109">
        <v>18</v>
      </c>
      <c r="AJ1109">
        <v>1</v>
      </c>
      <c r="AK1109">
        <v>17</v>
      </c>
      <c r="AL1109">
        <v>0</v>
      </c>
      <c r="AM1109">
        <v>0</v>
      </c>
      <c r="AN1109">
        <v>1</v>
      </c>
      <c r="AO1109">
        <v>0.90342</v>
      </c>
      <c r="AP1109">
        <v>1</v>
      </c>
      <c r="AQ1109">
        <v>1</v>
      </c>
      <c r="AR1109" t="s">
        <v>96</v>
      </c>
      <c r="AS1109" t="s">
        <v>96</v>
      </c>
      <c r="AT1109" t="s">
        <v>96</v>
      </c>
      <c r="AU1109" t="s">
        <v>96</v>
      </c>
      <c r="AV1109" t="s">
        <v>96</v>
      </c>
      <c r="AW1109" t="s">
        <v>96</v>
      </c>
      <c r="AX1109" t="s">
        <v>96</v>
      </c>
      <c r="AY1109" t="s">
        <v>96</v>
      </c>
      <c r="AZ1109" t="s">
        <v>96</v>
      </c>
      <c r="BA1109" s="3" t="s">
        <v>96</v>
      </c>
      <c r="BB1109" s="3" t="s">
        <v>96</v>
      </c>
      <c r="BF1109" t="s">
        <v>1536</v>
      </c>
      <c r="BG1109">
        <f t="shared" si="706"/>
        <v>0</v>
      </c>
      <c r="BH1109" s="4" t="s">
        <v>1461</v>
      </c>
      <c r="BI1109" s="4" t="s">
        <v>1462</v>
      </c>
      <c r="BJ1109" s="5">
        <v>1</v>
      </c>
      <c r="BK1109" s="5">
        <v>1</v>
      </c>
      <c r="BL1109" s="13">
        <v>1</v>
      </c>
      <c r="BM1109" s="13">
        <v>1</v>
      </c>
      <c r="BN1109" s="6">
        <v>0</v>
      </c>
      <c r="BO1109" s="6">
        <v>0</v>
      </c>
      <c r="BP1109" s="7"/>
      <c r="BQ1109" s="8">
        <v>1</v>
      </c>
      <c r="BR1109" s="8">
        <v>1</v>
      </c>
      <c r="BS1109" s="8">
        <v>1</v>
      </c>
      <c r="BT1109" s="8">
        <v>1</v>
      </c>
      <c r="BU1109" s="8">
        <v>0</v>
      </c>
      <c r="BV1109" s="8">
        <v>0</v>
      </c>
      <c r="BW1109" s="9">
        <v>868</v>
      </c>
      <c r="BX1109" t="str">
        <f>IF(BQ1109=BJ1109,"",IF(OR(ISBLANK(BQ1109), ISBLANK(BJ1109)),"","check"))</f>
        <v/>
      </c>
      <c r="BY1109" t="str">
        <f>IF(BR1109=BK1109,"",IF(OR(ISBLANK(BR1109), ISBLANK(BK1109)),"","check"))</f>
        <v/>
      </c>
      <c r="BZ1109" t="str">
        <f>IF(BS1109=BL1109,"",IF(OR(ISBLANK(BS1109),ISBLANK(BL1109)),"",IF(BL1109=2,"",IF($BQ1109+$BJ1109&gt;0,"**check**","check"))))</f>
        <v/>
      </c>
      <c r="CA1109" t="str">
        <f>IF(BT1109=BM1109,"",IF(OR(ISBLANK(BT1109),ISBLANK(BM1109)),"",IF(BM1109=2,"",IF($BQ1109+$BJ1109&gt;0,"**check**","check"))))</f>
        <v/>
      </c>
      <c r="CB1109" t="str">
        <f>IF(BU1109=BN1109,"",IF(OR(ISBLANK(BU1109),ISBLANK(BN1109)),"",IF($BQ1109+$BJ1109&gt;0,"**check**","check")))</f>
        <v/>
      </c>
      <c r="CC1109" t="str">
        <f>IF(BV1109=BO1109,"",IF(OR(ISBLANK(BV1109),ISBLANK(BO1109)),"",IF($BQ1109+$BJ1109&gt;0,"**check**","check")))</f>
        <v/>
      </c>
      <c r="CE1109" s="11">
        <f>MAX(BQ1109,BJ1109)</f>
        <v>1</v>
      </c>
      <c r="CF1109" s="11">
        <f>MAX(BR1109,BK1109)</f>
        <v>1</v>
      </c>
      <c r="CG1109" s="11">
        <f>IF(ISBLANK(BS1109),IF(BL1109=2,0,BL1109),IF(ISBLANK(BL1109),BS1109,IF(BL1109=2,0,BL1109)))</f>
        <v>1</v>
      </c>
      <c r="CH1109" s="11">
        <f>IF(ISBLANK(BT1109),IF(BM1109=2,0,BM1109),IF(ISBLANK(BM1109),BT1109,IF(BM1109=2,0,BM1109)))</f>
        <v>1</v>
      </c>
      <c r="CI1109" s="11">
        <f>IF(ISBLANK(BU1109),BN1109,IF(ISBLANK(BN1109),BU1109,BN1109))</f>
        <v>0</v>
      </c>
      <c r="CJ1109" s="11">
        <f>IF(ISBLANK(BV1109),BO1109,IF(ISBLANK(BO1109),BV1109,BO1109))</f>
        <v>0</v>
      </c>
      <c r="CK1109" s="11" t="str">
        <f>IF(SUM(CG1109:CJ1109)=0,"delete","")</f>
        <v/>
      </c>
    </row>
    <row r="1110" spans="1:89">
      <c r="A1110" t="s">
        <v>1537</v>
      </c>
      <c r="B1110" t="s">
        <v>768</v>
      </c>
      <c r="C1110" t="s">
        <v>206</v>
      </c>
      <c r="D1110">
        <v>1.1000000000000001</v>
      </c>
      <c r="E1110" t="s">
        <v>135</v>
      </c>
      <c r="F1110" t="s">
        <v>1538</v>
      </c>
      <c r="G1110" t="s">
        <v>1460</v>
      </c>
      <c r="H1110" t="s">
        <v>769</v>
      </c>
      <c r="I1110">
        <v>-1.7160999999999999E-3</v>
      </c>
      <c r="J1110">
        <v>-1.6593999999999999E-3</v>
      </c>
      <c r="K1110">
        <v>-9.9598999999999998E-4</v>
      </c>
      <c r="L1110">
        <v>10.952</v>
      </c>
      <c r="M1110">
        <v>-2560.6999999999998</v>
      </c>
      <c r="N1110">
        <v>21.201000000000001</v>
      </c>
      <c r="O1110">
        <v>2.9394999999999998</v>
      </c>
      <c r="P1110">
        <v>1114.0999999999999</v>
      </c>
      <c r="Q1110">
        <v>2.6659000000000002</v>
      </c>
      <c r="R1110">
        <v>1.3435999999999999E-3</v>
      </c>
      <c r="S1110">
        <v>-0.59784999999999999</v>
      </c>
      <c r="T1110">
        <v>9.0790999999999997E-2</v>
      </c>
      <c r="U1110">
        <v>6.4727999999999994E-2</v>
      </c>
      <c r="V1110">
        <v>1.3477999999999999E-3</v>
      </c>
      <c r="W1110">
        <v>-0.33154</v>
      </c>
      <c r="X1110">
        <v>9.0790999999999997E-2</v>
      </c>
      <c r="Y1110">
        <v>6.4726000000000006E-2</v>
      </c>
      <c r="Z1110">
        <v>1.2285E-3</v>
      </c>
      <c r="AA1110">
        <v>-0.33169999999999999</v>
      </c>
      <c r="AB1110">
        <v>9.0796000000000002E-2</v>
      </c>
      <c r="AC1110">
        <v>6.4667000000000002E-2</v>
      </c>
      <c r="AD1110">
        <v>9</v>
      </c>
      <c r="AE1110">
        <v>9</v>
      </c>
      <c r="AF1110">
        <v>3.7732000000000002E-2</v>
      </c>
      <c r="AG1110">
        <v>2.1198000000000002E-2</v>
      </c>
      <c r="AH1110">
        <v>1.6534E-2</v>
      </c>
      <c r="AI1110">
        <v>12</v>
      </c>
      <c r="AJ1110">
        <v>8</v>
      </c>
      <c r="AK1110">
        <v>7</v>
      </c>
      <c r="AL1110">
        <v>0</v>
      </c>
      <c r="AM1110">
        <v>1</v>
      </c>
      <c r="AN1110">
        <v>0</v>
      </c>
      <c r="AO1110">
        <v>0.84131999999999996</v>
      </c>
      <c r="AP1110">
        <v>1</v>
      </c>
      <c r="AQ1110">
        <v>1</v>
      </c>
      <c r="AR1110" t="s">
        <v>139</v>
      </c>
      <c r="AS1110" t="s">
        <v>96</v>
      </c>
      <c r="AT1110" t="s">
        <v>96</v>
      </c>
      <c r="AU1110" t="s">
        <v>96</v>
      </c>
      <c r="AV1110" t="s">
        <v>96</v>
      </c>
      <c r="AW1110" t="s">
        <v>96</v>
      </c>
      <c r="AX1110" t="s">
        <v>96</v>
      </c>
      <c r="AY1110" t="s">
        <v>112</v>
      </c>
      <c r="AZ1110" t="s">
        <v>112</v>
      </c>
      <c r="BA1110" s="3" t="s">
        <v>139</v>
      </c>
      <c r="BB1110" s="3" t="s">
        <v>112</v>
      </c>
      <c r="BF1110" t="s">
        <v>1539</v>
      </c>
      <c r="BG1110">
        <f t="shared" si="706"/>
        <v>0</v>
      </c>
      <c r="BH1110" s="4" t="s">
        <v>1461</v>
      </c>
      <c r="BI1110" s="4" t="s">
        <v>1462</v>
      </c>
      <c r="BJ1110" s="5">
        <v>1</v>
      </c>
      <c r="BK1110" s="5">
        <v>1</v>
      </c>
      <c r="BL1110" s="13">
        <v>1</v>
      </c>
      <c r="BM1110" s="13">
        <v>1</v>
      </c>
      <c r="BN1110" s="6">
        <v>0</v>
      </c>
      <c r="BO1110" s="6">
        <v>0</v>
      </c>
      <c r="BP1110" s="7"/>
      <c r="BQ1110" s="8">
        <v>0</v>
      </c>
      <c r="BR1110" s="8">
        <v>1</v>
      </c>
      <c r="BS1110" s="8">
        <v>1</v>
      </c>
      <c r="BT1110" s="8">
        <v>1</v>
      </c>
      <c r="BU1110" s="8">
        <v>0</v>
      </c>
      <c r="BV1110" s="8">
        <v>0</v>
      </c>
      <c r="BW1110" s="9">
        <v>886</v>
      </c>
      <c r="BX1110" t="str">
        <f>IF(BQ1110=BJ1110,"",IF(OR(ISBLANK(BQ1110), ISBLANK(BJ1110)),"","check"))</f>
        <v>check</v>
      </c>
      <c r="BY1110" t="str">
        <f>IF(BR1110=BK1110,"",IF(OR(ISBLANK(BR1110), ISBLANK(BK1110)),"","check"))</f>
        <v/>
      </c>
      <c r="BZ1110" t="str">
        <f>IF(BS1110=BL1110,"",IF(OR(ISBLANK(BS1110),ISBLANK(BL1110)),"",IF(BL1110=2,"",IF($BQ1110+$BJ1110&gt;0,"**check**","check"))))</f>
        <v/>
      </c>
      <c r="CA1110" t="str">
        <f>IF(BT1110=BM1110,"",IF(OR(ISBLANK(BT1110),ISBLANK(BM1110)),"",IF(BM1110=2,"",IF($BQ1110+$BJ1110&gt;0,"**check**","check"))))</f>
        <v/>
      </c>
      <c r="CB1110" t="str">
        <f>IF(BU1110=BN1110,"",IF(OR(ISBLANK(BU1110),ISBLANK(BN1110)),"",IF($BQ1110+$BJ1110&gt;0,"**check**","check")))</f>
        <v/>
      </c>
      <c r="CC1110" t="str">
        <f>IF(BV1110=BO1110,"",IF(OR(ISBLANK(BV1110),ISBLANK(BO1110)),"",IF($BQ1110+$BJ1110&gt;0,"**check**","check")))</f>
        <v/>
      </c>
      <c r="CE1110" s="11">
        <f>MAX(BQ1110,BJ1110)</f>
        <v>1</v>
      </c>
      <c r="CF1110" s="11">
        <f>MAX(BR1110,BK1110)</f>
        <v>1</v>
      </c>
      <c r="CG1110" s="11">
        <f>IF(ISBLANK(BS1110),IF(BL1110=2,0,BL1110),IF(ISBLANK(BL1110),BS1110,IF(BL1110=2,0,BL1110)))</f>
        <v>1</v>
      </c>
      <c r="CH1110" s="11">
        <f>IF(ISBLANK(BT1110),IF(BM1110=2,0,BM1110),IF(ISBLANK(BM1110),BT1110,IF(BM1110=2,0,BM1110)))</f>
        <v>1</v>
      </c>
      <c r="CI1110" s="11">
        <f>IF(ISBLANK(BU1110),BN1110,IF(ISBLANK(BN1110),BU1110,BN1110))</f>
        <v>0</v>
      </c>
      <c r="CJ1110" s="11">
        <f>IF(ISBLANK(BV1110),BO1110,IF(ISBLANK(BO1110),BV1110,BO1110))</f>
        <v>0</v>
      </c>
      <c r="CK1110" s="11" t="str">
        <f>IF(SUM(CG1110:CJ1110)=0,"delete","")</f>
        <v/>
      </c>
    </row>
    <row r="1111" spans="1:89">
      <c r="A1111" t="s">
        <v>1540</v>
      </c>
      <c r="B1111" t="s">
        <v>772</v>
      </c>
      <c r="C1111" t="s">
        <v>91</v>
      </c>
      <c r="D1111">
        <v>1.1000000000000001</v>
      </c>
      <c r="E1111" t="s">
        <v>560</v>
      </c>
      <c r="F1111" t="s">
        <v>1541</v>
      </c>
      <c r="G1111" t="s">
        <v>1460</v>
      </c>
      <c r="H1111" t="s">
        <v>773</v>
      </c>
      <c r="I1111">
        <v>3.9154000000000003E-3</v>
      </c>
      <c r="J1111">
        <v>1E-3</v>
      </c>
      <c r="K1111" s="2">
        <v>4392900000</v>
      </c>
      <c r="L1111">
        <v>2007.5</v>
      </c>
      <c r="M1111">
        <v>1122.3</v>
      </c>
      <c r="N1111" s="2">
        <v>1122000000000</v>
      </c>
      <c r="O1111">
        <v>10</v>
      </c>
      <c r="P1111">
        <v>1950</v>
      </c>
      <c r="Q1111" s="2">
        <v>-7794500000000</v>
      </c>
      <c r="R1111">
        <v>-75.283000000000001</v>
      </c>
      <c r="S1111">
        <v>-85.685000000000002</v>
      </c>
      <c r="T1111" s="2">
        <v>465890000000</v>
      </c>
      <c r="U1111" s="2">
        <v>463340000000</v>
      </c>
      <c r="V1111">
        <v>-368.74</v>
      </c>
      <c r="W1111">
        <v>-400.9</v>
      </c>
      <c r="X1111" s="2">
        <v>1025700000000</v>
      </c>
      <c r="Y1111" s="2">
        <v>1024300000000</v>
      </c>
      <c r="Z1111">
        <v>0.38150000000000001</v>
      </c>
      <c r="AA1111">
        <v>0.32771</v>
      </c>
      <c r="AB1111" s="2">
        <v>41951000000</v>
      </c>
      <c r="AC1111" s="2">
        <v>21560000000</v>
      </c>
      <c r="AD1111">
        <v>26</v>
      </c>
      <c r="AE1111">
        <v>26</v>
      </c>
      <c r="AF1111">
        <v>1</v>
      </c>
      <c r="AG1111">
        <v>0.79322999999999999</v>
      </c>
      <c r="AH1111">
        <v>0.20677000000000001</v>
      </c>
      <c r="AI1111">
        <v>26</v>
      </c>
      <c r="AJ1111">
        <v>4</v>
      </c>
      <c r="AK1111">
        <v>0</v>
      </c>
      <c r="AL1111">
        <v>1</v>
      </c>
      <c r="AM1111">
        <v>0</v>
      </c>
      <c r="AN1111">
        <v>0</v>
      </c>
      <c r="AO1111">
        <v>0.96806999999999999</v>
      </c>
      <c r="AP1111">
        <v>0</v>
      </c>
      <c r="AQ1111">
        <v>0</v>
      </c>
      <c r="AR1111" t="s">
        <v>139</v>
      </c>
      <c r="AS1111" t="s">
        <v>96</v>
      </c>
      <c r="AT1111" t="s">
        <v>96</v>
      </c>
      <c r="AU1111" t="s">
        <v>96</v>
      </c>
      <c r="AV1111" t="s">
        <v>96</v>
      </c>
      <c r="AW1111" t="s">
        <v>96</v>
      </c>
      <c r="AX1111" t="s">
        <v>96</v>
      </c>
      <c r="AY1111" t="s">
        <v>96</v>
      </c>
      <c r="AZ1111" t="s">
        <v>96</v>
      </c>
      <c r="BA1111" s="3" t="s">
        <v>139</v>
      </c>
      <c r="BB1111" s="3" t="s">
        <v>96</v>
      </c>
      <c r="BF1111" s="18" t="s">
        <v>777</v>
      </c>
      <c r="BG1111">
        <f t="shared" si="706"/>
        <v>0</v>
      </c>
      <c r="BH1111" s="4" t="s">
        <v>1461</v>
      </c>
      <c r="BI1111" s="4" t="s">
        <v>1462</v>
      </c>
      <c r="BJ1111" s="5">
        <v>0</v>
      </c>
      <c r="BK1111" s="5">
        <v>1</v>
      </c>
      <c r="BL1111" s="13">
        <v>1</v>
      </c>
      <c r="BM1111" s="13">
        <v>1</v>
      </c>
      <c r="BN1111" s="6">
        <v>0</v>
      </c>
      <c r="BO1111" s="6">
        <v>0</v>
      </c>
      <c r="BP1111" s="7"/>
      <c r="BQ1111" s="8">
        <v>0</v>
      </c>
      <c r="BR1111" s="8">
        <v>1</v>
      </c>
      <c r="BS1111" s="8">
        <v>1</v>
      </c>
      <c r="BT1111" s="8">
        <v>1</v>
      </c>
      <c r="BU1111" s="8">
        <v>0</v>
      </c>
      <c r="BV1111" s="8">
        <v>0</v>
      </c>
      <c r="BW1111" s="9">
        <v>890</v>
      </c>
      <c r="BX1111" t="str">
        <f>IF(BQ1111=BJ1111,"",IF(OR(ISBLANK(BQ1111), ISBLANK(BJ1111)),"","check"))</f>
        <v/>
      </c>
      <c r="BY1111" t="str">
        <f>IF(BR1111=BK1111,"",IF(OR(ISBLANK(BR1111), ISBLANK(BK1111)),"","check"))</f>
        <v/>
      </c>
      <c r="BZ1111" t="str">
        <f>IF(BS1111=BL1111,"",IF(OR(ISBLANK(BS1111),ISBLANK(BL1111)),"",IF(BL1111=2,"",IF($BQ1111+$BJ1111&gt;0,"**check**","check"))))</f>
        <v/>
      </c>
      <c r="CA1111" t="str">
        <f>IF(BT1111=BM1111,"",IF(OR(ISBLANK(BT1111),ISBLANK(BM1111)),"",IF(BM1111=2,"",IF($BQ1111+$BJ1111&gt;0,"**check**","check"))))</f>
        <v/>
      </c>
      <c r="CB1111" t="str">
        <f>IF(BU1111=BN1111,"",IF(OR(ISBLANK(BU1111),ISBLANK(BN1111)),"",IF($BQ1111+$BJ1111&gt;0,"**check**","check")))</f>
        <v/>
      </c>
      <c r="CC1111" t="str">
        <f>IF(BV1111=BO1111,"",IF(OR(ISBLANK(BV1111),ISBLANK(BO1111)),"",IF($BQ1111+$BJ1111&gt;0,"**check**","check")))</f>
        <v/>
      </c>
      <c r="CE1111" s="11">
        <f>MAX(BQ1111,BJ1111)</f>
        <v>0</v>
      </c>
      <c r="CF1111" s="11">
        <f>MAX(BR1111,BK1111)</f>
        <v>1</v>
      </c>
      <c r="CG1111" s="11">
        <f>IF(ISBLANK(BS1111),IF(BL1111=2,0,BL1111),IF(ISBLANK(BL1111),BS1111,IF(BL1111=2,0,BL1111)))</f>
        <v>1</v>
      </c>
      <c r="CH1111" s="11">
        <f>IF(ISBLANK(BT1111),IF(BM1111=2,0,BM1111),IF(ISBLANK(BM1111),BT1111,IF(BM1111=2,0,BM1111)))</f>
        <v>1</v>
      </c>
      <c r="CI1111" s="11">
        <f>IF(ISBLANK(BU1111),BN1111,IF(ISBLANK(BN1111),BU1111,BN1111))</f>
        <v>0</v>
      </c>
      <c r="CJ1111" s="11">
        <f>IF(ISBLANK(BV1111),BO1111,IF(ISBLANK(BO1111),BV1111,BO1111))</f>
        <v>0</v>
      </c>
      <c r="CK1111" s="11" t="str">
        <f>IF(SUM(CG1111:CJ1111)=0,"delete","")</f>
        <v/>
      </c>
    </row>
    <row r="1112" spans="1:89">
      <c r="A1112" t="s">
        <v>1542</v>
      </c>
      <c r="B1112" t="s">
        <v>294</v>
      </c>
      <c r="C1112" t="s">
        <v>578</v>
      </c>
      <c r="D1112">
        <v>1.1000000000000001</v>
      </c>
      <c r="E1112" t="s">
        <v>135</v>
      </c>
      <c r="F1112" t="s">
        <v>1543</v>
      </c>
      <c r="G1112" t="s">
        <v>1460</v>
      </c>
      <c r="H1112" t="s">
        <v>295</v>
      </c>
      <c r="I1112">
        <v>-7.8763E-2</v>
      </c>
      <c r="J1112">
        <v>1.2956000000000001E-3</v>
      </c>
      <c r="K1112">
        <v>3.2778E-3</v>
      </c>
      <c r="L1112">
        <v>2401</v>
      </c>
      <c r="M1112">
        <v>-55.792999999999999</v>
      </c>
      <c r="N1112">
        <v>0.11380999999999999</v>
      </c>
      <c r="O1112">
        <v>1555.1</v>
      </c>
      <c r="P1112" s="2">
        <v>157470</v>
      </c>
      <c r="Q1112">
        <v>-6.4729999999999999</v>
      </c>
      <c r="R1112" s="2">
        <v>-2.3128E-10</v>
      </c>
      <c r="S1112">
        <v>-0.1875</v>
      </c>
      <c r="T1112">
        <v>4.0467999999999997E-2</v>
      </c>
      <c r="U1112">
        <v>3.4875000000000003E-2</v>
      </c>
      <c r="V1112">
        <v>-7.9089</v>
      </c>
      <c r="W1112">
        <v>-8.9570000000000007</v>
      </c>
      <c r="X1112">
        <v>0.12078999999999999</v>
      </c>
      <c r="Y1112">
        <v>0.11380999999999999</v>
      </c>
      <c r="Z1112">
        <v>0.21814</v>
      </c>
      <c r="AA1112">
        <v>0.12615999999999999</v>
      </c>
      <c r="AB1112">
        <v>3.5783000000000002E-2</v>
      </c>
      <c r="AC1112">
        <v>2.8198999999999998E-2</v>
      </c>
      <c r="AD1112">
        <v>20</v>
      </c>
      <c r="AE1112">
        <v>20</v>
      </c>
      <c r="AF1112">
        <v>1.4689000000000001</v>
      </c>
      <c r="AG1112">
        <v>0.19799</v>
      </c>
      <c r="AH1112">
        <v>1.2708999999999999</v>
      </c>
      <c r="AI1112">
        <v>20</v>
      </c>
      <c r="AJ1112">
        <v>2</v>
      </c>
      <c r="AK1112">
        <v>18</v>
      </c>
      <c r="AL1112">
        <v>1</v>
      </c>
      <c r="AM1112">
        <v>0</v>
      </c>
      <c r="AN1112">
        <v>1</v>
      </c>
      <c r="AO1112">
        <v>0.96569000000000005</v>
      </c>
      <c r="AP1112">
        <v>1</v>
      </c>
      <c r="AQ1112">
        <v>1</v>
      </c>
      <c r="AR1112" t="s">
        <v>139</v>
      </c>
      <c r="AS1112" t="s">
        <v>96</v>
      </c>
      <c r="AT1112" t="s">
        <v>96</v>
      </c>
      <c r="AU1112" t="s">
        <v>96</v>
      </c>
      <c r="AV1112" t="s">
        <v>96</v>
      </c>
      <c r="AW1112" t="s">
        <v>96</v>
      </c>
      <c r="AX1112" t="s">
        <v>96</v>
      </c>
      <c r="AY1112" t="s">
        <v>96</v>
      </c>
      <c r="AZ1112" t="s">
        <v>112</v>
      </c>
      <c r="BA1112" s="3" t="s">
        <v>139</v>
      </c>
      <c r="BB1112" s="3" t="s">
        <v>112</v>
      </c>
      <c r="BF1112" t="s">
        <v>1040</v>
      </c>
      <c r="BG1112">
        <f t="shared" si="706"/>
        <v>0</v>
      </c>
      <c r="BH1112" s="4" t="s">
        <v>1461</v>
      </c>
      <c r="BI1112" s="4" t="s">
        <v>1462</v>
      </c>
      <c r="BJ1112" s="5">
        <v>0</v>
      </c>
      <c r="BK1112" s="5">
        <v>1</v>
      </c>
      <c r="BL1112" s="5">
        <v>0</v>
      </c>
      <c r="BM1112" s="13">
        <v>1</v>
      </c>
      <c r="BN1112" s="6">
        <v>0</v>
      </c>
      <c r="BO1112" s="6">
        <v>0</v>
      </c>
      <c r="BP1112" s="7"/>
      <c r="BQ1112" s="8">
        <v>0</v>
      </c>
      <c r="BR1112" s="8">
        <v>1</v>
      </c>
      <c r="BS1112" s="8">
        <v>0</v>
      </c>
      <c r="BT1112" s="8">
        <v>1</v>
      </c>
      <c r="BU1112" s="8">
        <v>0</v>
      </c>
      <c r="BV1112" s="8">
        <v>0</v>
      </c>
      <c r="BW1112" s="9">
        <v>898</v>
      </c>
      <c r="BX1112" t="str">
        <f>IF(BQ1112=BJ1112,"",IF(OR(ISBLANK(BQ1112), ISBLANK(BJ1112)),"","check"))</f>
        <v/>
      </c>
      <c r="BY1112" t="str">
        <f>IF(BR1112=BK1112,"",IF(OR(ISBLANK(BR1112), ISBLANK(BK1112)),"","check"))</f>
        <v/>
      </c>
      <c r="BZ1112" t="str">
        <f>IF(BS1112=BL1112,"",IF(OR(ISBLANK(BS1112),ISBLANK(BL1112)),"",IF(BL1112=2,"",IF($BQ1112+$BJ1112&gt;0,"**check**","check"))))</f>
        <v/>
      </c>
      <c r="CA1112" t="str">
        <f>IF(BT1112=BM1112,"",IF(OR(ISBLANK(BT1112),ISBLANK(BM1112)),"",IF(BM1112=2,"",IF($BQ1112+$BJ1112&gt;0,"**check**","check"))))</f>
        <v/>
      </c>
      <c r="CB1112" t="str">
        <f>IF(BU1112=BN1112,"",IF(OR(ISBLANK(BU1112),ISBLANK(BN1112)),"",IF($BQ1112+$BJ1112&gt;0,"**check**","check")))</f>
        <v/>
      </c>
      <c r="CC1112" t="str">
        <f>IF(BV1112=BO1112,"",IF(OR(ISBLANK(BV1112),ISBLANK(BO1112)),"",IF($BQ1112+$BJ1112&gt;0,"**check**","check")))</f>
        <v/>
      </c>
      <c r="CE1112" s="11">
        <f>MAX(BQ1112,BJ1112)</f>
        <v>0</v>
      </c>
      <c r="CF1112" s="11">
        <f>MAX(BR1112,BK1112)</f>
        <v>1</v>
      </c>
      <c r="CG1112" s="11">
        <f>IF(ISBLANK(BS1112),IF(BL1112=2,0,BL1112),IF(ISBLANK(BL1112),BS1112,IF(BL1112=2,0,BL1112)))</f>
        <v>0</v>
      </c>
      <c r="CH1112" s="11">
        <f>IF(ISBLANK(BT1112),IF(BM1112=2,0,BM1112),IF(ISBLANK(BM1112),BT1112,IF(BM1112=2,0,BM1112)))</f>
        <v>1</v>
      </c>
      <c r="CI1112" s="11">
        <f>IF(ISBLANK(BU1112),BN1112,IF(ISBLANK(BN1112),BU1112,BN1112))</f>
        <v>0</v>
      </c>
      <c r="CJ1112" s="11">
        <f>IF(ISBLANK(BV1112),BO1112,IF(ISBLANK(BO1112),BV1112,BO1112))</f>
        <v>0</v>
      </c>
      <c r="CK1112" s="11" t="str">
        <f>IF(SUM(CG1112:CJ1112)=0,"delete","")</f>
        <v/>
      </c>
    </row>
    <row r="1113" spans="1:89">
      <c r="A1113" t="s">
        <v>1544</v>
      </c>
      <c r="B1113" t="s">
        <v>294</v>
      </c>
      <c r="C1113" t="s">
        <v>179</v>
      </c>
      <c r="D1113">
        <v>1.1000000000000001</v>
      </c>
      <c r="E1113" t="s">
        <v>135</v>
      </c>
      <c r="F1113" t="s">
        <v>1543</v>
      </c>
      <c r="G1113" t="s">
        <v>1460</v>
      </c>
      <c r="H1113" t="s">
        <v>295</v>
      </c>
      <c r="I1113">
        <v>0.85214999999999996</v>
      </c>
      <c r="J1113">
        <v>1.1651999999999999E-3</v>
      </c>
      <c r="K1113">
        <v>1.7687E-3</v>
      </c>
      <c r="L1113">
        <v>2008.5</v>
      </c>
      <c r="M1113">
        <v>5.1569000000000003</v>
      </c>
      <c r="N1113">
        <v>2.5403999999999999E-2</v>
      </c>
      <c r="O1113">
        <v>1555.1</v>
      </c>
      <c r="P1113" s="2">
        <v>157470</v>
      </c>
      <c r="Q1113">
        <v>-3.5400999999999998</v>
      </c>
      <c r="R1113">
        <v>0.94871000000000005</v>
      </c>
      <c r="S1113">
        <v>0.93908999999999998</v>
      </c>
      <c r="T1113">
        <v>2.5376000000000001E-3</v>
      </c>
      <c r="U1113">
        <v>1.8335000000000001E-3</v>
      </c>
      <c r="V1113">
        <v>-1.5753999999999999</v>
      </c>
      <c r="W1113">
        <v>-1.8784000000000001</v>
      </c>
      <c r="X1113">
        <v>1.7982000000000001E-2</v>
      </c>
      <c r="Y1113">
        <v>1.4064E-2</v>
      </c>
      <c r="Z1113">
        <v>0.82845999999999997</v>
      </c>
      <c r="AA1113">
        <v>0.80828</v>
      </c>
      <c r="AB1113">
        <v>4.6408999999999999E-3</v>
      </c>
      <c r="AC1113">
        <v>3.5774000000000001E-3</v>
      </c>
      <c r="AD1113">
        <v>20</v>
      </c>
      <c r="AE1113">
        <v>20</v>
      </c>
      <c r="AF1113">
        <v>1.1713</v>
      </c>
      <c r="AG1113">
        <v>2.1984999999999999E-3</v>
      </c>
      <c r="AH1113">
        <v>1.1691</v>
      </c>
      <c r="AI1113">
        <v>20</v>
      </c>
      <c r="AJ1113">
        <v>4</v>
      </c>
      <c r="AK1113">
        <v>19</v>
      </c>
      <c r="AL1113">
        <v>1</v>
      </c>
      <c r="AM1113">
        <v>0</v>
      </c>
      <c r="AN1113">
        <v>1</v>
      </c>
      <c r="AO1113">
        <v>0.95177</v>
      </c>
      <c r="AP1113">
        <v>1</v>
      </c>
      <c r="AQ1113">
        <v>1</v>
      </c>
      <c r="AR1113" t="s">
        <v>96</v>
      </c>
      <c r="AS1113" t="s">
        <v>96</v>
      </c>
      <c r="AT1113" t="s">
        <v>96</v>
      </c>
      <c r="AU1113" t="s">
        <v>96</v>
      </c>
      <c r="AV1113" t="s">
        <v>96</v>
      </c>
      <c r="AW1113" t="s">
        <v>96</v>
      </c>
      <c r="AX1113" t="s">
        <v>96</v>
      </c>
      <c r="AY1113" t="s">
        <v>96</v>
      </c>
      <c r="AZ1113" t="s">
        <v>96</v>
      </c>
      <c r="BA1113" s="3" t="s">
        <v>96</v>
      </c>
      <c r="BB1113" s="3" t="s">
        <v>96</v>
      </c>
      <c r="BF1113"/>
      <c r="BG1113">
        <f t="shared" si="706"/>
        <v>0</v>
      </c>
      <c r="BH1113" s="4" t="s">
        <v>1461</v>
      </c>
      <c r="BI1113" s="4" t="s">
        <v>1462</v>
      </c>
      <c r="BJ1113" s="5">
        <v>1</v>
      </c>
      <c r="BK1113" s="5">
        <v>1</v>
      </c>
      <c r="BL1113" s="13">
        <v>1</v>
      </c>
      <c r="BM1113" s="13">
        <v>1</v>
      </c>
      <c r="BN1113" s="6">
        <v>0</v>
      </c>
      <c r="BO1113" s="6">
        <v>0</v>
      </c>
      <c r="BP1113" s="7"/>
      <c r="BQ1113" s="8">
        <v>1</v>
      </c>
      <c r="BR1113" s="8">
        <v>1</v>
      </c>
      <c r="BS1113" s="8">
        <v>1</v>
      </c>
      <c r="BT1113" s="8">
        <v>1</v>
      </c>
      <c r="BU1113" s="8">
        <v>0</v>
      </c>
      <c r="BV1113" s="8">
        <v>0</v>
      </c>
      <c r="BW1113" s="9">
        <v>928</v>
      </c>
      <c r="BX1113" t="str">
        <f>IF(BQ1113=BJ1113,"",IF(OR(ISBLANK(BQ1113), ISBLANK(BJ1113)),"","check"))</f>
        <v/>
      </c>
      <c r="BY1113" t="str">
        <f>IF(BR1113=BK1113,"",IF(OR(ISBLANK(BR1113), ISBLANK(BK1113)),"","check"))</f>
        <v/>
      </c>
      <c r="BZ1113" t="str">
        <f>IF(BS1113=BL1113,"",IF(OR(ISBLANK(BS1113),ISBLANK(BL1113)),"",IF(BL1113=2,"",IF($BQ1113+$BJ1113&gt;0,"**check**","check"))))</f>
        <v/>
      </c>
      <c r="CA1113" t="str">
        <f>IF(BT1113=BM1113,"",IF(OR(ISBLANK(BT1113),ISBLANK(BM1113)),"",IF(BM1113=2,"",IF($BQ1113+$BJ1113&gt;0,"**check**","check"))))</f>
        <v/>
      </c>
      <c r="CB1113" t="str">
        <f>IF(BU1113=BN1113,"",IF(OR(ISBLANK(BU1113),ISBLANK(BN1113)),"",IF($BQ1113+$BJ1113&gt;0,"**check**","check")))</f>
        <v/>
      </c>
      <c r="CC1113" t="str">
        <f>IF(BV1113=BO1113,"",IF(OR(ISBLANK(BV1113),ISBLANK(BO1113)),"",IF($BQ1113+$BJ1113&gt;0,"**check**","check")))</f>
        <v/>
      </c>
      <c r="CE1113" s="11">
        <f>MAX(BQ1113,BJ1113)</f>
        <v>1</v>
      </c>
      <c r="CF1113" s="11">
        <f>MAX(BR1113,BK1113)</f>
        <v>1</v>
      </c>
      <c r="CG1113" s="11">
        <f>IF(ISBLANK(BS1113),IF(BL1113=2,0,BL1113),IF(ISBLANK(BL1113),BS1113,IF(BL1113=2,0,BL1113)))</f>
        <v>1</v>
      </c>
      <c r="CH1113" s="11">
        <f>IF(ISBLANK(BT1113),IF(BM1113=2,0,BM1113),IF(ISBLANK(BM1113),BT1113,IF(BM1113=2,0,BM1113)))</f>
        <v>1</v>
      </c>
      <c r="CI1113" s="11">
        <f>IF(ISBLANK(BU1113),BN1113,IF(ISBLANK(BN1113),BU1113,BN1113))</f>
        <v>0</v>
      </c>
      <c r="CJ1113" s="11">
        <f>IF(ISBLANK(BV1113),BO1113,IF(ISBLANK(BO1113),BV1113,BO1113))</f>
        <v>0</v>
      </c>
      <c r="CK1113" s="11" t="str">
        <f>IF(SUM(CG1113:CJ1113)=0,"delete","")</f>
        <v/>
      </c>
    </row>
    <row r="1114" spans="1:89">
      <c r="A1114" t="s">
        <v>1545</v>
      </c>
      <c r="B1114" t="s">
        <v>294</v>
      </c>
      <c r="C1114" t="s">
        <v>312</v>
      </c>
      <c r="D1114">
        <v>1.1000000000000001</v>
      </c>
      <c r="E1114" t="s">
        <v>135</v>
      </c>
      <c r="F1114" t="s">
        <v>1543</v>
      </c>
      <c r="G1114" t="s">
        <v>1460</v>
      </c>
      <c r="H1114" t="s">
        <v>295</v>
      </c>
      <c r="I1114">
        <v>-5.8959999999999999E-2</v>
      </c>
      <c r="J1114">
        <v>1.0528E-3</v>
      </c>
      <c r="K1114">
        <v>5.6619999999999999E-4</v>
      </c>
      <c r="L1114">
        <v>2535.1999999999998</v>
      </c>
      <c r="M1114">
        <v>-74.533000000000001</v>
      </c>
      <c r="N1114">
        <v>5.0978000000000004E-3</v>
      </c>
      <c r="O1114">
        <v>1555.2</v>
      </c>
      <c r="P1114" s="2">
        <v>157470</v>
      </c>
      <c r="Q1114">
        <v>-1.1324000000000001</v>
      </c>
      <c r="R1114" s="2">
        <v>-1.5321000000000001E-14</v>
      </c>
      <c r="S1114">
        <v>-0.2</v>
      </c>
      <c r="T1114">
        <v>4.7333000000000002E-3</v>
      </c>
      <c r="U1114">
        <v>3.7716E-3</v>
      </c>
      <c r="V1114">
        <v>-1.1598999999999999</v>
      </c>
      <c r="W1114">
        <v>-1.4298999999999999</v>
      </c>
      <c r="X1114">
        <v>6.9563999999999997E-3</v>
      </c>
      <c r="Y1114">
        <v>5.0978000000000004E-3</v>
      </c>
      <c r="Z1114">
        <v>0.42925999999999997</v>
      </c>
      <c r="AA1114">
        <v>0.35792000000000002</v>
      </c>
      <c r="AB1114">
        <v>3.5758999999999999E-3</v>
      </c>
      <c r="AC1114">
        <v>1.8653000000000001E-3</v>
      </c>
      <c r="AD1114">
        <v>19</v>
      </c>
      <c r="AE1114">
        <v>19</v>
      </c>
      <c r="AF1114">
        <v>3.8372999999999999</v>
      </c>
      <c r="AG1114">
        <v>2.6401999999999998E-2</v>
      </c>
      <c r="AH1114">
        <v>3.8109000000000002</v>
      </c>
      <c r="AI1114">
        <v>19</v>
      </c>
      <c r="AJ1114">
        <v>9</v>
      </c>
      <c r="AK1114">
        <v>15</v>
      </c>
      <c r="AL1114">
        <v>1</v>
      </c>
      <c r="AM1114">
        <v>1</v>
      </c>
      <c r="AN1114">
        <v>1</v>
      </c>
      <c r="AO1114">
        <v>0.66912000000000005</v>
      </c>
      <c r="AP1114">
        <v>1</v>
      </c>
      <c r="AQ1114">
        <v>1</v>
      </c>
      <c r="AR1114" t="s">
        <v>139</v>
      </c>
      <c r="AS1114" t="s">
        <v>96</v>
      </c>
      <c r="AT1114" t="s">
        <v>96</v>
      </c>
      <c r="AU1114" t="s">
        <v>96</v>
      </c>
      <c r="AV1114" t="s">
        <v>96</v>
      </c>
      <c r="AW1114" t="s">
        <v>96</v>
      </c>
      <c r="AX1114" t="s">
        <v>112</v>
      </c>
      <c r="AY1114" t="s">
        <v>96</v>
      </c>
      <c r="AZ1114" t="s">
        <v>96</v>
      </c>
      <c r="BA1114" s="3" t="s">
        <v>139</v>
      </c>
      <c r="BB1114" s="3" t="s">
        <v>112</v>
      </c>
      <c r="BF1114" t="s">
        <v>1040</v>
      </c>
      <c r="BG1114">
        <f t="shared" si="706"/>
        <v>0</v>
      </c>
      <c r="BH1114" s="4" t="s">
        <v>1461</v>
      </c>
      <c r="BI1114" s="4" t="s">
        <v>1462</v>
      </c>
      <c r="BJ1114" s="5">
        <v>0</v>
      </c>
      <c r="BK1114" s="5">
        <v>1</v>
      </c>
      <c r="BL1114" s="5">
        <v>0</v>
      </c>
      <c r="BM1114" s="13">
        <v>1</v>
      </c>
      <c r="BN1114" s="6">
        <v>0</v>
      </c>
      <c r="BO1114" s="6">
        <v>0</v>
      </c>
      <c r="BP1114" s="7"/>
      <c r="BQ1114" s="8">
        <v>1</v>
      </c>
      <c r="BR1114" s="8">
        <v>1</v>
      </c>
      <c r="BS1114" s="8">
        <v>0</v>
      </c>
      <c r="BT1114" s="8">
        <v>1</v>
      </c>
      <c r="BU1114" s="8">
        <v>0</v>
      </c>
      <c r="BV1114" s="8">
        <v>0</v>
      </c>
      <c r="BW1114" s="9">
        <v>957</v>
      </c>
      <c r="BX1114" t="str">
        <f>IF(BQ1114=BJ1114,"",IF(OR(ISBLANK(BQ1114), ISBLANK(BJ1114)),"","check"))</f>
        <v>check</v>
      </c>
      <c r="BY1114" t="str">
        <f>IF(BR1114=BK1114,"",IF(OR(ISBLANK(BR1114), ISBLANK(BK1114)),"","check"))</f>
        <v/>
      </c>
      <c r="BZ1114" t="str">
        <f>IF(BS1114=BL1114,"",IF(OR(ISBLANK(BS1114),ISBLANK(BL1114)),"",IF(BL1114=2,"",IF($BQ1114+$BJ1114&gt;0,"**check**","check"))))</f>
        <v/>
      </c>
      <c r="CA1114" t="str">
        <f>IF(BT1114=BM1114,"",IF(OR(ISBLANK(BT1114),ISBLANK(BM1114)),"",IF(BM1114=2,"",IF($BQ1114+$BJ1114&gt;0,"**check**","check"))))</f>
        <v/>
      </c>
      <c r="CB1114" t="str">
        <f>IF(BU1114=BN1114,"",IF(OR(ISBLANK(BU1114),ISBLANK(BN1114)),"",IF($BQ1114+$BJ1114&gt;0,"**check**","check")))</f>
        <v/>
      </c>
      <c r="CC1114" t="str">
        <f>IF(BV1114=BO1114,"",IF(OR(ISBLANK(BV1114),ISBLANK(BO1114)),"",IF($BQ1114+$BJ1114&gt;0,"**check**","check")))</f>
        <v/>
      </c>
      <c r="CE1114" s="11">
        <f>MAX(BQ1114,BJ1114)</f>
        <v>1</v>
      </c>
      <c r="CF1114" s="11">
        <f>MAX(BR1114,BK1114)</f>
        <v>1</v>
      </c>
      <c r="CG1114" s="11">
        <f>IF(ISBLANK(BS1114),IF(BL1114=2,0,BL1114),IF(ISBLANK(BL1114),BS1114,IF(BL1114=2,0,BL1114)))</f>
        <v>0</v>
      </c>
      <c r="CH1114" s="11">
        <f>IF(ISBLANK(BT1114),IF(BM1114=2,0,BM1114),IF(ISBLANK(BM1114),BT1114,IF(BM1114=2,0,BM1114)))</f>
        <v>1</v>
      </c>
      <c r="CI1114" s="11">
        <f>IF(ISBLANK(BU1114),BN1114,IF(ISBLANK(BN1114),BU1114,BN1114))</f>
        <v>0</v>
      </c>
      <c r="CJ1114" s="11">
        <f>IF(ISBLANK(BV1114),BO1114,IF(ISBLANK(BO1114),BV1114,BO1114))</f>
        <v>0</v>
      </c>
      <c r="CK1114" s="11" t="str">
        <f>IF(SUM(CG1114:CJ1114)=0,"delete","")</f>
        <v/>
      </c>
    </row>
    <row r="1115" spans="1:89">
      <c r="A1115" t="s">
        <v>1546</v>
      </c>
      <c r="B1115" t="s">
        <v>799</v>
      </c>
      <c r="C1115" t="s">
        <v>567</v>
      </c>
      <c r="D1115">
        <v>1.1000000000000001</v>
      </c>
      <c r="E1115" t="s">
        <v>135</v>
      </c>
      <c r="F1115" t="s">
        <v>1547</v>
      </c>
      <c r="G1115" t="s">
        <v>1460</v>
      </c>
      <c r="H1115" t="s">
        <v>800</v>
      </c>
      <c r="I1115">
        <v>0.24737999999999999</v>
      </c>
      <c r="J1115">
        <v>3.1158000000000002E-3</v>
      </c>
      <c r="K1115">
        <v>2.3453999999999999E-2</v>
      </c>
      <c r="L1115">
        <v>2007.8</v>
      </c>
      <c r="M1115">
        <v>17.763999999999999</v>
      </c>
      <c r="N1115">
        <v>0.9415</v>
      </c>
      <c r="O1115">
        <v>1555</v>
      </c>
      <c r="P1115" s="2">
        <v>157510</v>
      </c>
      <c r="Q1115">
        <v>-46.491999999999997</v>
      </c>
      <c r="R1115">
        <v>0.98153000000000001</v>
      </c>
      <c r="S1115">
        <v>0.96767999999999998</v>
      </c>
      <c r="T1115">
        <v>1.4930000000000001E-2</v>
      </c>
      <c r="U1115">
        <v>1.2729000000000001E-2</v>
      </c>
      <c r="V1115">
        <v>-54.7</v>
      </c>
      <c r="W1115">
        <v>-76.978999999999999</v>
      </c>
      <c r="X1115">
        <v>0.81989000000000001</v>
      </c>
      <c r="Y1115">
        <v>0.8125</v>
      </c>
      <c r="Z1115">
        <v>0.88241999999999998</v>
      </c>
      <c r="AA1115">
        <v>0.83538999999999997</v>
      </c>
      <c r="AB1115">
        <v>3.7669000000000001E-2</v>
      </c>
      <c r="AC1115">
        <v>3.4568000000000002E-2</v>
      </c>
      <c r="AD1115">
        <v>8</v>
      </c>
      <c r="AE1115">
        <v>8</v>
      </c>
      <c r="AF1115">
        <v>0.97716999999999998</v>
      </c>
      <c r="AG1115">
        <v>0.64790999999999999</v>
      </c>
      <c r="AH1115">
        <v>0.32926</v>
      </c>
      <c r="AI1115">
        <v>14</v>
      </c>
      <c r="AJ1115">
        <v>1</v>
      </c>
      <c r="AK1115">
        <v>7</v>
      </c>
      <c r="AL1115">
        <v>0</v>
      </c>
      <c r="AM1115">
        <v>0</v>
      </c>
      <c r="AN1115">
        <v>0</v>
      </c>
      <c r="AO1115">
        <v>0.88800000000000001</v>
      </c>
      <c r="AP1115">
        <v>1</v>
      </c>
      <c r="AQ1115">
        <v>1</v>
      </c>
      <c r="AR1115" t="s">
        <v>96</v>
      </c>
      <c r="AS1115" t="s">
        <v>96</v>
      </c>
      <c r="AT1115" t="s">
        <v>96</v>
      </c>
      <c r="AU1115" t="s">
        <v>96</v>
      </c>
      <c r="AV1115" t="s">
        <v>96</v>
      </c>
      <c r="AW1115" t="s">
        <v>96</v>
      </c>
      <c r="AX1115" t="s">
        <v>96</v>
      </c>
      <c r="AY1115" t="s">
        <v>96</v>
      </c>
      <c r="AZ1115" t="s">
        <v>96</v>
      </c>
      <c r="BA1115" s="3" t="s">
        <v>96</v>
      </c>
      <c r="BB1115" s="3" t="s">
        <v>96</v>
      </c>
      <c r="BF1115"/>
      <c r="BG1115">
        <f t="shared" si="706"/>
        <v>0</v>
      </c>
      <c r="BH1115" s="4" t="s">
        <v>1461</v>
      </c>
      <c r="BI1115" s="4" t="s">
        <v>1462</v>
      </c>
      <c r="BJ1115" s="5">
        <v>1</v>
      </c>
      <c r="BK1115" s="5">
        <v>1</v>
      </c>
      <c r="BL1115" s="13">
        <v>1</v>
      </c>
      <c r="BM1115" s="13">
        <v>1</v>
      </c>
      <c r="BN1115" s="6">
        <v>0</v>
      </c>
      <c r="BO1115" s="6">
        <v>0</v>
      </c>
      <c r="BP1115" s="7"/>
      <c r="BW1115" s="9">
        <v>994</v>
      </c>
      <c r="BX1115" t="str">
        <f>IF(BQ1115=BJ1115,"",IF(OR(ISBLANK(BQ1115), ISBLANK(BJ1115)),"","check"))</f>
        <v/>
      </c>
      <c r="BY1115" t="str">
        <f>IF(BR1115=BK1115,"",IF(OR(ISBLANK(BR1115), ISBLANK(BK1115)),"","check"))</f>
        <v/>
      </c>
      <c r="BZ1115" t="str">
        <f>IF(BS1115=BL1115,"",IF(OR(ISBLANK(BS1115),ISBLANK(BL1115)),"",IF(BL1115=2,"",IF($BQ1115+$BJ1115&gt;0,"**check**","check"))))</f>
        <v/>
      </c>
      <c r="CA1115" t="str">
        <f>IF(BT1115=BM1115,"",IF(OR(ISBLANK(BT1115),ISBLANK(BM1115)),"",IF(BM1115=2,"",IF($BQ1115+$BJ1115&gt;0,"**check**","check"))))</f>
        <v/>
      </c>
      <c r="CB1115" t="str">
        <f>IF(BU1115=BN1115,"",IF(OR(ISBLANK(BU1115),ISBLANK(BN1115)),"",IF($BQ1115+$BJ1115&gt;0,"**check**","check")))</f>
        <v/>
      </c>
      <c r="CC1115" t="str">
        <f>IF(BV1115=BO1115,"",IF(OR(ISBLANK(BV1115),ISBLANK(BO1115)),"",IF($BQ1115+$BJ1115&gt;0,"**check**","check")))</f>
        <v/>
      </c>
      <c r="CE1115" s="11">
        <f>MAX(BQ1115,BJ1115)</f>
        <v>1</v>
      </c>
      <c r="CF1115" s="11">
        <f>MAX(BR1115,BK1115)</f>
        <v>1</v>
      </c>
      <c r="CG1115" s="11">
        <f>IF(ISBLANK(BS1115),IF(BL1115=2,0,BL1115),IF(ISBLANK(BL1115),BS1115,IF(BL1115=2,0,BL1115)))</f>
        <v>1</v>
      </c>
      <c r="CH1115" s="11">
        <f>IF(ISBLANK(BT1115),IF(BM1115=2,0,BM1115),IF(ISBLANK(BM1115),BT1115,IF(BM1115=2,0,BM1115)))</f>
        <v>1</v>
      </c>
      <c r="CI1115" s="11">
        <f>IF(ISBLANK(BU1115),BN1115,IF(ISBLANK(BN1115),BU1115,BN1115))</f>
        <v>0</v>
      </c>
      <c r="CJ1115" s="11">
        <f>IF(ISBLANK(BV1115),BO1115,IF(ISBLANK(BO1115),BV1115,BO1115))</f>
        <v>0</v>
      </c>
      <c r="CK1115" s="11" t="str">
        <f>IF(SUM(CG1115:CJ1115)=0,"delete","")</f>
        <v/>
      </c>
    </row>
    <row r="1116" spans="1:89">
      <c r="A1116" t="s">
        <v>1548</v>
      </c>
      <c r="B1116" t="s">
        <v>799</v>
      </c>
      <c r="C1116" t="s">
        <v>197</v>
      </c>
      <c r="D1116">
        <v>1.1000000000000001</v>
      </c>
      <c r="E1116" t="s">
        <v>135</v>
      </c>
      <c r="F1116" t="s">
        <v>1547</v>
      </c>
      <c r="G1116" t="s">
        <v>1460</v>
      </c>
      <c r="H1116" t="s">
        <v>800</v>
      </c>
      <c r="I1116">
        <v>8.8690000000000005E-2</v>
      </c>
      <c r="J1116">
        <v>4.3797999999999997E-3</v>
      </c>
      <c r="K1116">
        <v>3.6731E-2</v>
      </c>
      <c r="L1116">
        <v>2024.1</v>
      </c>
      <c r="M1116">
        <v>49.548000000000002</v>
      </c>
      <c r="N1116">
        <v>1.9198999999999999</v>
      </c>
      <c r="O1116">
        <v>1554.5</v>
      </c>
      <c r="P1116" s="2">
        <v>157560</v>
      </c>
      <c r="Q1116">
        <v>-73.41</v>
      </c>
      <c r="R1116">
        <v>0.97516000000000003</v>
      </c>
      <c r="S1116">
        <v>0.96838000000000002</v>
      </c>
      <c r="T1116">
        <v>2.5437999999999999E-2</v>
      </c>
      <c r="U1116">
        <v>2.2852999999999998E-2</v>
      </c>
      <c r="V1116">
        <v>-15.66</v>
      </c>
      <c r="W1116">
        <v>-18.437000000000001</v>
      </c>
      <c r="X1116">
        <v>0.65874999999999995</v>
      </c>
      <c r="Y1116">
        <v>0.63868000000000003</v>
      </c>
      <c r="Z1116">
        <v>0.96684000000000003</v>
      </c>
      <c r="AA1116">
        <v>0.96131</v>
      </c>
      <c r="AB1116">
        <v>2.9391E-2</v>
      </c>
      <c r="AC1116">
        <v>2.5887E-2</v>
      </c>
      <c r="AD1116">
        <v>15</v>
      </c>
      <c r="AE1116">
        <v>15</v>
      </c>
      <c r="AF1116">
        <v>0.45561000000000001</v>
      </c>
      <c r="AG1116">
        <v>0.22303000000000001</v>
      </c>
      <c r="AH1116">
        <v>0.23258000000000001</v>
      </c>
      <c r="AI1116">
        <v>15</v>
      </c>
      <c r="AJ1116">
        <v>0</v>
      </c>
      <c r="AK1116">
        <v>14</v>
      </c>
      <c r="AL1116">
        <v>0</v>
      </c>
      <c r="AM1116">
        <v>0</v>
      </c>
      <c r="AN1116">
        <v>0</v>
      </c>
      <c r="AO1116">
        <v>0.92567999999999995</v>
      </c>
      <c r="AP1116">
        <v>1</v>
      </c>
      <c r="AQ1116">
        <v>1</v>
      </c>
      <c r="AR1116" t="s">
        <v>96</v>
      </c>
      <c r="AS1116" t="s">
        <v>96</v>
      </c>
      <c r="AT1116" t="s">
        <v>96</v>
      </c>
      <c r="AU1116" t="s">
        <v>96</v>
      </c>
      <c r="AV1116" t="s">
        <v>96</v>
      </c>
      <c r="AW1116" t="s">
        <v>96</v>
      </c>
      <c r="AX1116" t="s">
        <v>96</v>
      </c>
      <c r="AY1116" t="s">
        <v>96</v>
      </c>
      <c r="AZ1116" t="s">
        <v>96</v>
      </c>
      <c r="BA1116" s="3" t="s">
        <v>96</v>
      </c>
      <c r="BB1116" s="3" t="s">
        <v>96</v>
      </c>
      <c r="BF1116"/>
      <c r="BG1116">
        <f t="shared" si="706"/>
        <v>0</v>
      </c>
      <c r="BH1116" s="4" t="s">
        <v>1461</v>
      </c>
      <c r="BI1116" s="4" t="s">
        <v>1462</v>
      </c>
      <c r="BJ1116" s="5">
        <v>1</v>
      </c>
      <c r="BK1116" s="5">
        <v>1</v>
      </c>
      <c r="BL1116" s="5">
        <v>0</v>
      </c>
      <c r="BM1116" s="13">
        <v>1</v>
      </c>
      <c r="BN1116" s="6">
        <v>0</v>
      </c>
      <c r="BO1116" s="6">
        <v>0</v>
      </c>
      <c r="BP1116" s="7"/>
      <c r="BW1116" s="9">
        <v>1000</v>
      </c>
      <c r="BX1116" t="str">
        <f>IF(BQ1116=BJ1116,"",IF(OR(ISBLANK(BQ1116), ISBLANK(BJ1116)),"","check"))</f>
        <v/>
      </c>
      <c r="BY1116" t="str">
        <f>IF(BR1116=BK1116,"",IF(OR(ISBLANK(BR1116), ISBLANK(BK1116)),"","check"))</f>
        <v/>
      </c>
      <c r="BZ1116" t="str">
        <f>IF(BS1116=BL1116,"",IF(OR(ISBLANK(BS1116),ISBLANK(BL1116)),"",IF(BL1116=2,"",IF($BQ1116+$BJ1116&gt;0,"**check**","check"))))</f>
        <v/>
      </c>
      <c r="CA1116" t="str">
        <f>IF(BT1116=BM1116,"",IF(OR(ISBLANK(BT1116),ISBLANK(BM1116)),"",IF(BM1116=2,"",IF($BQ1116+$BJ1116&gt;0,"**check**","check"))))</f>
        <v/>
      </c>
      <c r="CB1116" t="str">
        <f>IF(BU1116=BN1116,"",IF(OR(ISBLANK(BU1116),ISBLANK(BN1116)),"",IF($BQ1116+$BJ1116&gt;0,"**check**","check")))</f>
        <v/>
      </c>
      <c r="CC1116" t="str">
        <f>IF(BV1116=BO1116,"",IF(OR(ISBLANK(BV1116),ISBLANK(BO1116)),"",IF($BQ1116+$BJ1116&gt;0,"**check**","check")))</f>
        <v/>
      </c>
      <c r="CE1116" s="11">
        <f>MAX(BQ1116,BJ1116)</f>
        <v>1</v>
      </c>
      <c r="CF1116" s="11">
        <f>MAX(BR1116,BK1116)</f>
        <v>1</v>
      </c>
      <c r="CG1116" s="11">
        <f>IF(ISBLANK(BS1116),IF(BL1116=2,0,BL1116),IF(ISBLANK(BL1116),BS1116,IF(BL1116=2,0,BL1116)))</f>
        <v>0</v>
      </c>
      <c r="CH1116" s="11">
        <f>IF(ISBLANK(BT1116),IF(BM1116=2,0,BM1116),IF(ISBLANK(BM1116),BT1116,IF(BM1116=2,0,BM1116)))</f>
        <v>1</v>
      </c>
      <c r="CI1116" s="11">
        <f>IF(ISBLANK(BU1116),BN1116,IF(ISBLANK(BN1116),BU1116,BN1116))</f>
        <v>0</v>
      </c>
      <c r="CJ1116" s="11">
        <f>IF(ISBLANK(BV1116),BO1116,IF(ISBLANK(BO1116),BV1116,BO1116))</f>
        <v>0</v>
      </c>
      <c r="CK1116" s="11" t="str">
        <f>IF(SUM(CG1116:CJ1116)=0,"delete","")</f>
        <v/>
      </c>
    </row>
    <row r="1117" spans="1:89">
      <c r="A1117" t="s">
        <v>1549</v>
      </c>
      <c r="B1117" t="s">
        <v>799</v>
      </c>
      <c r="C1117" t="s">
        <v>206</v>
      </c>
      <c r="D1117">
        <v>1.1000000000000001</v>
      </c>
      <c r="E1117" t="s">
        <v>135</v>
      </c>
      <c r="F1117" t="s">
        <v>1547</v>
      </c>
      <c r="G1117" t="s">
        <v>1460</v>
      </c>
      <c r="H1117" t="s">
        <v>800</v>
      </c>
      <c r="I1117">
        <v>0.14824999999999999</v>
      </c>
      <c r="J1117">
        <v>3.1175E-3</v>
      </c>
      <c r="K1117">
        <v>2.3473000000000001E-2</v>
      </c>
      <c r="L1117">
        <v>2010.3</v>
      </c>
      <c r="M1117">
        <v>29.641999999999999</v>
      </c>
      <c r="N1117">
        <v>0.97309000000000001</v>
      </c>
      <c r="O1117">
        <v>1555</v>
      </c>
      <c r="P1117" s="2">
        <v>157530</v>
      </c>
      <c r="Q1117">
        <v>-46.634999999999998</v>
      </c>
      <c r="R1117">
        <v>0.93723999999999996</v>
      </c>
      <c r="S1117">
        <v>0.89017000000000002</v>
      </c>
      <c r="T1117">
        <v>1.3977E-2</v>
      </c>
      <c r="U1117">
        <v>1.0518E-2</v>
      </c>
      <c r="V1117">
        <v>-189.73</v>
      </c>
      <c r="W1117">
        <v>-266.02</v>
      </c>
      <c r="X1117">
        <v>0.77054</v>
      </c>
      <c r="Y1117">
        <v>0.76851000000000003</v>
      </c>
      <c r="Z1117">
        <v>0.92925000000000002</v>
      </c>
      <c r="AA1117">
        <v>0.90095000000000003</v>
      </c>
      <c r="AB1117">
        <v>1.4840000000000001E-2</v>
      </c>
      <c r="AC1117">
        <v>1.1051E-2</v>
      </c>
      <c r="AD1117">
        <v>8</v>
      </c>
      <c r="AE1117">
        <v>8</v>
      </c>
      <c r="AF1117">
        <v>0.86304999999999998</v>
      </c>
      <c r="AG1117">
        <v>0.70848999999999995</v>
      </c>
      <c r="AH1117">
        <v>0.15454999999999999</v>
      </c>
      <c r="AI1117">
        <v>8</v>
      </c>
      <c r="AJ1117">
        <v>0</v>
      </c>
      <c r="AK1117">
        <v>7</v>
      </c>
      <c r="AL1117">
        <v>0</v>
      </c>
      <c r="AM1117">
        <v>0</v>
      </c>
      <c r="AN1117">
        <v>0</v>
      </c>
      <c r="AO1117">
        <v>0.87487000000000004</v>
      </c>
      <c r="AP1117">
        <v>1</v>
      </c>
      <c r="AQ1117">
        <v>1</v>
      </c>
      <c r="AR1117" t="s">
        <v>96</v>
      </c>
      <c r="AS1117" t="s">
        <v>96</v>
      </c>
      <c r="AT1117" t="s">
        <v>96</v>
      </c>
      <c r="AU1117" t="s">
        <v>96</v>
      </c>
      <c r="AV1117" t="s">
        <v>96</v>
      </c>
      <c r="AW1117" t="s">
        <v>96</v>
      </c>
      <c r="AX1117" t="s">
        <v>96</v>
      </c>
      <c r="AY1117" t="s">
        <v>112</v>
      </c>
      <c r="AZ1117" t="s">
        <v>96</v>
      </c>
      <c r="BA1117" s="3" t="s">
        <v>112</v>
      </c>
      <c r="BB1117" s="3" t="s">
        <v>96</v>
      </c>
      <c r="BF1117"/>
      <c r="BG1117">
        <f t="shared" si="706"/>
        <v>0</v>
      </c>
      <c r="BH1117" s="4" t="s">
        <v>1461</v>
      </c>
      <c r="BI1117" s="4" t="s">
        <v>1462</v>
      </c>
      <c r="BJ1117" s="5">
        <v>1</v>
      </c>
      <c r="BK1117" s="5">
        <v>1</v>
      </c>
      <c r="BL1117" s="5">
        <v>0</v>
      </c>
      <c r="BM1117" s="13">
        <v>1</v>
      </c>
      <c r="BN1117" s="6">
        <v>0</v>
      </c>
      <c r="BO1117" s="6">
        <v>0</v>
      </c>
      <c r="BP1117" s="7"/>
      <c r="BW1117" s="9">
        <v>1008</v>
      </c>
      <c r="BX1117" t="str">
        <f>IF(BQ1117=BJ1117,"",IF(OR(ISBLANK(BQ1117), ISBLANK(BJ1117)),"","check"))</f>
        <v/>
      </c>
      <c r="BY1117" t="str">
        <f>IF(BR1117=BK1117,"",IF(OR(ISBLANK(BR1117), ISBLANK(BK1117)),"","check"))</f>
        <v/>
      </c>
      <c r="BZ1117" t="str">
        <f>IF(BS1117=BL1117,"",IF(OR(ISBLANK(BS1117),ISBLANK(BL1117)),"",IF(BL1117=2,"",IF($BQ1117+$BJ1117&gt;0,"**check**","check"))))</f>
        <v/>
      </c>
      <c r="CA1117" t="str">
        <f>IF(BT1117=BM1117,"",IF(OR(ISBLANK(BT1117),ISBLANK(BM1117)),"",IF(BM1117=2,"",IF($BQ1117+$BJ1117&gt;0,"**check**","check"))))</f>
        <v/>
      </c>
      <c r="CB1117" t="str">
        <f>IF(BU1117=BN1117,"",IF(OR(ISBLANK(BU1117),ISBLANK(BN1117)),"",IF($BQ1117+$BJ1117&gt;0,"**check**","check")))</f>
        <v/>
      </c>
      <c r="CC1117" t="str">
        <f>IF(BV1117=BO1117,"",IF(OR(ISBLANK(BV1117),ISBLANK(BO1117)),"",IF($BQ1117+$BJ1117&gt;0,"**check**","check")))</f>
        <v/>
      </c>
      <c r="CE1117" s="11">
        <f>MAX(BQ1117,BJ1117)</f>
        <v>1</v>
      </c>
      <c r="CF1117" s="11">
        <f>MAX(BR1117,BK1117)</f>
        <v>1</v>
      </c>
      <c r="CG1117" s="11">
        <f>IF(ISBLANK(BS1117),IF(BL1117=2,0,BL1117),IF(ISBLANK(BL1117),BS1117,IF(BL1117=2,0,BL1117)))</f>
        <v>0</v>
      </c>
      <c r="CH1117" s="11">
        <f>IF(ISBLANK(BT1117),IF(BM1117=2,0,BM1117),IF(ISBLANK(BM1117),BT1117,IF(BM1117=2,0,BM1117)))</f>
        <v>1</v>
      </c>
      <c r="CI1117" s="11">
        <f>IF(ISBLANK(BU1117),BN1117,IF(ISBLANK(BN1117),BU1117,BN1117))</f>
        <v>0</v>
      </c>
      <c r="CJ1117" s="11">
        <f>IF(ISBLANK(BV1117),BO1117,IF(ISBLANK(BO1117),BV1117,BO1117))</f>
        <v>0</v>
      </c>
      <c r="CK1117" s="11" t="str">
        <f>IF(SUM(CG1117:CJ1117)=0,"delete","")</f>
        <v/>
      </c>
    </row>
    <row r="1118" spans="1:89">
      <c r="A1118" t="s">
        <v>1550</v>
      </c>
      <c r="B1118" t="s">
        <v>321</v>
      </c>
      <c r="C1118" t="s">
        <v>322</v>
      </c>
      <c r="D1118">
        <v>1.1000000000000001</v>
      </c>
      <c r="E1118" t="s">
        <v>135</v>
      </c>
      <c r="F1118" t="s">
        <v>1551</v>
      </c>
      <c r="G1118" t="s">
        <v>1460</v>
      </c>
      <c r="H1118" t="s">
        <v>323</v>
      </c>
      <c r="I1118">
        <v>5.7689999999999998E-2</v>
      </c>
      <c r="J1118">
        <v>5.7688000000000003E-2</v>
      </c>
      <c r="K1118">
        <v>3.9940000000000002E-3</v>
      </c>
      <c r="L1118">
        <v>2195.8000000000002</v>
      </c>
      <c r="M1118">
        <v>76.174000000000007</v>
      </c>
      <c r="N1118">
        <v>2645.5</v>
      </c>
      <c r="O1118" s="2">
        <v>8.8415999999999997E-29</v>
      </c>
      <c r="P1118">
        <v>939.49</v>
      </c>
      <c r="Q1118">
        <v>-7.9665999999999997</v>
      </c>
      <c r="R1118">
        <v>0.98329</v>
      </c>
      <c r="S1118">
        <v>0.98014999999999997</v>
      </c>
      <c r="T1118">
        <v>3.0454000000000002E-3</v>
      </c>
      <c r="U1118">
        <v>2.1624000000000001E-3</v>
      </c>
      <c r="V1118">
        <v>0.98329</v>
      </c>
      <c r="W1118">
        <v>0.98131999999999997</v>
      </c>
      <c r="X1118">
        <v>3.0454000000000002E-3</v>
      </c>
      <c r="Y1118">
        <v>2.1622999999999998E-3</v>
      </c>
      <c r="Z1118">
        <v>0.95582999999999996</v>
      </c>
      <c r="AA1118">
        <v>0.95064000000000004</v>
      </c>
      <c r="AB1118">
        <v>4.9506000000000003E-3</v>
      </c>
      <c r="AC1118">
        <v>4.4213000000000004E-3</v>
      </c>
      <c r="AD1118">
        <v>20</v>
      </c>
      <c r="AE1118">
        <v>20</v>
      </c>
      <c r="AF1118" s="2">
        <v>4.3470000000000002E-5</v>
      </c>
      <c r="AG1118" s="2">
        <v>1.4364E-5</v>
      </c>
      <c r="AH1118" s="2">
        <v>2.9105999999999999E-5</v>
      </c>
      <c r="AI1118">
        <v>20</v>
      </c>
      <c r="AJ1118">
        <v>0</v>
      </c>
      <c r="AK1118">
        <v>19</v>
      </c>
      <c r="AL1118">
        <v>0</v>
      </c>
      <c r="AM1118">
        <v>0</v>
      </c>
      <c r="AN1118">
        <v>0</v>
      </c>
      <c r="AO1118">
        <v>0.93186999999999998</v>
      </c>
      <c r="AP1118">
        <v>1</v>
      </c>
      <c r="AQ1118">
        <v>1</v>
      </c>
      <c r="AR1118" t="s">
        <v>96</v>
      </c>
      <c r="AS1118" t="s">
        <v>96</v>
      </c>
      <c r="AT1118" t="s">
        <v>96</v>
      </c>
      <c r="AU1118" t="s">
        <v>96</v>
      </c>
      <c r="AV1118" t="s">
        <v>96</v>
      </c>
      <c r="AW1118" t="s">
        <v>96</v>
      </c>
      <c r="AX1118" t="s">
        <v>96</v>
      </c>
      <c r="AY1118" t="s">
        <v>112</v>
      </c>
      <c r="AZ1118" t="s">
        <v>96</v>
      </c>
      <c r="BA1118" s="3" t="s">
        <v>112</v>
      </c>
      <c r="BB1118" s="3" t="s">
        <v>96</v>
      </c>
      <c r="BF1118"/>
      <c r="BG1118">
        <f t="shared" si="706"/>
        <v>0</v>
      </c>
      <c r="BH1118" s="4" t="s">
        <v>1461</v>
      </c>
      <c r="BI1118" s="4" t="s">
        <v>1462</v>
      </c>
      <c r="BJ1118" s="5">
        <v>1</v>
      </c>
      <c r="BK1118" s="5">
        <v>1</v>
      </c>
      <c r="BL1118" s="5">
        <v>0</v>
      </c>
      <c r="BM1118" s="13">
        <v>1</v>
      </c>
      <c r="BN1118" s="6">
        <v>0</v>
      </c>
      <c r="BO1118" s="6">
        <v>0</v>
      </c>
      <c r="BP1118" s="7"/>
      <c r="BW1118" s="9">
        <v>1023</v>
      </c>
      <c r="BX1118" t="str">
        <f>IF(BQ1118=BJ1118,"",IF(OR(ISBLANK(BQ1118), ISBLANK(BJ1118)),"","check"))</f>
        <v/>
      </c>
      <c r="BY1118" t="str">
        <f>IF(BR1118=BK1118,"",IF(OR(ISBLANK(BR1118), ISBLANK(BK1118)),"","check"))</f>
        <v/>
      </c>
      <c r="BZ1118" t="str">
        <f>IF(BS1118=BL1118,"",IF(OR(ISBLANK(BS1118),ISBLANK(BL1118)),"",IF(BL1118=2,"",IF($BQ1118+$BJ1118&gt;0,"**check**","check"))))</f>
        <v/>
      </c>
      <c r="CA1118" t="str">
        <f>IF(BT1118=BM1118,"",IF(OR(ISBLANK(BT1118),ISBLANK(BM1118)),"",IF(BM1118=2,"",IF($BQ1118+$BJ1118&gt;0,"**check**","check"))))</f>
        <v/>
      </c>
      <c r="CB1118" t="str">
        <f>IF(BU1118=BN1118,"",IF(OR(ISBLANK(BU1118),ISBLANK(BN1118)),"",IF($BQ1118+$BJ1118&gt;0,"**check**","check")))</f>
        <v/>
      </c>
      <c r="CC1118" t="str">
        <f>IF(BV1118=BO1118,"",IF(OR(ISBLANK(BV1118),ISBLANK(BO1118)),"",IF($BQ1118+$BJ1118&gt;0,"**check**","check")))</f>
        <v/>
      </c>
      <c r="CE1118" s="11">
        <f>MAX(BQ1118,BJ1118)</f>
        <v>1</v>
      </c>
      <c r="CF1118" s="11">
        <f>MAX(BR1118,BK1118)</f>
        <v>1</v>
      </c>
      <c r="CG1118" s="11">
        <f>IF(ISBLANK(BS1118),IF(BL1118=2,0,BL1118),IF(ISBLANK(BL1118),BS1118,IF(BL1118=2,0,BL1118)))</f>
        <v>0</v>
      </c>
      <c r="CH1118" s="11">
        <f>IF(ISBLANK(BT1118),IF(BM1118=2,0,BM1118),IF(ISBLANK(BM1118),BT1118,IF(BM1118=2,0,BM1118)))</f>
        <v>1</v>
      </c>
      <c r="CI1118" s="11">
        <f>IF(ISBLANK(BU1118),BN1118,IF(ISBLANK(BN1118),BU1118,BN1118))</f>
        <v>0</v>
      </c>
      <c r="CJ1118" s="11">
        <f>IF(ISBLANK(BV1118),BO1118,IF(ISBLANK(BO1118),BV1118,BO1118))</f>
        <v>0</v>
      </c>
      <c r="CK1118" s="11" t="str">
        <f>IF(SUM(CG1118:CJ1118)=0,"delete","")</f>
        <v/>
      </c>
    </row>
    <row r="1119" spans="1:89">
      <c r="A1119" t="s">
        <v>1552</v>
      </c>
      <c r="B1119" t="s">
        <v>321</v>
      </c>
      <c r="C1119" t="s">
        <v>332</v>
      </c>
      <c r="D1119">
        <v>1.1000000000000001</v>
      </c>
      <c r="E1119" t="s">
        <v>135</v>
      </c>
      <c r="F1119" t="s">
        <v>1551</v>
      </c>
      <c r="G1119" t="s">
        <v>1460</v>
      </c>
      <c r="H1119" t="s">
        <v>323</v>
      </c>
      <c r="I1119">
        <v>2.3677E-2</v>
      </c>
      <c r="J1119">
        <v>1.0582E-3</v>
      </c>
      <c r="K1119">
        <v>6.4835000000000001E-4</v>
      </c>
      <c r="L1119">
        <v>2423.4</v>
      </c>
      <c r="M1119">
        <v>185.6</v>
      </c>
      <c r="N1119">
        <v>436.97</v>
      </c>
      <c r="O1119">
        <v>1555.3</v>
      </c>
      <c r="P1119" s="2">
        <v>157480</v>
      </c>
      <c r="Q1119">
        <v>-1.2786999999999999</v>
      </c>
      <c r="R1119">
        <v>0.70542000000000005</v>
      </c>
      <c r="S1119">
        <v>0.61704999999999999</v>
      </c>
      <c r="T1119">
        <v>1.7098E-3</v>
      </c>
      <c r="U1119">
        <v>1.3895999999999999E-3</v>
      </c>
      <c r="V1119">
        <v>-79.408000000000001</v>
      </c>
      <c r="W1119">
        <v>-94.028000000000006</v>
      </c>
      <c r="X1119">
        <v>2.8247999999999999E-2</v>
      </c>
      <c r="Y1119">
        <v>2.8070999999999999E-2</v>
      </c>
      <c r="Z1119">
        <v>0.68835000000000002</v>
      </c>
      <c r="AA1119">
        <v>0.63168999999999997</v>
      </c>
      <c r="AB1119">
        <v>1.7585999999999999E-3</v>
      </c>
      <c r="AC1119">
        <v>1.4411000000000001E-3</v>
      </c>
      <c r="AD1119">
        <v>14</v>
      </c>
      <c r="AE1119">
        <v>14</v>
      </c>
      <c r="AF1119" s="2">
        <v>7.5520999999999997E-5</v>
      </c>
      <c r="AG1119" s="2">
        <v>5.7213000000000003E-5</v>
      </c>
      <c r="AH1119" s="2">
        <v>1.8308000000000002E-5</v>
      </c>
      <c r="AI1119">
        <v>14</v>
      </c>
      <c r="AJ1119">
        <v>2</v>
      </c>
      <c r="AK1119">
        <v>13</v>
      </c>
      <c r="AL1119">
        <v>1</v>
      </c>
      <c r="AM1119">
        <v>0</v>
      </c>
      <c r="AN1119">
        <v>0</v>
      </c>
      <c r="AO1119">
        <v>0.92105000000000004</v>
      </c>
      <c r="AP1119">
        <v>1</v>
      </c>
      <c r="AQ1119">
        <v>1</v>
      </c>
      <c r="AR1119" t="s">
        <v>96</v>
      </c>
      <c r="AS1119" t="s">
        <v>96</v>
      </c>
      <c r="AT1119" t="s">
        <v>96</v>
      </c>
      <c r="AU1119" t="s">
        <v>96</v>
      </c>
      <c r="AV1119" t="s">
        <v>96</v>
      </c>
      <c r="AW1119" t="s">
        <v>96</v>
      </c>
      <c r="AX1119" t="s">
        <v>96</v>
      </c>
      <c r="AY1119" t="s">
        <v>112</v>
      </c>
      <c r="AZ1119" t="s">
        <v>96</v>
      </c>
      <c r="BA1119" s="3" t="s">
        <v>112</v>
      </c>
      <c r="BB1119" s="3" t="s">
        <v>96</v>
      </c>
      <c r="BF1119"/>
      <c r="BG1119">
        <f t="shared" si="706"/>
        <v>0</v>
      </c>
      <c r="BH1119" s="4" t="s">
        <v>1461</v>
      </c>
      <c r="BI1119" s="4" t="s">
        <v>1462</v>
      </c>
      <c r="BJ1119" s="5">
        <v>1</v>
      </c>
      <c r="BK1119" s="5">
        <v>1</v>
      </c>
      <c r="BL1119" s="5">
        <v>0</v>
      </c>
      <c r="BM1119" s="13">
        <v>1</v>
      </c>
      <c r="BN1119" s="6">
        <v>0</v>
      </c>
      <c r="BO1119" s="6">
        <v>0</v>
      </c>
      <c r="BP1119" s="7"/>
      <c r="BW1119" s="9">
        <v>1058</v>
      </c>
      <c r="BX1119" t="str">
        <f>IF(BQ1119=BJ1119,"",IF(OR(ISBLANK(BQ1119), ISBLANK(BJ1119)),"","check"))</f>
        <v/>
      </c>
      <c r="BY1119" t="str">
        <f>IF(BR1119=BK1119,"",IF(OR(ISBLANK(BR1119), ISBLANK(BK1119)),"","check"))</f>
        <v/>
      </c>
      <c r="BZ1119" t="str">
        <f>IF(BS1119=BL1119,"",IF(OR(ISBLANK(BS1119),ISBLANK(BL1119)),"",IF(BL1119=2,"",IF($BQ1119+$BJ1119&gt;0,"**check**","check"))))</f>
        <v/>
      </c>
      <c r="CA1119" t="str">
        <f>IF(BT1119=BM1119,"",IF(OR(ISBLANK(BT1119),ISBLANK(BM1119)),"",IF(BM1119=2,"",IF($BQ1119+$BJ1119&gt;0,"**check**","check"))))</f>
        <v/>
      </c>
      <c r="CB1119" t="str">
        <f>IF(BU1119=BN1119,"",IF(OR(ISBLANK(BU1119),ISBLANK(BN1119)),"",IF($BQ1119+$BJ1119&gt;0,"**check**","check")))</f>
        <v/>
      </c>
      <c r="CC1119" t="str">
        <f>IF(BV1119=BO1119,"",IF(OR(ISBLANK(BV1119),ISBLANK(BO1119)),"",IF($BQ1119+$BJ1119&gt;0,"**check**","check")))</f>
        <v/>
      </c>
      <c r="CE1119" s="11">
        <f>MAX(BQ1119,BJ1119)</f>
        <v>1</v>
      </c>
      <c r="CF1119" s="11">
        <f>MAX(BR1119,BK1119)</f>
        <v>1</v>
      </c>
      <c r="CG1119" s="11">
        <f>IF(ISBLANK(BS1119),IF(BL1119=2,0,BL1119),IF(ISBLANK(BL1119),BS1119,IF(BL1119=2,0,BL1119)))</f>
        <v>0</v>
      </c>
      <c r="CH1119" s="11">
        <f>IF(ISBLANK(BT1119),IF(BM1119=2,0,BM1119),IF(ISBLANK(BM1119),BT1119,IF(BM1119=2,0,BM1119)))</f>
        <v>1</v>
      </c>
      <c r="CI1119" s="11">
        <f>IF(ISBLANK(BU1119),BN1119,IF(ISBLANK(BN1119),BU1119,BN1119))</f>
        <v>0</v>
      </c>
      <c r="CJ1119" s="11">
        <f>IF(ISBLANK(BV1119),BO1119,IF(ISBLANK(BO1119),BV1119,BO1119))</f>
        <v>0</v>
      </c>
      <c r="CK1119" s="11" t="str">
        <f>IF(SUM(CG1119:CJ1119)=0,"delete","")</f>
        <v/>
      </c>
    </row>
    <row r="1120" spans="1:89">
      <c r="A1120" t="s">
        <v>1553</v>
      </c>
      <c r="B1120" t="s">
        <v>321</v>
      </c>
      <c r="C1120" t="s">
        <v>341</v>
      </c>
      <c r="D1120">
        <v>1.1000000000000001</v>
      </c>
      <c r="E1120" t="s">
        <v>135</v>
      </c>
      <c r="F1120" t="s">
        <v>1551</v>
      </c>
      <c r="G1120" t="s">
        <v>1460</v>
      </c>
      <c r="H1120" t="s">
        <v>323</v>
      </c>
      <c r="I1120">
        <v>0.13793</v>
      </c>
      <c r="J1120">
        <v>1.5237E-3</v>
      </c>
      <c r="K1120">
        <v>5.6579000000000004E-3</v>
      </c>
      <c r="L1120">
        <v>2014.6</v>
      </c>
      <c r="M1120">
        <v>31.861000000000001</v>
      </c>
      <c r="N1120">
        <v>0.17904</v>
      </c>
      <c r="O1120">
        <v>1555.1</v>
      </c>
      <c r="P1120" s="2">
        <v>157490</v>
      </c>
      <c r="Q1120">
        <v>-11.308999999999999</v>
      </c>
      <c r="R1120">
        <v>0.95884999999999998</v>
      </c>
      <c r="S1120">
        <v>0.95062000000000002</v>
      </c>
      <c r="T1120">
        <v>6.4219999999999998E-3</v>
      </c>
      <c r="U1120">
        <v>5.7774000000000002E-3</v>
      </c>
      <c r="V1120">
        <v>-6.5209000000000001</v>
      </c>
      <c r="W1120">
        <v>-7.4610000000000003</v>
      </c>
      <c r="X1120">
        <v>8.6819999999999994E-2</v>
      </c>
      <c r="Y1120">
        <v>8.0841999999999997E-2</v>
      </c>
      <c r="Z1120">
        <v>0.95821000000000001</v>
      </c>
      <c r="AA1120">
        <v>0.95298000000000005</v>
      </c>
      <c r="AB1120">
        <v>6.4719E-3</v>
      </c>
      <c r="AC1120">
        <v>5.5014E-3</v>
      </c>
      <c r="AD1120">
        <v>19</v>
      </c>
      <c r="AE1120">
        <v>19</v>
      </c>
      <c r="AF1120">
        <v>0.72607999999999995</v>
      </c>
      <c r="AG1120">
        <v>0.16755999999999999</v>
      </c>
      <c r="AH1120">
        <v>0.55852000000000002</v>
      </c>
      <c r="AI1120">
        <v>19</v>
      </c>
      <c r="AJ1120">
        <v>2</v>
      </c>
      <c r="AK1120">
        <v>18</v>
      </c>
      <c r="AL1120">
        <v>1</v>
      </c>
      <c r="AM1120">
        <v>0</v>
      </c>
      <c r="AN1120">
        <v>0</v>
      </c>
      <c r="AO1120">
        <v>0.94228000000000001</v>
      </c>
      <c r="AP1120">
        <v>1</v>
      </c>
      <c r="AQ1120">
        <v>1</v>
      </c>
      <c r="AR1120" t="s">
        <v>96</v>
      </c>
      <c r="AS1120" t="s">
        <v>96</v>
      </c>
      <c r="AT1120" t="s">
        <v>96</v>
      </c>
      <c r="AU1120" t="s">
        <v>96</v>
      </c>
      <c r="AV1120" t="s">
        <v>96</v>
      </c>
      <c r="AW1120" t="s">
        <v>96</v>
      </c>
      <c r="AX1120" t="s">
        <v>96</v>
      </c>
      <c r="AY1120" t="s">
        <v>96</v>
      </c>
      <c r="AZ1120" t="s">
        <v>96</v>
      </c>
      <c r="BA1120" s="3" t="s">
        <v>96</v>
      </c>
      <c r="BB1120" s="3" t="s">
        <v>96</v>
      </c>
      <c r="BF1120"/>
      <c r="BG1120">
        <f t="shared" si="706"/>
        <v>0</v>
      </c>
      <c r="BH1120" s="4" t="s">
        <v>1461</v>
      </c>
      <c r="BI1120" s="4" t="s">
        <v>1462</v>
      </c>
      <c r="BJ1120" s="5">
        <v>1</v>
      </c>
      <c r="BK1120" s="5">
        <v>1</v>
      </c>
      <c r="BL1120" s="13">
        <v>1</v>
      </c>
      <c r="BM1120" s="13">
        <v>1</v>
      </c>
      <c r="BN1120" s="6">
        <v>0</v>
      </c>
      <c r="BO1120" s="6">
        <v>0</v>
      </c>
      <c r="BP1120" s="7"/>
      <c r="BW1120" s="9">
        <v>1086</v>
      </c>
      <c r="BX1120" t="str">
        <f>IF(BQ1120=BJ1120,"",IF(OR(ISBLANK(BQ1120), ISBLANK(BJ1120)),"","check"))</f>
        <v/>
      </c>
      <c r="BY1120" t="str">
        <f>IF(BR1120=BK1120,"",IF(OR(ISBLANK(BR1120), ISBLANK(BK1120)),"","check"))</f>
        <v/>
      </c>
      <c r="BZ1120" t="str">
        <f>IF(BS1120=BL1120,"",IF(OR(ISBLANK(BS1120),ISBLANK(BL1120)),"",IF(BL1120=2,"",IF($BQ1120+$BJ1120&gt;0,"**check**","check"))))</f>
        <v/>
      </c>
      <c r="CA1120" t="str">
        <f>IF(BT1120=BM1120,"",IF(OR(ISBLANK(BT1120),ISBLANK(BM1120)),"",IF(BM1120=2,"",IF($BQ1120+$BJ1120&gt;0,"**check**","check"))))</f>
        <v/>
      </c>
      <c r="CB1120" t="str">
        <f>IF(BU1120=BN1120,"",IF(OR(ISBLANK(BU1120),ISBLANK(BN1120)),"",IF($BQ1120+$BJ1120&gt;0,"**check**","check")))</f>
        <v/>
      </c>
      <c r="CC1120" t="str">
        <f>IF(BV1120=BO1120,"",IF(OR(ISBLANK(BV1120),ISBLANK(BO1120)),"",IF($BQ1120+$BJ1120&gt;0,"**check**","check")))</f>
        <v/>
      </c>
      <c r="CE1120" s="11">
        <f>MAX(BQ1120,BJ1120)</f>
        <v>1</v>
      </c>
      <c r="CF1120" s="11">
        <f>MAX(BR1120,BK1120)</f>
        <v>1</v>
      </c>
      <c r="CG1120" s="11">
        <f>IF(ISBLANK(BS1120),IF(BL1120=2,0,BL1120),IF(ISBLANK(BL1120),BS1120,IF(BL1120=2,0,BL1120)))</f>
        <v>1</v>
      </c>
      <c r="CH1120" s="11">
        <f>IF(ISBLANK(BT1120),IF(BM1120=2,0,BM1120),IF(ISBLANK(BM1120),BT1120,IF(BM1120=2,0,BM1120)))</f>
        <v>1</v>
      </c>
      <c r="CI1120" s="11">
        <f>IF(ISBLANK(BU1120),BN1120,IF(ISBLANK(BN1120),BU1120,BN1120))</f>
        <v>0</v>
      </c>
      <c r="CJ1120" s="11">
        <f>IF(ISBLANK(BV1120),BO1120,IF(ISBLANK(BO1120),BV1120,BO1120))</f>
        <v>0</v>
      </c>
      <c r="CK1120" s="11" t="str">
        <f>IF(SUM(CG1120:CJ1120)=0,"delete","")</f>
        <v/>
      </c>
    </row>
    <row r="1121" spans="1:89">
      <c r="A1121" t="s">
        <v>1554</v>
      </c>
      <c r="B1121" t="s">
        <v>321</v>
      </c>
      <c r="C1121" t="s">
        <v>188</v>
      </c>
      <c r="D1121">
        <v>1.1000000000000001</v>
      </c>
      <c r="E1121" t="s">
        <v>135</v>
      </c>
      <c r="F1121" t="s">
        <v>1551</v>
      </c>
      <c r="G1121" t="s">
        <v>1460</v>
      </c>
      <c r="H1121" t="s">
        <v>323</v>
      </c>
      <c r="I1121">
        <v>-6.4287999999999998E-2</v>
      </c>
      <c r="J1121">
        <v>2.1425E-2</v>
      </c>
      <c r="K1121">
        <v>2.6197999999999998E-4</v>
      </c>
      <c r="L1121">
        <v>2377.5</v>
      </c>
      <c r="M1121">
        <v>-68.355999999999995</v>
      </c>
      <c r="N1121">
        <v>1.0500000000000001E-2</v>
      </c>
      <c r="O1121" s="2">
        <v>1.3888000000000001E-13</v>
      </c>
      <c r="P1121">
        <v>846.52</v>
      </c>
      <c r="Q1121">
        <v>-0.51751999999999998</v>
      </c>
      <c r="R1121" s="2">
        <v>-3.1103000000000001E-11</v>
      </c>
      <c r="S1121">
        <v>-0.3</v>
      </c>
      <c r="T1121">
        <v>3.4045999999999998E-3</v>
      </c>
      <c r="U1121">
        <v>2.5000000000000001E-3</v>
      </c>
      <c r="V1121">
        <v>8.2762000000000002E-2</v>
      </c>
      <c r="W1121">
        <v>-8.4007999999999999E-2</v>
      </c>
      <c r="X1121">
        <v>3.2607000000000001E-3</v>
      </c>
      <c r="Y1121">
        <v>2.1665E-3</v>
      </c>
      <c r="Z1121">
        <v>9.6215999999999996E-2</v>
      </c>
      <c r="AA1121">
        <v>-6.8109000000000003E-2</v>
      </c>
      <c r="AB1121">
        <v>3.2366999999999999E-3</v>
      </c>
      <c r="AC1121">
        <v>2.1581E-3</v>
      </c>
      <c r="AD1121">
        <v>14</v>
      </c>
      <c r="AE1121">
        <v>14</v>
      </c>
      <c r="AF1121">
        <v>1.3332999999999999</v>
      </c>
      <c r="AG1121">
        <v>0.25713999999999998</v>
      </c>
      <c r="AH1121">
        <v>1.0762</v>
      </c>
      <c r="AI1121">
        <v>14</v>
      </c>
      <c r="AJ1121">
        <v>5</v>
      </c>
      <c r="AK1121">
        <v>0</v>
      </c>
      <c r="AL1121">
        <v>1</v>
      </c>
      <c r="AM1121">
        <v>0</v>
      </c>
      <c r="AN1121">
        <v>1</v>
      </c>
      <c r="AO1121">
        <v>0.94079999999999997</v>
      </c>
      <c r="AP1121">
        <v>1</v>
      </c>
      <c r="AQ1121">
        <v>1</v>
      </c>
      <c r="AR1121" t="s">
        <v>139</v>
      </c>
      <c r="AS1121" t="s">
        <v>96</v>
      </c>
      <c r="AT1121" t="s">
        <v>96</v>
      </c>
      <c r="AU1121" t="s">
        <v>96</v>
      </c>
      <c r="AV1121" t="s">
        <v>112</v>
      </c>
      <c r="AW1121" t="s">
        <v>112</v>
      </c>
      <c r="AX1121" t="s">
        <v>96</v>
      </c>
      <c r="AY1121" t="s">
        <v>96</v>
      </c>
      <c r="AZ1121" t="s">
        <v>112</v>
      </c>
      <c r="BA1121" s="3" t="s">
        <v>139</v>
      </c>
      <c r="BB1121" s="3" t="s">
        <v>112</v>
      </c>
      <c r="BF1121" t="s">
        <v>140</v>
      </c>
      <c r="BG1121">
        <f t="shared" si="706"/>
        <v>0</v>
      </c>
      <c r="BH1121" s="4" t="s">
        <v>1461</v>
      </c>
      <c r="BI1121" s="4" t="s">
        <v>1462</v>
      </c>
      <c r="BJ1121" s="5">
        <v>0</v>
      </c>
      <c r="BK1121" s="5">
        <v>1</v>
      </c>
      <c r="BL1121" s="5">
        <v>0</v>
      </c>
      <c r="BM1121" s="13">
        <v>1</v>
      </c>
      <c r="BN1121" s="6">
        <v>0</v>
      </c>
      <c r="BO1121" s="6">
        <v>0</v>
      </c>
      <c r="BP1121" s="7"/>
      <c r="BW1121" s="9">
        <v>1134</v>
      </c>
      <c r="BX1121" t="str">
        <f>IF(BQ1121=BJ1121,"",IF(OR(ISBLANK(BQ1121), ISBLANK(BJ1121)),"","check"))</f>
        <v/>
      </c>
      <c r="BY1121" t="str">
        <f>IF(BR1121=BK1121,"",IF(OR(ISBLANK(BR1121), ISBLANK(BK1121)),"","check"))</f>
        <v/>
      </c>
      <c r="BZ1121" t="str">
        <f>IF(BS1121=BL1121,"",IF(OR(ISBLANK(BS1121),ISBLANK(BL1121)),"",IF(BL1121=2,"",IF($BQ1121+$BJ1121&gt;0,"**check**","check"))))</f>
        <v/>
      </c>
      <c r="CA1121" t="str">
        <f>IF(BT1121=BM1121,"",IF(OR(ISBLANK(BT1121),ISBLANK(BM1121)),"",IF(BM1121=2,"",IF($BQ1121+$BJ1121&gt;0,"**check**","check"))))</f>
        <v/>
      </c>
      <c r="CB1121" t="str">
        <f>IF(BU1121=BN1121,"",IF(OR(ISBLANK(BU1121),ISBLANK(BN1121)),"",IF($BQ1121+$BJ1121&gt;0,"**check**","check")))</f>
        <v/>
      </c>
      <c r="CC1121" t="str">
        <f>IF(BV1121=BO1121,"",IF(OR(ISBLANK(BV1121),ISBLANK(BO1121)),"",IF($BQ1121+$BJ1121&gt;0,"**check**","check")))</f>
        <v/>
      </c>
      <c r="CE1121" s="11">
        <f>MAX(BQ1121,BJ1121)</f>
        <v>0</v>
      </c>
      <c r="CF1121" s="11">
        <f>MAX(BR1121,BK1121)</f>
        <v>1</v>
      </c>
      <c r="CG1121" s="11">
        <f>IF(ISBLANK(BS1121),IF(BL1121=2,0,BL1121),IF(ISBLANK(BL1121),BS1121,IF(BL1121=2,0,BL1121)))</f>
        <v>0</v>
      </c>
      <c r="CH1121" s="11">
        <f>IF(ISBLANK(BT1121),IF(BM1121=2,0,BM1121),IF(ISBLANK(BM1121),BT1121,IF(BM1121=2,0,BM1121)))</f>
        <v>1</v>
      </c>
      <c r="CI1121" s="11">
        <f>IF(ISBLANK(BU1121),BN1121,IF(ISBLANK(BN1121),BU1121,BN1121))</f>
        <v>0</v>
      </c>
      <c r="CJ1121" s="11">
        <f>IF(ISBLANK(BV1121),BO1121,IF(ISBLANK(BO1121),BV1121,BO1121))</f>
        <v>0</v>
      </c>
      <c r="CK1121" s="11" t="str">
        <f>IF(SUM(CG1121:CJ1121)=0,"delete","")</f>
        <v/>
      </c>
    </row>
    <row r="1122" spans="1:89">
      <c r="A1122" t="s">
        <v>1555</v>
      </c>
      <c r="B1122" t="s">
        <v>321</v>
      </c>
      <c r="C1122" t="s">
        <v>366</v>
      </c>
      <c r="D1122">
        <v>1.1000000000000001</v>
      </c>
      <c r="E1122" t="s">
        <v>135</v>
      </c>
      <c r="F1122" t="s">
        <v>1551</v>
      </c>
      <c r="G1122" t="s">
        <v>1460</v>
      </c>
      <c r="H1122" t="s">
        <v>323</v>
      </c>
      <c r="I1122">
        <v>9.8497000000000001E-2</v>
      </c>
      <c r="J1122">
        <v>6.2113000000000002E-2</v>
      </c>
      <c r="K1122">
        <v>4.5535000000000003E-3</v>
      </c>
      <c r="L1122">
        <v>2020.5</v>
      </c>
      <c r="M1122">
        <v>44.615000000000002</v>
      </c>
      <c r="N1122">
        <v>0.21576000000000001</v>
      </c>
      <c r="O1122">
        <v>6.5049999999999999</v>
      </c>
      <c r="P1122">
        <v>2086.4</v>
      </c>
      <c r="Q1122">
        <v>-9.0944000000000003</v>
      </c>
      <c r="R1122">
        <v>0.99090999999999996</v>
      </c>
      <c r="S1122">
        <v>0.98895999999999995</v>
      </c>
      <c r="T1122">
        <v>2.3151000000000001E-3</v>
      </c>
      <c r="U1122">
        <v>1.8249E-3</v>
      </c>
      <c r="V1122">
        <v>0.98448000000000002</v>
      </c>
      <c r="W1122">
        <v>0.98241000000000001</v>
      </c>
      <c r="X1122">
        <v>3.0244E-3</v>
      </c>
      <c r="Y1122">
        <v>2.2639000000000001E-3</v>
      </c>
      <c r="Z1122">
        <v>0.98192000000000002</v>
      </c>
      <c r="AA1122">
        <v>0.97950999999999999</v>
      </c>
      <c r="AB1122">
        <v>3.2645999999999999E-3</v>
      </c>
      <c r="AC1122">
        <v>2.7477999999999999E-3</v>
      </c>
      <c r="AD1122">
        <v>18</v>
      </c>
      <c r="AE1122">
        <v>18</v>
      </c>
      <c r="AF1122">
        <v>0.51910000000000001</v>
      </c>
      <c r="AG1122">
        <v>0.16222</v>
      </c>
      <c r="AH1122">
        <v>0.35687999999999998</v>
      </c>
      <c r="AI1122">
        <v>19</v>
      </c>
      <c r="AJ1122">
        <v>0</v>
      </c>
      <c r="AK1122">
        <v>17</v>
      </c>
      <c r="AL1122">
        <v>0</v>
      </c>
      <c r="AM1122">
        <v>0</v>
      </c>
      <c r="AN1122">
        <v>0</v>
      </c>
      <c r="AO1122">
        <v>0.93467999999999996</v>
      </c>
      <c r="AP1122">
        <v>1</v>
      </c>
      <c r="AQ1122">
        <v>1</v>
      </c>
      <c r="AR1122" t="s">
        <v>96</v>
      </c>
      <c r="AS1122" t="s">
        <v>96</v>
      </c>
      <c r="AT1122" t="s">
        <v>96</v>
      </c>
      <c r="AU1122" t="s">
        <v>96</v>
      </c>
      <c r="AV1122" t="s">
        <v>96</v>
      </c>
      <c r="AW1122" t="s">
        <v>96</v>
      </c>
      <c r="AX1122" t="s">
        <v>96</v>
      </c>
      <c r="AY1122" t="s">
        <v>96</v>
      </c>
      <c r="AZ1122" t="s">
        <v>96</v>
      </c>
      <c r="BA1122" s="3" t="s">
        <v>96</v>
      </c>
      <c r="BB1122" s="3" t="s">
        <v>96</v>
      </c>
      <c r="BF1122"/>
      <c r="BG1122">
        <f t="shared" si="706"/>
        <v>0</v>
      </c>
      <c r="BH1122" s="4" t="s">
        <v>1461</v>
      </c>
      <c r="BI1122" s="4" t="s">
        <v>1462</v>
      </c>
      <c r="BJ1122" s="5">
        <v>1</v>
      </c>
      <c r="BK1122" s="5">
        <v>1</v>
      </c>
      <c r="BL1122" s="5">
        <v>0</v>
      </c>
      <c r="BM1122" s="13">
        <v>1</v>
      </c>
      <c r="BN1122" s="6">
        <v>0</v>
      </c>
      <c r="BO1122" s="6">
        <v>0</v>
      </c>
      <c r="BP1122" s="7"/>
      <c r="BW1122" s="9">
        <v>1163</v>
      </c>
      <c r="BX1122" t="str">
        <f>IF(BQ1122=BJ1122,"",IF(OR(ISBLANK(BQ1122), ISBLANK(BJ1122)),"","check"))</f>
        <v/>
      </c>
      <c r="BY1122" t="str">
        <f>IF(BR1122=BK1122,"",IF(OR(ISBLANK(BR1122), ISBLANK(BK1122)),"","check"))</f>
        <v/>
      </c>
      <c r="BZ1122" t="str">
        <f>IF(BS1122=BL1122,"",IF(OR(ISBLANK(BS1122),ISBLANK(BL1122)),"",IF(BL1122=2,"",IF($BQ1122+$BJ1122&gt;0,"**check**","check"))))</f>
        <v/>
      </c>
      <c r="CA1122" t="str">
        <f>IF(BT1122=BM1122,"",IF(OR(ISBLANK(BT1122),ISBLANK(BM1122)),"",IF(BM1122=2,"",IF($BQ1122+$BJ1122&gt;0,"**check**","check"))))</f>
        <v/>
      </c>
      <c r="CB1122" t="str">
        <f>IF(BU1122=BN1122,"",IF(OR(ISBLANK(BU1122),ISBLANK(BN1122)),"",IF($BQ1122+$BJ1122&gt;0,"**check**","check")))</f>
        <v/>
      </c>
      <c r="CC1122" t="str">
        <f>IF(BV1122=BO1122,"",IF(OR(ISBLANK(BV1122),ISBLANK(BO1122)),"",IF($BQ1122+$BJ1122&gt;0,"**check**","check")))</f>
        <v/>
      </c>
      <c r="CE1122" s="11">
        <f>MAX(BQ1122,BJ1122)</f>
        <v>1</v>
      </c>
      <c r="CF1122" s="11">
        <f>MAX(BR1122,BK1122)</f>
        <v>1</v>
      </c>
      <c r="CG1122" s="11">
        <f>IF(ISBLANK(BS1122),IF(BL1122=2,0,BL1122),IF(ISBLANK(BL1122),BS1122,IF(BL1122=2,0,BL1122)))</f>
        <v>0</v>
      </c>
      <c r="CH1122" s="11">
        <f>IF(ISBLANK(BT1122),IF(BM1122=2,0,BM1122),IF(ISBLANK(BM1122),BT1122,IF(BM1122=2,0,BM1122)))</f>
        <v>1</v>
      </c>
      <c r="CI1122" s="11">
        <f>IF(ISBLANK(BU1122),BN1122,IF(ISBLANK(BN1122),BU1122,BN1122))</f>
        <v>0</v>
      </c>
      <c r="CJ1122" s="11">
        <f>IF(ISBLANK(BV1122),BO1122,IF(ISBLANK(BO1122),BV1122,BO1122))</f>
        <v>0</v>
      </c>
      <c r="CK1122" s="11" t="str">
        <f>IF(SUM(CG1122:CJ1122)=0,"delete","")</f>
        <v/>
      </c>
    </row>
    <row r="1123" spans="1:89">
      <c r="A1123" t="s">
        <v>1556</v>
      </c>
      <c r="B1123" t="s">
        <v>321</v>
      </c>
      <c r="C1123" t="s">
        <v>197</v>
      </c>
      <c r="D1123">
        <v>1.1000000000000001</v>
      </c>
      <c r="E1123" t="s">
        <v>135</v>
      </c>
      <c r="F1123" t="s">
        <v>1551</v>
      </c>
      <c r="G1123" t="s">
        <v>1460</v>
      </c>
      <c r="H1123" t="s">
        <v>323</v>
      </c>
      <c r="I1123">
        <v>0.31763999999999998</v>
      </c>
      <c r="J1123">
        <v>1.0669E-3</v>
      </c>
      <c r="K1123">
        <v>7.3333000000000003E-4</v>
      </c>
      <c r="L1123">
        <v>2012</v>
      </c>
      <c r="M1123">
        <v>13.835000000000001</v>
      </c>
      <c r="N1123">
        <v>1.9529000000000001E-2</v>
      </c>
      <c r="O1123">
        <v>1555.3</v>
      </c>
      <c r="P1123" s="2">
        <v>157490</v>
      </c>
      <c r="Q1123">
        <v>-1.4634</v>
      </c>
      <c r="R1123">
        <v>0.92132999999999998</v>
      </c>
      <c r="S1123">
        <v>0.87412999999999996</v>
      </c>
      <c r="T1123">
        <v>5.7344999999999998E-4</v>
      </c>
      <c r="U1123">
        <v>4.5081E-4</v>
      </c>
      <c r="V1123">
        <v>-64.69</v>
      </c>
      <c r="W1123">
        <v>-86.587000000000003</v>
      </c>
      <c r="X1123">
        <v>1.6570999999999999E-2</v>
      </c>
      <c r="Y1123">
        <v>1.6444E-2</v>
      </c>
      <c r="Z1123">
        <v>0.85765000000000002</v>
      </c>
      <c r="AA1123">
        <v>0.81020000000000003</v>
      </c>
      <c r="AB1123">
        <v>7.7139999999999999E-4</v>
      </c>
      <c r="AC1123">
        <v>6.4198E-4</v>
      </c>
      <c r="AD1123">
        <v>9</v>
      </c>
      <c r="AE1123">
        <v>9</v>
      </c>
      <c r="AF1123">
        <v>0.93706999999999996</v>
      </c>
      <c r="AG1123">
        <v>0.66568000000000005</v>
      </c>
      <c r="AH1123">
        <v>0.27139000000000002</v>
      </c>
      <c r="AI1123">
        <v>9</v>
      </c>
      <c r="AJ1123">
        <v>3</v>
      </c>
      <c r="AK1123">
        <v>8</v>
      </c>
      <c r="AL1123">
        <v>1</v>
      </c>
      <c r="AM1123">
        <v>0</v>
      </c>
      <c r="AN1123">
        <v>0</v>
      </c>
      <c r="AO1123">
        <v>0.89600999999999997</v>
      </c>
      <c r="AP1123">
        <v>1</v>
      </c>
      <c r="AQ1123">
        <v>1</v>
      </c>
      <c r="AR1123" t="s">
        <v>96</v>
      </c>
      <c r="AS1123" t="s">
        <v>96</v>
      </c>
      <c r="AT1123" t="s">
        <v>96</v>
      </c>
      <c r="AU1123" t="s">
        <v>96</v>
      </c>
      <c r="AV1123" t="s">
        <v>96</v>
      </c>
      <c r="AW1123" t="s">
        <v>96</v>
      </c>
      <c r="AX1123" t="s">
        <v>96</v>
      </c>
      <c r="AY1123" t="s">
        <v>96</v>
      </c>
      <c r="AZ1123" t="s">
        <v>96</v>
      </c>
      <c r="BA1123" s="3" t="s">
        <v>96</v>
      </c>
      <c r="BB1123" s="3" t="s">
        <v>96</v>
      </c>
      <c r="BF1123"/>
      <c r="BG1123">
        <f t="shared" si="706"/>
        <v>0</v>
      </c>
      <c r="BH1123" s="4" t="s">
        <v>1461</v>
      </c>
      <c r="BI1123" s="4" t="s">
        <v>1462</v>
      </c>
      <c r="BJ1123" s="5">
        <v>1</v>
      </c>
      <c r="BK1123" s="5">
        <v>1</v>
      </c>
      <c r="BL1123" s="5">
        <v>0</v>
      </c>
      <c r="BM1123" s="13">
        <v>1</v>
      </c>
      <c r="BN1123" s="6">
        <v>0</v>
      </c>
      <c r="BO1123" s="6">
        <v>0</v>
      </c>
      <c r="BP1123" s="7"/>
      <c r="BW1123" s="9">
        <v>1192</v>
      </c>
      <c r="BX1123" t="str">
        <f>IF(BQ1123=BJ1123,"",IF(OR(ISBLANK(BQ1123), ISBLANK(BJ1123)),"","check"))</f>
        <v/>
      </c>
      <c r="BY1123" t="str">
        <f>IF(BR1123=BK1123,"",IF(OR(ISBLANK(BR1123), ISBLANK(BK1123)),"","check"))</f>
        <v/>
      </c>
      <c r="BZ1123" t="str">
        <f>IF(BS1123=BL1123,"",IF(OR(ISBLANK(BS1123),ISBLANK(BL1123)),"",IF(BL1123=2,"",IF($BQ1123+$BJ1123&gt;0,"**check**","check"))))</f>
        <v/>
      </c>
      <c r="CA1123" t="str">
        <f>IF(BT1123=BM1123,"",IF(OR(ISBLANK(BT1123),ISBLANK(BM1123)),"",IF(BM1123=2,"",IF($BQ1123+$BJ1123&gt;0,"**check**","check"))))</f>
        <v/>
      </c>
      <c r="CB1123" t="str">
        <f>IF(BU1123=BN1123,"",IF(OR(ISBLANK(BU1123),ISBLANK(BN1123)),"",IF($BQ1123+$BJ1123&gt;0,"**check**","check")))</f>
        <v/>
      </c>
      <c r="CC1123" t="str">
        <f>IF(BV1123=BO1123,"",IF(OR(ISBLANK(BV1123),ISBLANK(BO1123)),"",IF($BQ1123+$BJ1123&gt;0,"**check**","check")))</f>
        <v/>
      </c>
      <c r="CE1123" s="11">
        <f>MAX(BQ1123,BJ1123)</f>
        <v>1</v>
      </c>
      <c r="CF1123" s="11">
        <f>MAX(BR1123,BK1123)</f>
        <v>1</v>
      </c>
      <c r="CG1123" s="11">
        <f>IF(ISBLANK(BS1123),IF(BL1123=2,0,BL1123),IF(ISBLANK(BL1123),BS1123,IF(BL1123=2,0,BL1123)))</f>
        <v>0</v>
      </c>
      <c r="CH1123" s="11">
        <f>IF(ISBLANK(BT1123),IF(BM1123=2,0,BM1123),IF(ISBLANK(BM1123),BT1123,IF(BM1123=2,0,BM1123)))</f>
        <v>1</v>
      </c>
      <c r="CI1123" s="11">
        <f>IF(ISBLANK(BU1123),BN1123,IF(ISBLANK(BN1123),BU1123,BN1123))</f>
        <v>0</v>
      </c>
      <c r="CJ1123" s="11">
        <f>IF(ISBLANK(BV1123),BO1123,IF(ISBLANK(BO1123),BV1123,BO1123))</f>
        <v>0</v>
      </c>
      <c r="CK1123" s="11" t="str">
        <f>IF(SUM(CG1123:CJ1123)=0,"delete","")</f>
        <v/>
      </c>
    </row>
    <row r="1124" spans="1:89">
      <c r="A1124" t="s">
        <v>1557</v>
      </c>
      <c r="B1124" t="s">
        <v>855</v>
      </c>
      <c r="C1124" t="s">
        <v>322</v>
      </c>
      <c r="D1124">
        <v>1.1000000000000001</v>
      </c>
      <c r="E1124" t="s">
        <v>135</v>
      </c>
      <c r="F1124" t="s">
        <v>1558</v>
      </c>
      <c r="G1124" t="s">
        <v>1460</v>
      </c>
      <c r="H1124" t="s">
        <v>858</v>
      </c>
      <c r="I1124">
        <v>-1.8268E-3</v>
      </c>
      <c r="J1124">
        <v>9.9997999999999992E-4</v>
      </c>
      <c r="K1124" s="2">
        <v>-6.9030000000000003E-8</v>
      </c>
      <c r="L1124">
        <v>-4041.7</v>
      </c>
      <c r="M1124">
        <v>-2405.6</v>
      </c>
      <c r="N1124">
        <v>5.2206000000000002E-2</v>
      </c>
      <c r="O1124">
        <v>922.96</v>
      </c>
      <c r="P1124">
        <v>94246</v>
      </c>
      <c r="Q1124">
        <v>1.5399000000000001E-4</v>
      </c>
      <c r="R1124">
        <v>-0.42929</v>
      </c>
      <c r="S1124">
        <v>-0.61572000000000005</v>
      </c>
      <c r="T1124" s="2">
        <v>2.6310000000000001E-5</v>
      </c>
      <c r="U1124" s="2">
        <v>1.5031999999999999E-5</v>
      </c>
      <c r="V1124">
        <v>-0.47985</v>
      </c>
      <c r="W1124">
        <v>-0.60318000000000005</v>
      </c>
      <c r="X1124" s="2">
        <v>2.6771000000000002E-5</v>
      </c>
      <c r="Y1124" s="2">
        <v>1.5245000000000001E-5</v>
      </c>
      <c r="Z1124">
        <v>5.9688999999999999E-4</v>
      </c>
      <c r="AA1124">
        <v>-8.2686999999999997E-2</v>
      </c>
      <c r="AB1124" s="2">
        <v>2.2001000000000002E-5</v>
      </c>
      <c r="AC1124" s="2">
        <v>1.5460000000000001E-5</v>
      </c>
      <c r="AD1124">
        <v>27</v>
      </c>
      <c r="AE1124">
        <v>17</v>
      </c>
      <c r="AF1124">
        <v>1.9884999999999998E-3</v>
      </c>
      <c r="AG1124">
        <v>1.3378000000000001E-4</v>
      </c>
      <c r="AH1124">
        <v>1.8546999999999999E-3</v>
      </c>
      <c r="AI1124">
        <v>27</v>
      </c>
      <c r="AJ1124">
        <v>14</v>
      </c>
      <c r="AK1124">
        <v>0</v>
      </c>
      <c r="AL1124">
        <v>1</v>
      </c>
      <c r="AM1124">
        <v>0</v>
      </c>
      <c r="AN1124">
        <v>1</v>
      </c>
      <c r="AO1124">
        <v>0.66730999999999996</v>
      </c>
      <c r="AP1124">
        <v>1</v>
      </c>
      <c r="AQ1124">
        <v>1</v>
      </c>
      <c r="AR1124" t="s">
        <v>139</v>
      </c>
      <c r="AS1124" t="s">
        <v>96</v>
      </c>
      <c r="AT1124" t="s">
        <v>96</v>
      </c>
      <c r="AU1124" t="s">
        <v>112</v>
      </c>
      <c r="AV1124" t="s">
        <v>112</v>
      </c>
      <c r="AW1124" t="s">
        <v>112</v>
      </c>
      <c r="AX1124" t="s">
        <v>112</v>
      </c>
      <c r="AY1124" t="s">
        <v>112</v>
      </c>
      <c r="AZ1124" t="s">
        <v>112</v>
      </c>
      <c r="BA1124" s="3" t="s">
        <v>139</v>
      </c>
      <c r="BB1124" s="3" t="s">
        <v>112</v>
      </c>
      <c r="BF1124" t="s">
        <v>620</v>
      </c>
      <c r="BG1124">
        <f t="shared" si="706"/>
        <v>0</v>
      </c>
      <c r="BH1124" s="4" t="s">
        <v>1461</v>
      </c>
      <c r="BI1124" s="4" t="s">
        <v>1462</v>
      </c>
      <c r="BJ1124" s="5">
        <v>0</v>
      </c>
      <c r="BK1124" s="5">
        <v>1</v>
      </c>
      <c r="BL1124" s="5">
        <v>0</v>
      </c>
      <c r="BM1124" s="13">
        <v>1</v>
      </c>
      <c r="BN1124" s="6">
        <v>0</v>
      </c>
      <c r="BO1124" s="6">
        <v>0</v>
      </c>
      <c r="BP1124" s="7"/>
      <c r="BW1124" s="9">
        <v>1226</v>
      </c>
      <c r="BX1124" t="str">
        <f>IF(BQ1124=BJ1124,"",IF(OR(ISBLANK(BQ1124), ISBLANK(BJ1124)),"","check"))</f>
        <v/>
      </c>
      <c r="BY1124" t="str">
        <f>IF(BR1124=BK1124,"",IF(OR(ISBLANK(BR1124), ISBLANK(BK1124)),"","check"))</f>
        <v/>
      </c>
      <c r="BZ1124" t="str">
        <f>IF(BS1124=BL1124,"",IF(OR(ISBLANK(BS1124),ISBLANK(BL1124)),"",IF(BL1124=2,"",IF($BQ1124+$BJ1124&gt;0,"**check**","check"))))</f>
        <v/>
      </c>
      <c r="CA1124" t="str">
        <f>IF(BT1124=BM1124,"",IF(OR(ISBLANK(BT1124),ISBLANK(BM1124)),"",IF(BM1124=2,"",IF($BQ1124+$BJ1124&gt;0,"**check**","check"))))</f>
        <v/>
      </c>
      <c r="CB1124" t="str">
        <f>IF(BU1124=BN1124,"",IF(OR(ISBLANK(BU1124),ISBLANK(BN1124)),"",IF($BQ1124+$BJ1124&gt;0,"**check**","check")))</f>
        <v/>
      </c>
      <c r="CC1124" t="str">
        <f>IF(BV1124=BO1124,"",IF(OR(ISBLANK(BV1124),ISBLANK(BO1124)),"",IF($BQ1124+$BJ1124&gt;0,"**check**","check")))</f>
        <v/>
      </c>
      <c r="CE1124" s="11">
        <f>MAX(BQ1124,BJ1124)</f>
        <v>0</v>
      </c>
      <c r="CF1124" s="11">
        <f>MAX(BR1124,BK1124)</f>
        <v>1</v>
      </c>
      <c r="CG1124" s="11">
        <f>IF(ISBLANK(BS1124),IF(BL1124=2,0,BL1124),IF(ISBLANK(BL1124),BS1124,IF(BL1124=2,0,BL1124)))</f>
        <v>0</v>
      </c>
      <c r="CH1124" s="11">
        <f>IF(ISBLANK(BT1124),IF(BM1124=2,0,BM1124),IF(ISBLANK(BM1124),BT1124,IF(BM1124=2,0,BM1124)))</f>
        <v>1</v>
      </c>
      <c r="CI1124" s="11">
        <f>IF(ISBLANK(BU1124),BN1124,IF(ISBLANK(BN1124),BU1124,BN1124))</f>
        <v>0</v>
      </c>
      <c r="CJ1124" s="11">
        <f>IF(ISBLANK(BV1124),BO1124,IF(ISBLANK(BO1124),BV1124,BO1124))</f>
        <v>0</v>
      </c>
      <c r="CK1124" s="11" t="str">
        <f>IF(SUM(CG1124:CJ1124)=0,"delete","")</f>
        <v/>
      </c>
    </row>
    <row r="1125" spans="1:89">
      <c r="A1125" t="s">
        <v>1559</v>
      </c>
      <c r="B1125" t="s">
        <v>855</v>
      </c>
      <c r="C1125" t="s">
        <v>868</v>
      </c>
      <c r="D1125">
        <v>1.1000000000000001</v>
      </c>
      <c r="E1125" t="s">
        <v>135</v>
      </c>
      <c r="F1125" t="s">
        <v>1558</v>
      </c>
      <c r="G1125" t="s">
        <v>1460</v>
      </c>
      <c r="H1125" t="s">
        <v>858</v>
      </c>
      <c r="I1125">
        <v>-1.1908E-2</v>
      </c>
      <c r="J1125">
        <v>-0.11846</v>
      </c>
      <c r="K1125" s="2">
        <v>-1.7665000000000001E-7</v>
      </c>
      <c r="L1125">
        <v>1336.2</v>
      </c>
      <c r="M1125">
        <v>-369.04</v>
      </c>
      <c r="N1125">
        <v>2.0238000000000001E-3</v>
      </c>
      <c r="O1125">
        <v>0.17305000000000001</v>
      </c>
      <c r="P1125">
        <v>1911.9</v>
      </c>
      <c r="Q1125">
        <v>3.5687000000000002E-4</v>
      </c>
      <c r="R1125">
        <v>-5.4152999999999996E-3</v>
      </c>
      <c r="S1125">
        <v>-0.19392999999999999</v>
      </c>
      <c r="T1125" s="2">
        <v>3.2113999999999999E-6</v>
      </c>
      <c r="U1125" s="2">
        <v>1.5024E-6</v>
      </c>
      <c r="V1125">
        <v>7.9811999999999994E-2</v>
      </c>
      <c r="W1125">
        <v>-2.8445999999999999E-2</v>
      </c>
      <c r="X1125" s="2">
        <v>3.0722999999999998E-6</v>
      </c>
      <c r="Y1125" s="2">
        <v>1.7893E-6</v>
      </c>
      <c r="Z1125">
        <v>0.10115</v>
      </c>
      <c r="AA1125">
        <v>-4.5928999999999996E-3</v>
      </c>
      <c r="AB1125" s="2">
        <v>3.0363999999999998E-6</v>
      </c>
      <c r="AC1125" s="2">
        <v>1.7801999999999999E-6</v>
      </c>
      <c r="AD1125">
        <v>20</v>
      </c>
      <c r="AE1125">
        <v>2</v>
      </c>
      <c r="AF1125">
        <v>6.6411999999999999E-3</v>
      </c>
      <c r="AG1125">
        <v>3.3065E-3</v>
      </c>
      <c r="AH1125">
        <v>3.3346999999999999E-3</v>
      </c>
      <c r="AI1125">
        <v>3</v>
      </c>
      <c r="AJ1125">
        <v>2</v>
      </c>
      <c r="AK1125">
        <v>0</v>
      </c>
      <c r="AL1125">
        <v>0</v>
      </c>
      <c r="AM1125">
        <v>0</v>
      </c>
      <c r="AN1125">
        <v>1</v>
      </c>
      <c r="AO1125">
        <v>0</v>
      </c>
      <c r="AP1125">
        <v>1</v>
      </c>
      <c r="AQ1125">
        <v>1</v>
      </c>
      <c r="AR1125" t="s">
        <v>139</v>
      </c>
      <c r="AS1125" t="s">
        <v>139</v>
      </c>
      <c r="AT1125" t="s">
        <v>96</v>
      </c>
      <c r="AU1125" t="s">
        <v>112</v>
      </c>
      <c r="AV1125" t="s">
        <v>96</v>
      </c>
      <c r="AW1125" t="s">
        <v>112</v>
      </c>
      <c r="AX1125" t="s">
        <v>112</v>
      </c>
      <c r="AY1125" t="s">
        <v>112</v>
      </c>
      <c r="AZ1125" t="s">
        <v>112</v>
      </c>
      <c r="BA1125" s="3" t="s">
        <v>139</v>
      </c>
      <c r="BB1125" s="3" t="s">
        <v>139</v>
      </c>
      <c r="BF1125"/>
      <c r="BG1125">
        <f t="shared" si="706"/>
        <v>0</v>
      </c>
      <c r="BH1125" s="4" t="s">
        <v>1461</v>
      </c>
      <c r="BI1125" s="4" t="s">
        <v>1462</v>
      </c>
      <c r="BJ1125" s="5">
        <v>0</v>
      </c>
      <c r="BK1125" s="5">
        <v>0</v>
      </c>
      <c r="BL1125" s="5">
        <v>0</v>
      </c>
      <c r="BM1125" s="13">
        <v>1</v>
      </c>
      <c r="BN1125" s="6">
        <v>0</v>
      </c>
      <c r="BO1125" s="6">
        <v>0</v>
      </c>
      <c r="BP1125" s="7"/>
      <c r="BW1125" s="9">
        <v>1237</v>
      </c>
      <c r="BX1125" t="str">
        <f>IF(BQ1125=BJ1125,"",IF(OR(ISBLANK(BQ1125), ISBLANK(BJ1125)),"","check"))</f>
        <v/>
      </c>
      <c r="BY1125" t="str">
        <f>IF(BR1125=BK1125,"",IF(OR(ISBLANK(BR1125), ISBLANK(BK1125)),"","check"))</f>
        <v/>
      </c>
      <c r="BZ1125" t="str">
        <f>IF(BS1125=BL1125,"",IF(OR(ISBLANK(BS1125),ISBLANK(BL1125)),"",IF(BL1125=2,"",IF($BQ1125+$BJ1125&gt;0,"**check**","check"))))</f>
        <v/>
      </c>
      <c r="CA1125" t="str">
        <f>IF(BT1125=BM1125,"",IF(OR(ISBLANK(BT1125),ISBLANK(BM1125)),"",IF(BM1125=2,"",IF($BQ1125+$BJ1125&gt;0,"**check**","check"))))</f>
        <v/>
      </c>
      <c r="CB1125" t="str">
        <f>IF(BU1125=BN1125,"",IF(OR(ISBLANK(BU1125),ISBLANK(BN1125)),"",IF($BQ1125+$BJ1125&gt;0,"**check**","check")))</f>
        <v/>
      </c>
      <c r="CC1125" t="str">
        <f>IF(BV1125=BO1125,"",IF(OR(ISBLANK(BV1125),ISBLANK(BO1125)),"",IF($BQ1125+$BJ1125&gt;0,"**check**","check")))</f>
        <v/>
      </c>
      <c r="CE1125" s="11">
        <f>MAX(BQ1125,BJ1125)</f>
        <v>0</v>
      </c>
      <c r="CF1125" s="11">
        <f>MAX(BR1125,BK1125)</f>
        <v>0</v>
      </c>
      <c r="CG1125" s="11">
        <f>IF(ISBLANK(BS1125),IF(BL1125=2,0,BL1125),IF(ISBLANK(BL1125),BS1125,IF(BL1125=2,0,BL1125)))</f>
        <v>0</v>
      </c>
      <c r="CH1125" s="11">
        <f>IF(ISBLANK(BT1125),IF(BM1125=2,0,BM1125),IF(ISBLANK(BM1125),BT1125,IF(BM1125=2,0,BM1125)))</f>
        <v>1</v>
      </c>
      <c r="CI1125" s="11">
        <f>IF(ISBLANK(BU1125),BN1125,IF(ISBLANK(BN1125),BU1125,BN1125))</f>
        <v>0</v>
      </c>
      <c r="CJ1125" s="11">
        <f>IF(ISBLANK(BV1125),BO1125,IF(ISBLANK(BO1125),BV1125,BO1125))</f>
        <v>0</v>
      </c>
      <c r="CK1125" s="11" t="str">
        <f>IF(SUM(CG1125:CJ1125)=0,"delete","")</f>
        <v/>
      </c>
    </row>
    <row r="1126" spans="1:89">
      <c r="A1126" t="s">
        <v>1560</v>
      </c>
      <c r="B1126" t="s">
        <v>855</v>
      </c>
      <c r="C1126" t="s">
        <v>91</v>
      </c>
      <c r="D1126">
        <v>1.1000000000000001</v>
      </c>
      <c r="E1126" t="s">
        <v>135</v>
      </c>
      <c r="F1126" t="s">
        <v>1558</v>
      </c>
      <c r="G1126" t="s">
        <v>1460</v>
      </c>
      <c r="H1126" t="s">
        <v>858</v>
      </c>
      <c r="I1126">
        <v>-3.2475E-3</v>
      </c>
      <c r="K1126" s="2">
        <v>-6.3834999999999997E-9</v>
      </c>
      <c r="L1126">
        <v>1953.1</v>
      </c>
      <c r="M1126">
        <v>-1353.2</v>
      </c>
      <c r="N1126" s="2">
        <v>2.1975000000000001E-6</v>
      </c>
      <c r="Q1126" s="2">
        <v>1.3831E-5</v>
      </c>
      <c r="R1126">
        <v>6.9997999999999996E-3</v>
      </c>
      <c r="S1126">
        <v>-0.32400000000000001</v>
      </c>
      <c r="T1126" s="2">
        <v>5.4471000000000001E-7</v>
      </c>
      <c r="U1126" s="2">
        <v>3.4741000000000001E-7</v>
      </c>
      <c r="Z1126">
        <v>1.472E-2</v>
      </c>
      <c r="AA1126">
        <v>-0.18234</v>
      </c>
      <c r="AB1126" s="2">
        <v>5.4259000000000004E-7</v>
      </c>
      <c r="AC1126" s="2">
        <v>3.7332000000000001E-7</v>
      </c>
      <c r="AD1126">
        <v>13</v>
      </c>
      <c r="AE1126">
        <v>11</v>
      </c>
      <c r="AF1126">
        <v>0.91149000000000002</v>
      </c>
      <c r="AG1126">
        <v>0.42376000000000003</v>
      </c>
      <c r="AH1126">
        <v>0.48773</v>
      </c>
      <c r="AI1126">
        <v>26</v>
      </c>
      <c r="AJ1126">
        <v>6</v>
      </c>
      <c r="AK1126">
        <v>8</v>
      </c>
      <c r="AL1126">
        <v>1</v>
      </c>
      <c r="AM1126">
        <v>1</v>
      </c>
      <c r="AN1126">
        <v>1</v>
      </c>
      <c r="AO1126">
        <v>0.81211</v>
      </c>
      <c r="AP1126">
        <v>1</v>
      </c>
      <c r="AQ1126">
        <v>1</v>
      </c>
      <c r="AR1126" t="s">
        <v>139</v>
      </c>
      <c r="AS1126" t="s">
        <v>96</v>
      </c>
      <c r="AT1126" t="s">
        <v>96</v>
      </c>
      <c r="AU1126" t="s">
        <v>112</v>
      </c>
      <c r="AV1126" t="s">
        <v>112</v>
      </c>
      <c r="AW1126" t="s">
        <v>112</v>
      </c>
      <c r="AX1126" t="s">
        <v>96</v>
      </c>
      <c r="AY1126" t="s">
        <v>96</v>
      </c>
      <c r="AZ1126" t="s">
        <v>112</v>
      </c>
      <c r="BA1126" s="3" t="s">
        <v>139</v>
      </c>
      <c r="BB1126" s="3" t="s">
        <v>112</v>
      </c>
      <c r="BF1126"/>
      <c r="BG1126">
        <f t="shared" si="706"/>
        <v>0</v>
      </c>
      <c r="BH1126" s="4" t="s">
        <v>1461</v>
      </c>
      <c r="BI1126" s="4" t="s">
        <v>1462</v>
      </c>
      <c r="BJ1126" s="5">
        <v>0</v>
      </c>
      <c r="BK1126" s="5">
        <v>1</v>
      </c>
      <c r="BL1126" s="13">
        <v>1</v>
      </c>
      <c r="BM1126" s="13">
        <v>1</v>
      </c>
      <c r="BN1126" s="6">
        <v>0</v>
      </c>
      <c r="BO1126" s="6">
        <v>0</v>
      </c>
      <c r="BP1126" s="7"/>
      <c r="BW1126" s="9">
        <v>1248</v>
      </c>
      <c r="BX1126" t="str">
        <f>IF(BQ1126=BJ1126,"",IF(OR(ISBLANK(BQ1126), ISBLANK(BJ1126)),"","check"))</f>
        <v/>
      </c>
      <c r="BY1126" t="str">
        <f>IF(BR1126=BK1126,"",IF(OR(ISBLANK(BR1126), ISBLANK(BK1126)),"","check"))</f>
        <v/>
      </c>
      <c r="BZ1126" t="str">
        <f>IF(BS1126=BL1126,"",IF(OR(ISBLANK(BS1126),ISBLANK(BL1126)),"",IF(BL1126=2,"",IF($BQ1126+$BJ1126&gt;0,"**check**","check"))))</f>
        <v/>
      </c>
      <c r="CA1126" t="str">
        <f>IF(BT1126=BM1126,"",IF(OR(ISBLANK(BT1126),ISBLANK(BM1126)),"",IF(BM1126=2,"",IF($BQ1126+$BJ1126&gt;0,"**check**","check"))))</f>
        <v/>
      </c>
      <c r="CB1126" t="str">
        <f>IF(BU1126=BN1126,"",IF(OR(ISBLANK(BU1126),ISBLANK(BN1126)),"",IF($BQ1126+$BJ1126&gt;0,"**check**","check")))</f>
        <v/>
      </c>
      <c r="CC1126" t="str">
        <f>IF(BV1126=BO1126,"",IF(OR(ISBLANK(BV1126),ISBLANK(BO1126)),"",IF($BQ1126+$BJ1126&gt;0,"**check**","check")))</f>
        <v/>
      </c>
      <c r="CE1126" s="11">
        <f>MAX(BQ1126,BJ1126)</f>
        <v>0</v>
      </c>
      <c r="CF1126" s="11">
        <f>MAX(BR1126,BK1126)</f>
        <v>1</v>
      </c>
      <c r="CG1126" s="11">
        <f>IF(ISBLANK(BS1126),IF(BL1126=2,0,BL1126),IF(ISBLANK(BL1126),BS1126,IF(BL1126=2,0,BL1126)))</f>
        <v>1</v>
      </c>
      <c r="CH1126" s="11">
        <f>IF(ISBLANK(BT1126),IF(BM1126=2,0,BM1126),IF(ISBLANK(BM1126),BT1126,IF(BM1126=2,0,BM1126)))</f>
        <v>1</v>
      </c>
      <c r="CI1126" s="11">
        <f>IF(ISBLANK(BU1126),BN1126,IF(ISBLANK(BN1126),BU1126,BN1126))</f>
        <v>0</v>
      </c>
      <c r="CJ1126" s="11">
        <f>IF(ISBLANK(BV1126),BO1126,IF(ISBLANK(BO1126),BV1126,BO1126))</f>
        <v>0</v>
      </c>
      <c r="CK1126" s="11" t="str">
        <f>IF(SUM(CG1126:CJ1126)=0,"delete","")</f>
        <v/>
      </c>
    </row>
    <row r="1127" spans="1:89">
      <c r="A1127" t="s">
        <v>1561</v>
      </c>
      <c r="B1127" t="s">
        <v>383</v>
      </c>
      <c r="C1127" t="s">
        <v>889</v>
      </c>
      <c r="D1127">
        <v>1.1000000000000001</v>
      </c>
      <c r="E1127" t="s">
        <v>560</v>
      </c>
      <c r="F1127" t="s">
        <v>1547</v>
      </c>
      <c r="G1127" t="s">
        <v>1460</v>
      </c>
      <c r="H1127" t="s">
        <v>384</v>
      </c>
      <c r="I1127">
        <v>-3.2356000000000003E-2</v>
      </c>
      <c r="J1127">
        <v>4.6694E-4</v>
      </c>
      <c r="K1127">
        <v>-5.4871E-3</v>
      </c>
      <c r="L1127">
        <v>1896.7</v>
      </c>
      <c r="M1127">
        <v>-135.82</v>
      </c>
      <c r="N1127">
        <v>6.9809000000000001</v>
      </c>
      <c r="O1127">
        <v>1555.5</v>
      </c>
      <c r="P1127" s="2">
        <v>157450</v>
      </c>
      <c r="Q1127">
        <v>11.208</v>
      </c>
      <c r="R1127">
        <v>0.99882000000000004</v>
      </c>
      <c r="S1127">
        <v>0.99763999999999997</v>
      </c>
      <c r="T1127">
        <v>1.3445E-3</v>
      </c>
      <c r="U1127">
        <v>9.2635000000000005E-4</v>
      </c>
      <c r="V1127">
        <v>-17.817</v>
      </c>
      <c r="W1127">
        <v>-27.225000000000001</v>
      </c>
      <c r="X1127">
        <v>0.16986000000000001</v>
      </c>
      <c r="Y1127">
        <v>0.16528999999999999</v>
      </c>
      <c r="Z1127">
        <v>0.99219000000000002</v>
      </c>
      <c r="AA1127">
        <v>0.98829</v>
      </c>
      <c r="AB1127">
        <v>3.4599000000000001E-3</v>
      </c>
      <c r="AC1127">
        <v>3.2997999999999999E-3</v>
      </c>
      <c r="AD1127">
        <v>7</v>
      </c>
      <c r="AE1127">
        <v>7</v>
      </c>
      <c r="AF1127">
        <v>3.4092999999999998E-2</v>
      </c>
      <c r="AG1127">
        <v>1.8336000000000002E-2</v>
      </c>
      <c r="AH1127">
        <v>1.5757E-2</v>
      </c>
      <c r="AI1127">
        <v>21</v>
      </c>
      <c r="AJ1127">
        <v>6</v>
      </c>
      <c r="AK1127">
        <v>0</v>
      </c>
      <c r="AL1127">
        <v>0</v>
      </c>
      <c r="AM1127">
        <v>0</v>
      </c>
      <c r="AN1127">
        <v>0</v>
      </c>
      <c r="AO1127">
        <v>0.81181999999999999</v>
      </c>
      <c r="AP1127">
        <v>1</v>
      </c>
      <c r="AQ1127">
        <v>1</v>
      </c>
      <c r="AR1127" t="s">
        <v>96</v>
      </c>
      <c r="AS1127" t="s">
        <v>96</v>
      </c>
      <c r="AT1127" t="s">
        <v>96</v>
      </c>
      <c r="AU1127" t="s">
        <v>96</v>
      </c>
      <c r="AV1127" t="s">
        <v>96</v>
      </c>
      <c r="AW1127" t="s">
        <v>96</v>
      </c>
      <c r="AX1127" t="s">
        <v>96</v>
      </c>
      <c r="AY1127" t="s">
        <v>112</v>
      </c>
      <c r="AZ1127" t="s">
        <v>96</v>
      </c>
      <c r="BA1127" s="3" t="s">
        <v>112</v>
      </c>
      <c r="BB1127" s="3" t="s">
        <v>96</v>
      </c>
      <c r="BF1127" s="18" t="s">
        <v>1562</v>
      </c>
      <c r="BG1127">
        <f t="shared" si="706"/>
        <v>0</v>
      </c>
      <c r="BH1127" s="4" t="s">
        <v>1461</v>
      </c>
      <c r="BI1127" s="4" t="s">
        <v>1462</v>
      </c>
      <c r="BJ1127" s="5">
        <v>1</v>
      </c>
      <c r="BK1127" s="5">
        <v>1</v>
      </c>
      <c r="BL1127" s="5">
        <v>0</v>
      </c>
      <c r="BM1127" s="13">
        <v>1</v>
      </c>
      <c r="BN1127" s="6">
        <v>0</v>
      </c>
      <c r="BO1127" s="6">
        <v>0</v>
      </c>
      <c r="BP1127" s="7"/>
      <c r="BW1127" s="9">
        <v>1273</v>
      </c>
      <c r="BX1127" t="str">
        <f>IF(BQ1127=BJ1127,"",IF(OR(ISBLANK(BQ1127), ISBLANK(BJ1127)),"","check"))</f>
        <v/>
      </c>
      <c r="BY1127" t="str">
        <f>IF(BR1127=BK1127,"",IF(OR(ISBLANK(BR1127), ISBLANK(BK1127)),"","check"))</f>
        <v/>
      </c>
      <c r="BZ1127" t="str">
        <f>IF(BS1127=BL1127,"",IF(OR(ISBLANK(BS1127),ISBLANK(BL1127)),"",IF(BL1127=2,"",IF($BQ1127+$BJ1127&gt;0,"**check**","check"))))</f>
        <v/>
      </c>
      <c r="CA1127" t="str">
        <f>IF(BT1127=BM1127,"",IF(OR(ISBLANK(BT1127),ISBLANK(BM1127)),"",IF(BM1127=2,"",IF($BQ1127+$BJ1127&gt;0,"**check**","check"))))</f>
        <v/>
      </c>
      <c r="CB1127" t="str">
        <f>IF(BU1127=BN1127,"",IF(OR(ISBLANK(BU1127),ISBLANK(BN1127)),"",IF($BQ1127+$BJ1127&gt;0,"**check**","check")))</f>
        <v/>
      </c>
      <c r="CC1127" t="str">
        <f>IF(BV1127=BO1127,"",IF(OR(ISBLANK(BV1127),ISBLANK(BO1127)),"",IF($BQ1127+$BJ1127&gt;0,"**check**","check")))</f>
        <v/>
      </c>
      <c r="CE1127" s="11">
        <f>MAX(BQ1127,BJ1127)</f>
        <v>1</v>
      </c>
      <c r="CF1127" s="11">
        <f>MAX(BR1127,BK1127)</f>
        <v>1</v>
      </c>
      <c r="CG1127" s="11">
        <f>IF(ISBLANK(BS1127),IF(BL1127=2,0,BL1127),IF(ISBLANK(BL1127),BS1127,IF(BL1127=2,0,BL1127)))</f>
        <v>0</v>
      </c>
      <c r="CH1127" s="11">
        <f>IF(ISBLANK(BT1127),IF(BM1127=2,0,BM1127),IF(ISBLANK(BM1127),BT1127,IF(BM1127=2,0,BM1127)))</f>
        <v>1</v>
      </c>
      <c r="CI1127" s="11">
        <f>IF(ISBLANK(BU1127),BN1127,IF(ISBLANK(BN1127),BU1127,BN1127))</f>
        <v>0</v>
      </c>
      <c r="CJ1127" s="11">
        <f>IF(ISBLANK(BV1127),BO1127,IF(ISBLANK(BO1127),BV1127,BO1127))</f>
        <v>0</v>
      </c>
      <c r="CK1127" s="11" t="str">
        <f>IF(SUM(CG1127:CJ1127)=0,"delete","")</f>
        <v/>
      </c>
    </row>
    <row r="1128" spans="1:89">
      <c r="A1128" t="s">
        <v>1563</v>
      </c>
      <c r="B1128" t="s">
        <v>383</v>
      </c>
      <c r="C1128" t="s">
        <v>216</v>
      </c>
      <c r="D1128">
        <v>1.1000000000000001</v>
      </c>
      <c r="E1128" t="s">
        <v>560</v>
      </c>
      <c r="F1128" t="s">
        <v>1547</v>
      </c>
      <c r="G1128" t="s">
        <v>1460</v>
      </c>
      <c r="H1128" t="s">
        <v>384</v>
      </c>
      <c r="I1128">
        <v>-2.8395E-2</v>
      </c>
      <c r="J1128">
        <v>-2.2201999999999999E-3</v>
      </c>
      <c r="K1128">
        <v>-5.8158000000000005E-4</v>
      </c>
      <c r="L1128">
        <v>2097.5</v>
      </c>
      <c r="M1128">
        <v>-154.76</v>
      </c>
      <c r="N1128">
        <v>0.28421000000000002</v>
      </c>
      <c r="O1128">
        <v>7.1711999999999998E-2</v>
      </c>
      <c r="P1128">
        <v>2593.5</v>
      </c>
      <c r="Q1128">
        <v>1.431</v>
      </c>
      <c r="R1128">
        <v>0.98707999999999996</v>
      </c>
      <c r="S1128">
        <v>0.97414999999999996</v>
      </c>
      <c r="T1128">
        <v>4.7406E-4</v>
      </c>
      <c r="U1128">
        <v>4.0880000000000002E-4</v>
      </c>
      <c r="V1128">
        <v>0.98216000000000003</v>
      </c>
      <c r="W1128">
        <v>0.97323999999999999</v>
      </c>
      <c r="X1128">
        <v>5.5698E-4</v>
      </c>
      <c r="Y1128">
        <v>4.0450000000000002E-4</v>
      </c>
      <c r="Z1128">
        <v>0.98295999999999994</v>
      </c>
      <c r="AA1128">
        <v>0.97443999999999997</v>
      </c>
      <c r="AB1128">
        <v>5.4436000000000003E-4</v>
      </c>
      <c r="AC1128">
        <v>3.9280000000000001E-4</v>
      </c>
      <c r="AD1128">
        <v>7</v>
      </c>
      <c r="AE1128">
        <v>7</v>
      </c>
      <c r="AF1128">
        <v>0.93945999999999996</v>
      </c>
      <c r="AG1128">
        <v>0.90076000000000001</v>
      </c>
      <c r="AH1128">
        <v>3.8704000000000002E-2</v>
      </c>
      <c r="AI1128">
        <v>21</v>
      </c>
      <c r="AJ1128">
        <v>6</v>
      </c>
      <c r="AK1128">
        <v>0</v>
      </c>
      <c r="AL1128">
        <v>0</v>
      </c>
      <c r="AM1128">
        <v>0</v>
      </c>
      <c r="AN1128">
        <v>0</v>
      </c>
      <c r="AO1128">
        <v>0.85606000000000004</v>
      </c>
      <c r="AP1128">
        <v>1</v>
      </c>
      <c r="AQ1128">
        <v>1</v>
      </c>
      <c r="AR1128" t="s">
        <v>96</v>
      </c>
      <c r="AS1128" t="s">
        <v>96</v>
      </c>
      <c r="AT1128" t="s">
        <v>96</v>
      </c>
      <c r="AU1128" t="s">
        <v>96</v>
      </c>
      <c r="AV1128" t="s">
        <v>96</v>
      </c>
      <c r="AW1128" t="s">
        <v>96</v>
      </c>
      <c r="AX1128" t="s">
        <v>96</v>
      </c>
      <c r="AY1128" t="s">
        <v>112</v>
      </c>
      <c r="AZ1128" t="s">
        <v>96</v>
      </c>
      <c r="BA1128" s="3" t="s">
        <v>112</v>
      </c>
      <c r="BB1128" s="3" t="s">
        <v>96</v>
      </c>
      <c r="BF1128" s="18" t="s">
        <v>1562</v>
      </c>
      <c r="BG1128">
        <f t="shared" si="706"/>
        <v>0</v>
      </c>
      <c r="BH1128" s="4" t="s">
        <v>1461</v>
      </c>
      <c r="BI1128" s="4" t="s">
        <v>1462</v>
      </c>
      <c r="BJ1128" s="5">
        <v>1</v>
      </c>
      <c r="BK1128" s="5">
        <v>1</v>
      </c>
      <c r="BL1128" s="5">
        <v>0</v>
      </c>
      <c r="BM1128" s="13">
        <v>1</v>
      </c>
      <c r="BN1128" s="6">
        <v>0</v>
      </c>
      <c r="BO1128" s="6">
        <v>0</v>
      </c>
      <c r="BP1128" s="7"/>
      <c r="BW1128" s="9">
        <v>1279</v>
      </c>
      <c r="BX1128" t="str">
        <f>IF(BQ1128=BJ1128,"",IF(OR(ISBLANK(BQ1128), ISBLANK(BJ1128)),"","check"))</f>
        <v/>
      </c>
      <c r="BY1128" t="str">
        <f>IF(BR1128=BK1128,"",IF(OR(ISBLANK(BR1128), ISBLANK(BK1128)),"","check"))</f>
        <v/>
      </c>
      <c r="BZ1128" t="str">
        <f>IF(BS1128=BL1128,"",IF(OR(ISBLANK(BS1128),ISBLANK(BL1128)),"",IF(BL1128=2,"",IF($BQ1128+$BJ1128&gt;0,"**check**","check"))))</f>
        <v/>
      </c>
      <c r="CA1128" t="str">
        <f>IF(BT1128=BM1128,"",IF(OR(ISBLANK(BT1128),ISBLANK(BM1128)),"",IF(BM1128=2,"",IF($BQ1128+$BJ1128&gt;0,"**check**","check"))))</f>
        <v/>
      </c>
      <c r="CB1128" t="str">
        <f>IF(BU1128=BN1128,"",IF(OR(ISBLANK(BU1128),ISBLANK(BN1128)),"",IF($BQ1128+$BJ1128&gt;0,"**check**","check")))</f>
        <v/>
      </c>
      <c r="CC1128" t="str">
        <f>IF(BV1128=BO1128,"",IF(OR(ISBLANK(BV1128),ISBLANK(BO1128)),"",IF($BQ1128+$BJ1128&gt;0,"**check**","check")))</f>
        <v/>
      </c>
      <c r="CE1128" s="11">
        <f>MAX(BQ1128,BJ1128)</f>
        <v>1</v>
      </c>
      <c r="CF1128" s="11">
        <f>MAX(BR1128,BK1128)</f>
        <v>1</v>
      </c>
      <c r="CG1128" s="11">
        <f>IF(ISBLANK(BS1128),IF(BL1128=2,0,BL1128),IF(ISBLANK(BL1128),BS1128,IF(BL1128=2,0,BL1128)))</f>
        <v>0</v>
      </c>
      <c r="CH1128" s="11">
        <f>IF(ISBLANK(BT1128),IF(BM1128=2,0,BM1128),IF(ISBLANK(BM1128),BT1128,IF(BM1128=2,0,BM1128)))</f>
        <v>1</v>
      </c>
      <c r="CI1128" s="11">
        <f>IF(ISBLANK(BU1128),BN1128,IF(ISBLANK(BN1128),BU1128,BN1128))</f>
        <v>0</v>
      </c>
      <c r="CJ1128" s="11">
        <f>IF(ISBLANK(BV1128),BO1128,IF(ISBLANK(BO1128),BV1128,BO1128))</f>
        <v>0</v>
      </c>
      <c r="CK1128" s="11" t="str">
        <f>IF(SUM(CG1128:CJ1128)=0,"delete","")</f>
        <v/>
      </c>
    </row>
    <row r="1129" spans="1:89">
      <c r="A1129" t="s">
        <v>1564</v>
      </c>
      <c r="B1129" t="s">
        <v>383</v>
      </c>
      <c r="C1129" t="s">
        <v>179</v>
      </c>
      <c r="D1129">
        <v>1.1000000000000001</v>
      </c>
      <c r="E1129" t="s">
        <v>560</v>
      </c>
      <c r="F1129" t="s">
        <v>1547</v>
      </c>
      <c r="G1129" t="s">
        <v>1460</v>
      </c>
      <c r="H1129" t="s">
        <v>384</v>
      </c>
      <c r="I1129">
        <v>-3.5318000000000002E-2</v>
      </c>
      <c r="J1129">
        <v>-3.5318000000000002E-2</v>
      </c>
      <c r="K1129">
        <v>-1.3512E-2</v>
      </c>
      <c r="L1129">
        <v>1687.8</v>
      </c>
      <c r="M1129">
        <v>-124.42</v>
      </c>
      <c r="N1129">
        <v>33467</v>
      </c>
      <c r="O1129">
        <v>2.3268</v>
      </c>
      <c r="P1129">
        <v>1958.8</v>
      </c>
      <c r="Q1129">
        <v>27.553999999999998</v>
      </c>
      <c r="R1129">
        <v>0.99880999999999998</v>
      </c>
      <c r="S1129">
        <v>0.99763000000000002</v>
      </c>
      <c r="T1129">
        <v>3.3272000000000002E-3</v>
      </c>
      <c r="U1129">
        <v>2.6248999999999999E-3</v>
      </c>
      <c r="V1129">
        <v>0.99880999999999998</v>
      </c>
      <c r="W1129">
        <v>0.99822</v>
      </c>
      <c r="X1129">
        <v>3.3272000000000002E-3</v>
      </c>
      <c r="Y1129">
        <v>2.6248E-3</v>
      </c>
      <c r="Z1129">
        <v>0.98862000000000005</v>
      </c>
      <c r="AA1129">
        <v>0.98292999999999997</v>
      </c>
      <c r="AB1129">
        <v>1.0305E-2</v>
      </c>
      <c r="AC1129">
        <v>9.6792000000000007E-3</v>
      </c>
      <c r="AD1129">
        <v>7</v>
      </c>
      <c r="AE1129">
        <v>7</v>
      </c>
      <c r="AF1129" s="2">
        <v>1.6285000000000001E-5</v>
      </c>
      <c r="AG1129" s="2">
        <v>8.1274999999999997E-6</v>
      </c>
      <c r="AH1129" s="2">
        <v>8.1573000000000007E-6</v>
      </c>
      <c r="AI1129">
        <v>21</v>
      </c>
      <c r="AJ1129">
        <v>6</v>
      </c>
      <c r="AK1129">
        <v>0</v>
      </c>
      <c r="AL1129">
        <v>0</v>
      </c>
      <c r="AM1129">
        <v>0</v>
      </c>
      <c r="AN1129">
        <v>0</v>
      </c>
      <c r="AO1129">
        <v>0.80208000000000002</v>
      </c>
      <c r="AP1129">
        <v>1</v>
      </c>
      <c r="AQ1129">
        <v>1</v>
      </c>
      <c r="AR1129" t="s">
        <v>96</v>
      </c>
      <c r="AS1129" t="s">
        <v>96</v>
      </c>
      <c r="AT1129" t="s">
        <v>96</v>
      </c>
      <c r="AU1129" t="s">
        <v>96</v>
      </c>
      <c r="AV1129" t="s">
        <v>96</v>
      </c>
      <c r="AW1129" t="s">
        <v>96</v>
      </c>
      <c r="AX1129" t="s">
        <v>96</v>
      </c>
      <c r="AY1129" t="s">
        <v>112</v>
      </c>
      <c r="AZ1129" t="s">
        <v>96</v>
      </c>
      <c r="BA1129" s="3" t="s">
        <v>112</v>
      </c>
      <c r="BB1129" s="3" t="s">
        <v>96</v>
      </c>
      <c r="BF1129" s="18" t="s">
        <v>1562</v>
      </c>
      <c r="BG1129">
        <f t="shared" si="706"/>
        <v>0</v>
      </c>
      <c r="BH1129" s="4" t="s">
        <v>1461</v>
      </c>
      <c r="BI1129" s="4" t="s">
        <v>1462</v>
      </c>
      <c r="BJ1129" s="5">
        <v>1</v>
      </c>
      <c r="BK1129" s="5">
        <v>1</v>
      </c>
      <c r="BL1129" s="5">
        <v>0</v>
      </c>
      <c r="BM1129" s="13">
        <v>1</v>
      </c>
      <c r="BN1129" s="6">
        <v>0</v>
      </c>
      <c r="BO1129" s="6">
        <v>0</v>
      </c>
      <c r="BP1129" s="7"/>
      <c r="BW1129" s="9">
        <v>1304</v>
      </c>
      <c r="BX1129" t="str">
        <f>IF(BQ1129=BJ1129,"",IF(OR(ISBLANK(BQ1129), ISBLANK(BJ1129)),"","check"))</f>
        <v/>
      </c>
      <c r="BY1129" t="str">
        <f>IF(BR1129=BK1129,"",IF(OR(ISBLANK(BR1129), ISBLANK(BK1129)),"","check"))</f>
        <v/>
      </c>
      <c r="BZ1129" t="str">
        <f>IF(BS1129=BL1129,"",IF(OR(ISBLANK(BS1129),ISBLANK(BL1129)),"",IF(BL1129=2,"",IF($BQ1129+$BJ1129&gt;0,"**check**","check"))))</f>
        <v/>
      </c>
      <c r="CA1129" t="str">
        <f>IF(BT1129=BM1129,"",IF(OR(ISBLANK(BT1129),ISBLANK(BM1129)),"",IF(BM1129=2,"",IF($BQ1129+$BJ1129&gt;0,"**check**","check"))))</f>
        <v/>
      </c>
      <c r="CB1129" t="str">
        <f>IF(BU1129=BN1129,"",IF(OR(ISBLANK(BU1129),ISBLANK(BN1129)),"",IF($BQ1129+$BJ1129&gt;0,"**check**","check")))</f>
        <v/>
      </c>
      <c r="CC1129" t="str">
        <f>IF(BV1129=BO1129,"",IF(OR(ISBLANK(BV1129),ISBLANK(BO1129)),"",IF($BQ1129+$BJ1129&gt;0,"**check**","check")))</f>
        <v/>
      </c>
      <c r="CE1129" s="11">
        <f>MAX(BQ1129,BJ1129)</f>
        <v>1</v>
      </c>
      <c r="CF1129" s="11">
        <f>MAX(BR1129,BK1129)</f>
        <v>1</v>
      </c>
      <c r="CG1129" s="11">
        <f>IF(ISBLANK(BS1129),IF(BL1129=2,0,BL1129),IF(ISBLANK(BL1129),BS1129,IF(BL1129=2,0,BL1129)))</f>
        <v>0</v>
      </c>
      <c r="CH1129" s="11">
        <f>IF(ISBLANK(BT1129),IF(BM1129=2,0,BM1129),IF(ISBLANK(BM1129),BT1129,IF(BM1129=2,0,BM1129)))</f>
        <v>1</v>
      </c>
      <c r="CI1129" s="11">
        <f>IF(ISBLANK(BU1129),BN1129,IF(ISBLANK(BN1129),BU1129,BN1129))</f>
        <v>0</v>
      </c>
      <c r="CJ1129" s="11">
        <f>IF(ISBLANK(BV1129),BO1129,IF(ISBLANK(BO1129),BV1129,BO1129))</f>
        <v>0</v>
      </c>
      <c r="CK1129" s="11" t="str">
        <f>IF(SUM(CG1129:CJ1129)=0,"delete","")</f>
        <v/>
      </c>
    </row>
    <row r="1130" spans="1:89">
      <c r="A1130" t="s">
        <v>1565</v>
      </c>
      <c r="B1130" t="s">
        <v>383</v>
      </c>
      <c r="C1130" t="s">
        <v>197</v>
      </c>
      <c r="D1130">
        <v>1.1000000000000001</v>
      </c>
      <c r="E1130" t="s">
        <v>560</v>
      </c>
      <c r="F1130" t="s">
        <v>1547</v>
      </c>
      <c r="G1130" t="s">
        <v>1460</v>
      </c>
      <c r="H1130" t="s">
        <v>384</v>
      </c>
      <c r="I1130">
        <v>-4.5900999999999997E-2</v>
      </c>
      <c r="J1130">
        <v>-4.5612E-2</v>
      </c>
      <c r="K1130">
        <v>-1.1067E-2</v>
      </c>
      <c r="L1130">
        <v>1898.3</v>
      </c>
      <c r="M1130">
        <v>-95.738</v>
      </c>
      <c r="N1130">
        <v>40.808999999999997</v>
      </c>
      <c r="O1130">
        <v>8.8114999999999999E-2</v>
      </c>
      <c r="P1130">
        <v>2032</v>
      </c>
      <c r="Q1130">
        <v>22.498000000000001</v>
      </c>
      <c r="R1130">
        <v>0.99900999999999995</v>
      </c>
      <c r="S1130">
        <v>0.99802000000000002</v>
      </c>
      <c r="T1130">
        <v>2.4916999999999999E-3</v>
      </c>
      <c r="U1130">
        <v>1.8316000000000001E-3</v>
      </c>
      <c r="V1130">
        <v>0.99900999999999995</v>
      </c>
      <c r="W1130">
        <v>0.99851999999999996</v>
      </c>
      <c r="X1130">
        <v>2.4922999999999998E-3</v>
      </c>
      <c r="Y1130">
        <v>1.8136999999999999E-3</v>
      </c>
      <c r="Z1130">
        <v>0.98514000000000002</v>
      </c>
      <c r="AA1130">
        <v>0.97772000000000003</v>
      </c>
      <c r="AB1130">
        <v>9.6606000000000001E-3</v>
      </c>
      <c r="AC1130">
        <v>9.0121999999999997E-3</v>
      </c>
      <c r="AD1130">
        <v>7</v>
      </c>
      <c r="AE1130">
        <v>7</v>
      </c>
      <c r="AF1130">
        <v>9.2870999999999995E-3</v>
      </c>
      <c r="AG1130">
        <v>3.7735999999999998E-3</v>
      </c>
      <c r="AH1130">
        <v>5.5133999999999999E-3</v>
      </c>
      <c r="AI1130">
        <v>21</v>
      </c>
      <c r="AJ1130">
        <v>6</v>
      </c>
      <c r="AK1130">
        <v>0</v>
      </c>
      <c r="AL1130">
        <v>0</v>
      </c>
      <c r="AM1130">
        <v>0</v>
      </c>
      <c r="AN1130">
        <v>0</v>
      </c>
      <c r="AO1130">
        <v>0.77732999999999997</v>
      </c>
      <c r="AP1130">
        <v>1</v>
      </c>
      <c r="AQ1130">
        <v>1</v>
      </c>
      <c r="AR1130" t="s">
        <v>96</v>
      </c>
      <c r="AS1130" t="s">
        <v>96</v>
      </c>
      <c r="AT1130" t="s">
        <v>96</v>
      </c>
      <c r="AU1130" t="s">
        <v>96</v>
      </c>
      <c r="AV1130" t="s">
        <v>96</v>
      </c>
      <c r="AW1130" t="s">
        <v>96</v>
      </c>
      <c r="AX1130" t="s">
        <v>96</v>
      </c>
      <c r="AY1130" t="s">
        <v>112</v>
      </c>
      <c r="AZ1130" t="s">
        <v>96</v>
      </c>
      <c r="BA1130" s="3" t="s">
        <v>112</v>
      </c>
      <c r="BB1130" s="3" t="s">
        <v>96</v>
      </c>
      <c r="BF1130" s="18" t="s">
        <v>1562</v>
      </c>
      <c r="BG1130">
        <f t="shared" si="706"/>
        <v>0</v>
      </c>
      <c r="BH1130" s="4" t="s">
        <v>1461</v>
      </c>
      <c r="BI1130" s="4" t="s">
        <v>1462</v>
      </c>
      <c r="BJ1130" s="5">
        <v>1</v>
      </c>
      <c r="BK1130" s="5">
        <v>1</v>
      </c>
      <c r="BL1130" s="13">
        <v>1</v>
      </c>
      <c r="BM1130" s="13">
        <v>1</v>
      </c>
      <c r="BN1130" s="6">
        <v>0</v>
      </c>
      <c r="BO1130" s="6">
        <v>0</v>
      </c>
      <c r="BP1130" s="7"/>
      <c r="BW1130" s="9">
        <v>1310</v>
      </c>
      <c r="BX1130" t="str">
        <f>IF(BQ1130=BJ1130,"",IF(OR(ISBLANK(BQ1130), ISBLANK(BJ1130)),"","check"))</f>
        <v/>
      </c>
      <c r="BY1130" t="str">
        <f>IF(BR1130=BK1130,"",IF(OR(ISBLANK(BR1130), ISBLANK(BK1130)),"","check"))</f>
        <v/>
      </c>
      <c r="BZ1130" t="str">
        <f>IF(BS1130=BL1130,"",IF(OR(ISBLANK(BS1130),ISBLANK(BL1130)),"",IF(BL1130=2,"",IF($BQ1130+$BJ1130&gt;0,"**check**","check"))))</f>
        <v/>
      </c>
      <c r="CA1130" t="str">
        <f>IF(BT1130=BM1130,"",IF(OR(ISBLANK(BT1130),ISBLANK(BM1130)),"",IF(BM1130=2,"",IF($BQ1130+$BJ1130&gt;0,"**check**","check"))))</f>
        <v/>
      </c>
      <c r="CB1130" t="str">
        <f>IF(BU1130=BN1130,"",IF(OR(ISBLANK(BU1130),ISBLANK(BN1130)),"",IF($BQ1130+$BJ1130&gt;0,"**check**","check")))</f>
        <v/>
      </c>
      <c r="CC1130" t="str">
        <f>IF(BV1130=BO1130,"",IF(OR(ISBLANK(BV1130),ISBLANK(BO1130)),"",IF($BQ1130+$BJ1130&gt;0,"**check**","check")))</f>
        <v/>
      </c>
      <c r="CE1130" s="11">
        <f>MAX(BQ1130,BJ1130)</f>
        <v>1</v>
      </c>
      <c r="CF1130" s="11">
        <f>MAX(BR1130,BK1130)</f>
        <v>1</v>
      </c>
      <c r="CG1130" s="11">
        <f>IF(ISBLANK(BS1130),IF(BL1130=2,0,BL1130),IF(ISBLANK(BL1130),BS1130,IF(BL1130=2,0,BL1130)))</f>
        <v>1</v>
      </c>
      <c r="CH1130" s="11">
        <f>IF(ISBLANK(BT1130),IF(BM1130=2,0,BM1130),IF(ISBLANK(BM1130),BT1130,IF(BM1130=2,0,BM1130)))</f>
        <v>1</v>
      </c>
      <c r="CI1130" s="11">
        <f>IF(ISBLANK(BU1130),BN1130,IF(ISBLANK(BN1130),BU1130,BN1130))</f>
        <v>0</v>
      </c>
      <c r="CJ1130" s="11">
        <f>IF(ISBLANK(BV1130),BO1130,IF(ISBLANK(BO1130),BV1130,BO1130))</f>
        <v>0</v>
      </c>
      <c r="CK1130" s="11" t="str">
        <f>IF(SUM(CG1130:CJ1130)=0,"delete","")</f>
        <v/>
      </c>
    </row>
    <row r="1131" spans="1:89">
      <c r="A1131" t="s">
        <v>1566</v>
      </c>
      <c r="B1131" t="s">
        <v>383</v>
      </c>
      <c r="C1131" t="s">
        <v>206</v>
      </c>
      <c r="D1131">
        <v>1.1000000000000001</v>
      </c>
      <c r="E1131" t="s">
        <v>560</v>
      </c>
      <c r="F1131" t="s">
        <v>1547</v>
      </c>
      <c r="G1131" t="s">
        <v>1460</v>
      </c>
      <c r="H1131" t="s">
        <v>384</v>
      </c>
      <c r="I1131">
        <v>-2.2543000000000001E-2</v>
      </c>
      <c r="J1131">
        <v>4.6258999999999997E-4</v>
      </c>
      <c r="K1131">
        <v>-5.4297E-3</v>
      </c>
      <c r="L1131">
        <v>1926.2</v>
      </c>
      <c r="M1131">
        <v>-194.94</v>
      </c>
      <c r="N1131">
        <v>2.1189</v>
      </c>
      <c r="O1131">
        <v>1555.5</v>
      </c>
      <c r="P1131" s="2">
        <v>157440</v>
      </c>
      <c r="Q1131">
        <v>11.195</v>
      </c>
      <c r="R1131">
        <v>0.99799000000000004</v>
      </c>
      <c r="S1131">
        <v>0.99599000000000004</v>
      </c>
      <c r="T1131">
        <v>1.7323E-3</v>
      </c>
      <c r="U1131">
        <v>1.3603000000000001E-3</v>
      </c>
      <c r="V1131">
        <v>-47.973999999999997</v>
      </c>
      <c r="W1131">
        <v>-72.460999999999999</v>
      </c>
      <c r="X1131">
        <v>0.27062999999999998</v>
      </c>
      <c r="Y1131">
        <v>0.26785999999999999</v>
      </c>
      <c r="Z1131">
        <v>0.99611000000000005</v>
      </c>
      <c r="AA1131">
        <v>0.99417</v>
      </c>
      <c r="AB1131">
        <v>2.4107E-3</v>
      </c>
      <c r="AC1131">
        <v>2.2104999999999998E-3</v>
      </c>
      <c r="AD1131">
        <v>7</v>
      </c>
      <c r="AE1131">
        <v>7</v>
      </c>
      <c r="AF1131">
        <v>0.15952</v>
      </c>
      <c r="AG1131">
        <v>0.10854999999999999</v>
      </c>
      <c r="AH1131">
        <v>5.0970000000000001E-2</v>
      </c>
      <c r="AI1131">
        <v>21</v>
      </c>
      <c r="AJ1131">
        <v>6</v>
      </c>
      <c r="AK1131">
        <v>0</v>
      </c>
      <c r="AL1131">
        <v>0</v>
      </c>
      <c r="AM1131">
        <v>0</v>
      </c>
      <c r="AN1131">
        <v>0</v>
      </c>
      <c r="AO1131">
        <v>0.83426</v>
      </c>
      <c r="AP1131">
        <v>1</v>
      </c>
      <c r="AQ1131">
        <v>1</v>
      </c>
      <c r="AR1131" t="s">
        <v>96</v>
      </c>
      <c r="AS1131" t="s">
        <v>96</v>
      </c>
      <c r="AT1131" t="s">
        <v>96</v>
      </c>
      <c r="AU1131" t="s">
        <v>96</v>
      </c>
      <c r="AV1131" t="s">
        <v>96</v>
      </c>
      <c r="AW1131" t="s">
        <v>96</v>
      </c>
      <c r="AX1131" t="s">
        <v>96</v>
      </c>
      <c r="AY1131" t="s">
        <v>112</v>
      </c>
      <c r="AZ1131" t="s">
        <v>96</v>
      </c>
      <c r="BA1131" s="3" t="s">
        <v>112</v>
      </c>
      <c r="BB1131" s="3" t="s">
        <v>96</v>
      </c>
      <c r="BF1131" s="18" t="s">
        <v>1562</v>
      </c>
      <c r="BG1131">
        <f t="shared" si="706"/>
        <v>0</v>
      </c>
      <c r="BH1131" s="4" t="s">
        <v>1461</v>
      </c>
      <c r="BI1131" s="4" t="s">
        <v>1462</v>
      </c>
      <c r="BJ1131" s="5">
        <v>1</v>
      </c>
      <c r="BK1131" s="5">
        <v>1</v>
      </c>
      <c r="BL1131" s="5">
        <v>0</v>
      </c>
      <c r="BM1131" s="13">
        <v>1</v>
      </c>
      <c r="BN1131" s="6">
        <v>0</v>
      </c>
      <c r="BO1131" s="6">
        <v>0</v>
      </c>
      <c r="BP1131" s="7"/>
      <c r="BW1131" s="9">
        <v>1331</v>
      </c>
      <c r="BX1131" t="str">
        <f>IF(BQ1131=BJ1131,"",IF(OR(ISBLANK(BQ1131), ISBLANK(BJ1131)),"","check"))</f>
        <v/>
      </c>
      <c r="BY1131" t="str">
        <f>IF(BR1131=BK1131,"",IF(OR(ISBLANK(BR1131), ISBLANK(BK1131)),"","check"))</f>
        <v/>
      </c>
      <c r="BZ1131" t="str">
        <f>IF(BS1131=BL1131,"",IF(OR(ISBLANK(BS1131),ISBLANK(BL1131)),"",IF(BL1131=2,"",IF($BQ1131+$BJ1131&gt;0,"**check**","check"))))</f>
        <v/>
      </c>
      <c r="CA1131" t="str">
        <f>IF(BT1131=BM1131,"",IF(OR(ISBLANK(BT1131),ISBLANK(BM1131)),"",IF(BM1131=2,"",IF($BQ1131+$BJ1131&gt;0,"**check**","check"))))</f>
        <v/>
      </c>
      <c r="CB1131" t="str">
        <f>IF(BU1131=BN1131,"",IF(OR(ISBLANK(BU1131),ISBLANK(BN1131)),"",IF($BQ1131+$BJ1131&gt;0,"**check**","check")))</f>
        <v/>
      </c>
      <c r="CC1131" t="str">
        <f>IF(BV1131=BO1131,"",IF(OR(ISBLANK(BV1131),ISBLANK(BO1131)),"",IF($BQ1131+$BJ1131&gt;0,"**check**","check")))</f>
        <v/>
      </c>
      <c r="CE1131" s="11">
        <f>MAX(BQ1131,BJ1131)</f>
        <v>1</v>
      </c>
      <c r="CF1131" s="11">
        <f>MAX(BR1131,BK1131)</f>
        <v>1</v>
      </c>
      <c r="CG1131" s="11">
        <f>IF(ISBLANK(BS1131),IF(BL1131=2,0,BL1131),IF(ISBLANK(BL1131),BS1131,IF(BL1131=2,0,BL1131)))</f>
        <v>0</v>
      </c>
      <c r="CH1131" s="11">
        <f>IF(ISBLANK(BT1131),IF(BM1131=2,0,BM1131),IF(ISBLANK(BM1131),BT1131,IF(BM1131=2,0,BM1131)))</f>
        <v>1</v>
      </c>
      <c r="CI1131" s="11">
        <f>IF(ISBLANK(BU1131),BN1131,IF(ISBLANK(BN1131),BU1131,BN1131))</f>
        <v>0</v>
      </c>
      <c r="CJ1131" s="11">
        <f>IF(ISBLANK(BV1131),BO1131,IF(ISBLANK(BO1131),BV1131,BO1131))</f>
        <v>0</v>
      </c>
      <c r="CK1131" s="11" t="str">
        <f>IF(SUM(CG1131:CJ1131)=0,"delete","")</f>
        <v/>
      </c>
    </row>
    <row r="1132" spans="1:89">
      <c r="A1132" t="s">
        <v>1567</v>
      </c>
      <c r="B1132" t="s">
        <v>909</v>
      </c>
      <c r="C1132" t="s">
        <v>910</v>
      </c>
      <c r="D1132">
        <v>1.1000000000000001</v>
      </c>
      <c r="E1132" t="s">
        <v>560</v>
      </c>
      <c r="F1132" t="s">
        <v>1568</v>
      </c>
      <c r="G1132" t="s">
        <v>1460</v>
      </c>
      <c r="H1132" t="s">
        <v>911</v>
      </c>
      <c r="I1132">
        <v>1.8875</v>
      </c>
      <c r="J1132">
        <v>2.4829000000000001E-3</v>
      </c>
      <c r="K1132">
        <v>1.2279999999999999E-3</v>
      </c>
      <c r="L1132">
        <v>2010.3</v>
      </c>
      <c r="M1132">
        <v>2.3281000000000001</v>
      </c>
      <c r="N1132">
        <v>0.44902999999999998</v>
      </c>
      <c r="O1132">
        <v>0.11468</v>
      </c>
      <c r="P1132">
        <v>1495</v>
      </c>
      <c r="Q1132">
        <v>-2.0575999999999999</v>
      </c>
      <c r="R1132">
        <v>0.50068000000000001</v>
      </c>
      <c r="S1132">
        <v>0.33423999999999998</v>
      </c>
      <c r="T1132">
        <v>7.6248999999999997E-2</v>
      </c>
      <c r="U1132">
        <v>6.2276999999999999E-2</v>
      </c>
      <c r="V1132">
        <v>1.5328E-3</v>
      </c>
      <c r="W1132">
        <v>-0.19816</v>
      </c>
      <c r="X1132">
        <v>0.10782</v>
      </c>
      <c r="Y1132">
        <v>8.5979E-2</v>
      </c>
      <c r="Z1132">
        <v>1.8132999999999999E-3</v>
      </c>
      <c r="AA1132">
        <v>-0.19782</v>
      </c>
      <c r="AB1132">
        <v>0.10781</v>
      </c>
      <c r="AC1132">
        <v>8.6057999999999996E-2</v>
      </c>
      <c r="AD1132">
        <v>13</v>
      </c>
      <c r="AE1132">
        <v>13</v>
      </c>
      <c r="AF1132">
        <v>1.2726999999999999</v>
      </c>
      <c r="AG1132">
        <v>0.39974999999999999</v>
      </c>
      <c r="AH1132">
        <v>0.87299000000000004</v>
      </c>
      <c r="AI1132">
        <v>13</v>
      </c>
      <c r="AJ1132">
        <v>7</v>
      </c>
      <c r="AK1132">
        <v>12</v>
      </c>
      <c r="AL1132">
        <v>1</v>
      </c>
      <c r="AM1132">
        <v>0</v>
      </c>
      <c r="AN1132">
        <v>0</v>
      </c>
      <c r="AO1132">
        <v>0.94782999999999995</v>
      </c>
      <c r="AP1132">
        <v>1</v>
      </c>
      <c r="AQ1132">
        <v>1</v>
      </c>
      <c r="AR1132" t="s">
        <v>112</v>
      </c>
      <c r="AS1132" t="s">
        <v>96</v>
      </c>
      <c r="AT1132" t="s">
        <v>96</v>
      </c>
      <c r="AU1132" t="s">
        <v>96</v>
      </c>
      <c r="AV1132" t="s">
        <v>96</v>
      </c>
      <c r="AW1132" t="s">
        <v>96</v>
      </c>
      <c r="AX1132" t="s">
        <v>96</v>
      </c>
      <c r="AY1132" t="s">
        <v>96</v>
      </c>
      <c r="AZ1132" t="s">
        <v>112</v>
      </c>
      <c r="BA1132" s="3" t="s">
        <v>112</v>
      </c>
      <c r="BB1132" s="3" t="s">
        <v>112</v>
      </c>
      <c r="BF1132"/>
      <c r="BG1132">
        <f t="shared" si="706"/>
        <v>0</v>
      </c>
      <c r="BH1132" s="4" t="s">
        <v>1461</v>
      </c>
      <c r="BI1132" s="4" t="s">
        <v>1462</v>
      </c>
      <c r="BJ1132" s="5">
        <v>1</v>
      </c>
      <c r="BK1132" s="5">
        <v>1</v>
      </c>
      <c r="BL1132" s="5">
        <v>0</v>
      </c>
      <c r="BM1132" s="13">
        <v>1</v>
      </c>
      <c r="BN1132" s="6">
        <v>0</v>
      </c>
      <c r="BO1132" s="6">
        <v>0</v>
      </c>
      <c r="BP1132" s="7"/>
      <c r="BW1132" s="9">
        <v>1366</v>
      </c>
      <c r="BX1132" t="str">
        <f>IF(BQ1132=BJ1132,"",IF(OR(ISBLANK(BQ1132), ISBLANK(BJ1132)),"","check"))</f>
        <v/>
      </c>
      <c r="BY1132" t="str">
        <f>IF(BR1132=BK1132,"",IF(OR(ISBLANK(BR1132), ISBLANK(BK1132)),"","check"))</f>
        <v/>
      </c>
      <c r="BZ1132" t="str">
        <f>IF(BS1132=BL1132,"",IF(OR(ISBLANK(BS1132),ISBLANK(BL1132)),"",IF(BL1132=2,"",IF($BQ1132+$BJ1132&gt;0,"**check**","check"))))</f>
        <v/>
      </c>
      <c r="CA1132" t="str">
        <f>IF(BT1132=BM1132,"",IF(OR(ISBLANK(BT1132),ISBLANK(BM1132)),"",IF(BM1132=2,"",IF($BQ1132+$BJ1132&gt;0,"**check**","check"))))</f>
        <v/>
      </c>
      <c r="CB1132" t="str">
        <f>IF(BU1132=BN1132,"",IF(OR(ISBLANK(BU1132),ISBLANK(BN1132)),"",IF($BQ1132+$BJ1132&gt;0,"**check**","check")))</f>
        <v/>
      </c>
      <c r="CC1132" t="str">
        <f>IF(BV1132=BO1132,"",IF(OR(ISBLANK(BV1132),ISBLANK(BO1132)),"",IF($BQ1132+$BJ1132&gt;0,"**check**","check")))</f>
        <v/>
      </c>
      <c r="CE1132" s="11">
        <f>MAX(BQ1132,BJ1132)</f>
        <v>1</v>
      </c>
      <c r="CF1132" s="11">
        <f>MAX(BR1132,BK1132)</f>
        <v>1</v>
      </c>
      <c r="CG1132" s="11">
        <f>IF(ISBLANK(BS1132),IF(BL1132=2,0,BL1132),IF(ISBLANK(BL1132),BS1132,IF(BL1132=2,0,BL1132)))</f>
        <v>0</v>
      </c>
      <c r="CH1132" s="11">
        <f>IF(ISBLANK(BT1132),IF(BM1132=2,0,BM1132),IF(ISBLANK(BM1132),BT1132,IF(BM1132=2,0,BM1132)))</f>
        <v>1</v>
      </c>
      <c r="CI1132" s="11">
        <f>IF(ISBLANK(BU1132),BN1132,IF(ISBLANK(BN1132),BU1132,BN1132))</f>
        <v>0</v>
      </c>
      <c r="CJ1132" s="11">
        <f>IF(ISBLANK(BV1132),BO1132,IF(ISBLANK(BO1132),BV1132,BO1132))</f>
        <v>0</v>
      </c>
      <c r="CK1132" s="11" t="str">
        <f>IF(SUM(CG1132:CJ1132)=0,"delete","")</f>
        <v/>
      </c>
    </row>
    <row r="1133" spans="1:89">
      <c r="A1133" t="s">
        <v>1569</v>
      </c>
      <c r="B1133" t="s">
        <v>909</v>
      </c>
      <c r="C1133" t="s">
        <v>1570</v>
      </c>
      <c r="D1133">
        <v>1.1000000000000001</v>
      </c>
      <c r="E1133" t="s">
        <v>560</v>
      </c>
      <c r="F1133" t="s">
        <v>1568</v>
      </c>
      <c r="G1133" t="s">
        <v>1460</v>
      </c>
      <c r="H1133" t="s">
        <v>911</v>
      </c>
      <c r="I1133">
        <v>1.0141</v>
      </c>
      <c r="J1133">
        <v>4.5830000000000003E-3</v>
      </c>
      <c r="K1133">
        <v>3.8906999999999997E-2</v>
      </c>
      <c r="L1133">
        <v>2012.3</v>
      </c>
      <c r="M1133">
        <v>4.3334999999999999</v>
      </c>
      <c r="N1133">
        <v>0.64076999999999995</v>
      </c>
      <c r="O1133">
        <v>1554.4</v>
      </c>
      <c r="P1133" s="2">
        <v>157570</v>
      </c>
      <c r="Q1133">
        <v>-77.933000000000007</v>
      </c>
      <c r="R1133">
        <v>0.86599999999999999</v>
      </c>
      <c r="S1133">
        <v>0.82133999999999996</v>
      </c>
      <c r="T1133">
        <v>7.7923000000000006E-2</v>
      </c>
      <c r="U1133">
        <v>6.0657000000000003E-2</v>
      </c>
      <c r="V1133">
        <v>-5.5800999999999998</v>
      </c>
      <c r="W1133">
        <v>-6.8960999999999997</v>
      </c>
      <c r="X1133">
        <v>0.54605000000000004</v>
      </c>
      <c r="Y1133">
        <v>0.50285000000000002</v>
      </c>
      <c r="Z1133">
        <v>0.46767999999999998</v>
      </c>
      <c r="AA1133">
        <v>0.36120999999999998</v>
      </c>
      <c r="AB1133">
        <v>0.15531</v>
      </c>
      <c r="AC1133">
        <v>0.12586</v>
      </c>
      <c r="AD1133">
        <v>13</v>
      </c>
      <c r="AE1133">
        <v>13</v>
      </c>
      <c r="AF1133">
        <v>1.1728000000000001</v>
      </c>
      <c r="AG1133">
        <v>9.5977999999999994E-2</v>
      </c>
      <c r="AH1133">
        <v>1.0768</v>
      </c>
      <c r="AI1133">
        <v>13</v>
      </c>
      <c r="AJ1133">
        <v>6</v>
      </c>
      <c r="AK1133">
        <v>12</v>
      </c>
      <c r="AL1133">
        <v>1</v>
      </c>
      <c r="AM1133">
        <v>0</v>
      </c>
      <c r="AN1133">
        <v>1</v>
      </c>
      <c r="AO1133">
        <v>0.94604999999999995</v>
      </c>
      <c r="AP1133">
        <v>1</v>
      </c>
      <c r="AQ1133">
        <v>1</v>
      </c>
      <c r="AR1133" t="s">
        <v>96</v>
      </c>
      <c r="AS1133" t="s">
        <v>96</v>
      </c>
      <c r="AT1133" t="s">
        <v>96</v>
      </c>
      <c r="AU1133" t="s">
        <v>96</v>
      </c>
      <c r="AV1133" t="s">
        <v>96</v>
      </c>
      <c r="AW1133" t="s">
        <v>96</v>
      </c>
      <c r="AX1133" t="s">
        <v>96</v>
      </c>
      <c r="AY1133" t="s">
        <v>96</v>
      </c>
      <c r="AZ1133" t="s">
        <v>96</v>
      </c>
      <c r="BA1133" s="3" t="s">
        <v>96</v>
      </c>
      <c r="BB1133" s="3" t="s">
        <v>96</v>
      </c>
      <c r="BF1133"/>
      <c r="BG1133">
        <f t="shared" si="706"/>
        <v>0</v>
      </c>
      <c r="BH1133" s="4" t="s">
        <v>1461</v>
      </c>
      <c r="BI1133" s="4" t="s">
        <v>1462</v>
      </c>
      <c r="BJ1133" s="5">
        <v>1</v>
      </c>
      <c r="BK1133" s="5">
        <v>1</v>
      </c>
      <c r="BL1133" s="5">
        <v>0</v>
      </c>
      <c r="BM1133" s="13">
        <v>1</v>
      </c>
      <c r="BN1133" s="6">
        <v>0</v>
      </c>
      <c r="BO1133" s="6">
        <v>0</v>
      </c>
      <c r="BP1133" s="7"/>
      <c r="BW1133" s="9">
        <v>1381</v>
      </c>
      <c r="BX1133" t="str">
        <f>IF(BQ1133=BJ1133,"",IF(OR(ISBLANK(BQ1133), ISBLANK(BJ1133)),"","check"))</f>
        <v/>
      </c>
      <c r="BY1133" t="str">
        <f>IF(BR1133=BK1133,"",IF(OR(ISBLANK(BR1133), ISBLANK(BK1133)),"","check"))</f>
        <v/>
      </c>
      <c r="BZ1133" t="str">
        <f>IF(BS1133=BL1133,"",IF(OR(ISBLANK(BS1133),ISBLANK(BL1133)),"",IF(BL1133=2,"",IF($BQ1133+$BJ1133&gt;0,"**check**","check"))))</f>
        <v/>
      </c>
      <c r="CA1133" t="str">
        <f>IF(BT1133=BM1133,"",IF(OR(ISBLANK(BT1133),ISBLANK(BM1133)),"",IF(BM1133=2,"",IF($BQ1133+$BJ1133&gt;0,"**check**","check"))))</f>
        <v/>
      </c>
      <c r="CB1133" t="str">
        <f>IF(BU1133=BN1133,"",IF(OR(ISBLANK(BU1133),ISBLANK(BN1133)),"",IF($BQ1133+$BJ1133&gt;0,"**check**","check")))</f>
        <v/>
      </c>
      <c r="CC1133" t="str">
        <f>IF(BV1133=BO1133,"",IF(OR(ISBLANK(BV1133),ISBLANK(BO1133)),"",IF($BQ1133+$BJ1133&gt;0,"**check**","check")))</f>
        <v/>
      </c>
      <c r="CE1133" s="11">
        <f>MAX(BQ1133,BJ1133)</f>
        <v>1</v>
      </c>
      <c r="CF1133" s="11">
        <f>MAX(BR1133,BK1133)</f>
        <v>1</v>
      </c>
      <c r="CG1133" s="11">
        <f>IF(ISBLANK(BS1133),IF(BL1133=2,0,BL1133),IF(ISBLANK(BL1133),BS1133,IF(BL1133=2,0,BL1133)))</f>
        <v>0</v>
      </c>
      <c r="CH1133" s="11">
        <f>IF(ISBLANK(BT1133),IF(BM1133=2,0,BM1133),IF(ISBLANK(BM1133),BT1133,IF(BM1133=2,0,BM1133)))</f>
        <v>1</v>
      </c>
      <c r="CI1133" s="11">
        <f>IF(ISBLANK(BU1133),BN1133,IF(ISBLANK(BN1133),BU1133,BN1133))</f>
        <v>0</v>
      </c>
      <c r="CJ1133" s="11">
        <f>IF(ISBLANK(BV1133),BO1133,IF(ISBLANK(BO1133),BV1133,BO1133))</f>
        <v>0</v>
      </c>
      <c r="CK1133" s="11" t="str">
        <f>IF(SUM(CG1133:CJ1133)=0,"delete","")</f>
        <v/>
      </c>
    </row>
    <row r="1134" spans="1:89">
      <c r="A1134" t="s">
        <v>1571</v>
      </c>
      <c r="B1134" t="s">
        <v>909</v>
      </c>
      <c r="C1134" t="s">
        <v>915</v>
      </c>
      <c r="D1134">
        <v>1.1000000000000001</v>
      </c>
      <c r="E1134" t="s">
        <v>560</v>
      </c>
      <c r="F1134" t="s">
        <v>1568</v>
      </c>
      <c r="G1134" t="s">
        <v>1460</v>
      </c>
      <c r="H1134" t="s">
        <v>911</v>
      </c>
      <c r="I1134">
        <v>0.82804999999999995</v>
      </c>
      <c r="J1134">
        <v>5.6728999999999998E-3</v>
      </c>
      <c r="K1134">
        <v>5.0500000000000003E-2</v>
      </c>
      <c r="L1134">
        <v>2013</v>
      </c>
      <c r="M1134">
        <v>5.3070000000000004</v>
      </c>
      <c r="N1134">
        <v>0.68059999999999998</v>
      </c>
      <c r="O1134">
        <v>1554</v>
      </c>
      <c r="P1134" s="2">
        <v>157610</v>
      </c>
      <c r="Q1134">
        <v>-101.31</v>
      </c>
      <c r="R1134">
        <v>0.79483999999999999</v>
      </c>
      <c r="S1134">
        <v>0.72645999999999999</v>
      </c>
      <c r="T1134">
        <v>0.10897</v>
      </c>
      <c r="U1134">
        <v>8.1987000000000004E-2</v>
      </c>
      <c r="V1134">
        <v>-4.3197999999999999</v>
      </c>
      <c r="W1134">
        <v>-5.3837999999999999</v>
      </c>
      <c r="X1134">
        <v>0.55491000000000001</v>
      </c>
      <c r="Y1134">
        <v>0.50004000000000004</v>
      </c>
      <c r="Z1134">
        <v>0.61684000000000005</v>
      </c>
      <c r="AA1134">
        <v>0.54020000000000001</v>
      </c>
      <c r="AB1134">
        <v>0.14892</v>
      </c>
      <c r="AC1134">
        <v>0.10712000000000001</v>
      </c>
      <c r="AD1134">
        <v>13</v>
      </c>
      <c r="AE1134">
        <v>13</v>
      </c>
      <c r="AF1134">
        <v>1.171</v>
      </c>
      <c r="AG1134">
        <v>0.13444</v>
      </c>
      <c r="AH1134">
        <v>1.0366</v>
      </c>
      <c r="AI1134">
        <v>13</v>
      </c>
      <c r="AJ1134">
        <v>7</v>
      </c>
      <c r="AK1134">
        <v>12</v>
      </c>
      <c r="AL1134">
        <v>1</v>
      </c>
      <c r="AM1134">
        <v>0</v>
      </c>
      <c r="AN1134">
        <v>1</v>
      </c>
      <c r="AO1134">
        <v>0.90397000000000005</v>
      </c>
      <c r="AP1134">
        <v>1</v>
      </c>
      <c r="AQ1134">
        <v>1</v>
      </c>
      <c r="AR1134" t="s">
        <v>96</v>
      </c>
      <c r="AS1134" t="s">
        <v>96</v>
      </c>
      <c r="AT1134" t="s">
        <v>96</v>
      </c>
      <c r="AU1134" t="s">
        <v>96</v>
      </c>
      <c r="AV1134" t="s">
        <v>96</v>
      </c>
      <c r="AW1134" t="s">
        <v>96</v>
      </c>
      <c r="AX1134" t="s">
        <v>96</v>
      </c>
      <c r="AY1134" t="s">
        <v>96</v>
      </c>
      <c r="AZ1134" t="s">
        <v>96</v>
      </c>
      <c r="BA1134" s="3" t="s">
        <v>96</v>
      </c>
      <c r="BB1134" s="3" t="s">
        <v>96</v>
      </c>
      <c r="BF1134"/>
      <c r="BG1134">
        <f t="shared" si="706"/>
        <v>0</v>
      </c>
      <c r="BH1134" s="4" t="s">
        <v>1461</v>
      </c>
      <c r="BI1134" s="4" t="s">
        <v>1462</v>
      </c>
      <c r="BJ1134" s="5">
        <v>1</v>
      </c>
      <c r="BK1134" s="5">
        <v>1</v>
      </c>
      <c r="BL1134" s="5">
        <v>0</v>
      </c>
      <c r="BM1134" s="13">
        <v>1</v>
      </c>
      <c r="BN1134" s="6">
        <v>0</v>
      </c>
      <c r="BO1134" s="6">
        <v>0</v>
      </c>
      <c r="BP1134" s="7"/>
      <c r="BW1134" s="9">
        <v>1397</v>
      </c>
      <c r="BX1134" t="str">
        <f>IF(BQ1134=BJ1134,"",IF(OR(ISBLANK(BQ1134), ISBLANK(BJ1134)),"","check"))</f>
        <v/>
      </c>
      <c r="BY1134" t="str">
        <f>IF(BR1134=BK1134,"",IF(OR(ISBLANK(BR1134), ISBLANK(BK1134)),"","check"))</f>
        <v/>
      </c>
      <c r="BZ1134" t="str">
        <f>IF(BS1134=BL1134,"",IF(OR(ISBLANK(BS1134),ISBLANK(BL1134)),"",IF(BL1134=2,"",IF($BQ1134+$BJ1134&gt;0,"**check**","check"))))</f>
        <v/>
      </c>
      <c r="CA1134" t="str">
        <f>IF(BT1134=BM1134,"",IF(OR(ISBLANK(BT1134),ISBLANK(BM1134)),"",IF(BM1134=2,"",IF($BQ1134+$BJ1134&gt;0,"**check**","check"))))</f>
        <v/>
      </c>
      <c r="CB1134" t="str">
        <f>IF(BU1134=BN1134,"",IF(OR(ISBLANK(BU1134),ISBLANK(BN1134)),"",IF($BQ1134+$BJ1134&gt;0,"**check**","check")))</f>
        <v/>
      </c>
      <c r="CC1134" t="str">
        <f>IF(BV1134=BO1134,"",IF(OR(ISBLANK(BV1134),ISBLANK(BO1134)),"",IF($BQ1134+$BJ1134&gt;0,"**check**","check")))</f>
        <v/>
      </c>
      <c r="CE1134" s="11">
        <f>MAX(BQ1134,BJ1134)</f>
        <v>1</v>
      </c>
      <c r="CF1134" s="11">
        <f>MAX(BR1134,BK1134)</f>
        <v>1</v>
      </c>
      <c r="CG1134" s="11">
        <f>IF(ISBLANK(BS1134),IF(BL1134=2,0,BL1134),IF(ISBLANK(BL1134),BS1134,IF(BL1134=2,0,BL1134)))</f>
        <v>0</v>
      </c>
      <c r="CH1134" s="11">
        <f>IF(ISBLANK(BT1134),IF(BM1134=2,0,BM1134),IF(ISBLANK(BM1134),BT1134,IF(BM1134=2,0,BM1134)))</f>
        <v>1</v>
      </c>
      <c r="CI1134" s="11">
        <f>IF(ISBLANK(BU1134),BN1134,IF(ISBLANK(BN1134),BU1134,BN1134))</f>
        <v>0</v>
      </c>
      <c r="CJ1134" s="11">
        <f>IF(ISBLANK(BV1134),BO1134,IF(ISBLANK(BO1134),BV1134,BO1134))</f>
        <v>0</v>
      </c>
      <c r="CK1134" s="11" t="str">
        <f>IF(SUM(CG1134:CJ1134)=0,"delete","")</f>
        <v/>
      </c>
    </row>
    <row r="1135" spans="1:89">
      <c r="A1135" t="s">
        <v>1572</v>
      </c>
      <c r="B1135" t="s">
        <v>909</v>
      </c>
      <c r="C1135" t="s">
        <v>918</v>
      </c>
      <c r="D1135">
        <v>1.1000000000000001</v>
      </c>
      <c r="E1135" t="s">
        <v>560</v>
      </c>
      <c r="F1135" t="s">
        <v>1568</v>
      </c>
      <c r="G1135" t="s">
        <v>1460</v>
      </c>
      <c r="H1135" t="s">
        <v>911</v>
      </c>
      <c r="I1135">
        <v>3.6354000000000002</v>
      </c>
      <c r="J1135">
        <v>1.5782999999999999E-3</v>
      </c>
      <c r="K1135">
        <v>7.0879000000000003E-3</v>
      </c>
      <c r="L1135">
        <v>2010.7</v>
      </c>
      <c r="M1135">
        <v>1.2088000000000001</v>
      </c>
      <c r="N1135">
        <v>0.80742000000000003</v>
      </c>
      <c r="O1135">
        <v>1555.5</v>
      </c>
      <c r="P1135" s="2">
        <v>157460</v>
      </c>
      <c r="Q1135">
        <v>-13.554</v>
      </c>
      <c r="R1135">
        <v>0.72389000000000003</v>
      </c>
      <c r="S1135">
        <v>0.63185999999999998</v>
      </c>
      <c r="T1135">
        <v>0.12298000000000001</v>
      </c>
      <c r="U1135">
        <v>0.10138999999999999</v>
      </c>
      <c r="V1135">
        <v>-9.8609000000000009</v>
      </c>
      <c r="W1135">
        <v>-12.032999999999999</v>
      </c>
      <c r="X1135">
        <v>0.77132999999999996</v>
      </c>
      <c r="Y1135">
        <v>0.73495999999999995</v>
      </c>
      <c r="Z1135">
        <v>1.2840000000000001E-2</v>
      </c>
      <c r="AA1135">
        <v>-0.18459</v>
      </c>
      <c r="AB1135">
        <v>0.23254</v>
      </c>
      <c r="AC1135">
        <v>0.18221000000000001</v>
      </c>
      <c r="AD1135">
        <v>13</v>
      </c>
      <c r="AE1135">
        <v>13</v>
      </c>
      <c r="AF1135">
        <v>1.1685000000000001</v>
      </c>
      <c r="AG1135">
        <v>8.6694999999999994E-2</v>
      </c>
      <c r="AH1135">
        <v>1.0818000000000001</v>
      </c>
      <c r="AI1135">
        <v>13</v>
      </c>
      <c r="AJ1135">
        <v>7</v>
      </c>
      <c r="AK1135">
        <v>12</v>
      </c>
      <c r="AL1135">
        <v>1</v>
      </c>
      <c r="AM1135">
        <v>0</v>
      </c>
      <c r="AN1135">
        <v>1</v>
      </c>
      <c r="AO1135">
        <v>0.95547000000000004</v>
      </c>
      <c r="AP1135">
        <v>1</v>
      </c>
      <c r="AQ1135">
        <v>1</v>
      </c>
      <c r="AR1135" t="s">
        <v>96</v>
      </c>
      <c r="AS1135" t="s">
        <v>96</v>
      </c>
      <c r="AT1135" t="s">
        <v>96</v>
      </c>
      <c r="AU1135" t="s">
        <v>96</v>
      </c>
      <c r="AV1135" t="s">
        <v>96</v>
      </c>
      <c r="AW1135" t="s">
        <v>96</v>
      </c>
      <c r="AX1135" t="s">
        <v>96</v>
      </c>
      <c r="AY1135" t="s">
        <v>96</v>
      </c>
      <c r="AZ1135" t="s">
        <v>112</v>
      </c>
      <c r="BA1135" s="3" t="s">
        <v>96</v>
      </c>
      <c r="BB1135" s="3" t="s">
        <v>112</v>
      </c>
      <c r="BF1135"/>
      <c r="BG1135">
        <f t="shared" si="706"/>
        <v>0</v>
      </c>
      <c r="BH1135" s="4" t="s">
        <v>1461</v>
      </c>
      <c r="BI1135" s="4" t="s">
        <v>1462</v>
      </c>
      <c r="BJ1135" s="5">
        <v>1</v>
      </c>
      <c r="BK1135" s="5">
        <v>1</v>
      </c>
      <c r="BL1135" s="13">
        <v>1</v>
      </c>
      <c r="BM1135" s="13">
        <v>1</v>
      </c>
      <c r="BN1135" s="6">
        <v>0</v>
      </c>
      <c r="BO1135" s="6">
        <v>0</v>
      </c>
      <c r="BP1135" s="7"/>
      <c r="BW1135" s="9">
        <v>1412</v>
      </c>
      <c r="BX1135" t="str">
        <f>IF(BQ1135=BJ1135,"",IF(OR(ISBLANK(BQ1135), ISBLANK(BJ1135)),"","check"))</f>
        <v/>
      </c>
      <c r="BY1135" t="str">
        <f>IF(BR1135=BK1135,"",IF(OR(ISBLANK(BR1135), ISBLANK(BK1135)),"","check"))</f>
        <v/>
      </c>
      <c r="BZ1135" t="str">
        <f>IF(BS1135=BL1135,"",IF(OR(ISBLANK(BS1135),ISBLANK(BL1135)),"",IF(BL1135=2,"",IF($BQ1135+$BJ1135&gt;0,"**check**","check"))))</f>
        <v/>
      </c>
      <c r="CA1135" t="str">
        <f>IF(BT1135=BM1135,"",IF(OR(ISBLANK(BT1135),ISBLANK(BM1135)),"",IF(BM1135=2,"",IF($BQ1135+$BJ1135&gt;0,"**check**","check"))))</f>
        <v/>
      </c>
      <c r="CB1135" t="str">
        <f>IF(BU1135=BN1135,"",IF(OR(ISBLANK(BU1135),ISBLANK(BN1135)),"",IF($BQ1135+$BJ1135&gt;0,"**check**","check")))</f>
        <v/>
      </c>
      <c r="CC1135" t="str">
        <f>IF(BV1135=BO1135,"",IF(OR(ISBLANK(BV1135),ISBLANK(BO1135)),"",IF($BQ1135+$BJ1135&gt;0,"**check**","check")))</f>
        <v/>
      </c>
      <c r="CE1135" s="11">
        <f>MAX(BQ1135,BJ1135)</f>
        <v>1</v>
      </c>
      <c r="CF1135" s="11">
        <f>MAX(BR1135,BK1135)</f>
        <v>1</v>
      </c>
      <c r="CG1135" s="11">
        <f>IF(ISBLANK(BS1135),IF(BL1135=2,0,BL1135),IF(ISBLANK(BL1135),BS1135,IF(BL1135=2,0,BL1135)))</f>
        <v>1</v>
      </c>
      <c r="CH1135" s="11">
        <f>IF(ISBLANK(BT1135),IF(BM1135=2,0,BM1135),IF(ISBLANK(BM1135),BT1135,IF(BM1135=2,0,BM1135)))</f>
        <v>1</v>
      </c>
      <c r="CI1135" s="11">
        <f>IF(ISBLANK(BU1135),BN1135,IF(ISBLANK(BN1135),BU1135,BN1135))</f>
        <v>0</v>
      </c>
      <c r="CJ1135" s="11">
        <f>IF(ISBLANK(BV1135),BO1135,IF(ISBLANK(BO1135),BV1135,BO1135))</f>
        <v>0</v>
      </c>
      <c r="CK1135" s="11" t="str">
        <f>IF(SUM(CG1135:CJ1135)=0,"delete","")</f>
        <v/>
      </c>
    </row>
    <row r="1136" spans="1:89">
      <c r="A1136" t="s">
        <v>1573</v>
      </c>
      <c r="B1136" t="s">
        <v>909</v>
      </c>
      <c r="C1136" t="s">
        <v>206</v>
      </c>
      <c r="D1136">
        <v>1.1000000000000001</v>
      </c>
      <c r="E1136" t="s">
        <v>560</v>
      </c>
      <c r="F1136" t="s">
        <v>1568</v>
      </c>
      <c r="G1136" t="s">
        <v>1460</v>
      </c>
      <c r="H1136" t="s">
        <v>911</v>
      </c>
      <c r="I1136">
        <v>2.0615999999999999</v>
      </c>
      <c r="J1136">
        <v>1.4689E-3</v>
      </c>
      <c r="K1136">
        <v>5.5576999999999996E-3</v>
      </c>
      <c r="L1136">
        <v>2010.6</v>
      </c>
      <c r="M1136">
        <v>2.1316000000000002</v>
      </c>
      <c r="N1136">
        <v>0.49079</v>
      </c>
      <c r="O1136">
        <v>1555.4</v>
      </c>
      <c r="P1136" s="2">
        <v>157470</v>
      </c>
      <c r="Q1136">
        <v>-10.755000000000001</v>
      </c>
      <c r="R1136">
        <v>0.61895999999999995</v>
      </c>
      <c r="S1136">
        <v>0.49195</v>
      </c>
      <c r="T1136">
        <v>7.8856999999999997E-2</v>
      </c>
      <c r="U1136">
        <v>5.6778000000000002E-2</v>
      </c>
      <c r="V1136">
        <v>-12.382999999999999</v>
      </c>
      <c r="W1136">
        <v>-15.06</v>
      </c>
      <c r="X1136">
        <v>0.46733999999999998</v>
      </c>
      <c r="Y1136">
        <v>0.44954</v>
      </c>
      <c r="Z1136">
        <v>2.6498000000000001E-2</v>
      </c>
      <c r="AA1136">
        <v>-0.16819999999999999</v>
      </c>
      <c r="AB1136">
        <v>0.12604000000000001</v>
      </c>
      <c r="AC1136">
        <v>9.8988000000000007E-2</v>
      </c>
      <c r="AD1136">
        <v>13</v>
      </c>
      <c r="AE1136">
        <v>13</v>
      </c>
      <c r="AF1136">
        <v>1.3009999999999999</v>
      </c>
      <c r="AG1136">
        <v>0.27099000000000001</v>
      </c>
      <c r="AH1136">
        <v>1.03</v>
      </c>
      <c r="AI1136">
        <v>13</v>
      </c>
      <c r="AJ1136">
        <v>7</v>
      </c>
      <c r="AK1136">
        <v>12</v>
      </c>
      <c r="AL1136">
        <v>1</v>
      </c>
      <c r="AM1136">
        <v>0</v>
      </c>
      <c r="AN1136">
        <v>1</v>
      </c>
      <c r="AO1136">
        <v>0.95587</v>
      </c>
      <c r="AP1136">
        <v>1</v>
      </c>
      <c r="AQ1136">
        <v>1</v>
      </c>
      <c r="AR1136" t="s">
        <v>112</v>
      </c>
      <c r="AS1136" t="s">
        <v>96</v>
      </c>
      <c r="AT1136" t="s">
        <v>96</v>
      </c>
      <c r="AU1136" t="s">
        <v>96</v>
      </c>
      <c r="AV1136" t="s">
        <v>96</v>
      </c>
      <c r="AW1136" t="s">
        <v>96</v>
      </c>
      <c r="AX1136" t="s">
        <v>96</v>
      </c>
      <c r="AY1136" t="s">
        <v>96</v>
      </c>
      <c r="AZ1136" t="s">
        <v>112</v>
      </c>
      <c r="BA1136" s="3" t="s">
        <v>112</v>
      </c>
      <c r="BB1136" s="3" t="s">
        <v>112</v>
      </c>
      <c r="BF1136"/>
      <c r="BG1136">
        <f t="shared" si="706"/>
        <v>0</v>
      </c>
      <c r="BH1136" s="4" t="s">
        <v>1461</v>
      </c>
      <c r="BI1136" s="4" t="s">
        <v>1462</v>
      </c>
      <c r="BJ1136" s="5">
        <v>1</v>
      </c>
      <c r="BK1136" s="5">
        <v>1</v>
      </c>
      <c r="BL1136" s="5">
        <v>0</v>
      </c>
      <c r="BM1136" s="13">
        <v>1</v>
      </c>
      <c r="BN1136" s="6">
        <v>0</v>
      </c>
      <c r="BO1136" s="6">
        <v>0</v>
      </c>
      <c r="BP1136" s="7"/>
      <c r="BW1136" s="9">
        <v>1427</v>
      </c>
      <c r="BX1136" t="str">
        <f>IF(BQ1136=BJ1136,"",IF(OR(ISBLANK(BQ1136), ISBLANK(BJ1136)),"","check"))</f>
        <v/>
      </c>
      <c r="BY1136" t="str">
        <f>IF(BR1136=BK1136,"",IF(OR(ISBLANK(BR1136), ISBLANK(BK1136)),"","check"))</f>
        <v/>
      </c>
      <c r="BZ1136" t="str">
        <f>IF(BS1136=BL1136,"",IF(OR(ISBLANK(BS1136),ISBLANK(BL1136)),"",IF(BL1136=2,"",IF($BQ1136+$BJ1136&gt;0,"**check**","check"))))</f>
        <v/>
      </c>
      <c r="CA1136" t="str">
        <f>IF(BT1136=BM1136,"",IF(OR(ISBLANK(BT1136),ISBLANK(BM1136)),"",IF(BM1136=2,"",IF($BQ1136+$BJ1136&gt;0,"**check**","check"))))</f>
        <v/>
      </c>
      <c r="CB1136" t="str">
        <f>IF(BU1136=BN1136,"",IF(OR(ISBLANK(BU1136),ISBLANK(BN1136)),"",IF($BQ1136+$BJ1136&gt;0,"**check**","check")))</f>
        <v/>
      </c>
      <c r="CC1136" t="str">
        <f>IF(BV1136=BO1136,"",IF(OR(ISBLANK(BV1136),ISBLANK(BO1136)),"",IF($BQ1136+$BJ1136&gt;0,"**check**","check")))</f>
        <v/>
      </c>
      <c r="CE1136" s="11">
        <f>MAX(BQ1136,BJ1136)</f>
        <v>1</v>
      </c>
      <c r="CF1136" s="11">
        <f>MAX(BR1136,BK1136)</f>
        <v>1</v>
      </c>
      <c r="CG1136" s="11">
        <f>IF(ISBLANK(BS1136),IF(BL1136=2,0,BL1136),IF(ISBLANK(BL1136),BS1136,IF(BL1136=2,0,BL1136)))</f>
        <v>0</v>
      </c>
      <c r="CH1136" s="11">
        <f>IF(ISBLANK(BT1136),IF(BM1136=2,0,BM1136),IF(ISBLANK(BM1136),BT1136,IF(BM1136=2,0,BM1136)))</f>
        <v>1</v>
      </c>
      <c r="CI1136" s="11">
        <f>IF(ISBLANK(BU1136),BN1136,IF(ISBLANK(BN1136),BU1136,BN1136))</f>
        <v>0</v>
      </c>
      <c r="CJ1136" s="11">
        <f>IF(ISBLANK(BV1136),BO1136,IF(ISBLANK(BO1136),BV1136,BO1136))</f>
        <v>0</v>
      </c>
      <c r="CK1136" s="11" t="str">
        <f>IF(SUM(CG1136:CJ1136)=0,"delete","")</f>
        <v/>
      </c>
    </row>
    <row r="1137" spans="1:90">
      <c r="A1137" t="s">
        <v>1574</v>
      </c>
      <c r="B1137" t="s">
        <v>412</v>
      </c>
      <c r="C1137" t="s">
        <v>124</v>
      </c>
      <c r="D1137">
        <v>1.1000000000000001</v>
      </c>
      <c r="E1137" t="s">
        <v>560</v>
      </c>
      <c r="F1137" t="s">
        <v>1575</v>
      </c>
      <c r="G1137" t="s">
        <v>1460</v>
      </c>
      <c r="H1137" t="s">
        <v>414</v>
      </c>
      <c r="I1137">
        <v>8.2832000000000003E-2</v>
      </c>
      <c r="J1137">
        <v>8.2817000000000002E-2</v>
      </c>
      <c r="K1137">
        <v>2.7139999999999998E-3</v>
      </c>
      <c r="L1137">
        <v>2123</v>
      </c>
      <c r="M1137">
        <v>53.052</v>
      </c>
      <c r="N1137">
        <v>185.58</v>
      </c>
      <c r="O1137">
        <v>2.6326000000000001</v>
      </c>
      <c r="P1137">
        <v>2071.6</v>
      </c>
      <c r="Q1137">
        <v>-5.4446000000000003</v>
      </c>
      <c r="R1137">
        <v>0.99875000000000003</v>
      </c>
      <c r="S1137">
        <v>0.99827999999999995</v>
      </c>
      <c r="T1137">
        <v>3.3550000000000002E-4</v>
      </c>
      <c r="U1137">
        <v>2.9242E-4</v>
      </c>
      <c r="V1137">
        <v>0.99875000000000003</v>
      </c>
      <c r="W1137">
        <v>0.99846999999999997</v>
      </c>
      <c r="X1137">
        <v>3.3529000000000002E-4</v>
      </c>
      <c r="Y1137">
        <v>2.9224999999999998E-4</v>
      </c>
      <c r="Z1137">
        <v>0.97452000000000005</v>
      </c>
      <c r="AA1137">
        <v>0.96886000000000005</v>
      </c>
      <c r="AB1137">
        <v>1.5149E-3</v>
      </c>
      <c r="AC1137">
        <v>1.3025999999999999E-3</v>
      </c>
      <c r="AD1137">
        <v>12</v>
      </c>
      <c r="AE1137">
        <v>12</v>
      </c>
      <c r="AF1137">
        <v>2.7697000000000003E-4</v>
      </c>
      <c r="AG1137">
        <v>1.137E-4</v>
      </c>
      <c r="AH1137">
        <v>1.6327E-4</v>
      </c>
      <c r="AI1137">
        <v>12</v>
      </c>
      <c r="AJ1137">
        <v>0</v>
      </c>
      <c r="AK1137">
        <v>11</v>
      </c>
      <c r="AL1137">
        <v>0</v>
      </c>
      <c r="AM1137">
        <v>0</v>
      </c>
      <c r="AN1137">
        <v>0</v>
      </c>
      <c r="AO1137">
        <v>0.89141000000000004</v>
      </c>
      <c r="AP1137">
        <v>1</v>
      </c>
      <c r="AQ1137">
        <v>1</v>
      </c>
      <c r="AR1137" t="s">
        <v>96</v>
      </c>
      <c r="AS1137" t="s">
        <v>96</v>
      </c>
      <c r="AT1137" t="s">
        <v>96</v>
      </c>
      <c r="AU1137" t="s">
        <v>96</v>
      </c>
      <c r="AV1137" t="s">
        <v>96</v>
      </c>
      <c r="AW1137" t="s">
        <v>96</v>
      </c>
      <c r="AX1137" t="s">
        <v>96</v>
      </c>
      <c r="AY1137" t="s">
        <v>112</v>
      </c>
      <c r="AZ1137" t="s">
        <v>96</v>
      </c>
      <c r="BA1137" s="3" t="s">
        <v>112</v>
      </c>
      <c r="BB1137" s="3" t="s">
        <v>96</v>
      </c>
      <c r="BF1137"/>
      <c r="BG1137">
        <f t="shared" si="706"/>
        <v>0</v>
      </c>
      <c r="BH1137" s="4" t="s">
        <v>1461</v>
      </c>
      <c r="BI1137" s="4" t="s">
        <v>1462</v>
      </c>
      <c r="BJ1137" s="5">
        <v>1</v>
      </c>
      <c r="BK1137" s="5">
        <v>1</v>
      </c>
      <c r="BL1137" s="13">
        <v>1</v>
      </c>
      <c r="BM1137" s="13">
        <v>1</v>
      </c>
      <c r="BN1137" s="6">
        <v>0</v>
      </c>
      <c r="BO1137" s="6">
        <v>0</v>
      </c>
      <c r="BP1137" s="7"/>
      <c r="BW1137" s="9">
        <v>1432</v>
      </c>
      <c r="BX1137" t="str">
        <f>IF(BQ1137=BJ1137,"",IF(OR(ISBLANK(BQ1137), ISBLANK(BJ1137)),"","check"))</f>
        <v/>
      </c>
      <c r="BY1137" t="str">
        <f>IF(BR1137=BK1137,"",IF(OR(ISBLANK(BR1137), ISBLANK(BK1137)),"","check"))</f>
        <v/>
      </c>
      <c r="BZ1137" t="str">
        <f>IF(BS1137=BL1137,"",IF(OR(ISBLANK(BS1137),ISBLANK(BL1137)),"",IF(BL1137=2,"",IF($BQ1137+$BJ1137&gt;0,"**check**","check"))))</f>
        <v/>
      </c>
      <c r="CA1137" t="str">
        <f>IF(BT1137=BM1137,"",IF(OR(ISBLANK(BT1137),ISBLANK(BM1137)),"",IF(BM1137=2,"",IF($BQ1137+$BJ1137&gt;0,"**check**","check"))))</f>
        <v/>
      </c>
      <c r="CB1137" t="str">
        <f>IF(BU1137=BN1137,"",IF(OR(ISBLANK(BU1137),ISBLANK(BN1137)),"",IF($BQ1137+$BJ1137&gt;0,"**check**","check")))</f>
        <v/>
      </c>
      <c r="CC1137" t="str">
        <f>IF(BV1137=BO1137,"",IF(OR(ISBLANK(BV1137),ISBLANK(BO1137)),"",IF($BQ1137+$BJ1137&gt;0,"**check**","check")))</f>
        <v/>
      </c>
      <c r="CE1137" s="11">
        <f>MAX(BQ1137,BJ1137)</f>
        <v>1</v>
      </c>
      <c r="CF1137" s="11">
        <f>MAX(BR1137,BK1137)</f>
        <v>1</v>
      </c>
      <c r="CG1137" s="11">
        <f>IF(ISBLANK(BS1137),IF(BL1137=2,0,BL1137),IF(ISBLANK(BL1137),BS1137,IF(BL1137=2,0,BL1137)))</f>
        <v>1</v>
      </c>
      <c r="CH1137" s="11">
        <f>IF(ISBLANK(BT1137),IF(BM1137=2,0,BM1137),IF(ISBLANK(BM1137),BT1137,IF(BM1137=2,0,BM1137)))</f>
        <v>1</v>
      </c>
      <c r="CI1137" s="11">
        <f>IF(ISBLANK(BU1137),BN1137,IF(ISBLANK(BN1137),BU1137,BN1137))</f>
        <v>0</v>
      </c>
      <c r="CJ1137" s="11">
        <f>IF(ISBLANK(BV1137),BO1137,IF(ISBLANK(BO1137),BV1137,BO1137))</f>
        <v>0</v>
      </c>
      <c r="CK1137" s="11" t="str">
        <f>IF(SUM(CG1137:CJ1137)=0,"delete","")</f>
        <v/>
      </c>
    </row>
    <row r="1138" spans="1:90">
      <c r="A1138" t="s">
        <v>1576</v>
      </c>
      <c r="B1138" t="s">
        <v>470</v>
      </c>
      <c r="C1138" t="s">
        <v>322</v>
      </c>
      <c r="D1138">
        <v>1.1000000000000001</v>
      </c>
      <c r="E1138" t="s">
        <v>135</v>
      </c>
      <c r="F1138" t="s">
        <v>1577</v>
      </c>
      <c r="G1138" t="s">
        <v>1578</v>
      </c>
      <c r="H1138" t="s">
        <v>471</v>
      </c>
      <c r="I1138">
        <v>-1.4466E-2</v>
      </c>
      <c r="J1138">
        <v>8.5711000000000001E-4</v>
      </c>
      <c r="K1138">
        <v>-1.4285999999999999E-3</v>
      </c>
      <c r="L1138">
        <v>1442.6</v>
      </c>
      <c r="M1138">
        <v>-303.79000000000002</v>
      </c>
      <c r="N1138">
        <v>404.25</v>
      </c>
      <c r="O1138">
        <v>1555.4</v>
      </c>
      <c r="P1138" s="2">
        <v>157470</v>
      </c>
      <c r="Q1138">
        <v>2.9809999999999999</v>
      </c>
      <c r="R1138">
        <v>0.45918999999999999</v>
      </c>
      <c r="S1138">
        <v>-0.35202</v>
      </c>
      <c r="T1138">
        <v>2.6741E-3</v>
      </c>
      <c r="U1138">
        <v>2.3709999999999998E-3</v>
      </c>
      <c r="V1138">
        <v>-761.35</v>
      </c>
      <c r="W1138">
        <v>-1269.5999999999999</v>
      </c>
      <c r="X1138">
        <v>0.1004</v>
      </c>
      <c r="Y1138">
        <v>0.10033</v>
      </c>
      <c r="Z1138">
        <v>0.45018000000000002</v>
      </c>
      <c r="AA1138">
        <v>8.3632999999999999E-2</v>
      </c>
      <c r="AB1138">
        <v>2.6963E-3</v>
      </c>
      <c r="AC1138">
        <v>2.3809999999999999E-3</v>
      </c>
      <c r="AD1138">
        <v>6</v>
      </c>
      <c r="AE1138">
        <v>6</v>
      </c>
      <c r="AF1138">
        <v>2.6468999999999999E-4</v>
      </c>
      <c r="AG1138">
        <v>2.3499999999999999E-4</v>
      </c>
      <c r="AH1138" s="2">
        <v>2.9683999999999999E-5</v>
      </c>
      <c r="AI1138">
        <v>6</v>
      </c>
      <c r="AJ1138">
        <v>5</v>
      </c>
      <c r="AK1138">
        <v>2</v>
      </c>
      <c r="AL1138">
        <v>0</v>
      </c>
      <c r="AM1138">
        <v>1</v>
      </c>
      <c r="AN1138">
        <v>0</v>
      </c>
      <c r="AO1138">
        <v>0.82369000000000003</v>
      </c>
      <c r="AP1138">
        <v>1</v>
      </c>
      <c r="AQ1138">
        <v>1</v>
      </c>
      <c r="AR1138" t="s">
        <v>112</v>
      </c>
      <c r="AS1138" t="s">
        <v>96</v>
      </c>
      <c r="AT1138" t="s">
        <v>96</v>
      </c>
      <c r="AU1138" t="s">
        <v>96</v>
      </c>
      <c r="AV1138" t="s">
        <v>96</v>
      </c>
      <c r="AW1138" t="s">
        <v>96</v>
      </c>
      <c r="AX1138" t="s">
        <v>96</v>
      </c>
      <c r="AY1138" t="s">
        <v>112</v>
      </c>
      <c r="AZ1138" t="s">
        <v>96</v>
      </c>
      <c r="BA1138" s="3" t="s">
        <v>112</v>
      </c>
      <c r="BB1138" s="3" t="s">
        <v>96</v>
      </c>
      <c r="BF1138"/>
      <c r="BG1138">
        <f t="shared" si="706"/>
        <v>0</v>
      </c>
      <c r="BH1138" s="4" t="s">
        <v>1461</v>
      </c>
      <c r="BI1138" s="4" t="s">
        <v>103</v>
      </c>
      <c r="BJ1138" s="5">
        <v>1</v>
      </c>
      <c r="BK1138" s="5">
        <v>1</v>
      </c>
      <c r="BL1138" s="5">
        <v>0</v>
      </c>
      <c r="BM1138" s="13">
        <v>1</v>
      </c>
      <c r="BN1138" s="6">
        <v>0</v>
      </c>
      <c r="BO1138" s="6">
        <v>0</v>
      </c>
      <c r="BP1138" s="7"/>
      <c r="BW1138" s="9">
        <v>1539</v>
      </c>
      <c r="BX1138" t="str">
        <f>IF(BQ1138=BJ1138,"",IF(OR(ISBLANK(BQ1138), ISBLANK(BJ1138)),"","check"))</f>
        <v/>
      </c>
      <c r="BY1138" t="str">
        <f>IF(BR1138=BK1138,"",IF(OR(ISBLANK(BR1138), ISBLANK(BK1138)),"","check"))</f>
        <v/>
      </c>
      <c r="BZ1138" t="str">
        <f>IF(BS1138=BL1138,"",IF(OR(ISBLANK(BS1138),ISBLANK(BL1138)),"",IF(BL1138=2,"",IF($BQ1138+$BJ1138&gt;0,"**check**","check"))))</f>
        <v/>
      </c>
      <c r="CA1138" t="str">
        <f>IF(BT1138=BM1138,"",IF(OR(ISBLANK(BT1138),ISBLANK(BM1138)),"",IF(BM1138=2,"",IF($BQ1138+$BJ1138&gt;0,"**check**","check"))))</f>
        <v/>
      </c>
      <c r="CB1138" t="str">
        <f>IF(BU1138=BN1138,"",IF(OR(ISBLANK(BU1138),ISBLANK(BN1138)),"",IF($BQ1138+$BJ1138&gt;0,"**check**","check")))</f>
        <v/>
      </c>
      <c r="CC1138" t="str">
        <f>IF(BV1138=BO1138,"",IF(OR(ISBLANK(BV1138),ISBLANK(BO1138)),"",IF($BQ1138+$BJ1138&gt;0,"**check**","check")))</f>
        <v/>
      </c>
      <c r="CE1138" s="11">
        <f>MAX(BQ1138,BJ1138)</f>
        <v>1</v>
      </c>
      <c r="CF1138" s="11">
        <f>MAX(BR1138,BK1138)</f>
        <v>1</v>
      </c>
      <c r="CG1138" s="11">
        <f>IF(ISBLANK(BS1138),IF(BL1138=2,0,BL1138),IF(ISBLANK(BL1138),BS1138,IF(BL1138=2,0,BL1138)))</f>
        <v>0</v>
      </c>
      <c r="CH1138" s="11">
        <f>IF(ISBLANK(BT1138),IF(BM1138=2,0,BM1138),IF(ISBLANK(BM1138),BT1138,IF(BM1138=2,0,BM1138)))</f>
        <v>1</v>
      </c>
      <c r="CI1138" s="11">
        <f>IF(ISBLANK(BU1138),BN1138,IF(ISBLANK(BN1138),BU1138,BN1138))</f>
        <v>0</v>
      </c>
      <c r="CJ1138" s="11">
        <f>IF(ISBLANK(BV1138),BO1138,IF(ISBLANK(BO1138),BV1138,BO1138))</f>
        <v>0</v>
      </c>
      <c r="CK1138" s="11" t="str">
        <f>IF(SUM(CG1138:CJ1138)=0,"delete","")</f>
        <v/>
      </c>
    </row>
    <row r="1139" spans="1:90">
      <c r="A1139" t="s">
        <v>1579</v>
      </c>
      <c r="B1139" t="s">
        <v>470</v>
      </c>
      <c r="C1139" t="s">
        <v>480</v>
      </c>
      <c r="D1139">
        <v>1.1000000000000001</v>
      </c>
      <c r="E1139" t="s">
        <v>135</v>
      </c>
      <c r="F1139" t="s">
        <v>1580</v>
      </c>
      <c r="G1139" t="s">
        <v>1581</v>
      </c>
      <c r="H1139" t="s">
        <v>471</v>
      </c>
      <c r="I1139">
        <v>2.4074000000000002E-2</v>
      </c>
      <c r="J1139">
        <v>1.1076E-3</v>
      </c>
      <c r="K1139">
        <v>1.1999999999999999E-3</v>
      </c>
      <c r="L1139">
        <v>2392.6</v>
      </c>
      <c r="M1139">
        <v>182.54</v>
      </c>
      <c r="N1139">
        <v>430.76</v>
      </c>
      <c r="O1139">
        <v>1555.3</v>
      </c>
      <c r="P1139" s="2">
        <v>157480</v>
      </c>
      <c r="Q1139">
        <v>-2.3694999999999999</v>
      </c>
      <c r="R1139">
        <v>0.86734</v>
      </c>
      <c r="S1139">
        <v>0.66835999999999995</v>
      </c>
      <c r="T1139">
        <v>8.0531999999999999E-4</v>
      </c>
      <c r="U1139">
        <v>6.0997999999999998E-4</v>
      </c>
      <c r="V1139">
        <v>-518.20000000000005</v>
      </c>
      <c r="W1139">
        <v>-864.34</v>
      </c>
      <c r="X1139">
        <v>5.0382000000000003E-2</v>
      </c>
      <c r="Y1139">
        <v>5.0333000000000003E-2</v>
      </c>
      <c r="Z1139">
        <v>0.85909000000000002</v>
      </c>
      <c r="AA1139">
        <v>0.76515</v>
      </c>
      <c r="AB1139">
        <v>8.2998999999999996E-4</v>
      </c>
      <c r="AC1139">
        <v>6.2222000000000004E-4</v>
      </c>
      <c r="AD1139">
        <v>6</v>
      </c>
      <c r="AE1139">
        <v>6</v>
      </c>
      <c r="AF1139">
        <v>1.2536000000000001E-4</v>
      </c>
      <c r="AG1139">
        <v>1.1143E-4</v>
      </c>
      <c r="AH1139" s="2">
        <v>1.3929E-5</v>
      </c>
      <c r="AI1139">
        <v>6</v>
      </c>
      <c r="AJ1139">
        <v>0</v>
      </c>
      <c r="AK1139">
        <v>5</v>
      </c>
      <c r="AL1139">
        <v>0</v>
      </c>
      <c r="AM1139">
        <v>0</v>
      </c>
      <c r="AN1139">
        <v>0</v>
      </c>
      <c r="AO1139">
        <v>0.82809999999999995</v>
      </c>
      <c r="AP1139">
        <v>1</v>
      </c>
      <c r="AQ1139">
        <v>1</v>
      </c>
      <c r="AR1139" t="s">
        <v>96</v>
      </c>
      <c r="AS1139" t="s">
        <v>96</v>
      </c>
      <c r="AT1139" t="s">
        <v>96</v>
      </c>
      <c r="AU1139" t="s">
        <v>96</v>
      </c>
      <c r="AV1139" t="s">
        <v>96</v>
      </c>
      <c r="AW1139" t="s">
        <v>96</v>
      </c>
      <c r="AX1139" t="s">
        <v>96</v>
      </c>
      <c r="AY1139" t="s">
        <v>112</v>
      </c>
      <c r="AZ1139" t="s">
        <v>96</v>
      </c>
      <c r="BA1139" s="3" t="s">
        <v>112</v>
      </c>
      <c r="BB1139" s="3" t="s">
        <v>96</v>
      </c>
      <c r="BF1139"/>
      <c r="BG1139">
        <f t="shared" si="706"/>
        <v>0</v>
      </c>
      <c r="BH1139" s="4" t="s">
        <v>1461</v>
      </c>
      <c r="BI1139" s="4" t="s">
        <v>103</v>
      </c>
      <c r="BJ1139" s="5">
        <v>1</v>
      </c>
      <c r="BK1139" s="5">
        <v>1</v>
      </c>
      <c r="BL1139" s="5">
        <v>0</v>
      </c>
      <c r="BM1139" s="13">
        <v>1</v>
      </c>
      <c r="BN1139" s="6">
        <v>0</v>
      </c>
      <c r="BO1139" s="6">
        <v>0</v>
      </c>
      <c r="BP1139" s="7"/>
      <c r="BW1139" s="9">
        <v>1562</v>
      </c>
      <c r="BX1139" t="str">
        <f>IF(BQ1139=BJ1139,"",IF(OR(ISBLANK(BQ1139), ISBLANK(BJ1139)),"","check"))</f>
        <v/>
      </c>
      <c r="BY1139" t="str">
        <f>IF(BR1139=BK1139,"",IF(OR(ISBLANK(BR1139), ISBLANK(BK1139)),"","check"))</f>
        <v/>
      </c>
      <c r="BZ1139" t="str">
        <f>IF(BS1139=BL1139,"",IF(OR(ISBLANK(BS1139),ISBLANK(BL1139)),"",IF(BL1139=2,"",IF($BQ1139+$BJ1139&gt;0,"**check**","check"))))</f>
        <v/>
      </c>
      <c r="CA1139" t="str">
        <f>IF(BT1139=BM1139,"",IF(OR(ISBLANK(BT1139),ISBLANK(BM1139)),"",IF(BM1139=2,"",IF($BQ1139+$BJ1139&gt;0,"**check**","check"))))</f>
        <v/>
      </c>
      <c r="CB1139" t="str">
        <f>IF(BU1139=BN1139,"",IF(OR(ISBLANK(BU1139),ISBLANK(BN1139)),"",IF($BQ1139+$BJ1139&gt;0,"**check**","check")))</f>
        <v/>
      </c>
      <c r="CC1139" t="str">
        <f>IF(BV1139=BO1139,"",IF(OR(ISBLANK(BV1139),ISBLANK(BO1139)),"",IF($BQ1139+$BJ1139&gt;0,"**check**","check")))</f>
        <v/>
      </c>
      <c r="CE1139" s="11">
        <f>MAX(BQ1139,BJ1139)</f>
        <v>1</v>
      </c>
      <c r="CF1139" s="11">
        <f>MAX(BR1139,BK1139)</f>
        <v>1</v>
      </c>
      <c r="CG1139" s="11">
        <f>IF(ISBLANK(BS1139),IF(BL1139=2,0,BL1139),IF(ISBLANK(BL1139),BS1139,IF(BL1139=2,0,BL1139)))</f>
        <v>0</v>
      </c>
      <c r="CH1139" s="11">
        <f>IF(ISBLANK(BT1139),IF(BM1139=2,0,BM1139),IF(ISBLANK(BM1139),BT1139,IF(BM1139=2,0,BM1139)))</f>
        <v>1</v>
      </c>
      <c r="CI1139" s="11">
        <f>IF(ISBLANK(BU1139),BN1139,IF(ISBLANK(BN1139),BU1139,BN1139))</f>
        <v>0</v>
      </c>
      <c r="CJ1139" s="11">
        <f>IF(ISBLANK(BV1139),BO1139,IF(ISBLANK(BO1139),BV1139,BO1139))</f>
        <v>0</v>
      </c>
      <c r="CK1139" s="11" t="str">
        <f>IF(SUM(CG1139:CJ1139)=0,"delete","")</f>
        <v/>
      </c>
    </row>
    <row r="1140" spans="1:90">
      <c r="A1140" t="s">
        <v>1582</v>
      </c>
      <c r="B1140" t="s">
        <v>470</v>
      </c>
      <c r="C1140" t="s">
        <v>489</v>
      </c>
      <c r="D1140">
        <v>1.1000000000000001</v>
      </c>
      <c r="E1140" t="s">
        <v>135</v>
      </c>
      <c r="F1140" t="s">
        <v>1577</v>
      </c>
      <c r="G1140" t="s">
        <v>1578</v>
      </c>
      <c r="H1140" t="s">
        <v>471</v>
      </c>
      <c r="I1140">
        <v>-1.8109999999999999E-3</v>
      </c>
      <c r="J1140">
        <v>9.8292999999999991E-4</v>
      </c>
      <c r="K1140">
        <v>-1.1429000000000001E-4</v>
      </c>
      <c r="L1140">
        <v>598.14</v>
      </c>
      <c r="M1140">
        <v>-2426.5</v>
      </c>
      <c r="N1140">
        <v>0.96</v>
      </c>
      <c r="O1140">
        <v>1555.3</v>
      </c>
      <c r="P1140" s="2">
        <v>157480</v>
      </c>
      <c r="Q1140">
        <v>0.29879</v>
      </c>
      <c r="R1140">
        <v>1.7231E-2</v>
      </c>
      <c r="S1140">
        <v>-1.4569000000000001</v>
      </c>
      <c r="T1140">
        <v>1.4778E-3</v>
      </c>
      <c r="U1140">
        <v>1.3525E-3</v>
      </c>
      <c r="V1140">
        <v>-2101.1999999999998</v>
      </c>
      <c r="W1140">
        <v>-3502.7</v>
      </c>
      <c r="X1140">
        <v>6.8349999999999994E-2</v>
      </c>
      <c r="Y1140">
        <v>6.8333000000000005E-2</v>
      </c>
      <c r="Z1140">
        <v>1.7142999999999999E-2</v>
      </c>
      <c r="AA1140">
        <v>-0.6381</v>
      </c>
      <c r="AB1140">
        <v>1.4779000000000001E-3</v>
      </c>
      <c r="AC1140">
        <v>1.3523999999999999E-3</v>
      </c>
      <c r="AD1140">
        <v>6</v>
      </c>
      <c r="AE1140">
        <v>6</v>
      </c>
      <c r="AF1140">
        <v>7.2916999999999996E-2</v>
      </c>
      <c r="AG1140">
        <v>6.8750000000000006E-2</v>
      </c>
      <c r="AH1140">
        <v>4.1666999999999997E-3</v>
      </c>
      <c r="AI1140">
        <v>6</v>
      </c>
      <c r="AJ1140">
        <v>4</v>
      </c>
      <c r="AK1140">
        <v>1</v>
      </c>
      <c r="AL1140">
        <v>1</v>
      </c>
      <c r="AM1140">
        <v>1</v>
      </c>
      <c r="AN1140">
        <v>0</v>
      </c>
      <c r="AO1140">
        <v>0.82965</v>
      </c>
      <c r="AP1140">
        <v>1</v>
      </c>
      <c r="AQ1140">
        <v>1</v>
      </c>
      <c r="AR1140" t="s">
        <v>139</v>
      </c>
      <c r="AS1140" t="s">
        <v>96</v>
      </c>
      <c r="AT1140" t="s">
        <v>96</v>
      </c>
      <c r="AU1140" t="s">
        <v>96</v>
      </c>
      <c r="AV1140" t="s">
        <v>96</v>
      </c>
      <c r="AW1140" t="s">
        <v>96</v>
      </c>
      <c r="AX1140" t="s">
        <v>96</v>
      </c>
      <c r="AY1140" t="s">
        <v>112</v>
      </c>
      <c r="AZ1140" t="s">
        <v>112</v>
      </c>
      <c r="BA1140" s="3" t="s">
        <v>139</v>
      </c>
      <c r="BB1140" s="3" t="s">
        <v>112</v>
      </c>
      <c r="BF1140"/>
      <c r="BG1140">
        <f t="shared" si="706"/>
        <v>0</v>
      </c>
      <c r="BH1140" s="4" t="s">
        <v>1461</v>
      </c>
      <c r="BI1140" s="4" t="s">
        <v>103</v>
      </c>
      <c r="BJ1140" s="5">
        <v>1</v>
      </c>
      <c r="BK1140" s="5">
        <v>1</v>
      </c>
      <c r="BL1140" s="5">
        <v>0</v>
      </c>
      <c r="BM1140" s="13">
        <v>1</v>
      </c>
      <c r="BN1140" s="6">
        <v>0</v>
      </c>
      <c r="BO1140" s="6">
        <v>0</v>
      </c>
      <c r="BP1140" s="7"/>
      <c r="BW1140" s="9">
        <v>1588</v>
      </c>
      <c r="BX1140" t="str">
        <f>IF(BQ1140=BJ1140,"",IF(OR(ISBLANK(BQ1140), ISBLANK(BJ1140)),"","check"))</f>
        <v/>
      </c>
      <c r="BY1140" t="str">
        <f>IF(BR1140=BK1140,"",IF(OR(ISBLANK(BR1140), ISBLANK(BK1140)),"","check"))</f>
        <v/>
      </c>
      <c r="BZ1140" t="str">
        <f>IF(BS1140=BL1140,"",IF(OR(ISBLANK(BS1140),ISBLANK(BL1140)),"",IF(BL1140=2,"",IF($BQ1140+$BJ1140&gt;0,"**check**","check"))))</f>
        <v/>
      </c>
      <c r="CA1140" t="str">
        <f>IF(BT1140=BM1140,"",IF(OR(ISBLANK(BT1140),ISBLANK(BM1140)),"",IF(BM1140=2,"",IF($BQ1140+$BJ1140&gt;0,"**check**","check"))))</f>
        <v/>
      </c>
      <c r="CB1140" t="str">
        <f>IF(BU1140=BN1140,"",IF(OR(ISBLANK(BU1140),ISBLANK(BN1140)),"",IF($BQ1140+$BJ1140&gt;0,"**check**","check")))</f>
        <v/>
      </c>
      <c r="CC1140" t="str">
        <f>IF(BV1140=BO1140,"",IF(OR(ISBLANK(BV1140),ISBLANK(BO1140)),"",IF($BQ1140+$BJ1140&gt;0,"**check**","check")))</f>
        <v/>
      </c>
      <c r="CE1140" s="11">
        <f>MAX(BQ1140,BJ1140)</f>
        <v>1</v>
      </c>
      <c r="CF1140" s="11">
        <f>MAX(BR1140,BK1140)</f>
        <v>1</v>
      </c>
      <c r="CG1140" s="11">
        <f>IF(ISBLANK(BS1140),IF(BL1140=2,0,BL1140),IF(ISBLANK(BL1140),BS1140,IF(BL1140=2,0,BL1140)))</f>
        <v>0</v>
      </c>
      <c r="CH1140" s="11">
        <f>IF(ISBLANK(BT1140),IF(BM1140=2,0,BM1140),IF(ISBLANK(BM1140),BT1140,IF(BM1140=2,0,BM1140)))</f>
        <v>1</v>
      </c>
      <c r="CI1140" s="11">
        <f>IF(ISBLANK(BU1140),BN1140,IF(ISBLANK(BN1140),BU1140,BN1140))</f>
        <v>0</v>
      </c>
      <c r="CJ1140" s="11">
        <f>IF(ISBLANK(BV1140),BO1140,IF(ISBLANK(BO1140),BV1140,BO1140))</f>
        <v>0</v>
      </c>
      <c r="CK1140" s="11" t="str">
        <f>IF(SUM(CG1140:CJ1140)=0,"delete","")</f>
        <v/>
      </c>
    </row>
    <row r="1141" spans="1:90">
      <c r="A1141" t="s">
        <v>1583</v>
      </c>
      <c r="B1141" t="s">
        <v>470</v>
      </c>
      <c r="C1141" t="s">
        <v>91</v>
      </c>
      <c r="D1141">
        <v>1.1000000000000001</v>
      </c>
      <c r="E1141" t="s">
        <v>135</v>
      </c>
      <c r="F1141" t="s">
        <v>1577</v>
      </c>
      <c r="G1141" t="s">
        <v>1578</v>
      </c>
      <c r="H1141" t="s">
        <v>471</v>
      </c>
      <c r="I1141">
        <v>0.17657999999999999</v>
      </c>
      <c r="J1141">
        <v>0.11655</v>
      </c>
      <c r="K1141">
        <v>4.7714000000000003E-3</v>
      </c>
      <c r="L1141">
        <v>2020.6</v>
      </c>
      <c r="M1141">
        <v>24.887</v>
      </c>
      <c r="N1141">
        <v>0.12489</v>
      </c>
      <c r="O1141">
        <v>2.5051999999999999</v>
      </c>
      <c r="P1141">
        <v>2051.9</v>
      </c>
      <c r="Q1141">
        <v>-9.5803999999999991</v>
      </c>
      <c r="R1141">
        <v>0.84240999999999999</v>
      </c>
      <c r="S1141">
        <v>0.60602</v>
      </c>
      <c r="T1141">
        <v>3.5389000000000002E-3</v>
      </c>
      <c r="U1141">
        <v>2.9423000000000001E-3</v>
      </c>
      <c r="V1141">
        <v>0.84043000000000001</v>
      </c>
      <c r="W1141">
        <v>0.73404999999999998</v>
      </c>
      <c r="X1141">
        <v>3.5611000000000002E-3</v>
      </c>
      <c r="Y1141">
        <v>2.9940000000000001E-3</v>
      </c>
      <c r="Z1141">
        <v>0.83553999999999995</v>
      </c>
      <c r="AA1141">
        <v>0.72589999999999999</v>
      </c>
      <c r="AB1141">
        <v>3.6151999999999998E-3</v>
      </c>
      <c r="AC1141">
        <v>2.9618999999999999E-3</v>
      </c>
      <c r="AD1141">
        <v>6</v>
      </c>
      <c r="AE1141">
        <v>6</v>
      </c>
      <c r="AF1141">
        <v>0.41637999999999997</v>
      </c>
      <c r="AG1141">
        <v>0.25623000000000001</v>
      </c>
      <c r="AH1141">
        <v>0.16014</v>
      </c>
      <c r="AI1141">
        <v>6</v>
      </c>
      <c r="AJ1141">
        <v>0</v>
      </c>
      <c r="AK1141">
        <v>5</v>
      </c>
      <c r="AL1141">
        <v>0</v>
      </c>
      <c r="AM1141">
        <v>0</v>
      </c>
      <c r="AN1141">
        <v>0</v>
      </c>
      <c r="AO1141">
        <v>0.81240000000000001</v>
      </c>
      <c r="AP1141">
        <v>1</v>
      </c>
      <c r="AQ1141">
        <v>1</v>
      </c>
      <c r="AR1141" t="s">
        <v>96</v>
      </c>
      <c r="AS1141" t="s">
        <v>96</v>
      </c>
      <c r="AT1141" t="s">
        <v>96</v>
      </c>
      <c r="AU1141" t="s">
        <v>96</v>
      </c>
      <c r="AV1141" t="s">
        <v>96</v>
      </c>
      <c r="AW1141" t="s">
        <v>96</v>
      </c>
      <c r="AX1141" t="s">
        <v>96</v>
      </c>
      <c r="AY1141" t="s">
        <v>112</v>
      </c>
      <c r="AZ1141" t="s">
        <v>96</v>
      </c>
      <c r="BA1141" s="3" t="s">
        <v>112</v>
      </c>
      <c r="BB1141" s="3" t="s">
        <v>96</v>
      </c>
      <c r="BF1141"/>
      <c r="BG1141">
        <f t="shared" si="706"/>
        <v>0</v>
      </c>
      <c r="BH1141" s="4" t="s">
        <v>1461</v>
      </c>
      <c r="BI1141" s="4" t="s">
        <v>103</v>
      </c>
      <c r="BJ1141" s="5">
        <v>1</v>
      </c>
      <c r="BK1141" s="5">
        <v>1</v>
      </c>
      <c r="BL1141" s="5">
        <v>0</v>
      </c>
      <c r="BM1141" s="13">
        <v>1</v>
      </c>
      <c r="BN1141" s="6">
        <v>0</v>
      </c>
      <c r="BO1141" s="6">
        <v>0</v>
      </c>
      <c r="BP1141" s="7"/>
      <c r="BW1141" s="9">
        <v>1611</v>
      </c>
      <c r="BX1141" t="str">
        <f>IF(BQ1141=BJ1141,"",IF(OR(ISBLANK(BQ1141), ISBLANK(BJ1141)),"","check"))</f>
        <v/>
      </c>
      <c r="BY1141" t="str">
        <f>IF(BR1141=BK1141,"",IF(OR(ISBLANK(BR1141), ISBLANK(BK1141)),"","check"))</f>
        <v/>
      </c>
      <c r="BZ1141" t="str">
        <f>IF(BS1141=BL1141,"",IF(OR(ISBLANK(BS1141),ISBLANK(BL1141)),"",IF(BL1141=2,"",IF($BQ1141+$BJ1141&gt;0,"**check**","check"))))</f>
        <v/>
      </c>
      <c r="CA1141" t="str">
        <f>IF(BT1141=BM1141,"",IF(OR(ISBLANK(BT1141),ISBLANK(BM1141)),"",IF(BM1141=2,"",IF($BQ1141+$BJ1141&gt;0,"**check**","check"))))</f>
        <v/>
      </c>
      <c r="CB1141" t="str">
        <f>IF(BU1141=BN1141,"",IF(OR(ISBLANK(BU1141),ISBLANK(BN1141)),"",IF($BQ1141+$BJ1141&gt;0,"**check**","check")))</f>
        <v/>
      </c>
      <c r="CC1141" t="str">
        <f>IF(BV1141=BO1141,"",IF(OR(ISBLANK(BV1141),ISBLANK(BO1141)),"",IF($BQ1141+$BJ1141&gt;0,"**check**","check")))</f>
        <v/>
      </c>
      <c r="CE1141" s="11">
        <f>MAX(BQ1141,BJ1141)</f>
        <v>1</v>
      </c>
      <c r="CF1141" s="11">
        <f>MAX(BR1141,BK1141)</f>
        <v>1</v>
      </c>
      <c r="CG1141" s="11">
        <f>IF(ISBLANK(BS1141),IF(BL1141=2,0,BL1141),IF(ISBLANK(BL1141),BS1141,IF(BL1141=2,0,BL1141)))</f>
        <v>0</v>
      </c>
      <c r="CH1141" s="11">
        <f>IF(ISBLANK(BT1141),IF(BM1141=2,0,BM1141),IF(ISBLANK(BM1141),BT1141,IF(BM1141=2,0,BM1141)))</f>
        <v>1</v>
      </c>
      <c r="CI1141" s="11">
        <f>IF(ISBLANK(BU1141),BN1141,IF(ISBLANK(BN1141),BU1141,BN1141))</f>
        <v>0</v>
      </c>
      <c r="CJ1141" s="11">
        <f>IF(ISBLANK(BV1141),BO1141,IF(ISBLANK(BO1141),BV1141,BO1141))</f>
        <v>0</v>
      </c>
      <c r="CK1141" s="11" t="str">
        <f>IF(SUM(CG1141:CJ1141)=0,"delete","")</f>
        <v/>
      </c>
    </row>
    <row r="1142" spans="1:90">
      <c r="A1142" t="s">
        <v>1584</v>
      </c>
      <c r="B1142" t="s">
        <v>470</v>
      </c>
      <c r="C1142" t="s">
        <v>514</v>
      </c>
      <c r="D1142">
        <v>1.1000000000000001</v>
      </c>
      <c r="E1142" t="s">
        <v>135</v>
      </c>
      <c r="F1142" t="s">
        <v>1577</v>
      </c>
      <c r="G1142" t="s">
        <v>1578</v>
      </c>
      <c r="H1142" t="s">
        <v>471</v>
      </c>
      <c r="I1142">
        <v>0.16952999999999999</v>
      </c>
      <c r="J1142">
        <v>1.7202999999999999E-3</v>
      </c>
      <c r="K1142">
        <v>7.7428999999999996E-3</v>
      </c>
      <c r="L1142">
        <v>2076.6999999999998</v>
      </c>
      <c r="M1142">
        <v>25.922000000000001</v>
      </c>
      <c r="N1142">
        <v>1263.3</v>
      </c>
      <c r="O1142">
        <v>1555.1</v>
      </c>
      <c r="P1142" s="2">
        <v>157500</v>
      </c>
      <c r="Q1142">
        <v>-15.565</v>
      </c>
      <c r="R1142">
        <v>0.87897999999999998</v>
      </c>
      <c r="S1142">
        <v>0.69745999999999997</v>
      </c>
      <c r="T1142">
        <v>5.0521999999999997E-3</v>
      </c>
      <c r="U1142">
        <v>3.813E-3</v>
      </c>
      <c r="V1142">
        <v>-11.153</v>
      </c>
      <c r="W1142">
        <v>-19.254000000000001</v>
      </c>
      <c r="X1142">
        <v>5.0627999999999999E-2</v>
      </c>
      <c r="Y1142">
        <v>4.8500000000000001E-2</v>
      </c>
      <c r="Z1142">
        <v>0.82904999999999995</v>
      </c>
      <c r="AA1142">
        <v>0.71508000000000005</v>
      </c>
      <c r="AB1142">
        <v>6.0048000000000002E-3</v>
      </c>
      <c r="AC1142">
        <v>4.6667000000000002E-3</v>
      </c>
      <c r="AD1142">
        <v>6</v>
      </c>
      <c r="AE1142">
        <v>6</v>
      </c>
      <c r="AF1142" s="2">
        <v>5.5411000000000002E-5</v>
      </c>
      <c r="AG1142" s="2">
        <v>2.6122000000000002E-5</v>
      </c>
      <c r="AH1142" s="2">
        <v>2.9289E-5</v>
      </c>
      <c r="AI1142">
        <v>6</v>
      </c>
      <c r="AJ1142">
        <v>0</v>
      </c>
      <c r="AK1142">
        <v>3</v>
      </c>
      <c r="AL1142">
        <v>0</v>
      </c>
      <c r="AM1142">
        <v>1</v>
      </c>
      <c r="AN1142">
        <v>0</v>
      </c>
      <c r="AO1142">
        <v>0.78047999999999995</v>
      </c>
      <c r="AP1142">
        <v>1</v>
      </c>
      <c r="AQ1142">
        <v>1</v>
      </c>
      <c r="AR1142" t="s">
        <v>96</v>
      </c>
      <c r="AS1142" t="s">
        <v>96</v>
      </c>
      <c r="AT1142" t="s">
        <v>96</v>
      </c>
      <c r="AU1142" t="s">
        <v>96</v>
      </c>
      <c r="AV1142" t="s">
        <v>96</v>
      </c>
      <c r="AW1142" t="s">
        <v>96</v>
      </c>
      <c r="AX1142" t="s">
        <v>96</v>
      </c>
      <c r="AY1142" t="s">
        <v>112</v>
      </c>
      <c r="AZ1142" t="s">
        <v>96</v>
      </c>
      <c r="BA1142" s="3" t="s">
        <v>112</v>
      </c>
      <c r="BB1142" s="3" t="s">
        <v>96</v>
      </c>
      <c r="BF1142"/>
      <c r="BG1142">
        <f t="shared" si="706"/>
        <v>0</v>
      </c>
      <c r="BH1142" s="4" t="s">
        <v>1461</v>
      </c>
      <c r="BI1142" s="4" t="s">
        <v>103</v>
      </c>
      <c r="BJ1142" s="5">
        <v>1</v>
      </c>
      <c r="BK1142" s="5">
        <v>1</v>
      </c>
      <c r="BL1142" s="5">
        <v>0</v>
      </c>
      <c r="BM1142" s="13">
        <v>1</v>
      </c>
      <c r="BN1142" s="6">
        <v>0</v>
      </c>
      <c r="BO1142" s="6">
        <v>0</v>
      </c>
      <c r="BP1142" s="7"/>
      <c r="BW1142" s="9">
        <v>1653</v>
      </c>
      <c r="BX1142" t="str">
        <f>IF(BQ1142=BJ1142,"",IF(OR(ISBLANK(BQ1142), ISBLANK(BJ1142)),"","check"))</f>
        <v/>
      </c>
      <c r="BY1142" t="str">
        <f>IF(BR1142=BK1142,"",IF(OR(ISBLANK(BR1142), ISBLANK(BK1142)),"","check"))</f>
        <v/>
      </c>
      <c r="BZ1142" t="str">
        <f>IF(BS1142=BL1142,"",IF(OR(ISBLANK(BS1142),ISBLANK(BL1142)),"",IF(BL1142=2,"",IF($BQ1142+$BJ1142&gt;0,"**check**","check"))))</f>
        <v/>
      </c>
      <c r="CA1142" t="str">
        <f>IF(BT1142=BM1142,"",IF(OR(ISBLANK(BT1142),ISBLANK(BM1142)),"",IF(BM1142=2,"",IF($BQ1142+$BJ1142&gt;0,"**check**","check"))))</f>
        <v/>
      </c>
      <c r="CB1142" t="str">
        <f>IF(BU1142=BN1142,"",IF(OR(ISBLANK(BU1142),ISBLANK(BN1142)),"",IF($BQ1142+$BJ1142&gt;0,"**check**","check")))</f>
        <v/>
      </c>
      <c r="CC1142" t="str">
        <f>IF(BV1142=BO1142,"",IF(OR(ISBLANK(BV1142),ISBLANK(BO1142)),"",IF($BQ1142+$BJ1142&gt;0,"**check**","check")))</f>
        <v/>
      </c>
      <c r="CE1142" s="11">
        <f>MAX(BQ1142,BJ1142)</f>
        <v>1</v>
      </c>
      <c r="CF1142" s="11">
        <f>MAX(BR1142,BK1142)</f>
        <v>1</v>
      </c>
      <c r="CG1142" s="11">
        <f>IF(ISBLANK(BS1142),IF(BL1142=2,0,BL1142),IF(ISBLANK(BL1142),BS1142,IF(BL1142=2,0,BL1142)))</f>
        <v>0</v>
      </c>
      <c r="CH1142" s="11">
        <f>IF(ISBLANK(BT1142),IF(BM1142=2,0,BM1142),IF(ISBLANK(BM1142),BT1142,IF(BM1142=2,0,BM1142)))</f>
        <v>1</v>
      </c>
      <c r="CI1142" s="11">
        <f>IF(ISBLANK(BU1142),BN1142,IF(ISBLANK(BN1142),BU1142,BN1142))</f>
        <v>0</v>
      </c>
      <c r="CJ1142" s="11">
        <f>IF(ISBLANK(BV1142),BO1142,IF(ISBLANK(BO1142),BV1142,BO1142))</f>
        <v>0</v>
      </c>
      <c r="CK1142" s="11" t="str">
        <f>IF(SUM(CG1142:CJ1142)=0,"delete","")</f>
        <v/>
      </c>
    </row>
    <row r="1143" spans="1:90">
      <c r="A1143" t="s">
        <v>1585</v>
      </c>
      <c r="B1143" t="s">
        <v>470</v>
      </c>
      <c r="C1143" t="s">
        <v>523</v>
      </c>
      <c r="D1143">
        <v>1.1000000000000001</v>
      </c>
      <c r="E1143" t="s">
        <v>135</v>
      </c>
      <c r="F1143" t="s">
        <v>1577</v>
      </c>
      <c r="G1143" t="s">
        <v>1578</v>
      </c>
      <c r="H1143" t="s">
        <v>471</v>
      </c>
      <c r="I1143">
        <v>-6.3946000000000003E-2</v>
      </c>
      <c r="K1143">
        <v>8.0000000000000004E-4</v>
      </c>
      <c r="L1143">
        <v>2502.1</v>
      </c>
      <c r="M1143">
        <v>-68.721000000000004</v>
      </c>
      <c r="N1143">
        <v>3.4333000000000002E-2</v>
      </c>
      <c r="Q1143">
        <v>-1.5789</v>
      </c>
      <c r="R1143" s="2">
        <v>-1.5987E-13</v>
      </c>
      <c r="S1143">
        <v>-1.5</v>
      </c>
      <c r="T1143">
        <v>1.4907E-3</v>
      </c>
      <c r="U1143">
        <v>1.3332999999999999E-3</v>
      </c>
      <c r="Z1143">
        <v>0.84</v>
      </c>
      <c r="AA1143">
        <v>0.73333000000000004</v>
      </c>
      <c r="AB1143">
        <v>5.9628000000000003E-4</v>
      </c>
      <c r="AC1143">
        <v>5.3333000000000005E-4</v>
      </c>
      <c r="AD1143">
        <v>6</v>
      </c>
      <c r="AE1143">
        <v>6</v>
      </c>
      <c r="AF1143">
        <v>1.0485</v>
      </c>
      <c r="AG1143">
        <v>0.93203999999999998</v>
      </c>
      <c r="AH1143">
        <v>0.11650000000000001</v>
      </c>
      <c r="AI1143">
        <v>6</v>
      </c>
      <c r="AJ1143">
        <v>1</v>
      </c>
      <c r="AK1143">
        <v>5</v>
      </c>
      <c r="AL1143">
        <v>1</v>
      </c>
      <c r="AM1143">
        <v>0</v>
      </c>
      <c r="AN1143">
        <v>0</v>
      </c>
      <c r="AO1143">
        <v>0.83559000000000005</v>
      </c>
      <c r="AP1143">
        <v>1</v>
      </c>
      <c r="AQ1143">
        <v>1</v>
      </c>
      <c r="AR1143" t="s">
        <v>139</v>
      </c>
      <c r="AS1143" t="s">
        <v>96</v>
      </c>
      <c r="AT1143" t="s">
        <v>96</v>
      </c>
      <c r="AU1143" t="s">
        <v>96</v>
      </c>
      <c r="AV1143" t="s">
        <v>96</v>
      </c>
      <c r="AW1143" t="s">
        <v>96</v>
      </c>
      <c r="AX1143" t="s">
        <v>96</v>
      </c>
      <c r="AY1143" t="s">
        <v>112</v>
      </c>
      <c r="AZ1143" t="s">
        <v>96</v>
      </c>
      <c r="BA1143" s="3" t="s">
        <v>139</v>
      </c>
      <c r="BB1143" s="3" t="s">
        <v>96</v>
      </c>
      <c r="BF1143" t="s">
        <v>1586</v>
      </c>
      <c r="BG1143">
        <f t="shared" si="706"/>
        <v>0</v>
      </c>
      <c r="BH1143" s="4" t="s">
        <v>1461</v>
      </c>
      <c r="BI1143" s="4" t="s">
        <v>103</v>
      </c>
      <c r="BJ1143" s="5">
        <v>0</v>
      </c>
      <c r="BK1143" s="5">
        <v>1</v>
      </c>
      <c r="BL1143" s="5">
        <v>0</v>
      </c>
      <c r="BM1143" s="13">
        <v>1</v>
      </c>
      <c r="BN1143" s="6">
        <v>0</v>
      </c>
      <c r="BO1143" s="6">
        <v>0</v>
      </c>
      <c r="BP1143" s="7"/>
      <c r="BW1143" s="9">
        <v>1676</v>
      </c>
      <c r="BX1143" t="str">
        <f>IF(BQ1143=BJ1143,"",IF(OR(ISBLANK(BQ1143), ISBLANK(BJ1143)),"","check"))</f>
        <v/>
      </c>
      <c r="BY1143" t="str">
        <f>IF(BR1143=BK1143,"",IF(OR(ISBLANK(BR1143), ISBLANK(BK1143)),"","check"))</f>
        <v/>
      </c>
      <c r="BZ1143" t="str">
        <f>IF(BS1143=BL1143,"",IF(OR(ISBLANK(BS1143),ISBLANK(BL1143)),"",IF(BL1143=2,"",IF($BQ1143+$BJ1143&gt;0,"**check**","check"))))</f>
        <v/>
      </c>
      <c r="CA1143" t="str">
        <f>IF(BT1143=BM1143,"",IF(OR(ISBLANK(BT1143),ISBLANK(BM1143)),"",IF(BM1143=2,"",IF($BQ1143+$BJ1143&gt;0,"**check**","check"))))</f>
        <v/>
      </c>
      <c r="CB1143" t="str">
        <f>IF(BU1143=BN1143,"",IF(OR(ISBLANK(BU1143),ISBLANK(BN1143)),"",IF($BQ1143+$BJ1143&gt;0,"**check**","check")))</f>
        <v/>
      </c>
      <c r="CC1143" t="str">
        <f>IF(BV1143=BO1143,"",IF(OR(ISBLANK(BV1143),ISBLANK(BO1143)),"",IF($BQ1143+$BJ1143&gt;0,"**check**","check")))</f>
        <v/>
      </c>
      <c r="CE1143" s="11">
        <f>MAX(BQ1143,BJ1143)</f>
        <v>0</v>
      </c>
      <c r="CF1143" s="11">
        <f>MAX(BR1143,BK1143)</f>
        <v>1</v>
      </c>
      <c r="CG1143" s="11">
        <f>IF(ISBLANK(BS1143),IF(BL1143=2,0,BL1143),IF(ISBLANK(BL1143),BS1143,IF(BL1143=2,0,BL1143)))</f>
        <v>0</v>
      </c>
      <c r="CH1143" s="11">
        <f>IF(ISBLANK(BT1143),IF(BM1143=2,0,BM1143),IF(ISBLANK(BM1143),BT1143,IF(BM1143=2,0,BM1143)))</f>
        <v>1</v>
      </c>
      <c r="CI1143" s="11">
        <f>IF(ISBLANK(BU1143),BN1143,IF(ISBLANK(BN1143),BU1143,BN1143))</f>
        <v>0</v>
      </c>
      <c r="CJ1143" s="11">
        <f>IF(ISBLANK(BV1143),BO1143,IF(ISBLANK(BO1143),BV1143,BO1143))</f>
        <v>0</v>
      </c>
      <c r="CK1143" s="11" t="str">
        <f>IF(SUM(CG1143:CJ1143)=0,"delete","")</f>
        <v/>
      </c>
    </row>
    <row r="1144" spans="1:90">
      <c r="A1144" t="s">
        <v>1587</v>
      </c>
      <c r="B1144" t="s">
        <v>470</v>
      </c>
      <c r="C1144" t="s">
        <v>234</v>
      </c>
      <c r="D1144">
        <v>1.1000000000000001</v>
      </c>
      <c r="E1144" t="s">
        <v>135</v>
      </c>
      <c r="F1144" t="s">
        <v>1577</v>
      </c>
      <c r="G1144" t="s">
        <v>1578</v>
      </c>
      <c r="H1144" t="s">
        <v>471</v>
      </c>
      <c r="I1144">
        <v>-0.42208000000000001</v>
      </c>
      <c r="J1144">
        <v>1.1609999999999999E-3</v>
      </c>
      <c r="K1144">
        <v>1.8571E-3</v>
      </c>
      <c r="L1144">
        <v>2427.9</v>
      </c>
      <c r="M1144">
        <v>-10.411</v>
      </c>
      <c r="N1144">
        <v>0.13650000000000001</v>
      </c>
      <c r="O1144">
        <v>1555.3</v>
      </c>
      <c r="P1144" s="2">
        <v>157480</v>
      </c>
      <c r="Q1144">
        <v>-3.6084000000000001</v>
      </c>
      <c r="R1144" s="2">
        <v>-5.8685999999999999E-13</v>
      </c>
      <c r="S1144">
        <v>-1.5</v>
      </c>
      <c r="T1144">
        <v>3.4034E-3</v>
      </c>
      <c r="U1144">
        <v>2.8333E-3</v>
      </c>
      <c r="V1144">
        <v>-1608.5</v>
      </c>
      <c r="W1144">
        <v>-2681.6</v>
      </c>
      <c r="X1144">
        <v>0.13653999999999999</v>
      </c>
      <c r="Y1144">
        <v>0.13650000000000001</v>
      </c>
      <c r="Z1144">
        <v>0.86845000000000006</v>
      </c>
      <c r="AA1144">
        <v>0.78075000000000006</v>
      </c>
      <c r="AB1144">
        <v>1.2344000000000001E-3</v>
      </c>
      <c r="AC1144">
        <v>1E-3</v>
      </c>
      <c r="AD1144">
        <v>6</v>
      </c>
      <c r="AE1144">
        <v>6</v>
      </c>
      <c r="AF1144">
        <v>1.0329999999999999</v>
      </c>
      <c r="AG1144">
        <v>0.95970999999999995</v>
      </c>
      <c r="AH1144">
        <v>7.3260000000000006E-2</v>
      </c>
      <c r="AI1144">
        <v>6</v>
      </c>
      <c r="AJ1144">
        <v>0</v>
      </c>
      <c r="AK1144">
        <v>5</v>
      </c>
      <c r="AL1144">
        <v>0</v>
      </c>
      <c r="AM1144">
        <v>0</v>
      </c>
      <c r="AN1144">
        <v>0</v>
      </c>
      <c r="AO1144">
        <v>0.83421999999999996</v>
      </c>
      <c r="AP1144">
        <v>1</v>
      </c>
      <c r="AQ1144">
        <v>1</v>
      </c>
      <c r="AR1144" t="s">
        <v>139</v>
      </c>
      <c r="AS1144" t="s">
        <v>96</v>
      </c>
      <c r="AT1144" t="s">
        <v>96</v>
      </c>
      <c r="AU1144" t="s">
        <v>96</v>
      </c>
      <c r="AV1144" t="s">
        <v>96</v>
      </c>
      <c r="AW1144" t="s">
        <v>96</v>
      </c>
      <c r="AX1144" t="s">
        <v>96</v>
      </c>
      <c r="AY1144" t="s">
        <v>112</v>
      </c>
      <c r="AZ1144" t="s">
        <v>96</v>
      </c>
      <c r="BA1144" s="3" t="s">
        <v>139</v>
      </c>
      <c r="BB1144" s="3" t="s">
        <v>96</v>
      </c>
      <c r="BF1144" t="s">
        <v>1586</v>
      </c>
      <c r="BG1144">
        <f t="shared" si="706"/>
        <v>0</v>
      </c>
      <c r="BH1144" s="4" t="s">
        <v>1461</v>
      </c>
      <c r="BI1144" s="4" t="s">
        <v>103</v>
      </c>
      <c r="BJ1144" s="5">
        <v>0</v>
      </c>
      <c r="BK1144" s="5">
        <v>1</v>
      </c>
      <c r="BL1144" s="13">
        <v>1</v>
      </c>
      <c r="BM1144" s="13">
        <v>1</v>
      </c>
      <c r="BN1144" s="6">
        <v>0</v>
      </c>
      <c r="BO1144" s="6">
        <v>0</v>
      </c>
      <c r="BP1144" s="7"/>
      <c r="BW1144" s="9">
        <v>1699</v>
      </c>
      <c r="BX1144" t="str">
        <f>IF(BQ1144=BJ1144,"",IF(OR(ISBLANK(BQ1144), ISBLANK(BJ1144)),"","check"))</f>
        <v/>
      </c>
      <c r="BY1144" t="str">
        <f>IF(BR1144=BK1144,"",IF(OR(ISBLANK(BR1144), ISBLANK(BK1144)),"","check"))</f>
        <v/>
      </c>
      <c r="BZ1144" t="str">
        <f>IF(BS1144=BL1144,"",IF(OR(ISBLANK(BS1144),ISBLANK(BL1144)),"",IF(BL1144=2,"",IF($BQ1144+$BJ1144&gt;0,"**check**","check"))))</f>
        <v/>
      </c>
      <c r="CA1144" t="str">
        <f>IF(BT1144=BM1144,"",IF(OR(ISBLANK(BT1144),ISBLANK(BM1144)),"",IF(BM1144=2,"",IF($BQ1144+$BJ1144&gt;0,"**check**","check"))))</f>
        <v/>
      </c>
      <c r="CB1144" t="str">
        <f>IF(BU1144=BN1144,"",IF(OR(ISBLANK(BU1144),ISBLANK(BN1144)),"",IF($BQ1144+$BJ1144&gt;0,"**check**","check")))</f>
        <v/>
      </c>
      <c r="CC1144" t="str">
        <f>IF(BV1144=BO1144,"",IF(OR(ISBLANK(BV1144),ISBLANK(BO1144)),"",IF($BQ1144+$BJ1144&gt;0,"**check**","check")))</f>
        <v/>
      </c>
      <c r="CE1144" s="11">
        <f>MAX(BQ1144,BJ1144)</f>
        <v>0</v>
      </c>
      <c r="CF1144" s="11">
        <f>MAX(BR1144,BK1144)</f>
        <v>1</v>
      </c>
      <c r="CG1144" s="11">
        <f>IF(ISBLANK(BS1144),IF(BL1144=2,0,BL1144),IF(ISBLANK(BL1144),BS1144,IF(BL1144=2,0,BL1144)))</f>
        <v>1</v>
      </c>
      <c r="CH1144" s="11">
        <f>IF(ISBLANK(BT1144),IF(BM1144=2,0,BM1144),IF(ISBLANK(BM1144),BT1144,IF(BM1144=2,0,BM1144)))</f>
        <v>1</v>
      </c>
      <c r="CI1144" s="11">
        <f>IF(ISBLANK(BU1144),BN1144,IF(ISBLANK(BN1144),BU1144,BN1144))</f>
        <v>0</v>
      </c>
      <c r="CJ1144" s="11">
        <f>IF(ISBLANK(BV1144),BO1144,IF(ISBLANK(BO1144),BV1144,BO1144))</f>
        <v>0</v>
      </c>
      <c r="CK1144" s="11" t="str">
        <f>IF(SUM(CG1144:CJ1144)=0,"delete","")</f>
        <v/>
      </c>
    </row>
    <row r="1145" spans="1:90">
      <c r="A1145" t="s">
        <v>1588</v>
      </c>
      <c r="B1145" t="s">
        <v>470</v>
      </c>
      <c r="C1145" t="s">
        <v>206</v>
      </c>
      <c r="D1145">
        <v>1.1000000000000001</v>
      </c>
      <c r="E1145" t="s">
        <v>135</v>
      </c>
      <c r="F1145" t="s">
        <v>1577</v>
      </c>
      <c r="G1145" t="s">
        <v>1578</v>
      </c>
      <c r="H1145" t="s">
        <v>471</v>
      </c>
      <c r="I1145">
        <v>0.29096</v>
      </c>
      <c r="J1145">
        <v>1.0873000000000001E-2</v>
      </c>
      <c r="K1145">
        <v>6.3690999999999997E-4</v>
      </c>
      <c r="L1145">
        <v>1986.6</v>
      </c>
      <c r="M1145">
        <v>15.103</v>
      </c>
      <c r="N1145">
        <v>5.1796000000000002E-2</v>
      </c>
      <c r="O1145" s="2">
        <v>4.1631000000000002E-5</v>
      </c>
      <c r="P1145">
        <v>1355.9</v>
      </c>
      <c r="Q1145">
        <v>-1.2285999999999999</v>
      </c>
      <c r="R1145">
        <v>0.72172000000000003</v>
      </c>
      <c r="S1145">
        <v>0.67998000000000003</v>
      </c>
      <c r="T1145">
        <v>5.5260999999999999E-3</v>
      </c>
      <c r="U1145">
        <v>4.4232999999999998E-3</v>
      </c>
      <c r="V1145">
        <v>0.2203</v>
      </c>
      <c r="W1145">
        <v>0.14605000000000001</v>
      </c>
      <c r="X1145">
        <v>9.2499999999999995E-3</v>
      </c>
      <c r="Y1145">
        <v>7.4777999999999997E-3</v>
      </c>
      <c r="Z1145">
        <v>0.27159</v>
      </c>
      <c r="AA1145">
        <v>0.20222000000000001</v>
      </c>
      <c r="AB1145">
        <v>8.9405999999999999E-3</v>
      </c>
      <c r="AC1145">
        <v>7.7057000000000002E-3</v>
      </c>
      <c r="AD1145">
        <v>24</v>
      </c>
      <c r="AE1145">
        <v>24</v>
      </c>
      <c r="AF1145">
        <v>1.2162999999999999</v>
      </c>
      <c r="AG1145">
        <v>0.13514999999999999</v>
      </c>
      <c r="AH1145">
        <v>1.0811999999999999</v>
      </c>
      <c r="AI1145">
        <v>40</v>
      </c>
      <c r="AJ1145">
        <v>10</v>
      </c>
      <c r="AK1145">
        <v>23</v>
      </c>
      <c r="AL1145">
        <v>1</v>
      </c>
      <c r="AM1145">
        <v>0</v>
      </c>
      <c r="AN1145">
        <v>1</v>
      </c>
      <c r="AO1145">
        <v>0.95574999999999999</v>
      </c>
      <c r="AP1145">
        <v>1</v>
      </c>
      <c r="AQ1145">
        <v>1</v>
      </c>
      <c r="AR1145" t="s">
        <v>96</v>
      </c>
      <c r="AS1145" t="s">
        <v>96</v>
      </c>
      <c r="AT1145" t="s">
        <v>96</v>
      </c>
      <c r="AU1145" t="s">
        <v>96</v>
      </c>
      <c r="AV1145" t="s">
        <v>96</v>
      </c>
      <c r="AW1145" t="s">
        <v>96</v>
      </c>
      <c r="AX1145" t="s">
        <v>96</v>
      </c>
      <c r="AY1145" t="s">
        <v>96</v>
      </c>
      <c r="AZ1145" t="s">
        <v>112</v>
      </c>
      <c r="BA1145" s="3" t="s">
        <v>96</v>
      </c>
      <c r="BB1145" s="3" t="s">
        <v>112</v>
      </c>
      <c r="BF1145" t="s">
        <v>1079</v>
      </c>
      <c r="BG1145">
        <f t="shared" si="706"/>
        <v>0</v>
      </c>
      <c r="BH1145" s="4" t="s">
        <v>1461</v>
      </c>
      <c r="BI1145" s="4" t="s">
        <v>103</v>
      </c>
      <c r="BJ1145" s="5">
        <v>0</v>
      </c>
      <c r="BK1145" s="5">
        <v>1</v>
      </c>
      <c r="BL1145" s="5">
        <v>0</v>
      </c>
      <c r="BM1145" s="13">
        <v>1</v>
      </c>
      <c r="BN1145" s="6">
        <v>0</v>
      </c>
      <c r="BO1145" s="6">
        <v>0</v>
      </c>
      <c r="BP1145" s="7"/>
      <c r="BW1145" s="9">
        <v>1722</v>
      </c>
      <c r="BX1145" t="str">
        <f>IF(BQ1145=BJ1145,"",IF(OR(ISBLANK(BQ1145), ISBLANK(BJ1145)),"","check"))</f>
        <v/>
      </c>
      <c r="BY1145" t="str">
        <f>IF(BR1145=BK1145,"",IF(OR(ISBLANK(BR1145), ISBLANK(BK1145)),"","check"))</f>
        <v/>
      </c>
      <c r="BZ1145" t="str">
        <f>IF(BS1145=BL1145,"",IF(OR(ISBLANK(BS1145),ISBLANK(BL1145)),"",IF(BL1145=2,"",IF($BQ1145+$BJ1145&gt;0,"**check**","check"))))</f>
        <v/>
      </c>
      <c r="CA1145" t="str">
        <f>IF(BT1145=BM1145,"",IF(OR(ISBLANK(BT1145),ISBLANK(BM1145)),"",IF(BM1145=2,"",IF($BQ1145+$BJ1145&gt;0,"**check**","check"))))</f>
        <v/>
      </c>
      <c r="CB1145" t="str">
        <f>IF(BU1145=BN1145,"",IF(OR(ISBLANK(BU1145),ISBLANK(BN1145)),"",IF($BQ1145+$BJ1145&gt;0,"**check**","check")))</f>
        <v/>
      </c>
      <c r="CC1145" t="str">
        <f>IF(BV1145=BO1145,"",IF(OR(ISBLANK(BV1145),ISBLANK(BO1145)),"",IF($BQ1145+$BJ1145&gt;0,"**check**","check")))</f>
        <v/>
      </c>
      <c r="CE1145" s="11">
        <f>MAX(BQ1145,BJ1145)</f>
        <v>0</v>
      </c>
      <c r="CF1145" s="11">
        <f>MAX(BR1145,BK1145)</f>
        <v>1</v>
      </c>
      <c r="CG1145" s="11">
        <f>IF(ISBLANK(BS1145),IF(BL1145=2,0,BL1145),IF(ISBLANK(BL1145),BS1145,IF(BL1145=2,0,BL1145)))</f>
        <v>0</v>
      </c>
      <c r="CH1145" s="11">
        <f>IF(ISBLANK(BT1145),IF(BM1145=2,0,BM1145),IF(ISBLANK(BM1145),BT1145,IF(BM1145=2,0,BM1145)))</f>
        <v>1</v>
      </c>
      <c r="CI1145" s="11">
        <f>IF(ISBLANK(BU1145),BN1145,IF(ISBLANK(BN1145),BU1145,BN1145))</f>
        <v>0</v>
      </c>
      <c r="CJ1145" s="11">
        <f>IF(ISBLANK(BV1145),BO1145,IF(ISBLANK(BO1145),BV1145,BO1145))</f>
        <v>0</v>
      </c>
      <c r="CK1145" s="11" t="str">
        <f>IF(SUM(CG1145:CJ1145)=0,"delete","")</f>
        <v/>
      </c>
    </row>
    <row r="1146" spans="1:90">
      <c r="A1146" t="s">
        <v>1589</v>
      </c>
      <c r="B1146" t="s">
        <v>548</v>
      </c>
      <c r="C1146" t="s">
        <v>206</v>
      </c>
      <c r="D1146">
        <v>1.1000000000000001</v>
      </c>
      <c r="E1146" t="s">
        <v>135</v>
      </c>
      <c r="F1146" t="s">
        <v>1590</v>
      </c>
      <c r="G1146" t="s">
        <v>1460</v>
      </c>
      <c r="H1146" t="s">
        <v>549</v>
      </c>
      <c r="I1146">
        <v>0.13192000000000001</v>
      </c>
      <c r="J1146">
        <v>2.0045E-2</v>
      </c>
      <c r="K1146">
        <v>2.5344999999999999E-3</v>
      </c>
      <c r="L1146">
        <v>1982.4</v>
      </c>
      <c r="M1146">
        <v>33.311</v>
      </c>
      <c r="N1146">
        <v>0.15586</v>
      </c>
      <c r="O1146" s="2">
        <v>2.0095999999999999E-7</v>
      </c>
      <c r="P1146">
        <v>1337.7</v>
      </c>
      <c r="Q1146">
        <v>-4.9467999999999996</v>
      </c>
      <c r="R1146">
        <v>0.98802999999999996</v>
      </c>
      <c r="S1146">
        <v>0.98085</v>
      </c>
      <c r="T1146">
        <v>4.8041999999999998E-3</v>
      </c>
      <c r="U1146">
        <v>3.7241000000000002E-3</v>
      </c>
      <c r="V1146">
        <v>0.77725999999999995</v>
      </c>
      <c r="W1146">
        <v>0.70301000000000002</v>
      </c>
      <c r="X1146">
        <v>2.0726999999999999E-2</v>
      </c>
      <c r="Y1146">
        <v>1.8839999999999999E-2</v>
      </c>
      <c r="Z1146">
        <v>0.87339999999999995</v>
      </c>
      <c r="AA1146">
        <v>0.83121</v>
      </c>
      <c r="AB1146">
        <v>1.5626000000000001E-2</v>
      </c>
      <c r="AC1146">
        <v>1.4559000000000001E-2</v>
      </c>
      <c r="AD1146">
        <v>9</v>
      </c>
      <c r="AE1146">
        <v>9</v>
      </c>
      <c r="AF1146">
        <v>1.0201</v>
      </c>
      <c r="AG1146">
        <v>0.18870000000000001</v>
      </c>
      <c r="AH1146">
        <v>0.83137000000000005</v>
      </c>
      <c r="AI1146">
        <v>49</v>
      </c>
      <c r="AJ1146">
        <v>4</v>
      </c>
      <c r="AK1146">
        <v>8</v>
      </c>
      <c r="AL1146">
        <v>1</v>
      </c>
      <c r="AM1146">
        <v>0</v>
      </c>
      <c r="AN1146">
        <v>1</v>
      </c>
      <c r="AO1146">
        <v>0.91164000000000001</v>
      </c>
      <c r="AP1146">
        <v>1</v>
      </c>
      <c r="AQ1146">
        <v>1</v>
      </c>
      <c r="AR1146" t="s">
        <v>96</v>
      </c>
      <c r="AS1146" t="s">
        <v>96</v>
      </c>
      <c r="AT1146" t="s">
        <v>96</v>
      </c>
      <c r="AU1146" t="s">
        <v>96</v>
      </c>
      <c r="AV1146" t="s">
        <v>96</v>
      </c>
      <c r="AW1146" t="s">
        <v>96</v>
      </c>
      <c r="AX1146" t="s">
        <v>96</v>
      </c>
      <c r="AY1146" t="s">
        <v>96</v>
      </c>
      <c r="AZ1146" t="s">
        <v>96</v>
      </c>
      <c r="BA1146" s="3" t="s">
        <v>96</v>
      </c>
      <c r="BB1146" s="3" t="s">
        <v>96</v>
      </c>
      <c r="BF1146"/>
      <c r="BG1146">
        <f t="shared" si="706"/>
        <v>0</v>
      </c>
      <c r="BH1146" s="4" t="s">
        <v>1461</v>
      </c>
      <c r="BI1146" s="4" t="s">
        <v>1462</v>
      </c>
      <c r="BJ1146" s="5">
        <v>1</v>
      </c>
      <c r="BK1146" s="5">
        <v>1</v>
      </c>
      <c r="BL1146" s="13">
        <v>1</v>
      </c>
      <c r="BM1146" s="13">
        <v>1</v>
      </c>
      <c r="BN1146" s="6">
        <v>0</v>
      </c>
      <c r="BO1146" s="6">
        <v>0</v>
      </c>
      <c r="BP1146" s="7"/>
      <c r="BW1146" s="9">
        <v>1766</v>
      </c>
      <c r="BX1146" t="str">
        <f>IF(BQ1146=BJ1146,"",IF(OR(ISBLANK(BQ1146), ISBLANK(BJ1146)),"","check"))</f>
        <v/>
      </c>
      <c r="BY1146" t="str">
        <f>IF(BR1146=BK1146,"",IF(OR(ISBLANK(BR1146), ISBLANK(BK1146)),"","check"))</f>
        <v/>
      </c>
      <c r="BZ1146" t="str">
        <f>IF(BS1146=BL1146,"",IF(OR(ISBLANK(BS1146),ISBLANK(BL1146)),"",IF(BL1146=2,"",IF($BQ1146+$BJ1146&gt;0,"**check**","check"))))</f>
        <v/>
      </c>
      <c r="CA1146" t="str">
        <f>IF(BT1146=BM1146,"",IF(OR(ISBLANK(BT1146),ISBLANK(BM1146)),"",IF(BM1146=2,"",IF($BQ1146+$BJ1146&gt;0,"**check**","check"))))</f>
        <v/>
      </c>
      <c r="CB1146" t="str">
        <f>IF(BU1146=BN1146,"",IF(OR(ISBLANK(BU1146),ISBLANK(BN1146)),"",IF($BQ1146+$BJ1146&gt;0,"**check**","check")))</f>
        <v/>
      </c>
      <c r="CC1146" t="str">
        <f>IF(BV1146=BO1146,"",IF(OR(ISBLANK(BV1146),ISBLANK(BO1146)),"",IF($BQ1146+$BJ1146&gt;0,"**check**","check")))</f>
        <v/>
      </c>
      <c r="CE1146" s="11">
        <f>MAX(BQ1146,BJ1146)</f>
        <v>1</v>
      </c>
      <c r="CF1146" s="11">
        <f>MAX(BR1146,BK1146)</f>
        <v>1</v>
      </c>
      <c r="CG1146" s="11">
        <f>IF(ISBLANK(BS1146),IF(BL1146=2,0,BL1146),IF(ISBLANK(BL1146),BS1146,IF(BL1146=2,0,BL1146)))</f>
        <v>1</v>
      </c>
      <c r="CH1146" s="11">
        <f>IF(ISBLANK(BT1146),IF(BM1146=2,0,BM1146),IF(ISBLANK(BM1146),BT1146,IF(BM1146=2,0,BM1146)))</f>
        <v>1</v>
      </c>
      <c r="CI1146" s="11">
        <f>IF(ISBLANK(BU1146),BN1146,IF(ISBLANK(BN1146),BU1146,BN1146))</f>
        <v>0</v>
      </c>
      <c r="CJ1146" s="11">
        <f>IF(ISBLANK(BV1146),BO1146,IF(ISBLANK(BO1146),BV1146,BO1146))</f>
        <v>0</v>
      </c>
      <c r="CK1146" s="11" t="str">
        <f>IF(SUM(CG1146:CJ1146)=0,"delete","")</f>
        <v/>
      </c>
    </row>
    <row r="1147" spans="1:90">
      <c r="A1147" t="s">
        <v>1591</v>
      </c>
      <c r="B1147" t="s">
        <v>412</v>
      </c>
      <c r="C1147" t="s">
        <v>124</v>
      </c>
      <c r="D1147">
        <v>3.5</v>
      </c>
      <c r="E1147" t="s">
        <v>92</v>
      </c>
      <c r="F1147" t="s">
        <v>1592</v>
      </c>
      <c r="G1147" t="s">
        <v>1100</v>
      </c>
      <c r="H1147" t="s">
        <v>414</v>
      </c>
      <c r="I1147">
        <v>0.29410999999999998</v>
      </c>
      <c r="J1147">
        <v>0.13392000000000001</v>
      </c>
      <c r="K1147">
        <v>1.2734000000000001</v>
      </c>
      <c r="L1147">
        <v>2017.8</v>
      </c>
      <c r="M1147">
        <v>14.941000000000001</v>
      </c>
      <c r="N1147">
        <v>82.748000000000005</v>
      </c>
      <c r="O1147">
        <v>3.4235000000000002</v>
      </c>
      <c r="P1147">
        <v>2000.4</v>
      </c>
      <c r="Q1147">
        <v>-2535.4</v>
      </c>
      <c r="R1147">
        <v>0.99446999999999997</v>
      </c>
      <c r="S1147">
        <v>0.99406000000000005</v>
      </c>
      <c r="T1147">
        <v>1.5548</v>
      </c>
      <c r="U1147">
        <v>1.3748</v>
      </c>
      <c r="V1147">
        <v>0.96908000000000005</v>
      </c>
      <c r="W1147">
        <v>0.96760000000000002</v>
      </c>
      <c r="X1147">
        <v>3.6764000000000001</v>
      </c>
      <c r="Y1147">
        <v>2.4855</v>
      </c>
      <c r="Z1147">
        <v>0.62575999999999998</v>
      </c>
      <c r="AA1147">
        <v>0.60794000000000004</v>
      </c>
      <c r="AB1147">
        <v>12.789</v>
      </c>
      <c r="AC1147">
        <v>10.679</v>
      </c>
      <c r="AD1147">
        <v>45</v>
      </c>
      <c r="AE1147">
        <v>44</v>
      </c>
      <c r="AF1147">
        <v>0.82177</v>
      </c>
      <c r="AG1147">
        <v>1.2085E-2</v>
      </c>
      <c r="AH1147">
        <v>0.80967999999999996</v>
      </c>
      <c r="AI1147">
        <v>44</v>
      </c>
      <c r="AJ1147">
        <v>1</v>
      </c>
      <c r="AK1147">
        <v>43</v>
      </c>
      <c r="AL1147">
        <v>0</v>
      </c>
      <c r="AM1147">
        <v>0</v>
      </c>
      <c r="AN1147">
        <v>0</v>
      </c>
      <c r="AO1147">
        <v>0.91235999999999995</v>
      </c>
      <c r="AP1147">
        <v>0</v>
      </c>
      <c r="AQ1147">
        <v>1</v>
      </c>
      <c r="AR1147" t="s">
        <v>96</v>
      </c>
      <c r="AS1147" t="s">
        <v>96</v>
      </c>
      <c r="AT1147" t="s">
        <v>96</v>
      </c>
      <c r="AU1147" t="s">
        <v>96</v>
      </c>
      <c r="AV1147" t="s">
        <v>96</v>
      </c>
      <c r="AW1147" t="s">
        <v>96</v>
      </c>
      <c r="AX1147" t="s">
        <v>96</v>
      </c>
      <c r="AY1147" t="s">
        <v>96</v>
      </c>
      <c r="AZ1147" t="s">
        <v>96</v>
      </c>
      <c r="BA1147" s="3" t="s">
        <v>96</v>
      </c>
      <c r="BB1147" s="3" t="s">
        <v>96</v>
      </c>
      <c r="BC1147">
        <v>1</v>
      </c>
      <c r="BF1147" s="22" t="s">
        <v>922</v>
      </c>
      <c r="BG1147">
        <f t="shared" si="706"/>
        <v>0</v>
      </c>
      <c r="BH1147" s="21" t="s">
        <v>1593</v>
      </c>
      <c r="BI1147" s="21" t="s">
        <v>573</v>
      </c>
      <c r="BJ1147" s="6">
        <v>1</v>
      </c>
      <c r="BK1147" s="6">
        <v>1</v>
      </c>
      <c r="BL1147" s="6">
        <v>0</v>
      </c>
      <c r="BM1147" s="6">
        <v>0</v>
      </c>
      <c r="BN1147" s="6">
        <v>0</v>
      </c>
      <c r="BO1147" s="6">
        <v>0</v>
      </c>
      <c r="BP1147" s="7"/>
      <c r="BW1147" s="9">
        <v>1434</v>
      </c>
      <c r="BX1147" t="str">
        <f>IF(BQ1147=BJ1147,"",IF(OR(ISBLANK(BQ1147), ISBLANK(BJ1147)),"","check"))</f>
        <v/>
      </c>
      <c r="BY1147" t="str">
        <f>IF(BR1147=BK1147,"",IF(OR(ISBLANK(BR1147), ISBLANK(BK1147)),"","check"))</f>
        <v/>
      </c>
      <c r="BZ1147" t="str">
        <f>IF(BS1147=BL1147,"",IF(OR(ISBLANK(BS1147),ISBLANK(BL1147)),"",IF(BL1147=2,"",IF($BQ1147+$BJ1147&gt;0,"**check**","check"))))</f>
        <v/>
      </c>
      <c r="CA1147" t="str">
        <f>IF(BT1147=BM1147,"",IF(OR(ISBLANK(BT1147),ISBLANK(BM1147)),"",IF(BM1147=2,"",IF($BQ1147+$BJ1147&gt;0,"**check**","check"))))</f>
        <v/>
      </c>
      <c r="CB1147" t="str">
        <f>IF(BU1147=BN1147,"",IF(OR(ISBLANK(BU1147),ISBLANK(BN1147)),"",IF($BQ1147+$BJ1147&gt;0,"**check**","check")))</f>
        <v/>
      </c>
      <c r="CC1147" t="str">
        <f>IF(BV1147=BO1147,"",IF(OR(ISBLANK(BV1147),ISBLANK(BO1147)),"",IF($BQ1147+$BJ1147&gt;0,"**check**","check")))</f>
        <v/>
      </c>
      <c r="CE1147" s="11">
        <f>MAX(BQ1147,BJ1147)</f>
        <v>1</v>
      </c>
      <c r="CF1147" s="11">
        <f>MAX(BR1147,BK1147)</f>
        <v>1</v>
      </c>
      <c r="CG1147" s="11">
        <f>IF(ISBLANK(BS1147),IF(BL1147=2,0,BL1147),IF(ISBLANK(BL1147),BS1147,IF(BL1147=2,0,BL1147)))</f>
        <v>0</v>
      </c>
      <c r="CH1147" s="11">
        <f>IF(ISBLANK(BT1147),IF(BM1147=2,0,BM1147),IF(ISBLANK(BM1147),BT1147,IF(BM1147=2,0,BM1147)))</f>
        <v>0</v>
      </c>
      <c r="CI1147" s="11">
        <f>IF(ISBLANK(BU1147),BN1147,IF(ISBLANK(BN1147),BU1147,BN1147))</f>
        <v>0</v>
      </c>
      <c r="CJ1147" s="11">
        <f>IF(ISBLANK(BV1147),BO1147,IF(ISBLANK(BO1147),BV1147,BO1147))</f>
        <v>0</v>
      </c>
      <c r="CK1147" s="11" t="str">
        <f>IF(SUM(CG1147:CJ1147)=0,"delete","")</f>
        <v>delete</v>
      </c>
    </row>
    <row r="1148" spans="1:90">
      <c r="A1148" t="s">
        <v>1594</v>
      </c>
      <c r="B1148" t="s">
        <v>412</v>
      </c>
      <c r="C1148" t="s">
        <v>124</v>
      </c>
      <c r="D1148">
        <v>3.5</v>
      </c>
      <c r="E1148" t="s">
        <v>92</v>
      </c>
      <c r="F1148" t="s">
        <v>1595</v>
      </c>
      <c r="G1148" t="s">
        <v>1103</v>
      </c>
      <c r="H1148" t="s">
        <v>414</v>
      </c>
      <c r="I1148">
        <v>0.32887</v>
      </c>
      <c r="J1148">
        <v>0.15340000000000001</v>
      </c>
      <c r="K1148">
        <v>2.0276999999999998</v>
      </c>
      <c r="L1148">
        <v>2018.5</v>
      </c>
      <c r="M1148">
        <v>13.362</v>
      </c>
      <c r="N1148">
        <v>136.65</v>
      </c>
      <c r="O1148">
        <v>0.22974</v>
      </c>
      <c r="P1148">
        <v>1982.4</v>
      </c>
      <c r="Q1148">
        <v>-4039.9</v>
      </c>
      <c r="R1148">
        <v>0.99892000000000003</v>
      </c>
      <c r="S1148">
        <v>0.99883999999999995</v>
      </c>
      <c r="T1148">
        <v>1.1309</v>
      </c>
      <c r="U1148">
        <v>0.68511</v>
      </c>
      <c r="V1148">
        <v>0.97138000000000002</v>
      </c>
      <c r="W1148">
        <v>0.97001999999999999</v>
      </c>
      <c r="X1148">
        <v>5.8135000000000003</v>
      </c>
      <c r="Y1148">
        <v>4.1977000000000002</v>
      </c>
      <c r="Z1148">
        <v>0.58716000000000002</v>
      </c>
      <c r="AA1148">
        <v>0.5675</v>
      </c>
      <c r="AB1148">
        <v>22.081</v>
      </c>
      <c r="AC1148">
        <v>18.440999999999999</v>
      </c>
      <c r="AD1148">
        <v>45</v>
      </c>
      <c r="AE1148">
        <v>20</v>
      </c>
      <c r="AF1148">
        <v>0.84155999999999997</v>
      </c>
      <c r="AG1148">
        <v>7.3178999999999996E-3</v>
      </c>
      <c r="AH1148">
        <v>0.83423999999999998</v>
      </c>
      <c r="AI1148">
        <v>20</v>
      </c>
      <c r="AJ1148">
        <v>0</v>
      </c>
      <c r="AK1148">
        <v>19</v>
      </c>
      <c r="AL1148">
        <v>0</v>
      </c>
      <c r="AM1148">
        <v>0</v>
      </c>
      <c r="AN1148">
        <v>0</v>
      </c>
      <c r="AO1148">
        <v>0.89846999999999999</v>
      </c>
      <c r="AP1148">
        <v>0</v>
      </c>
      <c r="AQ1148">
        <v>0</v>
      </c>
      <c r="AR1148" t="s">
        <v>96</v>
      </c>
      <c r="AS1148" t="s">
        <v>96</v>
      </c>
      <c r="AT1148" t="s">
        <v>96</v>
      </c>
      <c r="AU1148" t="s">
        <v>96</v>
      </c>
      <c r="AV1148" t="s">
        <v>96</v>
      </c>
      <c r="AW1148" t="s">
        <v>96</v>
      </c>
      <c r="AX1148" t="s">
        <v>96</v>
      </c>
      <c r="AY1148" t="s">
        <v>96</v>
      </c>
      <c r="AZ1148" t="s">
        <v>96</v>
      </c>
      <c r="BA1148" s="3" t="s">
        <v>96</v>
      </c>
      <c r="BB1148" s="3" t="s">
        <v>96</v>
      </c>
      <c r="BF1148" s="22" t="s">
        <v>922</v>
      </c>
      <c r="BG1148">
        <f t="shared" si="706"/>
        <v>0</v>
      </c>
      <c r="BH1148" s="21" t="s">
        <v>1593</v>
      </c>
      <c r="BI1148" s="21" t="s">
        <v>108</v>
      </c>
      <c r="BJ1148" s="6">
        <v>1</v>
      </c>
      <c r="BK1148" s="6">
        <v>1</v>
      </c>
      <c r="BL1148" s="6">
        <v>0</v>
      </c>
      <c r="BM1148" s="6">
        <v>0</v>
      </c>
      <c r="BN1148" s="5">
        <v>0</v>
      </c>
      <c r="BO1148" s="6">
        <v>0</v>
      </c>
      <c r="BP1148" s="7"/>
      <c r="BW1148" s="9">
        <v>1454</v>
      </c>
      <c r="BX1148" t="str">
        <f>IF(BQ1148=BJ1148,"",IF(OR(ISBLANK(BQ1148), ISBLANK(BJ1148)),"","check"))</f>
        <v/>
      </c>
      <c r="BY1148" t="str">
        <f>IF(BR1148=BK1148,"",IF(OR(ISBLANK(BR1148), ISBLANK(BK1148)),"","check"))</f>
        <v/>
      </c>
      <c r="BZ1148" t="str">
        <f>IF(BS1148=BL1148,"",IF(OR(ISBLANK(BS1148),ISBLANK(BL1148)),"",IF(BL1148=2,"",IF($BQ1148+$BJ1148&gt;0,"**check**","check"))))</f>
        <v/>
      </c>
      <c r="CA1148" t="str">
        <f>IF(BT1148=BM1148,"",IF(OR(ISBLANK(BT1148),ISBLANK(BM1148)),"",IF(BM1148=2,"",IF($BQ1148+$BJ1148&gt;0,"**check**","check"))))</f>
        <v/>
      </c>
      <c r="CB1148" t="str">
        <f>IF(BU1148=BN1148,"",IF(OR(ISBLANK(BU1148),ISBLANK(BN1148)),"",IF($BQ1148+$BJ1148&gt;0,"**check**","check")))</f>
        <v/>
      </c>
      <c r="CC1148" t="str">
        <f>IF(BV1148=BO1148,"",IF(OR(ISBLANK(BV1148),ISBLANK(BO1148)),"",IF($BQ1148+$BJ1148&gt;0,"**check**","check")))</f>
        <v/>
      </c>
      <c r="CE1148" s="11">
        <f>MAX(BQ1148,BJ1148)</f>
        <v>1</v>
      </c>
      <c r="CF1148" s="11">
        <f>MAX(BR1148,BK1148)</f>
        <v>1</v>
      </c>
      <c r="CG1148" s="11">
        <f>IF(ISBLANK(BS1148),IF(BL1148=2,0,BL1148),IF(ISBLANK(BL1148),BS1148,IF(BL1148=2,0,BL1148)))</f>
        <v>0</v>
      </c>
      <c r="CH1148" s="11">
        <f>IF(ISBLANK(BT1148),IF(BM1148=2,0,BM1148),IF(ISBLANK(BM1148),BT1148,IF(BM1148=2,0,BM1148)))</f>
        <v>0</v>
      </c>
      <c r="CI1148" s="11">
        <f>IF(ISBLANK(BU1148),BN1148,IF(ISBLANK(BN1148),BU1148,BN1148))</f>
        <v>0</v>
      </c>
      <c r="CJ1148" s="11">
        <f>IF(ISBLANK(BV1148),BO1148,IF(ISBLANK(BO1148),BV1148,BO1148))</f>
        <v>0</v>
      </c>
      <c r="CK1148" s="11" t="str">
        <f>IF(SUM(CG1148:CJ1148)=0,"delete","")</f>
        <v>delete</v>
      </c>
    </row>
    <row r="1149" spans="1:90">
      <c r="A1149" t="s">
        <v>1596</v>
      </c>
      <c r="B1149" t="s">
        <v>412</v>
      </c>
      <c r="C1149" t="s">
        <v>124</v>
      </c>
      <c r="D1149">
        <v>3.5</v>
      </c>
      <c r="E1149" t="s">
        <v>92</v>
      </c>
      <c r="F1149" t="s">
        <v>1597</v>
      </c>
      <c r="G1149" t="s">
        <v>1106</v>
      </c>
      <c r="H1149" t="s">
        <v>414</v>
      </c>
      <c r="I1149">
        <v>0.56891000000000003</v>
      </c>
      <c r="J1149">
        <v>0.14629</v>
      </c>
      <c r="K1149">
        <v>15.755000000000001</v>
      </c>
      <c r="L1149">
        <v>2016.6</v>
      </c>
      <c r="M1149">
        <v>7.7244000000000002</v>
      </c>
      <c r="N1149">
        <v>837.68</v>
      </c>
      <c r="O1149">
        <v>4.5630999999999996E-3</v>
      </c>
      <c r="P1149">
        <v>1939.8</v>
      </c>
      <c r="Q1149">
        <v>-31392</v>
      </c>
      <c r="R1149">
        <v>0.99472000000000005</v>
      </c>
      <c r="S1149">
        <v>0.99433000000000005</v>
      </c>
      <c r="T1149">
        <v>19.817</v>
      </c>
      <c r="U1149">
        <v>9.5231999999999992</v>
      </c>
      <c r="V1149">
        <v>0.91696999999999995</v>
      </c>
      <c r="W1149">
        <v>0.91302000000000005</v>
      </c>
      <c r="X1149">
        <v>78.546999999999997</v>
      </c>
      <c r="Y1149">
        <v>52.082000000000001</v>
      </c>
      <c r="Z1149">
        <v>0.56345999999999996</v>
      </c>
      <c r="AA1149">
        <v>0.54266999999999999</v>
      </c>
      <c r="AB1149">
        <v>180.1</v>
      </c>
      <c r="AC1149">
        <v>153.97</v>
      </c>
      <c r="AD1149">
        <v>45</v>
      </c>
      <c r="AE1149">
        <v>20</v>
      </c>
      <c r="AF1149">
        <v>0.95220000000000005</v>
      </c>
      <c r="AG1149">
        <v>4.7751E-4</v>
      </c>
      <c r="AH1149">
        <v>0.95172000000000001</v>
      </c>
      <c r="AI1149">
        <v>20</v>
      </c>
      <c r="AJ1149">
        <v>1</v>
      </c>
      <c r="AK1149">
        <v>19</v>
      </c>
      <c r="AL1149">
        <v>0</v>
      </c>
      <c r="AM1149">
        <v>0</v>
      </c>
      <c r="AN1149">
        <v>1</v>
      </c>
      <c r="AO1149">
        <v>0.91571999999999998</v>
      </c>
      <c r="AP1149">
        <v>0</v>
      </c>
      <c r="AQ1149">
        <v>0</v>
      </c>
      <c r="AR1149" t="s">
        <v>96</v>
      </c>
      <c r="AS1149" t="s">
        <v>96</v>
      </c>
      <c r="AT1149" t="s">
        <v>96</v>
      </c>
      <c r="AU1149" t="s">
        <v>96</v>
      </c>
      <c r="AV1149" t="s">
        <v>96</v>
      </c>
      <c r="AW1149" t="s">
        <v>96</v>
      </c>
      <c r="AX1149" t="s">
        <v>96</v>
      </c>
      <c r="AY1149" t="s">
        <v>96</v>
      </c>
      <c r="AZ1149" t="s">
        <v>96</v>
      </c>
      <c r="BA1149" s="3" t="s">
        <v>96</v>
      </c>
      <c r="BB1149" s="3" t="s">
        <v>96</v>
      </c>
      <c r="BF1149" s="22" t="s">
        <v>922</v>
      </c>
      <c r="BG1149">
        <f t="shared" si="706"/>
        <v>0</v>
      </c>
      <c r="BH1149" s="21" t="s">
        <v>1593</v>
      </c>
      <c r="BI1149" s="21" t="s">
        <v>108</v>
      </c>
      <c r="BJ1149" s="6">
        <v>1</v>
      </c>
      <c r="BK1149" s="6">
        <v>1</v>
      </c>
      <c r="BL1149" s="6">
        <v>0</v>
      </c>
      <c r="BM1149" s="6">
        <v>0</v>
      </c>
      <c r="BN1149" s="5">
        <v>0</v>
      </c>
      <c r="BO1149" s="6">
        <v>0</v>
      </c>
      <c r="BP1149" s="7"/>
      <c r="BW1149" s="9">
        <v>1458</v>
      </c>
      <c r="BX1149" t="str">
        <f>IF(BQ1149=BJ1149,"",IF(OR(ISBLANK(BQ1149), ISBLANK(BJ1149)),"","check"))</f>
        <v/>
      </c>
      <c r="BY1149" t="str">
        <f>IF(BR1149=BK1149,"",IF(OR(ISBLANK(BR1149), ISBLANK(BK1149)),"","check"))</f>
        <v/>
      </c>
      <c r="BZ1149" t="str">
        <f>IF(BS1149=BL1149,"",IF(OR(ISBLANK(BS1149),ISBLANK(BL1149)),"",IF(BL1149=2,"",IF($BQ1149+$BJ1149&gt;0,"**check**","check"))))</f>
        <v/>
      </c>
      <c r="CA1149" t="str">
        <f>IF(BT1149=BM1149,"",IF(OR(ISBLANK(BT1149),ISBLANK(BM1149)),"",IF(BM1149=2,"",IF($BQ1149+$BJ1149&gt;0,"**check**","check"))))</f>
        <v/>
      </c>
      <c r="CB1149" t="str">
        <f>IF(BU1149=BN1149,"",IF(OR(ISBLANK(BU1149),ISBLANK(BN1149)),"",IF($BQ1149+$BJ1149&gt;0,"**check**","check")))</f>
        <v/>
      </c>
      <c r="CC1149" t="str">
        <f>IF(BV1149=BO1149,"",IF(OR(ISBLANK(BV1149),ISBLANK(BO1149)),"",IF($BQ1149+$BJ1149&gt;0,"**check**","check")))</f>
        <v/>
      </c>
      <c r="CE1149" s="11">
        <f>MAX(BQ1149,BJ1149)</f>
        <v>1</v>
      </c>
      <c r="CF1149" s="11">
        <f>MAX(BR1149,BK1149)</f>
        <v>1</v>
      </c>
      <c r="CG1149" s="11">
        <f>IF(ISBLANK(BS1149),IF(BL1149=2,0,BL1149),IF(ISBLANK(BL1149),BS1149,IF(BL1149=2,0,BL1149)))</f>
        <v>0</v>
      </c>
      <c r="CH1149" s="11">
        <f>IF(ISBLANK(BT1149),IF(BM1149=2,0,BM1149),IF(ISBLANK(BM1149),BT1149,IF(BM1149=2,0,BM1149)))</f>
        <v>0</v>
      </c>
      <c r="CI1149" s="11">
        <f>IF(ISBLANK(BU1149),BN1149,IF(ISBLANK(BN1149),BU1149,BN1149))</f>
        <v>0</v>
      </c>
      <c r="CJ1149" s="11">
        <f>IF(ISBLANK(BV1149),BO1149,IF(ISBLANK(BO1149),BV1149,BO1149))</f>
        <v>0</v>
      </c>
      <c r="CK1149" s="11" t="str">
        <f>IF(SUM(CG1149:CJ1149)=0,"delete","")</f>
        <v>delete</v>
      </c>
    </row>
    <row r="1150" spans="1:90">
      <c r="A1150" t="s">
        <v>1598</v>
      </c>
      <c r="B1150" t="s">
        <v>412</v>
      </c>
      <c r="C1150" t="s">
        <v>124</v>
      </c>
      <c r="D1150">
        <v>3.5</v>
      </c>
      <c r="E1150" t="s">
        <v>92</v>
      </c>
      <c r="F1150" t="s">
        <v>1599</v>
      </c>
      <c r="G1150" t="s">
        <v>1106</v>
      </c>
      <c r="H1150" t="s">
        <v>414</v>
      </c>
      <c r="I1150">
        <v>0.25602000000000003</v>
      </c>
      <c r="J1150">
        <v>0.25601000000000002</v>
      </c>
      <c r="K1150">
        <v>35.698</v>
      </c>
      <c r="L1150">
        <v>2064.6</v>
      </c>
      <c r="M1150">
        <v>17.164999999999999</v>
      </c>
      <c r="N1150" s="2">
        <v>106800000</v>
      </c>
      <c r="O1150" s="2">
        <v>1.6624E-6</v>
      </c>
      <c r="P1150">
        <v>1940.4</v>
      </c>
      <c r="Q1150">
        <v>-71147</v>
      </c>
      <c r="R1150">
        <v>0.95948</v>
      </c>
      <c r="S1150">
        <v>0.95652000000000004</v>
      </c>
      <c r="T1150">
        <v>145</v>
      </c>
      <c r="U1150">
        <v>66.222999999999999</v>
      </c>
      <c r="V1150">
        <v>0.95948</v>
      </c>
      <c r="W1150">
        <v>0.95755000000000001</v>
      </c>
      <c r="X1150">
        <v>145</v>
      </c>
      <c r="Y1150">
        <v>66.224000000000004</v>
      </c>
      <c r="Z1150">
        <v>0.41420000000000001</v>
      </c>
      <c r="AA1150">
        <v>0.38630999999999999</v>
      </c>
      <c r="AB1150">
        <v>551.34</v>
      </c>
      <c r="AC1150">
        <v>372.73</v>
      </c>
      <c r="AD1150">
        <v>45</v>
      </c>
      <c r="AE1150">
        <v>20</v>
      </c>
      <c r="AF1150" s="2">
        <v>2.9665000000000001E-5</v>
      </c>
      <c r="AG1150" s="2">
        <v>3.7453999999999999E-9</v>
      </c>
      <c r="AH1150" s="2">
        <v>2.9660999999999999E-5</v>
      </c>
      <c r="AI1150">
        <v>20</v>
      </c>
      <c r="AJ1150">
        <v>1</v>
      </c>
      <c r="AK1150">
        <v>19</v>
      </c>
      <c r="AL1150">
        <v>0</v>
      </c>
      <c r="AM1150">
        <v>0</v>
      </c>
      <c r="AN1150">
        <v>1</v>
      </c>
      <c r="AO1150">
        <v>0.75763000000000003</v>
      </c>
      <c r="AP1150">
        <v>0</v>
      </c>
      <c r="AQ1150">
        <v>0</v>
      </c>
      <c r="AR1150" t="s">
        <v>96</v>
      </c>
      <c r="AS1150" t="s">
        <v>96</v>
      </c>
      <c r="AT1150" t="s">
        <v>96</v>
      </c>
      <c r="AU1150" t="s">
        <v>96</v>
      </c>
      <c r="AV1150" t="s">
        <v>96</v>
      </c>
      <c r="AW1150" t="s">
        <v>96</v>
      </c>
      <c r="AX1150" t="s">
        <v>96</v>
      </c>
      <c r="AY1150" t="s">
        <v>112</v>
      </c>
      <c r="AZ1150" t="s">
        <v>96</v>
      </c>
      <c r="BA1150" s="3" t="s">
        <v>112</v>
      </c>
      <c r="BB1150" s="3" t="s">
        <v>96</v>
      </c>
      <c r="BF1150" s="22" t="s">
        <v>922</v>
      </c>
      <c r="BG1150">
        <f t="shared" si="706"/>
        <v>0</v>
      </c>
      <c r="BH1150" s="21" t="s">
        <v>1593</v>
      </c>
      <c r="BI1150" s="21" t="s">
        <v>108</v>
      </c>
      <c r="BJ1150" s="6">
        <v>1</v>
      </c>
      <c r="BK1150" s="6">
        <v>1</v>
      </c>
      <c r="BL1150" s="6">
        <v>0</v>
      </c>
      <c r="BM1150" s="6">
        <v>0</v>
      </c>
      <c r="BN1150" s="5">
        <v>0</v>
      </c>
      <c r="BO1150" s="6">
        <v>0</v>
      </c>
      <c r="BP1150" s="7"/>
      <c r="BW1150" s="9">
        <v>1462</v>
      </c>
      <c r="BX1150" t="str">
        <f>IF(BQ1150=BJ1150,"",IF(OR(ISBLANK(BQ1150), ISBLANK(BJ1150)),"","check"))</f>
        <v/>
      </c>
      <c r="BY1150" t="str">
        <f>IF(BR1150=BK1150,"",IF(OR(ISBLANK(BR1150), ISBLANK(BK1150)),"","check"))</f>
        <v/>
      </c>
      <c r="BZ1150" t="str">
        <f>IF(BS1150=BL1150,"",IF(OR(ISBLANK(BS1150),ISBLANK(BL1150)),"",IF(BL1150=2,"",IF($BQ1150+$BJ1150&gt;0,"**check**","check"))))</f>
        <v/>
      </c>
      <c r="CA1150" t="str">
        <f>IF(BT1150=BM1150,"",IF(OR(ISBLANK(BT1150),ISBLANK(BM1150)),"",IF(BM1150=2,"",IF($BQ1150+$BJ1150&gt;0,"**check**","check"))))</f>
        <v/>
      </c>
      <c r="CB1150" t="str">
        <f>IF(BU1150=BN1150,"",IF(OR(ISBLANK(BU1150),ISBLANK(BN1150)),"",IF($BQ1150+$BJ1150&gt;0,"**check**","check")))</f>
        <v/>
      </c>
      <c r="CC1150" t="str">
        <f>IF(BV1150=BO1150,"",IF(OR(ISBLANK(BV1150),ISBLANK(BO1150)),"",IF($BQ1150+$BJ1150&gt;0,"**check**","check")))</f>
        <v/>
      </c>
      <c r="CE1150" s="11">
        <f>MAX(BQ1150,BJ1150)</f>
        <v>1</v>
      </c>
      <c r="CF1150" s="11">
        <f>MAX(BR1150,BK1150)</f>
        <v>1</v>
      </c>
      <c r="CG1150" s="11">
        <f>IF(ISBLANK(BS1150),IF(BL1150=2,0,BL1150),IF(ISBLANK(BL1150),BS1150,IF(BL1150=2,0,BL1150)))</f>
        <v>0</v>
      </c>
      <c r="CH1150" s="11">
        <f>IF(ISBLANK(BT1150),IF(BM1150=2,0,BM1150),IF(ISBLANK(BM1150),BT1150,IF(BM1150=2,0,BM1150)))</f>
        <v>0</v>
      </c>
      <c r="CI1150" s="11">
        <f>IF(ISBLANK(BU1150),BN1150,IF(ISBLANK(BN1150),BU1150,BN1150))</f>
        <v>0</v>
      </c>
      <c r="CJ1150" s="11">
        <f>IF(ISBLANK(BV1150),BO1150,IF(ISBLANK(BO1150),BV1150,BO1150))</f>
        <v>0</v>
      </c>
      <c r="CK1150" s="11" t="str">
        <f>IF(SUM(CG1150:CJ1150)=0,"delete","")</f>
        <v>delete</v>
      </c>
    </row>
    <row r="1151" spans="1:90">
      <c r="A1151" t="s">
        <v>1600</v>
      </c>
      <c r="B1151" t="s">
        <v>412</v>
      </c>
      <c r="C1151" t="s">
        <v>124</v>
      </c>
      <c r="D1151">
        <v>3.5</v>
      </c>
      <c r="E1151" t="s">
        <v>92</v>
      </c>
      <c r="F1151" t="s">
        <v>1601</v>
      </c>
      <c r="G1151" t="s">
        <v>1103</v>
      </c>
      <c r="H1151" t="s">
        <v>414</v>
      </c>
      <c r="I1151">
        <v>0.34308</v>
      </c>
      <c r="J1151">
        <v>0.15748000000000001</v>
      </c>
      <c r="K1151">
        <v>2.4842</v>
      </c>
      <c r="L1151">
        <v>2018.5</v>
      </c>
      <c r="M1151">
        <v>12.808999999999999</v>
      </c>
      <c r="N1151">
        <v>168.4</v>
      </c>
      <c r="O1151">
        <v>0.29502</v>
      </c>
      <c r="P1151">
        <v>1983.7</v>
      </c>
      <c r="Q1151">
        <v>-4949.6000000000004</v>
      </c>
      <c r="R1151">
        <v>0.99902999999999997</v>
      </c>
      <c r="S1151">
        <v>0.99895999999999996</v>
      </c>
      <c r="T1151">
        <v>1.3222</v>
      </c>
      <c r="U1151">
        <v>0.79423999999999995</v>
      </c>
      <c r="V1151">
        <v>0.97065999999999997</v>
      </c>
      <c r="W1151">
        <v>0.96926000000000001</v>
      </c>
      <c r="X1151">
        <v>7.2903000000000002</v>
      </c>
      <c r="Y1151">
        <v>5.2340999999999998</v>
      </c>
      <c r="Z1151">
        <v>0.57457999999999998</v>
      </c>
      <c r="AA1151">
        <v>0.55432000000000003</v>
      </c>
      <c r="AB1151">
        <v>27.760999999999999</v>
      </c>
      <c r="AC1151">
        <v>23.027000000000001</v>
      </c>
      <c r="AD1151">
        <v>45</v>
      </c>
      <c r="AE1151">
        <v>20</v>
      </c>
      <c r="AF1151">
        <v>0.85509999999999997</v>
      </c>
      <c r="AG1151">
        <v>5.9382000000000002E-3</v>
      </c>
      <c r="AH1151">
        <v>0.84916999999999998</v>
      </c>
      <c r="AI1151">
        <v>20</v>
      </c>
      <c r="AJ1151">
        <v>0</v>
      </c>
      <c r="AK1151">
        <v>19</v>
      </c>
      <c r="AL1151">
        <v>0</v>
      </c>
      <c r="AM1151">
        <v>0</v>
      </c>
      <c r="AN1151">
        <v>0</v>
      </c>
      <c r="AO1151">
        <v>0.89520999999999995</v>
      </c>
      <c r="AP1151">
        <v>0</v>
      </c>
      <c r="AQ1151">
        <v>0</v>
      </c>
      <c r="AR1151" t="s">
        <v>96</v>
      </c>
      <c r="AS1151" t="s">
        <v>96</v>
      </c>
      <c r="AT1151" t="s">
        <v>96</v>
      </c>
      <c r="AU1151" t="s">
        <v>96</v>
      </c>
      <c r="AV1151" t="s">
        <v>96</v>
      </c>
      <c r="AW1151" t="s">
        <v>96</v>
      </c>
      <c r="AX1151" t="s">
        <v>96</v>
      </c>
      <c r="AY1151" t="s">
        <v>96</v>
      </c>
      <c r="AZ1151" t="s">
        <v>96</v>
      </c>
      <c r="BA1151" s="3" t="s">
        <v>96</v>
      </c>
      <c r="BB1151" s="3" t="s">
        <v>96</v>
      </c>
      <c r="BF1151" s="22" t="s">
        <v>922</v>
      </c>
      <c r="BG1151">
        <f t="shared" si="706"/>
        <v>0</v>
      </c>
      <c r="BH1151" s="21" t="s">
        <v>1593</v>
      </c>
      <c r="BI1151" s="21" t="s">
        <v>108</v>
      </c>
      <c r="BJ1151" s="6">
        <v>1</v>
      </c>
      <c r="BK1151" s="6">
        <v>1</v>
      </c>
      <c r="BL1151" s="6">
        <v>0</v>
      </c>
      <c r="BM1151" s="6">
        <v>0</v>
      </c>
      <c r="BN1151" s="5">
        <v>0</v>
      </c>
      <c r="BO1151" s="6">
        <v>0</v>
      </c>
      <c r="BP1151" s="7"/>
      <c r="BW1151" s="9">
        <v>1466</v>
      </c>
      <c r="BX1151" t="str">
        <f>IF(BQ1151=BJ1151,"",IF(OR(ISBLANK(BQ1151), ISBLANK(BJ1151)),"","check"))</f>
        <v/>
      </c>
      <c r="BY1151" t="str">
        <f>IF(BR1151=BK1151,"",IF(OR(ISBLANK(BR1151), ISBLANK(BK1151)),"","check"))</f>
        <v/>
      </c>
      <c r="BZ1151" t="str">
        <f>IF(BS1151=BL1151,"",IF(OR(ISBLANK(BS1151),ISBLANK(BL1151)),"",IF(BL1151=2,"",IF($BQ1151+$BJ1151&gt;0,"**check**","check"))))</f>
        <v/>
      </c>
      <c r="CA1151" t="str">
        <f>IF(BT1151=BM1151,"",IF(OR(ISBLANK(BT1151),ISBLANK(BM1151)),"",IF(BM1151=2,"",IF($BQ1151+$BJ1151&gt;0,"**check**","check"))))</f>
        <v/>
      </c>
      <c r="CB1151" t="str">
        <f>IF(BU1151=BN1151,"",IF(OR(ISBLANK(BU1151),ISBLANK(BN1151)),"",IF($BQ1151+$BJ1151&gt;0,"**check**","check")))</f>
        <v/>
      </c>
      <c r="CC1151" t="str">
        <f>IF(BV1151=BO1151,"",IF(OR(ISBLANK(BV1151),ISBLANK(BO1151)),"",IF($BQ1151+$BJ1151&gt;0,"**check**","check")))</f>
        <v/>
      </c>
      <c r="CE1151" s="11">
        <f>MAX(BQ1151,BJ1151)</f>
        <v>1</v>
      </c>
      <c r="CF1151" s="11">
        <f>MAX(BR1151,BK1151)</f>
        <v>1</v>
      </c>
      <c r="CG1151" s="11">
        <f>IF(ISBLANK(BS1151),IF(BL1151=2,0,BL1151),IF(ISBLANK(BL1151),BS1151,IF(BL1151=2,0,BL1151)))</f>
        <v>0</v>
      </c>
      <c r="CH1151" s="11">
        <f>IF(ISBLANK(BT1151),IF(BM1151=2,0,BM1151),IF(ISBLANK(BM1151),BT1151,IF(BM1151=2,0,BM1151)))</f>
        <v>0</v>
      </c>
      <c r="CI1151" s="11">
        <f>IF(ISBLANK(BU1151),BN1151,IF(ISBLANK(BN1151),BU1151,BN1151))</f>
        <v>0</v>
      </c>
      <c r="CJ1151" s="11">
        <f>IF(ISBLANK(BV1151),BO1151,IF(ISBLANK(BO1151),BV1151,BO1151))</f>
        <v>0</v>
      </c>
      <c r="CK1151" s="11" t="str">
        <f>IF(SUM(CG1151:CJ1151)=0,"delete","")</f>
        <v>delete</v>
      </c>
    </row>
    <row r="1152" spans="1:90">
      <c r="A1152" t="s">
        <v>1602</v>
      </c>
      <c r="B1152" t="s">
        <v>570</v>
      </c>
      <c r="C1152" t="s">
        <v>1458</v>
      </c>
      <c r="D1152">
        <v>1.1000000000000001</v>
      </c>
      <c r="E1152" t="s">
        <v>135</v>
      </c>
      <c r="F1152" t="s">
        <v>1603</v>
      </c>
      <c r="G1152" t="s">
        <v>1018</v>
      </c>
      <c r="H1152" t="s">
        <v>571</v>
      </c>
      <c r="I1152">
        <v>-1.1464999999999999E-2</v>
      </c>
      <c r="J1152">
        <v>5.4776E-3</v>
      </c>
      <c r="K1152">
        <v>3.8501999999999998E-3</v>
      </c>
      <c r="L1152">
        <v>4079.4</v>
      </c>
      <c r="M1152">
        <v>-383.29</v>
      </c>
      <c r="N1152">
        <v>0.69857000000000002</v>
      </c>
      <c r="O1152">
        <v>0.76729000000000003</v>
      </c>
      <c r="P1152">
        <v>2018.3</v>
      </c>
      <c r="Q1152">
        <v>-7.0056000000000003</v>
      </c>
      <c r="R1152" s="2">
        <v>-1.4439E-10</v>
      </c>
      <c r="S1152">
        <v>-1</v>
      </c>
      <c r="T1152">
        <v>3.9071000000000002E-2</v>
      </c>
      <c r="U1152">
        <v>3.0204000000000002E-2</v>
      </c>
      <c r="V1152">
        <v>0.78529000000000004</v>
      </c>
      <c r="W1152">
        <v>0.67793999999999999</v>
      </c>
      <c r="X1152">
        <v>1.8103999999999999E-2</v>
      </c>
      <c r="Y1152">
        <v>1.7715000000000002E-2</v>
      </c>
      <c r="Z1152">
        <v>0.79629000000000005</v>
      </c>
      <c r="AA1152">
        <v>0.69442999999999999</v>
      </c>
      <c r="AB1152">
        <v>1.7635000000000001E-2</v>
      </c>
      <c r="AC1152">
        <v>1.7232000000000001E-2</v>
      </c>
      <c r="AD1152">
        <v>7</v>
      </c>
      <c r="AE1152">
        <v>7</v>
      </c>
      <c r="AF1152">
        <v>1.0736000000000001</v>
      </c>
      <c r="AG1152">
        <v>0.88753000000000004</v>
      </c>
      <c r="AH1152">
        <v>0.18609000000000001</v>
      </c>
      <c r="AI1152">
        <v>29</v>
      </c>
      <c r="AJ1152">
        <v>1</v>
      </c>
      <c r="AK1152">
        <v>6</v>
      </c>
      <c r="AL1152">
        <v>0</v>
      </c>
      <c r="AM1152">
        <v>0</v>
      </c>
      <c r="AN1152">
        <v>0</v>
      </c>
      <c r="AO1152">
        <v>0.86692999999999998</v>
      </c>
      <c r="AP1152">
        <v>1</v>
      </c>
      <c r="AQ1152">
        <v>1</v>
      </c>
      <c r="AR1152" t="s">
        <v>139</v>
      </c>
      <c r="AS1152" t="s">
        <v>96</v>
      </c>
      <c r="AT1152" t="s">
        <v>96</v>
      </c>
      <c r="AU1152" t="s">
        <v>96</v>
      </c>
      <c r="AV1152" t="s">
        <v>96</v>
      </c>
      <c r="AW1152" t="s">
        <v>96</v>
      </c>
      <c r="AX1152" t="s">
        <v>96</v>
      </c>
      <c r="AY1152" t="s">
        <v>112</v>
      </c>
      <c r="AZ1152" t="s">
        <v>96</v>
      </c>
      <c r="BA1152" s="3" t="s">
        <v>139</v>
      </c>
      <c r="BB1152" s="3" t="s">
        <v>96</v>
      </c>
      <c r="BC1152">
        <v>1</v>
      </c>
      <c r="BF1152"/>
      <c r="BG1152">
        <f t="shared" si="706"/>
        <v>0</v>
      </c>
      <c r="BH1152" s="4"/>
      <c r="BI1152" s="4"/>
      <c r="BJ1152" s="5">
        <v>0</v>
      </c>
      <c r="BK1152" s="5">
        <v>1</v>
      </c>
      <c r="BL1152" s="5">
        <v>0</v>
      </c>
      <c r="BM1152" s="5">
        <v>0</v>
      </c>
      <c r="BN1152" s="6">
        <v>0</v>
      </c>
      <c r="BO1152" s="6">
        <v>0</v>
      </c>
      <c r="BP1152" s="7"/>
      <c r="BQ1152" s="8">
        <v>0</v>
      </c>
      <c r="BR1152" s="8">
        <v>1</v>
      </c>
      <c r="BS1152" s="8">
        <v>0</v>
      </c>
      <c r="BT1152" s="8">
        <v>0</v>
      </c>
      <c r="BU1152" s="8">
        <v>0</v>
      </c>
      <c r="BV1152" s="8">
        <v>0</v>
      </c>
      <c r="BW1152" s="9">
        <v>1</v>
      </c>
      <c r="BX1152" t="str">
        <f>IF(BQ1152=BJ1152,"",IF(OR(ISBLANK(BQ1152), ISBLANK(BJ1152)),"","check"))</f>
        <v/>
      </c>
      <c r="BY1152" t="str">
        <f>IF(BR1152=BK1152,"",IF(OR(ISBLANK(BR1152), ISBLANK(BK1152)),"","check"))</f>
        <v/>
      </c>
      <c r="BZ1152" t="str">
        <f>IF(BS1152=BL1152,"",IF(OR(ISBLANK(BS1152),ISBLANK(BL1152)),"",IF(BL1152=2,"",IF($BQ1152+$BJ1152&gt;0,"**check**","check"))))</f>
        <v/>
      </c>
      <c r="CA1152" t="str">
        <f>IF(BT1152=BM1152,"",IF(OR(ISBLANK(BT1152),ISBLANK(BM1152)),"",IF(BM1152=2,"",IF($BQ1152+$BJ1152&gt;0,"**check**","check"))))</f>
        <v/>
      </c>
      <c r="CB1152" t="str">
        <f>IF(BU1152=BN1152,"",IF(OR(ISBLANK(BU1152),ISBLANK(BN1152)),"",IF($BQ1152+$BJ1152&gt;0,"**check**","check")))</f>
        <v/>
      </c>
      <c r="CC1152" t="str">
        <f>IF(BV1152=BO1152,"",IF(OR(ISBLANK(BV1152),ISBLANK(BO1152)),"",IF($BQ1152+$BJ1152&gt;0,"**check**","check")))</f>
        <v/>
      </c>
      <c r="CE1152" s="11">
        <f>MAX(BQ1152,BJ1152)</f>
        <v>0</v>
      </c>
      <c r="CF1152" s="11">
        <f>MAX(BR1152,BK1152)</f>
        <v>1</v>
      </c>
      <c r="CG1152" s="11">
        <f>IF(ISBLANK(BS1152),IF(BL1152=2,0,BL1152),IF(ISBLANK(BL1152),BS1152,IF(BL1152=2,0,BL1152)))</f>
        <v>0</v>
      </c>
      <c r="CH1152" s="11">
        <f>IF(ISBLANK(BT1152),IF(BM1152=2,0,BM1152),IF(ISBLANK(BM1152),BT1152,IF(BM1152=2,0,BM1152)))</f>
        <v>0</v>
      </c>
      <c r="CI1152" s="11">
        <f>IF(ISBLANK(BU1152),BN1152,IF(ISBLANK(BN1152),BU1152,BN1152))</f>
        <v>0</v>
      </c>
      <c r="CJ1152" s="11">
        <f>IF(ISBLANK(BV1152),BO1152,IF(ISBLANK(BO1152),BV1152,BO1152))</f>
        <v>0</v>
      </c>
      <c r="CK1152" s="11" t="str">
        <f>IF(SUM(CG1152:CJ1152)=0,"delete","")</f>
        <v>delete</v>
      </c>
      <c r="CL1152" s="12" t="s">
        <v>1604</v>
      </c>
    </row>
    <row r="1153" spans="1:90">
      <c r="A1153" t="s">
        <v>1605</v>
      </c>
      <c r="B1153" t="s">
        <v>570</v>
      </c>
      <c r="C1153" t="s">
        <v>1458</v>
      </c>
      <c r="D1153">
        <v>1.1000000000000001</v>
      </c>
      <c r="E1153" t="s">
        <v>135</v>
      </c>
      <c r="F1153" t="s">
        <v>1606</v>
      </c>
      <c r="G1153" t="s">
        <v>1607</v>
      </c>
      <c r="H1153" t="s">
        <v>571</v>
      </c>
      <c r="I1153">
        <v>-2.3617E-3</v>
      </c>
      <c r="J1153">
        <v>-2.3613000000000002E-3</v>
      </c>
      <c r="K1153">
        <v>-5.6291000000000002E-4</v>
      </c>
      <c r="L1153">
        <v>-1668</v>
      </c>
      <c r="M1153">
        <v>-1860.7</v>
      </c>
      <c r="N1153">
        <v>1393</v>
      </c>
      <c r="O1153">
        <v>0.67030999999999996</v>
      </c>
      <c r="P1153">
        <v>1566.4</v>
      </c>
      <c r="Q1153">
        <v>1.3672</v>
      </c>
      <c r="R1153">
        <v>0.17885999999999999</v>
      </c>
      <c r="S1153">
        <v>-0.31381999999999999</v>
      </c>
      <c r="T1153">
        <v>3.0439999999999998E-2</v>
      </c>
      <c r="U1153">
        <v>2.7427E-2</v>
      </c>
      <c r="V1153">
        <v>0.17885999999999999</v>
      </c>
      <c r="W1153">
        <v>-9.4847000000000001E-2</v>
      </c>
      <c r="X1153">
        <v>3.0439999999999998E-2</v>
      </c>
      <c r="Y1153">
        <v>2.7427E-2</v>
      </c>
      <c r="Z1153">
        <v>0.16499</v>
      </c>
      <c r="AA1153">
        <v>-0.11334</v>
      </c>
      <c r="AB1153">
        <v>3.0696000000000001E-2</v>
      </c>
      <c r="AC1153">
        <v>2.7807999999999999E-2</v>
      </c>
      <c r="AD1153">
        <v>9</v>
      </c>
      <c r="AE1153">
        <v>9</v>
      </c>
      <c r="AF1153">
        <v>2.2254999999999999E-4</v>
      </c>
      <c r="AG1153">
        <v>1.4358E-4</v>
      </c>
      <c r="AH1153" s="2">
        <v>7.8968999999999996E-5</v>
      </c>
      <c r="AI1153">
        <v>84</v>
      </c>
      <c r="AJ1153">
        <v>8</v>
      </c>
      <c r="AK1153">
        <v>2</v>
      </c>
      <c r="AL1153">
        <v>0</v>
      </c>
      <c r="AM1153">
        <v>0</v>
      </c>
      <c r="AN1153">
        <v>0</v>
      </c>
      <c r="AO1153">
        <v>0.84023000000000003</v>
      </c>
      <c r="AP1153">
        <v>1</v>
      </c>
      <c r="AQ1153">
        <v>1</v>
      </c>
      <c r="AR1153" t="s">
        <v>139</v>
      </c>
      <c r="AS1153" t="s">
        <v>96</v>
      </c>
      <c r="AT1153" t="s">
        <v>96</v>
      </c>
      <c r="AU1153" t="s">
        <v>96</v>
      </c>
      <c r="AV1153" t="s">
        <v>96</v>
      </c>
      <c r="AW1153" t="s">
        <v>96</v>
      </c>
      <c r="AX1153" t="s">
        <v>96</v>
      </c>
      <c r="AY1153" t="s">
        <v>112</v>
      </c>
      <c r="AZ1153" t="s">
        <v>112</v>
      </c>
      <c r="BA1153" s="3" t="s">
        <v>139</v>
      </c>
      <c r="BB1153" s="3" t="s">
        <v>112</v>
      </c>
      <c r="BC1153">
        <v>2</v>
      </c>
      <c r="BF1153"/>
      <c r="BG1153">
        <f t="shared" ref="BG1153:BG1216" si="707">IF(BH1153="delete",1,0)</f>
        <v>0</v>
      </c>
      <c r="BH1153" s="4"/>
      <c r="BI1153" s="4"/>
      <c r="BJ1153" s="5">
        <v>1</v>
      </c>
      <c r="BK1153" s="5">
        <v>1</v>
      </c>
      <c r="BL1153" s="5">
        <v>0</v>
      </c>
      <c r="BM1153" s="5">
        <v>0</v>
      </c>
      <c r="BN1153" s="6">
        <v>0</v>
      </c>
      <c r="BO1153" s="6">
        <v>0</v>
      </c>
      <c r="BP1153" s="7"/>
      <c r="BQ1153" s="8">
        <v>1</v>
      </c>
      <c r="BR1153" s="8">
        <v>1</v>
      </c>
      <c r="BS1153" s="8">
        <v>0</v>
      </c>
      <c r="BT1153" s="8">
        <v>0</v>
      </c>
      <c r="BU1153" s="8">
        <v>0</v>
      </c>
      <c r="BV1153" s="8">
        <v>0</v>
      </c>
      <c r="BW1153" s="9">
        <v>2</v>
      </c>
      <c r="BX1153" t="str">
        <f>IF(BQ1153=BJ1153,"",IF(OR(ISBLANK(BQ1153), ISBLANK(BJ1153)),"","check"))</f>
        <v/>
      </c>
      <c r="BY1153" t="str">
        <f>IF(BR1153=BK1153,"",IF(OR(ISBLANK(BR1153), ISBLANK(BK1153)),"","check"))</f>
        <v/>
      </c>
      <c r="BZ1153" t="str">
        <f>IF(BS1153=BL1153,"",IF(OR(ISBLANK(BS1153),ISBLANK(BL1153)),"",IF(BL1153=2,"",IF($BQ1153+$BJ1153&gt;0,"**check**","check"))))</f>
        <v/>
      </c>
      <c r="CA1153" t="str">
        <f>IF(BT1153=BM1153,"",IF(OR(ISBLANK(BT1153),ISBLANK(BM1153)),"",IF(BM1153=2,"",IF($BQ1153+$BJ1153&gt;0,"**check**","check"))))</f>
        <v/>
      </c>
      <c r="CB1153" t="str">
        <f>IF(BU1153=BN1153,"",IF(OR(ISBLANK(BU1153),ISBLANK(BN1153)),"",IF($BQ1153+$BJ1153&gt;0,"**check**","check")))</f>
        <v/>
      </c>
      <c r="CC1153" t="str">
        <f>IF(BV1153=BO1153,"",IF(OR(ISBLANK(BV1153),ISBLANK(BO1153)),"",IF($BQ1153+$BJ1153&gt;0,"**check**","check")))</f>
        <v/>
      </c>
      <c r="CE1153" s="11">
        <f>MAX(BQ1153,BJ1153)</f>
        <v>1</v>
      </c>
      <c r="CF1153" s="11">
        <f>MAX(BR1153,BK1153)</f>
        <v>1</v>
      </c>
      <c r="CG1153" s="11">
        <f>IF(ISBLANK(BS1153),IF(BL1153=2,0,BL1153),IF(ISBLANK(BL1153),BS1153,IF(BL1153=2,0,BL1153)))</f>
        <v>0</v>
      </c>
      <c r="CH1153" s="11">
        <f>IF(ISBLANK(BT1153),IF(BM1153=2,0,BM1153),IF(ISBLANK(BM1153),BT1153,IF(BM1153=2,0,BM1153)))</f>
        <v>0</v>
      </c>
      <c r="CI1153" s="11">
        <f>IF(ISBLANK(BU1153),BN1153,IF(ISBLANK(BN1153),BU1153,BN1153))</f>
        <v>0</v>
      </c>
      <c r="CJ1153" s="11">
        <f>IF(ISBLANK(BV1153),BO1153,IF(ISBLANK(BO1153),BV1153,BO1153))</f>
        <v>0</v>
      </c>
      <c r="CK1153" s="11" t="str">
        <f>IF(SUM(CG1153:CJ1153)=0,"delete","")</f>
        <v>delete</v>
      </c>
      <c r="CL1153" s="12" t="s">
        <v>1608</v>
      </c>
    </row>
    <row r="1154" spans="1:90">
      <c r="A1154" t="s">
        <v>1609</v>
      </c>
      <c r="B1154" t="s">
        <v>570</v>
      </c>
      <c r="C1154" t="s">
        <v>1458</v>
      </c>
      <c r="D1154">
        <v>1.1000000000000001</v>
      </c>
      <c r="E1154" t="s">
        <v>135</v>
      </c>
      <c r="F1154" t="s">
        <v>1610</v>
      </c>
      <c r="G1154" t="s">
        <v>1611</v>
      </c>
      <c r="H1154" t="s">
        <v>571</v>
      </c>
      <c r="I1154">
        <v>-4.2176999999999996E-3</v>
      </c>
      <c r="J1154">
        <v>-4.2167000000000003E-3</v>
      </c>
      <c r="K1154">
        <v>-1.0874000000000001E-3</v>
      </c>
      <c r="L1154">
        <v>43.183</v>
      </c>
      <c r="M1154">
        <v>-1041.9000000000001</v>
      </c>
      <c r="N1154">
        <v>910.35</v>
      </c>
      <c r="O1154">
        <v>8.3316000000000001E-2</v>
      </c>
      <c r="P1154">
        <v>2247.9</v>
      </c>
      <c r="Q1154">
        <v>2.4123999999999999</v>
      </c>
      <c r="R1154">
        <v>0.16539999999999999</v>
      </c>
      <c r="S1154">
        <v>-0.33535999999999999</v>
      </c>
      <c r="T1154">
        <v>6.0446E-2</v>
      </c>
      <c r="U1154">
        <v>4.5682E-2</v>
      </c>
      <c r="V1154">
        <v>0.16539999999999999</v>
      </c>
      <c r="W1154">
        <v>-0.1128</v>
      </c>
      <c r="X1154">
        <v>6.0446E-2</v>
      </c>
      <c r="Y1154">
        <v>4.5680999999999999E-2</v>
      </c>
      <c r="Z1154">
        <v>0.15869</v>
      </c>
      <c r="AA1154">
        <v>-0.12175</v>
      </c>
      <c r="AB1154">
        <v>6.0687999999999999E-2</v>
      </c>
      <c r="AC1154">
        <v>4.5795000000000002E-2</v>
      </c>
      <c r="AD1154">
        <v>9</v>
      </c>
      <c r="AE1154">
        <v>9</v>
      </c>
      <c r="AF1154">
        <v>3.8446999999999998E-4</v>
      </c>
      <c r="AG1154">
        <v>1.3181999999999999E-4</v>
      </c>
      <c r="AH1154">
        <v>2.5264999999999999E-4</v>
      </c>
      <c r="AI1154">
        <v>84</v>
      </c>
      <c r="AJ1154">
        <v>8</v>
      </c>
      <c r="AK1154">
        <v>7</v>
      </c>
      <c r="AL1154">
        <v>0</v>
      </c>
      <c r="AM1154">
        <v>1</v>
      </c>
      <c r="AN1154">
        <v>1</v>
      </c>
      <c r="AO1154">
        <v>0.78583999999999998</v>
      </c>
      <c r="AP1154">
        <v>1</v>
      </c>
      <c r="AQ1154">
        <v>1</v>
      </c>
      <c r="AR1154" t="s">
        <v>139</v>
      </c>
      <c r="AS1154" t="s">
        <v>96</v>
      </c>
      <c r="AT1154" t="s">
        <v>96</v>
      </c>
      <c r="AU1154" t="s">
        <v>96</v>
      </c>
      <c r="AV1154" t="s">
        <v>96</v>
      </c>
      <c r="AW1154" t="s">
        <v>96</v>
      </c>
      <c r="AX1154" t="s">
        <v>96</v>
      </c>
      <c r="AY1154" t="s">
        <v>112</v>
      </c>
      <c r="AZ1154" t="s">
        <v>112</v>
      </c>
      <c r="BA1154" s="3" t="s">
        <v>139</v>
      </c>
      <c r="BB1154" s="3" t="s">
        <v>112</v>
      </c>
      <c r="BC1154">
        <v>4</v>
      </c>
      <c r="BE1154" t="s">
        <v>1612</v>
      </c>
      <c r="BF1154"/>
      <c r="BG1154">
        <f t="shared" si="707"/>
        <v>0</v>
      </c>
      <c r="BH1154" s="4"/>
      <c r="BI1154" s="4"/>
      <c r="BJ1154" s="5">
        <v>1</v>
      </c>
      <c r="BK1154" s="5">
        <v>1</v>
      </c>
      <c r="BL1154" s="5">
        <v>0</v>
      </c>
      <c r="BM1154" s="5">
        <v>0</v>
      </c>
      <c r="BN1154" s="6">
        <v>0</v>
      </c>
      <c r="BO1154" s="6">
        <v>0</v>
      </c>
      <c r="BP1154" s="7"/>
      <c r="BQ1154" s="8">
        <v>1</v>
      </c>
      <c r="BR1154" s="8">
        <v>1</v>
      </c>
      <c r="BS1154" s="8">
        <v>0</v>
      </c>
      <c r="BT1154" s="8">
        <v>0</v>
      </c>
      <c r="BU1154" s="8">
        <v>0</v>
      </c>
      <c r="BV1154" s="8">
        <v>0</v>
      </c>
      <c r="BW1154" s="9">
        <v>3</v>
      </c>
      <c r="BX1154" t="str">
        <f>IF(BQ1154=BJ1154,"",IF(OR(ISBLANK(BQ1154), ISBLANK(BJ1154)),"","check"))</f>
        <v/>
      </c>
      <c r="BY1154" t="str">
        <f>IF(BR1154=BK1154,"",IF(OR(ISBLANK(BR1154), ISBLANK(BK1154)),"","check"))</f>
        <v/>
      </c>
      <c r="BZ1154" t="str">
        <f>IF(BS1154=BL1154,"",IF(OR(ISBLANK(BS1154),ISBLANK(BL1154)),"",IF(BL1154=2,"",IF($BQ1154+$BJ1154&gt;0,"**check**","check"))))</f>
        <v/>
      </c>
      <c r="CA1154" t="str">
        <f>IF(BT1154=BM1154,"",IF(OR(ISBLANK(BT1154),ISBLANK(BM1154)),"",IF(BM1154=2,"",IF($BQ1154+$BJ1154&gt;0,"**check**","check"))))</f>
        <v/>
      </c>
      <c r="CB1154" t="str">
        <f>IF(BU1154=BN1154,"",IF(OR(ISBLANK(BU1154),ISBLANK(BN1154)),"",IF($BQ1154+$BJ1154&gt;0,"**check**","check")))</f>
        <v/>
      </c>
      <c r="CC1154" t="str">
        <f>IF(BV1154=BO1154,"",IF(OR(ISBLANK(BV1154),ISBLANK(BO1154)),"",IF($BQ1154+$BJ1154&gt;0,"**check**","check")))</f>
        <v/>
      </c>
      <c r="CE1154" s="11">
        <f>MAX(BQ1154,BJ1154)</f>
        <v>1</v>
      </c>
      <c r="CF1154" s="11">
        <f>MAX(BR1154,BK1154)</f>
        <v>1</v>
      </c>
      <c r="CG1154" s="11">
        <f>IF(ISBLANK(BS1154),IF(BL1154=2,0,BL1154),IF(ISBLANK(BL1154),BS1154,IF(BL1154=2,0,BL1154)))</f>
        <v>0</v>
      </c>
      <c r="CH1154" s="11">
        <f>IF(ISBLANK(BT1154),IF(BM1154=2,0,BM1154),IF(ISBLANK(BM1154),BT1154,IF(BM1154=2,0,BM1154)))</f>
        <v>0</v>
      </c>
      <c r="CI1154" s="11">
        <f>IF(ISBLANK(BU1154),BN1154,IF(ISBLANK(BN1154),BU1154,BN1154))</f>
        <v>0</v>
      </c>
      <c r="CJ1154" s="11">
        <f>IF(ISBLANK(BV1154),BO1154,IF(ISBLANK(BO1154),BV1154,BO1154))</f>
        <v>0</v>
      </c>
      <c r="CK1154" s="11" t="str">
        <f>IF(SUM(CG1154:CJ1154)=0,"delete","")</f>
        <v>delete</v>
      </c>
      <c r="CL1154" s="12" t="s">
        <v>1613</v>
      </c>
    </row>
    <row r="1155" spans="1:90">
      <c r="A1155" t="s">
        <v>1614</v>
      </c>
      <c r="B1155" t="s">
        <v>570</v>
      </c>
      <c r="C1155" t="s">
        <v>1465</v>
      </c>
      <c r="D1155">
        <v>1.1000000000000001</v>
      </c>
      <c r="E1155" t="s">
        <v>135</v>
      </c>
      <c r="F1155" t="s">
        <v>1615</v>
      </c>
      <c r="G1155" t="s">
        <v>1018</v>
      </c>
      <c r="H1155" t="s">
        <v>571</v>
      </c>
      <c r="I1155">
        <v>-0.16166</v>
      </c>
      <c r="J1155">
        <v>-4.0147000000000002E-4</v>
      </c>
      <c r="K1155">
        <v>-1.4250000000000001E-2</v>
      </c>
      <c r="L1155">
        <v>2004.6</v>
      </c>
      <c r="M1155">
        <v>-27.183</v>
      </c>
      <c r="N1155">
        <v>0.56684000000000001</v>
      </c>
      <c r="O1155">
        <v>-1544.5</v>
      </c>
      <c r="P1155" s="2">
        <v>-152600</v>
      </c>
      <c r="Q1155">
        <v>28.852</v>
      </c>
      <c r="R1155">
        <v>1</v>
      </c>
      <c r="S1155">
        <v>1</v>
      </c>
      <c r="T1155" s="2">
        <v>2.154E-10</v>
      </c>
      <c r="U1155" s="2">
        <v>1.9821000000000001E-10</v>
      </c>
      <c r="V1155">
        <v>-9.2413000000000007</v>
      </c>
      <c r="W1155" t="e">
        <f ca="1">-inf</f>
        <v>#NAME?</v>
      </c>
      <c r="X1155">
        <v>0.40539999999999998</v>
      </c>
      <c r="Y1155">
        <v>0.3851</v>
      </c>
      <c r="Z1155">
        <v>0.96448999999999996</v>
      </c>
      <c r="AA1155" t="e">
        <f ca="1">-inf</f>
        <v>#NAME?</v>
      </c>
      <c r="AB1155">
        <v>2.3871E-2</v>
      </c>
      <c r="AC1155">
        <v>2.2100000000000002E-2</v>
      </c>
      <c r="AD1155">
        <v>3</v>
      </c>
      <c r="AE1155">
        <v>3</v>
      </c>
      <c r="AF1155">
        <v>0.95316999999999996</v>
      </c>
      <c r="AG1155">
        <v>0.40576000000000001</v>
      </c>
      <c r="AH1155">
        <v>0.54742000000000002</v>
      </c>
      <c r="AI1155">
        <v>22</v>
      </c>
      <c r="AJ1155">
        <v>2</v>
      </c>
      <c r="AK1155">
        <v>0</v>
      </c>
      <c r="AL1155">
        <v>0</v>
      </c>
      <c r="AM1155">
        <v>0</v>
      </c>
      <c r="AN1155">
        <v>0</v>
      </c>
      <c r="AO1155">
        <v>0.60148999999999997</v>
      </c>
      <c r="AP1155">
        <v>1</v>
      </c>
      <c r="AQ1155">
        <v>1</v>
      </c>
      <c r="AR1155" t="s">
        <v>96</v>
      </c>
      <c r="AS1155" t="s">
        <v>112</v>
      </c>
      <c r="AT1155" t="s">
        <v>96</v>
      </c>
      <c r="AU1155" t="s">
        <v>96</v>
      </c>
      <c r="AV1155" t="s">
        <v>96</v>
      </c>
      <c r="AW1155" t="s">
        <v>96</v>
      </c>
      <c r="AX1155" t="s">
        <v>112</v>
      </c>
      <c r="AY1155" t="s">
        <v>96</v>
      </c>
      <c r="AZ1155" t="s">
        <v>96</v>
      </c>
      <c r="BA1155" s="3" t="s">
        <v>112</v>
      </c>
      <c r="BB1155" s="3" t="s">
        <v>112</v>
      </c>
      <c r="BC1155">
        <v>2</v>
      </c>
      <c r="BF1155"/>
      <c r="BG1155">
        <f t="shared" si="707"/>
        <v>0</v>
      </c>
      <c r="BH1155" s="4"/>
      <c r="BI1155" s="4"/>
      <c r="BJ1155" s="5">
        <v>1</v>
      </c>
      <c r="BK1155" s="5">
        <v>1</v>
      </c>
      <c r="BL1155" s="5">
        <v>0</v>
      </c>
      <c r="BM1155" s="5">
        <v>0</v>
      </c>
      <c r="BN1155" s="6">
        <v>0</v>
      </c>
      <c r="BO1155" s="6">
        <v>0</v>
      </c>
      <c r="BP1155" s="7"/>
      <c r="BQ1155" s="8">
        <v>1</v>
      </c>
      <c r="BR1155" s="8">
        <v>1</v>
      </c>
      <c r="BS1155" s="8">
        <v>0</v>
      </c>
      <c r="BT1155" s="8">
        <v>0</v>
      </c>
      <c r="BU1155" s="8">
        <v>0</v>
      </c>
      <c r="BV1155" s="8">
        <v>0</v>
      </c>
      <c r="BW1155" s="9">
        <v>5</v>
      </c>
      <c r="BX1155" t="str">
        <f>IF(BQ1155=BJ1155,"",IF(OR(ISBLANK(BQ1155), ISBLANK(BJ1155)),"","check"))</f>
        <v/>
      </c>
      <c r="BY1155" t="str">
        <f>IF(BR1155=BK1155,"",IF(OR(ISBLANK(BR1155), ISBLANK(BK1155)),"","check"))</f>
        <v/>
      </c>
      <c r="BZ1155" t="str">
        <f>IF(BS1155=BL1155,"",IF(OR(ISBLANK(BS1155),ISBLANK(BL1155)),"",IF(BL1155=2,"",IF($BQ1155+$BJ1155&gt;0,"**check**","check"))))</f>
        <v/>
      </c>
      <c r="CA1155" t="str">
        <f>IF(BT1155=BM1155,"",IF(OR(ISBLANK(BT1155),ISBLANK(BM1155)),"",IF(BM1155=2,"",IF($BQ1155+$BJ1155&gt;0,"**check**","check"))))</f>
        <v/>
      </c>
      <c r="CB1155" t="str">
        <f>IF(BU1155=BN1155,"",IF(OR(ISBLANK(BU1155),ISBLANK(BN1155)),"",IF($BQ1155+$BJ1155&gt;0,"**check**","check")))</f>
        <v/>
      </c>
      <c r="CC1155" t="str">
        <f>IF(BV1155=BO1155,"",IF(OR(ISBLANK(BV1155),ISBLANK(BO1155)),"",IF($BQ1155+$BJ1155&gt;0,"**check**","check")))</f>
        <v/>
      </c>
      <c r="CE1155" s="11">
        <f>MAX(BQ1155,BJ1155)</f>
        <v>1</v>
      </c>
      <c r="CF1155" s="11">
        <f>MAX(BR1155,BK1155)</f>
        <v>1</v>
      </c>
      <c r="CG1155" s="11">
        <f>IF(ISBLANK(BS1155),IF(BL1155=2,0,BL1155),IF(ISBLANK(BL1155),BS1155,IF(BL1155=2,0,BL1155)))</f>
        <v>0</v>
      </c>
      <c r="CH1155" s="11">
        <f>IF(ISBLANK(BT1155),IF(BM1155=2,0,BM1155),IF(ISBLANK(BM1155),BT1155,IF(BM1155=2,0,BM1155)))</f>
        <v>0</v>
      </c>
      <c r="CI1155" s="11">
        <f>IF(ISBLANK(BU1155),BN1155,IF(ISBLANK(BN1155),BU1155,BN1155))</f>
        <v>0</v>
      </c>
      <c r="CJ1155" s="11">
        <f>IF(ISBLANK(BV1155),BO1155,IF(ISBLANK(BO1155),BV1155,BO1155))</f>
        <v>0</v>
      </c>
      <c r="CK1155" s="11" t="str">
        <f>IF(SUM(CG1155:CJ1155)=0,"delete","")</f>
        <v>delete</v>
      </c>
      <c r="CL1155" s="12" t="s">
        <v>1616</v>
      </c>
    </row>
    <row r="1156" spans="1:90">
      <c r="A1156" t="s">
        <v>1617</v>
      </c>
      <c r="B1156" t="s">
        <v>570</v>
      </c>
      <c r="C1156" t="s">
        <v>216</v>
      </c>
      <c r="D1156">
        <v>1.1000000000000001</v>
      </c>
      <c r="E1156" t="s">
        <v>135</v>
      </c>
      <c r="F1156" t="s">
        <v>1618</v>
      </c>
      <c r="G1156" t="s">
        <v>1619</v>
      </c>
      <c r="H1156" t="s">
        <v>571</v>
      </c>
      <c r="I1156">
        <v>0.14929999999999999</v>
      </c>
      <c r="J1156">
        <v>2.0393000000000001E-2</v>
      </c>
      <c r="K1156">
        <v>2.6286</v>
      </c>
      <c r="L1156">
        <v>1980.8</v>
      </c>
      <c r="M1156">
        <v>29.433</v>
      </c>
      <c r="N1156">
        <v>156.33000000000001</v>
      </c>
      <c r="O1156">
        <v>3.2025000000000001</v>
      </c>
      <c r="P1156">
        <v>1817.7</v>
      </c>
      <c r="Q1156">
        <v>-5121</v>
      </c>
      <c r="R1156">
        <v>0.31081999999999999</v>
      </c>
      <c r="S1156" t="e">
        <f ca="1">-inf</f>
        <v>#NAME?</v>
      </c>
      <c r="T1156">
        <v>51.343000000000004</v>
      </c>
      <c r="U1156">
        <v>50.265000000000001</v>
      </c>
      <c r="V1156">
        <v>0.20424999999999999</v>
      </c>
      <c r="W1156">
        <v>-1.3873</v>
      </c>
      <c r="X1156">
        <v>55.17</v>
      </c>
      <c r="Y1156">
        <v>49.509</v>
      </c>
      <c r="Z1156">
        <v>0.23213</v>
      </c>
      <c r="AA1156">
        <v>-1.3036000000000001</v>
      </c>
      <c r="AB1156">
        <v>54.195</v>
      </c>
      <c r="AC1156">
        <v>50.322000000000003</v>
      </c>
      <c r="AD1156">
        <v>4</v>
      </c>
      <c r="AE1156">
        <v>4</v>
      </c>
      <c r="AF1156">
        <v>1.2612000000000001</v>
      </c>
      <c r="AG1156">
        <v>0.14635999999999999</v>
      </c>
      <c r="AH1156">
        <v>1.1148</v>
      </c>
      <c r="AI1156">
        <v>30</v>
      </c>
      <c r="AJ1156">
        <v>1</v>
      </c>
      <c r="AK1156">
        <v>2</v>
      </c>
      <c r="AL1156">
        <v>1</v>
      </c>
      <c r="AM1156">
        <v>1</v>
      </c>
      <c r="AN1156">
        <v>1</v>
      </c>
      <c r="AO1156">
        <v>0.47132000000000002</v>
      </c>
      <c r="AP1156">
        <v>0</v>
      </c>
      <c r="AQ1156">
        <v>0</v>
      </c>
      <c r="AR1156" t="s">
        <v>112</v>
      </c>
      <c r="AS1156" t="s">
        <v>112</v>
      </c>
      <c r="AT1156" t="s">
        <v>96</v>
      </c>
      <c r="AU1156" t="s">
        <v>112</v>
      </c>
      <c r="AV1156" t="s">
        <v>96</v>
      </c>
      <c r="AW1156" t="s">
        <v>112</v>
      </c>
      <c r="AX1156" t="s">
        <v>112</v>
      </c>
      <c r="AY1156" t="s">
        <v>96</v>
      </c>
      <c r="AZ1156" t="s">
        <v>112</v>
      </c>
      <c r="BA1156" s="3" t="s">
        <v>112</v>
      </c>
      <c r="BB1156" s="3" t="s">
        <v>112</v>
      </c>
      <c r="BC1156">
        <v>4</v>
      </c>
      <c r="BE1156" t="s">
        <v>1620</v>
      </c>
      <c r="BF1156"/>
      <c r="BG1156">
        <f t="shared" si="707"/>
        <v>0</v>
      </c>
      <c r="BH1156" s="4"/>
      <c r="BI1156" s="4"/>
      <c r="BJ1156" s="5">
        <v>0</v>
      </c>
      <c r="BK1156" s="5">
        <v>1</v>
      </c>
      <c r="BL1156" s="5">
        <v>0</v>
      </c>
      <c r="BM1156" s="5">
        <v>0</v>
      </c>
      <c r="BN1156" s="6">
        <v>0</v>
      </c>
      <c r="BO1156" s="6">
        <v>0</v>
      </c>
      <c r="BP1156" s="7"/>
      <c r="BQ1156" s="8">
        <v>0</v>
      </c>
      <c r="BR1156" s="8">
        <v>1</v>
      </c>
      <c r="BS1156" s="8">
        <v>0</v>
      </c>
      <c r="BT1156" s="8">
        <v>0</v>
      </c>
      <c r="BU1156" s="8">
        <v>0</v>
      </c>
      <c r="BV1156" s="8">
        <v>0</v>
      </c>
      <c r="BW1156" s="9">
        <v>7</v>
      </c>
      <c r="BX1156" t="str">
        <f>IF(BQ1156=BJ1156,"",IF(OR(ISBLANK(BQ1156), ISBLANK(BJ1156)),"","check"))</f>
        <v/>
      </c>
      <c r="BY1156" t="str">
        <f>IF(BR1156=BK1156,"",IF(OR(ISBLANK(BR1156), ISBLANK(BK1156)),"","check"))</f>
        <v/>
      </c>
      <c r="BZ1156" t="str">
        <f>IF(BS1156=BL1156,"",IF(OR(ISBLANK(BS1156),ISBLANK(BL1156)),"",IF(BL1156=2,"",IF($BQ1156+$BJ1156&gt;0,"**check**","check"))))</f>
        <v/>
      </c>
      <c r="CA1156" t="str">
        <f>IF(BT1156=BM1156,"",IF(OR(ISBLANK(BT1156),ISBLANK(BM1156)),"",IF(BM1156=2,"",IF($BQ1156+$BJ1156&gt;0,"**check**","check"))))</f>
        <v/>
      </c>
      <c r="CB1156" t="str">
        <f>IF(BU1156=BN1156,"",IF(OR(ISBLANK(BU1156),ISBLANK(BN1156)),"",IF($BQ1156+$BJ1156&gt;0,"**check**","check")))</f>
        <v/>
      </c>
      <c r="CC1156" t="str">
        <f>IF(BV1156=BO1156,"",IF(OR(ISBLANK(BV1156),ISBLANK(BO1156)),"",IF($BQ1156+$BJ1156&gt;0,"**check**","check")))</f>
        <v/>
      </c>
      <c r="CE1156" s="11">
        <f>MAX(BQ1156,BJ1156)</f>
        <v>0</v>
      </c>
      <c r="CF1156" s="11">
        <f>MAX(BR1156,BK1156)</f>
        <v>1</v>
      </c>
      <c r="CG1156" s="11">
        <f>IF(ISBLANK(BS1156),IF(BL1156=2,0,BL1156),IF(ISBLANK(BL1156),BS1156,IF(BL1156=2,0,BL1156)))</f>
        <v>0</v>
      </c>
      <c r="CH1156" s="11">
        <f>IF(ISBLANK(BT1156),IF(BM1156=2,0,BM1156),IF(ISBLANK(BM1156),BT1156,IF(BM1156=2,0,BM1156)))</f>
        <v>0</v>
      </c>
      <c r="CI1156" s="11">
        <f>IF(ISBLANK(BU1156),BN1156,IF(ISBLANK(BN1156),BU1156,BN1156))</f>
        <v>0</v>
      </c>
      <c r="CJ1156" s="11">
        <f>IF(ISBLANK(BV1156),BO1156,IF(ISBLANK(BO1156),BV1156,BO1156))</f>
        <v>0</v>
      </c>
      <c r="CK1156" s="11" t="str">
        <f>IF(SUM(CG1156:CJ1156)=0,"delete","")</f>
        <v>delete</v>
      </c>
    </row>
    <row r="1157" spans="1:90">
      <c r="A1157" t="s">
        <v>1621</v>
      </c>
      <c r="B1157" t="s">
        <v>570</v>
      </c>
      <c r="C1157" t="s">
        <v>216</v>
      </c>
      <c r="D1157">
        <v>3.2</v>
      </c>
      <c r="E1157" t="s">
        <v>1433</v>
      </c>
      <c r="F1157" t="s">
        <v>1622</v>
      </c>
      <c r="G1157" t="s">
        <v>1623</v>
      </c>
      <c r="H1157" t="s">
        <v>571</v>
      </c>
      <c r="I1157">
        <v>-0.25046000000000002</v>
      </c>
      <c r="J1157">
        <v>-1.7187999999999998E-2</v>
      </c>
      <c r="K1157">
        <v>-3.0743999999999998</v>
      </c>
      <c r="L1157">
        <v>2008</v>
      </c>
      <c r="M1157">
        <v>-17.545999999999999</v>
      </c>
      <c r="N1157">
        <v>187.66</v>
      </c>
      <c r="O1157">
        <v>280.33</v>
      </c>
      <c r="P1157">
        <v>1964.3</v>
      </c>
      <c r="Q1157">
        <v>6300.3</v>
      </c>
      <c r="R1157">
        <v>0.82933999999999997</v>
      </c>
      <c r="S1157" t="e">
        <f ca="1">-inf</f>
        <v>#NAME?</v>
      </c>
      <c r="T1157">
        <v>12.667</v>
      </c>
      <c r="U1157">
        <v>10.676</v>
      </c>
      <c r="V1157">
        <v>0.51702999999999999</v>
      </c>
      <c r="W1157">
        <v>-0.44890000000000002</v>
      </c>
      <c r="X1157">
        <v>21.309000000000001</v>
      </c>
      <c r="Y1157">
        <v>19.228999999999999</v>
      </c>
      <c r="Z1157">
        <v>0.56489</v>
      </c>
      <c r="AA1157">
        <v>-0.30532999999999999</v>
      </c>
      <c r="AB1157">
        <v>20.225999999999999</v>
      </c>
      <c r="AC1157">
        <v>18.245999999999999</v>
      </c>
      <c r="AD1157">
        <v>4</v>
      </c>
      <c r="AE1157">
        <v>4</v>
      </c>
      <c r="AF1157">
        <v>1.0823</v>
      </c>
      <c r="AG1157">
        <v>0.62878000000000001</v>
      </c>
      <c r="AH1157">
        <v>0.45351999999999998</v>
      </c>
      <c r="AI1157">
        <v>21</v>
      </c>
      <c r="AJ1157">
        <v>2</v>
      </c>
      <c r="AK1157">
        <v>0</v>
      </c>
      <c r="AL1157">
        <v>1</v>
      </c>
      <c r="AM1157">
        <v>0</v>
      </c>
      <c r="AN1157">
        <v>0</v>
      </c>
      <c r="AO1157">
        <v>0.78003</v>
      </c>
      <c r="AP1157">
        <v>0</v>
      </c>
      <c r="AQ1157">
        <v>0</v>
      </c>
      <c r="AR1157" t="s">
        <v>96</v>
      </c>
      <c r="AS1157" t="s">
        <v>112</v>
      </c>
      <c r="AT1157" t="s">
        <v>96</v>
      </c>
      <c r="AU1157" t="s">
        <v>96</v>
      </c>
      <c r="AV1157" t="s">
        <v>96</v>
      </c>
      <c r="AW1157" t="s">
        <v>96</v>
      </c>
      <c r="AX1157" t="s">
        <v>96</v>
      </c>
      <c r="AY1157" t="s">
        <v>96</v>
      </c>
      <c r="AZ1157" t="s">
        <v>96</v>
      </c>
      <c r="BA1157" s="3" t="s">
        <v>112</v>
      </c>
      <c r="BB1157" s="3" t="s">
        <v>112</v>
      </c>
      <c r="BC1157">
        <v>2</v>
      </c>
      <c r="BF1157"/>
      <c r="BG1157">
        <f t="shared" si="707"/>
        <v>0</v>
      </c>
      <c r="BH1157" s="14"/>
      <c r="BI1157" s="14"/>
      <c r="BJ1157" s="6">
        <v>0</v>
      </c>
      <c r="BK1157" s="6">
        <v>1</v>
      </c>
      <c r="BL1157"/>
      <c r="BM1157"/>
      <c r="BN1157"/>
      <c r="BP1157" s="7"/>
      <c r="BQ1157" s="8">
        <v>1</v>
      </c>
      <c r="BR1157" s="8">
        <v>1</v>
      </c>
      <c r="BS1157" s="8">
        <v>0</v>
      </c>
      <c r="BT1157" s="8">
        <v>0</v>
      </c>
      <c r="BU1157" s="8">
        <v>0</v>
      </c>
      <c r="BV1157" s="8">
        <v>0</v>
      </c>
      <c r="BW1157" s="9">
        <v>8</v>
      </c>
      <c r="BX1157" t="str">
        <f>IF(BQ1157=BJ1157,"",IF(OR(ISBLANK(BQ1157), ISBLANK(BJ1157)),"","check"))</f>
        <v>check</v>
      </c>
      <c r="BY1157" t="str">
        <f>IF(BR1157=BK1157,"",IF(OR(ISBLANK(BR1157), ISBLANK(BK1157)),"","check"))</f>
        <v/>
      </c>
      <c r="BZ1157" t="str">
        <f>IF(BS1157=BL1157,"",IF(OR(ISBLANK(BS1157),ISBLANK(BL1157)),"",IF(BL1157=2,"",IF($BQ1157+$BJ1157&gt;0,"**check**","check"))))</f>
        <v/>
      </c>
      <c r="CA1157" t="str">
        <f>IF(BT1157=BM1157,"",IF(OR(ISBLANK(BT1157),ISBLANK(BM1157)),"",IF(BM1157=2,"",IF($BQ1157+$BJ1157&gt;0,"**check**","check"))))</f>
        <v/>
      </c>
      <c r="CB1157" t="str">
        <f>IF(BU1157=BN1157,"",IF(OR(ISBLANK(BU1157),ISBLANK(BN1157)),"",IF($BQ1157+$BJ1157&gt;0,"**check**","check")))</f>
        <v/>
      </c>
      <c r="CC1157" t="str">
        <f>IF(BV1157=BO1157,"",IF(OR(ISBLANK(BV1157),ISBLANK(BO1157)),"",IF($BQ1157+$BJ1157&gt;0,"**check**","check")))</f>
        <v/>
      </c>
      <c r="CE1157" s="11">
        <f>MAX(BQ1157,BJ1157)</f>
        <v>1</v>
      </c>
      <c r="CF1157" s="11">
        <f>MAX(BR1157,BK1157)</f>
        <v>1</v>
      </c>
      <c r="CG1157" s="11">
        <f>IF(ISBLANK(BS1157),IF(BL1157=2,0,BL1157),IF(ISBLANK(BL1157),BS1157,IF(BL1157=2,0,BL1157)))</f>
        <v>0</v>
      </c>
      <c r="CH1157" s="11">
        <f>IF(ISBLANK(BT1157),IF(BM1157=2,0,BM1157),IF(ISBLANK(BM1157),BT1157,IF(BM1157=2,0,BM1157)))</f>
        <v>0</v>
      </c>
      <c r="CI1157" s="11">
        <f>IF(ISBLANK(BU1157),BN1157,IF(ISBLANK(BN1157),BU1157,BN1157))</f>
        <v>0</v>
      </c>
      <c r="CJ1157" s="11">
        <f>IF(ISBLANK(BV1157),BO1157,IF(ISBLANK(BO1157),BV1157,BO1157))</f>
        <v>0</v>
      </c>
      <c r="CK1157" s="11" t="str">
        <f>IF(SUM(CG1157:CJ1157)=0,"delete","")</f>
        <v>delete</v>
      </c>
    </row>
    <row r="1158" spans="1:90">
      <c r="A1158" t="s">
        <v>1624</v>
      </c>
      <c r="B1158" t="s">
        <v>570</v>
      </c>
      <c r="C1158" t="s">
        <v>216</v>
      </c>
      <c r="D1158">
        <v>3.2</v>
      </c>
      <c r="E1158" t="s">
        <v>1433</v>
      </c>
      <c r="F1158" t="s">
        <v>1622</v>
      </c>
      <c r="G1158" t="s">
        <v>1625</v>
      </c>
      <c r="H1158" t="s">
        <v>571</v>
      </c>
      <c r="I1158">
        <v>-4.0401999999999996</v>
      </c>
      <c r="J1158">
        <v>-8.3411000000000006E-3</v>
      </c>
      <c r="K1158">
        <v>-1.3735999999999999</v>
      </c>
      <c r="L1158">
        <v>2006.2</v>
      </c>
      <c r="M1158">
        <v>-1.0876999999999999</v>
      </c>
      <c r="N1158">
        <v>157.06</v>
      </c>
      <c r="O1158">
        <v>227.52</v>
      </c>
      <c r="P1158">
        <v>1941.8</v>
      </c>
      <c r="Q1158">
        <v>2886.7</v>
      </c>
      <c r="R1158">
        <v>0.61758000000000002</v>
      </c>
      <c r="S1158" t="e">
        <f ca="1">-inf</f>
        <v>#NAME?</v>
      </c>
      <c r="T1158">
        <v>16.895</v>
      </c>
      <c r="U1158">
        <v>12.122</v>
      </c>
      <c r="V1158">
        <v>0.12506</v>
      </c>
      <c r="W1158">
        <v>-1.6248</v>
      </c>
      <c r="X1158">
        <v>25.555</v>
      </c>
      <c r="Y1158">
        <v>25.04</v>
      </c>
      <c r="Z1158">
        <v>0.14202999999999999</v>
      </c>
      <c r="AA1158">
        <v>-1.5739000000000001</v>
      </c>
      <c r="AB1158">
        <v>25.306000000000001</v>
      </c>
      <c r="AC1158">
        <v>24.861000000000001</v>
      </c>
      <c r="AD1158">
        <v>4</v>
      </c>
      <c r="AE1158">
        <v>4</v>
      </c>
      <c r="AF1158">
        <v>1.1497999999999999</v>
      </c>
      <c r="AG1158">
        <v>0.68430999999999997</v>
      </c>
      <c r="AH1158">
        <v>0.46548</v>
      </c>
      <c r="AI1158">
        <v>21</v>
      </c>
      <c r="AJ1158">
        <v>2</v>
      </c>
      <c r="AK1158">
        <v>0</v>
      </c>
      <c r="AL1158">
        <v>1</v>
      </c>
      <c r="AM1158">
        <v>0</v>
      </c>
      <c r="AN1158">
        <v>0</v>
      </c>
      <c r="AO1158">
        <v>0.80088999999999999</v>
      </c>
      <c r="AP1158">
        <v>0</v>
      </c>
      <c r="AQ1158">
        <v>0</v>
      </c>
      <c r="AR1158" t="s">
        <v>112</v>
      </c>
      <c r="AS1158" t="s">
        <v>112</v>
      </c>
      <c r="AT1158" t="s">
        <v>96</v>
      </c>
      <c r="AU1158" t="s">
        <v>96</v>
      </c>
      <c r="AV1158" t="s">
        <v>96</v>
      </c>
      <c r="AW1158" t="s">
        <v>96</v>
      </c>
      <c r="AX1158" t="s">
        <v>96</v>
      </c>
      <c r="AY1158" t="s">
        <v>96</v>
      </c>
      <c r="AZ1158" t="s">
        <v>112</v>
      </c>
      <c r="BA1158" s="3" t="s">
        <v>112</v>
      </c>
      <c r="BB1158" s="3" t="s">
        <v>112</v>
      </c>
      <c r="BC1158">
        <v>2</v>
      </c>
      <c r="BF1158"/>
      <c r="BG1158">
        <f t="shared" si="707"/>
        <v>0</v>
      </c>
      <c r="BH1158" s="14"/>
      <c r="BI1158" s="14"/>
      <c r="BJ1158" s="6">
        <v>0</v>
      </c>
      <c r="BK1158" s="6">
        <v>1</v>
      </c>
      <c r="BL1158"/>
      <c r="BM1158"/>
      <c r="BN1158"/>
      <c r="BP1158" s="7"/>
      <c r="BQ1158" s="8">
        <v>0</v>
      </c>
      <c r="BR1158" s="8">
        <v>1</v>
      </c>
      <c r="BS1158" s="8">
        <v>0</v>
      </c>
      <c r="BT1158" s="8">
        <v>0</v>
      </c>
      <c r="BU1158" s="8">
        <v>0</v>
      </c>
      <c r="BV1158" s="8">
        <v>0</v>
      </c>
      <c r="BW1158" s="9">
        <v>9</v>
      </c>
      <c r="BX1158" t="str">
        <f>IF(BQ1158=BJ1158,"",IF(OR(ISBLANK(BQ1158), ISBLANK(BJ1158)),"","check"))</f>
        <v/>
      </c>
      <c r="BY1158" t="str">
        <f>IF(BR1158=BK1158,"",IF(OR(ISBLANK(BR1158), ISBLANK(BK1158)),"","check"))</f>
        <v/>
      </c>
      <c r="BZ1158" t="str">
        <f>IF(BS1158=BL1158,"",IF(OR(ISBLANK(BS1158),ISBLANK(BL1158)),"",IF(BL1158=2,"",IF($BQ1158+$BJ1158&gt;0,"**check**","check"))))</f>
        <v/>
      </c>
      <c r="CA1158" t="str">
        <f>IF(BT1158=BM1158,"",IF(OR(ISBLANK(BT1158),ISBLANK(BM1158)),"",IF(BM1158=2,"",IF($BQ1158+$BJ1158&gt;0,"**check**","check"))))</f>
        <v/>
      </c>
      <c r="CB1158" t="str">
        <f>IF(BU1158=BN1158,"",IF(OR(ISBLANK(BU1158),ISBLANK(BN1158)),"",IF($BQ1158+$BJ1158&gt;0,"**check**","check")))</f>
        <v/>
      </c>
      <c r="CC1158" t="str">
        <f>IF(BV1158=BO1158,"",IF(OR(ISBLANK(BV1158),ISBLANK(BO1158)),"",IF($BQ1158+$BJ1158&gt;0,"**check**","check")))</f>
        <v/>
      </c>
      <c r="CE1158" s="11">
        <f>MAX(BQ1158,BJ1158)</f>
        <v>0</v>
      </c>
      <c r="CF1158" s="11">
        <f>MAX(BR1158,BK1158)</f>
        <v>1</v>
      </c>
      <c r="CG1158" s="11">
        <f>IF(ISBLANK(BS1158),IF(BL1158=2,0,BL1158),IF(ISBLANK(BL1158),BS1158,IF(BL1158=2,0,BL1158)))</f>
        <v>0</v>
      </c>
      <c r="CH1158" s="11">
        <f>IF(ISBLANK(BT1158),IF(BM1158=2,0,BM1158),IF(ISBLANK(BM1158),BT1158,IF(BM1158=2,0,BM1158)))</f>
        <v>0</v>
      </c>
      <c r="CI1158" s="11">
        <f>IF(ISBLANK(BU1158),BN1158,IF(ISBLANK(BN1158),BU1158,BN1158))</f>
        <v>0</v>
      </c>
      <c r="CJ1158" s="11">
        <f>IF(ISBLANK(BV1158),BO1158,IF(ISBLANK(BO1158),BV1158,BO1158))</f>
        <v>0</v>
      </c>
      <c r="CK1158" s="11" t="str">
        <f>IF(SUM(CG1158:CJ1158)=0,"delete","")</f>
        <v>delete</v>
      </c>
    </row>
    <row r="1159" spans="1:90">
      <c r="A1159" t="s">
        <v>1626</v>
      </c>
      <c r="B1159" t="s">
        <v>570</v>
      </c>
      <c r="C1159" t="s">
        <v>216</v>
      </c>
      <c r="D1159">
        <v>3.2</v>
      </c>
      <c r="E1159" t="s">
        <v>1433</v>
      </c>
      <c r="F1159" t="s">
        <v>1622</v>
      </c>
      <c r="G1159" t="s">
        <v>1627</v>
      </c>
      <c r="H1159" t="s">
        <v>571</v>
      </c>
      <c r="I1159">
        <v>-0.35803000000000001</v>
      </c>
      <c r="J1159">
        <v>-1.3207E-2</v>
      </c>
      <c r="K1159">
        <v>-2.4015</v>
      </c>
      <c r="L1159">
        <v>2007.8</v>
      </c>
      <c r="M1159">
        <v>-12.273999999999999</v>
      </c>
      <c r="N1159">
        <v>181.57</v>
      </c>
      <c r="O1159">
        <v>267.64999999999998</v>
      </c>
      <c r="P1159">
        <v>1958.3</v>
      </c>
      <c r="Q1159">
        <v>4957</v>
      </c>
      <c r="R1159">
        <v>0.75314999999999999</v>
      </c>
      <c r="S1159" t="e">
        <f ca="1">-inf</f>
        <v>#NAME?</v>
      </c>
      <c r="T1159">
        <v>14.824</v>
      </c>
      <c r="U1159">
        <v>11.462999999999999</v>
      </c>
      <c r="V1159">
        <v>0.32729000000000003</v>
      </c>
      <c r="W1159">
        <v>-1.0181</v>
      </c>
      <c r="X1159">
        <v>24.472000000000001</v>
      </c>
      <c r="Y1159">
        <v>23.3</v>
      </c>
      <c r="Z1159">
        <v>0.36399999999999999</v>
      </c>
      <c r="AA1159">
        <v>-0.90798999999999996</v>
      </c>
      <c r="AB1159">
        <v>23.795000000000002</v>
      </c>
      <c r="AC1159">
        <v>22.74</v>
      </c>
      <c r="AD1159">
        <v>4</v>
      </c>
      <c r="AE1159">
        <v>4</v>
      </c>
      <c r="AF1159">
        <v>1.1186</v>
      </c>
      <c r="AG1159">
        <v>0.65537999999999996</v>
      </c>
      <c r="AH1159">
        <v>0.46322999999999998</v>
      </c>
      <c r="AI1159">
        <v>21</v>
      </c>
      <c r="AJ1159">
        <v>2</v>
      </c>
      <c r="AK1159">
        <v>0</v>
      </c>
      <c r="AL1159">
        <v>1</v>
      </c>
      <c r="AM1159">
        <v>0</v>
      </c>
      <c r="AN1159">
        <v>0</v>
      </c>
      <c r="AO1159">
        <v>0.79113</v>
      </c>
      <c r="AP1159">
        <v>0</v>
      </c>
      <c r="AQ1159">
        <v>0</v>
      </c>
      <c r="AR1159" t="s">
        <v>96</v>
      </c>
      <c r="AS1159" t="s">
        <v>112</v>
      </c>
      <c r="AT1159" t="s">
        <v>96</v>
      </c>
      <c r="AU1159" t="s">
        <v>96</v>
      </c>
      <c r="AV1159" t="s">
        <v>96</v>
      </c>
      <c r="AW1159" t="s">
        <v>96</v>
      </c>
      <c r="AX1159" t="s">
        <v>96</v>
      </c>
      <c r="AY1159" t="s">
        <v>96</v>
      </c>
      <c r="AZ1159" t="s">
        <v>96</v>
      </c>
      <c r="BA1159" s="3" t="s">
        <v>112</v>
      </c>
      <c r="BB1159" s="3" t="s">
        <v>112</v>
      </c>
      <c r="BC1159">
        <v>2</v>
      </c>
      <c r="BF1159"/>
      <c r="BG1159">
        <f t="shared" si="707"/>
        <v>0</v>
      </c>
      <c r="BH1159" s="14"/>
      <c r="BI1159" s="14"/>
      <c r="BJ1159" s="6">
        <v>0</v>
      </c>
      <c r="BK1159" s="6">
        <v>1</v>
      </c>
      <c r="BL1159"/>
      <c r="BM1159"/>
      <c r="BN1159"/>
      <c r="BP1159" s="7"/>
      <c r="BQ1159" s="8">
        <v>1</v>
      </c>
      <c r="BR1159" s="8">
        <v>1</v>
      </c>
      <c r="BS1159" s="8">
        <v>0</v>
      </c>
      <c r="BT1159" s="8">
        <v>0</v>
      </c>
      <c r="BU1159" s="8">
        <v>0</v>
      </c>
      <c r="BV1159" s="8">
        <v>1</v>
      </c>
      <c r="BW1159" s="9">
        <v>10</v>
      </c>
      <c r="BX1159" t="str">
        <f>IF(BQ1159=BJ1159,"",IF(OR(ISBLANK(BQ1159), ISBLANK(BJ1159)),"","check"))</f>
        <v>check</v>
      </c>
      <c r="BY1159" t="str">
        <f>IF(BR1159=BK1159,"",IF(OR(ISBLANK(BR1159), ISBLANK(BK1159)),"","check"))</f>
        <v/>
      </c>
      <c r="BZ1159" t="str">
        <f>IF(BS1159=BL1159,"",IF(OR(ISBLANK(BS1159),ISBLANK(BL1159)),"",IF(BL1159=2,"",IF($BQ1159+$BJ1159&gt;0,"**check**","check"))))</f>
        <v/>
      </c>
      <c r="CA1159" t="str">
        <f>IF(BT1159=BM1159,"",IF(OR(ISBLANK(BT1159),ISBLANK(BM1159)),"",IF(BM1159=2,"",IF($BQ1159+$BJ1159&gt;0,"**check**","check"))))</f>
        <v/>
      </c>
      <c r="CB1159" t="str">
        <f>IF(BU1159=BN1159,"",IF(OR(ISBLANK(BU1159),ISBLANK(BN1159)),"",IF($BQ1159+$BJ1159&gt;0,"**check**","check")))</f>
        <v/>
      </c>
      <c r="CC1159" t="str">
        <f>IF(BV1159=BO1159,"",IF(OR(ISBLANK(BV1159),ISBLANK(BO1159)),"",IF($BQ1159+$BJ1159&gt;0,"**check**","check")))</f>
        <v/>
      </c>
      <c r="CE1159" s="11">
        <f>MAX(BQ1159,BJ1159)</f>
        <v>1</v>
      </c>
      <c r="CF1159" s="11">
        <f>MAX(BR1159,BK1159)</f>
        <v>1</v>
      </c>
      <c r="CG1159" s="11">
        <f>IF(ISBLANK(BS1159),IF(BL1159=2,0,BL1159),IF(ISBLANK(BL1159),BS1159,IF(BL1159=2,0,BL1159)))</f>
        <v>0</v>
      </c>
      <c r="CH1159" s="11">
        <f>IF(ISBLANK(BT1159),IF(BM1159=2,0,BM1159),IF(ISBLANK(BM1159),BT1159,IF(BM1159=2,0,BM1159)))</f>
        <v>0</v>
      </c>
      <c r="CI1159" s="11">
        <f>IF(ISBLANK(BU1159),BN1159,IF(ISBLANK(BN1159),BU1159,BN1159))</f>
        <v>0</v>
      </c>
      <c r="CJ1159" s="11">
        <f>IF(ISBLANK(BV1159),BO1159,IF(ISBLANK(BO1159),BV1159,BO1159))</f>
        <v>1</v>
      </c>
      <c r="CK1159" s="11" t="str">
        <f>IF(SUM(CG1159:CJ1159)=0,"delete","")</f>
        <v/>
      </c>
    </row>
    <row r="1160" spans="1:90">
      <c r="A1160" t="s">
        <v>1628</v>
      </c>
      <c r="B1160" t="s">
        <v>570</v>
      </c>
      <c r="C1160" t="s">
        <v>1467</v>
      </c>
      <c r="D1160">
        <v>1.1000000000000001</v>
      </c>
      <c r="E1160" t="s">
        <v>135</v>
      </c>
      <c r="F1160" t="s">
        <v>1606</v>
      </c>
      <c r="G1160" t="s">
        <v>1607</v>
      </c>
      <c r="H1160" t="s">
        <v>571</v>
      </c>
      <c r="I1160">
        <v>1.4241E-2</v>
      </c>
      <c r="J1160">
        <v>1.2979000000000001E-3</v>
      </c>
      <c r="K1160">
        <v>3.3674999999999998E-3</v>
      </c>
      <c r="L1160">
        <v>2698.2</v>
      </c>
      <c r="M1160">
        <v>308.57</v>
      </c>
      <c r="N1160">
        <v>5178.5</v>
      </c>
      <c r="O1160">
        <v>1555.1</v>
      </c>
      <c r="P1160" s="2">
        <v>157450</v>
      </c>
      <c r="Q1160">
        <v>-6.4833999999999996</v>
      </c>
      <c r="R1160">
        <v>0.78400000000000003</v>
      </c>
      <c r="S1160" t="e">
        <f ca="1">-inf</f>
        <v>#NAME?</v>
      </c>
      <c r="T1160">
        <v>1.8984999999999998E-2</v>
      </c>
      <c r="U1160">
        <v>1.8338E-2</v>
      </c>
      <c r="V1160">
        <v>-38.206000000000003</v>
      </c>
      <c r="W1160">
        <v>-116.62</v>
      </c>
      <c r="X1160">
        <v>0.25578000000000001</v>
      </c>
      <c r="Y1160">
        <v>0.2525</v>
      </c>
      <c r="Z1160">
        <v>0.74539999999999995</v>
      </c>
      <c r="AA1160">
        <v>0.23619000000000001</v>
      </c>
      <c r="AB1160">
        <v>2.0611999999999998E-2</v>
      </c>
      <c r="AC1160">
        <v>2.0025999999999999E-2</v>
      </c>
      <c r="AD1160">
        <v>4</v>
      </c>
      <c r="AE1160">
        <v>4</v>
      </c>
      <c r="AF1160" s="2">
        <v>6.1795E-5</v>
      </c>
      <c r="AG1160" s="2">
        <v>4.2484000000000002E-5</v>
      </c>
      <c r="AH1160" s="2">
        <v>1.9310999999999999E-5</v>
      </c>
      <c r="AI1160">
        <v>28</v>
      </c>
      <c r="AJ1160">
        <v>0</v>
      </c>
      <c r="AK1160">
        <v>3</v>
      </c>
      <c r="AL1160">
        <v>0</v>
      </c>
      <c r="AM1160">
        <v>0</v>
      </c>
      <c r="AN1160">
        <v>0</v>
      </c>
      <c r="AO1160">
        <v>0.70079999999999998</v>
      </c>
      <c r="AP1160">
        <v>1</v>
      </c>
      <c r="AQ1160">
        <v>1</v>
      </c>
      <c r="AR1160" t="s">
        <v>96</v>
      </c>
      <c r="AS1160" t="s">
        <v>112</v>
      </c>
      <c r="AT1160" t="s">
        <v>96</v>
      </c>
      <c r="AU1160" t="s">
        <v>96</v>
      </c>
      <c r="AV1160" t="s">
        <v>96</v>
      </c>
      <c r="AW1160" t="s">
        <v>96</v>
      </c>
      <c r="AX1160" t="s">
        <v>96</v>
      </c>
      <c r="AY1160" t="s">
        <v>112</v>
      </c>
      <c r="AZ1160" t="s">
        <v>96</v>
      </c>
      <c r="BA1160" s="3" t="s">
        <v>112</v>
      </c>
      <c r="BB1160" s="3" t="s">
        <v>112</v>
      </c>
      <c r="BC1160">
        <v>2</v>
      </c>
      <c r="BF1160"/>
      <c r="BG1160">
        <f t="shared" si="707"/>
        <v>0</v>
      </c>
      <c r="BH1160" s="4"/>
      <c r="BI1160" s="4"/>
      <c r="BJ1160" s="5">
        <v>1</v>
      </c>
      <c r="BK1160" s="5">
        <v>1</v>
      </c>
      <c r="BL1160" s="5">
        <v>0</v>
      </c>
      <c r="BM1160" s="5">
        <v>0</v>
      </c>
      <c r="BN1160" s="6">
        <v>0</v>
      </c>
      <c r="BO1160" s="6">
        <v>0</v>
      </c>
      <c r="BP1160" s="7"/>
      <c r="BQ1160" s="8">
        <v>1</v>
      </c>
      <c r="BR1160" s="8">
        <v>1</v>
      </c>
      <c r="BS1160" s="8">
        <v>0</v>
      </c>
      <c r="BT1160" s="8">
        <v>0</v>
      </c>
      <c r="BU1160" s="8">
        <v>0</v>
      </c>
      <c r="BV1160" s="8">
        <v>0</v>
      </c>
      <c r="BW1160" s="9">
        <v>13</v>
      </c>
      <c r="BX1160" t="str">
        <f>IF(BQ1160=BJ1160,"",IF(OR(ISBLANK(BQ1160), ISBLANK(BJ1160)),"","check"))</f>
        <v/>
      </c>
      <c r="BY1160" t="str">
        <f>IF(BR1160=BK1160,"",IF(OR(ISBLANK(BR1160), ISBLANK(BK1160)),"","check"))</f>
        <v/>
      </c>
      <c r="BZ1160" t="str">
        <f>IF(BS1160=BL1160,"",IF(OR(ISBLANK(BS1160),ISBLANK(BL1160)),"",IF(BL1160=2,"",IF($BQ1160+$BJ1160&gt;0,"**check**","check"))))</f>
        <v/>
      </c>
      <c r="CA1160" t="str">
        <f>IF(BT1160=BM1160,"",IF(OR(ISBLANK(BT1160),ISBLANK(BM1160)),"",IF(BM1160=2,"",IF($BQ1160+$BJ1160&gt;0,"**check**","check"))))</f>
        <v/>
      </c>
      <c r="CB1160" t="str">
        <f>IF(BU1160=BN1160,"",IF(OR(ISBLANK(BU1160),ISBLANK(BN1160)),"",IF($BQ1160+$BJ1160&gt;0,"**check**","check")))</f>
        <v/>
      </c>
      <c r="CC1160" t="str">
        <f>IF(BV1160=BO1160,"",IF(OR(ISBLANK(BV1160),ISBLANK(BO1160)),"",IF($BQ1160+$BJ1160&gt;0,"**check**","check")))</f>
        <v/>
      </c>
      <c r="CE1160" s="11">
        <f>MAX(BQ1160,BJ1160)</f>
        <v>1</v>
      </c>
      <c r="CF1160" s="11">
        <f>MAX(BR1160,BK1160)</f>
        <v>1</v>
      </c>
      <c r="CG1160" s="11">
        <f>IF(ISBLANK(BS1160),IF(BL1160=2,0,BL1160),IF(ISBLANK(BL1160),BS1160,IF(BL1160=2,0,BL1160)))</f>
        <v>0</v>
      </c>
      <c r="CH1160" s="11">
        <f>IF(ISBLANK(BT1160),IF(BM1160=2,0,BM1160),IF(ISBLANK(BM1160),BT1160,IF(BM1160=2,0,BM1160)))</f>
        <v>0</v>
      </c>
      <c r="CI1160" s="11">
        <f>IF(ISBLANK(BU1160),BN1160,IF(ISBLANK(BN1160),BU1160,BN1160))</f>
        <v>0</v>
      </c>
      <c r="CJ1160" s="11">
        <f>IF(ISBLANK(BV1160),BO1160,IF(ISBLANK(BO1160),BV1160,BO1160))</f>
        <v>0</v>
      </c>
      <c r="CK1160" s="11" t="str">
        <f>IF(SUM(CG1160:CJ1160)=0,"delete","")</f>
        <v>delete</v>
      </c>
    </row>
    <row r="1161" spans="1:90">
      <c r="A1161" t="s">
        <v>1629</v>
      </c>
      <c r="B1161" t="s">
        <v>570</v>
      </c>
      <c r="C1161" t="s">
        <v>1467</v>
      </c>
      <c r="D1161">
        <v>1.1000000000000001</v>
      </c>
      <c r="E1161" t="s">
        <v>135</v>
      </c>
      <c r="F1161" t="s">
        <v>1610</v>
      </c>
      <c r="G1161" t="s">
        <v>1611</v>
      </c>
      <c r="H1161" t="s">
        <v>571</v>
      </c>
      <c r="I1161">
        <v>1.8671E-3</v>
      </c>
      <c r="J1161">
        <v>1.0135999999999999E-3</v>
      </c>
      <c r="K1161">
        <v>3.0769E-4</v>
      </c>
      <c r="L1161">
        <v>5398.8</v>
      </c>
      <c r="M1161">
        <v>2353.6</v>
      </c>
      <c r="N1161">
        <v>105.6</v>
      </c>
      <c r="O1161">
        <v>1555.1</v>
      </c>
      <c r="P1161" s="2">
        <v>157440</v>
      </c>
      <c r="Q1161">
        <v>-0.43046000000000001</v>
      </c>
      <c r="R1161">
        <v>7.8744999999999996E-3</v>
      </c>
      <c r="S1161" t="e">
        <f ca="1">-inf</f>
        <v>#NAME?</v>
      </c>
      <c r="T1161">
        <v>3.8254000000000003E-2</v>
      </c>
      <c r="U1161">
        <v>3.1586000000000003E-2</v>
      </c>
      <c r="V1161">
        <v>-23.202999999999999</v>
      </c>
      <c r="W1161">
        <v>-71.61</v>
      </c>
      <c r="X1161">
        <v>0.18894</v>
      </c>
      <c r="Y1161">
        <v>0.185</v>
      </c>
      <c r="Z1161">
        <v>7.0403999999999996E-3</v>
      </c>
      <c r="AA1161">
        <v>-1.9789000000000001</v>
      </c>
      <c r="AB1161">
        <v>3.8269999999999998E-2</v>
      </c>
      <c r="AC1161">
        <v>3.1691999999999998E-2</v>
      </c>
      <c r="AD1161">
        <v>4</v>
      </c>
      <c r="AE1161">
        <v>4</v>
      </c>
      <c r="AF1161">
        <v>2.0834E-3</v>
      </c>
      <c r="AG1161">
        <v>1.1364000000000001E-3</v>
      </c>
      <c r="AH1161">
        <v>9.4700000000000003E-4</v>
      </c>
      <c r="AI1161">
        <v>28</v>
      </c>
      <c r="AJ1161">
        <v>3</v>
      </c>
      <c r="AK1161">
        <v>2</v>
      </c>
      <c r="AL1161">
        <v>0</v>
      </c>
      <c r="AM1161">
        <v>1</v>
      </c>
      <c r="AN1161">
        <v>0</v>
      </c>
      <c r="AO1161">
        <v>0.63305</v>
      </c>
      <c r="AP1161">
        <v>1</v>
      </c>
      <c r="AQ1161">
        <v>1</v>
      </c>
      <c r="AR1161" t="s">
        <v>139</v>
      </c>
      <c r="AS1161" t="s">
        <v>112</v>
      </c>
      <c r="AT1161" t="s">
        <v>96</v>
      </c>
      <c r="AU1161" t="s">
        <v>96</v>
      </c>
      <c r="AV1161" t="s">
        <v>96</v>
      </c>
      <c r="AW1161" t="s">
        <v>96</v>
      </c>
      <c r="AX1161" t="s">
        <v>112</v>
      </c>
      <c r="AY1161" t="s">
        <v>112</v>
      </c>
      <c r="AZ1161" t="s">
        <v>112</v>
      </c>
      <c r="BA1161" s="3" t="s">
        <v>139</v>
      </c>
      <c r="BB1161" s="3" t="s">
        <v>112</v>
      </c>
      <c r="BC1161">
        <v>4</v>
      </c>
      <c r="BE1161" t="s">
        <v>1612</v>
      </c>
      <c r="BF1161"/>
      <c r="BG1161">
        <f t="shared" si="707"/>
        <v>0</v>
      </c>
      <c r="BH1161" s="4"/>
      <c r="BI1161" s="4"/>
      <c r="BJ1161" s="5">
        <v>0</v>
      </c>
      <c r="BK1161" s="5">
        <v>0</v>
      </c>
      <c r="BL1161" s="5">
        <v>0</v>
      </c>
      <c r="BM1161" s="5">
        <v>0</v>
      </c>
      <c r="BN1161" s="6">
        <v>0</v>
      </c>
      <c r="BO1161" s="6">
        <v>0</v>
      </c>
      <c r="BP1161" s="7"/>
      <c r="BQ1161" s="8">
        <v>1</v>
      </c>
      <c r="BR1161" s="8">
        <v>1</v>
      </c>
      <c r="BS1161" s="8">
        <v>0</v>
      </c>
      <c r="BT1161" s="8">
        <v>0</v>
      </c>
      <c r="BU1161" s="8">
        <v>0</v>
      </c>
      <c r="BV1161" s="8">
        <v>0</v>
      </c>
      <c r="BW1161" s="9">
        <v>14</v>
      </c>
      <c r="BX1161" t="str">
        <f>IF(BQ1161=BJ1161,"",IF(OR(ISBLANK(BQ1161), ISBLANK(BJ1161)),"","check"))</f>
        <v>check</v>
      </c>
      <c r="BY1161" t="str">
        <f>IF(BR1161=BK1161,"",IF(OR(ISBLANK(BR1161), ISBLANK(BK1161)),"","check"))</f>
        <v>check</v>
      </c>
      <c r="BZ1161" t="str">
        <f>IF(BS1161=BL1161,"",IF(OR(ISBLANK(BS1161),ISBLANK(BL1161)),"",IF(BL1161=2,"",IF($BQ1161+$BJ1161&gt;0,"**check**","check"))))</f>
        <v/>
      </c>
      <c r="CA1161" t="str">
        <f>IF(BT1161=BM1161,"",IF(OR(ISBLANK(BT1161),ISBLANK(BM1161)),"",IF(BM1161=2,"",IF($BQ1161+$BJ1161&gt;0,"**check**","check"))))</f>
        <v/>
      </c>
      <c r="CB1161" t="str">
        <f>IF(BU1161=BN1161,"",IF(OR(ISBLANK(BU1161),ISBLANK(BN1161)),"",IF($BQ1161+$BJ1161&gt;0,"**check**","check")))</f>
        <v/>
      </c>
      <c r="CC1161" t="str">
        <f>IF(BV1161=BO1161,"",IF(OR(ISBLANK(BV1161),ISBLANK(BO1161)),"",IF($BQ1161+$BJ1161&gt;0,"**check**","check")))</f>
        <v/>
      </c>
      <c r="CE1161" s="11">
        <f>MAX(BQ1161,BJ1161)</f>
        <v>1</v>
      </c>
      <c r="CF1161" s="11">
        <f>MAX(BR1161,BK1161)</f>
        <v>1</v>
      </c>
      <c r="CG1161" s="11">
        <f>IF(ISBLANK(BS1161),IF(BL1161=2,0,BL1161),IF(ISBLANK(BL1161),BS1161,IF(BL1161=2,0,BL1161)))</f>
        <v>0</v>
      </c>
      <c r="CH1161" s="11">
        <f>IF(ISBLANK(BT1161),IF(BM1161=2,0,BM1161),IF(ISBLANK(BM1161),BT1161,IF(BM1161=2,0,BM1161)))</f>
        <v>0</v>
      </c>
      <c r="CI1161" s="11">
        <f>IF(ISBLANK(BU1161),BN1161,IF(ISBLANK(BN1161),BU1161,BN1161))</f>
        <v>0</v>
      </c>
      <c r="CJ1161" s="11">
        <f>IF(ISBLANK(BV1161),BO1161,IF(ISBLANK(BO1161),BV1161,BO1161))</f>
        <v>0</v>
      </c>
      <c r="CK1161" s="11" t="str">
        <f>IF(SUM(CG1161:CJ1161)=0,"delete","")</f>
        <v>delete</v>
      </c>
    </row>
    <row r="1162" spans="1:90">
      <c r="A1162" t="s">
        <v>1630</v>
      </c>
      <c r="B1162" t="s">
        <v>570</v>
      </c>
      <c r="C1162" t="s">
        <v>124</v>
      </c>
      <c r="D1162">
        <v>3.3</v>
      </c>
      <c r="E1162" t="s">
        <v>1631</v>
      </c>
      <c r="F1162" t="s">
        <v>1632</v>
      </c>
      <c r="G1162" t="s">
        <v>1633</v>
      </c>
      <c r="H1162" t="s">
        <v>571</v>
      </c>
      <c r="I1162">
        <v>9.8082000000000003E-2</v>
      </c>
      <c r="J1162">
        <v>7.5253E-2</v>
      </c>
      <c r="K1162">
        <v>339.27</v>
      </c>
      <c r="L1162">
        <v>2026.2</v>
      </c>
      <c r="M1162">
        <v>44.804000000000002</v>
      </c>
      <c r="N1162">
        <v>47724</v>
      </c>
      <c r="O1162">
        <v>5.9607999999999996E-3</v>
      </c>
      <c r="P1162">
        <v>1822.8</v>
      </c>
      <c r="Q1162" s="2">
        <v>-672090</v>
      </c>
      <c r="R1162">
        <v>0.98746</v>
      </c>
      <c r="S1162">
        <v>0.98672000000000004</v>
      </c>
      <c r="T1162">
        <v>674.84</v>
      </c>
      <c r="U1162">
        <v>429.14</v>
      </c>
      <c r="V1162">
        <v>0.98321999999999998</v>
      </c>
      <c r="W1162">
        <v>0.98257000000000005</v>
      </c>
      <c r="X1162">
        <v>780.65</v>
      </c>
      <c r="Y1162">
        <v>440.85</v>
      </c>
      <c r="Z1162">
        <v>0.79876999999999998</v>
      </c>
      <c r="AA1162">
        <v>0.79103000000000001</v>
      </c>
      <c r="AB1162">
        <v>2703.1</v>
      </c>
      <c r="AC1162">
        <v>2313.6</v>
      </c>
      <c r="AD1162">
        <v>55</v>
      </c>
      <c r="AE1162">
        <v>55</v>
      </c>
      <c r="AF1162">
        <v>0.43486000000000002</v>
      </c>
      <c r="AG1162">
        <v>1.7811000000000001E-3</v>
      </c>
      <c r="AH1162">
        <v>0.43308000000000002</v>
      </c>
      <c r="AI1162">
        <v>55</v>
      </c>
      <c r="AJ1162">
        <v>2</v>
      </c>
      <c r="AK1162">
        <v>54</v>
      </c>
      <c r="AL1162">
        <v>0</v>
      </c>
      <c r="AM1162">
        <v>0</v>
      </c>
      <c r="AN1162">
        <v>1</v>
      </c>
      <c r="AO1162">
        <v>0.95067999999999997</v>
      </c>
      <c r="AP1162">
        <v>0</v>
      </c>
      <c r="AQ1162">
        <v>0</v>
      </c>
      <c r="AR1162" t="s">
        <v>96</v>
      </c>
      <c r="AS1162" t="s">
        <v>96</v>
      </c>
      <c r="AT1162" t="s">
        <v>96</v>
      </c>
      <c r="AU1162" t="s">
        <v>96</v>
      </c>
      <c r="AV1162" t="s">
        <v>96</v>
      </c>
      <c r="AW1162" t="s">
        <v>96</v>
      </c>
      <c r="AX1162" t="s">
        <v>96</v>
      </c>
      <c r="AY1162" t="s">
        <v>96</v>
      </c>
      <c r="AZ1162" t="s">
        <v>96</v>
      </c>
      <c r="BA1162" s="3" t="s">
        <v>96</v>
      </c>
      <c r="BB1162" s="3" t="s">
        <v>96</v>
      </c>
      <c r="BF1162" s="6" t="s">
        <v>1634</v>
      </c>
      <c r="BG1162">
        <f t="shared" si="707"/>
        <v>0</v>
      </c>
      <c r="BH1162" s="15"/>
      <c r="BI1162" s="15"/>
      <c r="BJ1162" s="6">
        <v>1</v>
      </c>
      <c r="BK1162" s="6">
        <v>1</v>
      </c>
      <c r="BL1162" s="6">
        <v>0</v>
      </c>
      <c r="BM1162" s="6">
        <v>0</v>
      </c>
      <c r="BN1162" s="5">
        <v>1</v>
      </c>
      <c r="BO1162" s="6">
        <v>1</v>
      </c>
      <c r="BP1162" s="7"/>
      <c r="BQ1162" s="8">
        <v>1</v>
      </c>
      <c r="BR1162" s="8">
        <v>1</v>
      </c>
      <c r="BS1162" s="8">
        <v>0</v>
      </c>
      <c r="BT1162" s="8">
        <v>0</v>
      </c>
      <c r="BU1162" s="8">
        <v>1</v>
      </c>
      <c r="BV1162" s="8">
        <v>1</v>
      </c>
      <c r="BW1162" s="9">
        <v>18</v>
      </c>
      <c r="BX1162" t="str">
        <f>IF(BQ1162=BJ1162,"",IF(OR(ISBLANK(BQ1162), ISBLANK(BJ1162)),"","check"))</f>
        <v/>
      </c>
      <c r="BY1162" t="str">
        <f>IF(BR1162=BK1162,"",IF(OR(ISBLANK(BR1162), ISBLANK(BK1162)),"","check"))</f>
        <v/>
      </c>
      <c r="BZ1162" t="str">
        <f>IF(BS1162=BL1162,"",IF(OR(ISBLANK(BS1162),ISBLANK(BL1162)),"",IF(BL1162=2,"",IF($BQ1162+$BJ1162&gt;0,"**check**","check"))))</f>
        <v/>
      </c>
      <c r="CA1162" t="str">
        <f>IF(BT1162=BM1162,"",IF(OR(ISBLANK(BT1162),ISBLANK(BM1162)),"",IF(BM1162=2,"",IF($BQ1162+$BJ1162&gt;0,"**check**","check"))))</f>
        <v/>
      </c>
      <c r="CB1162" t="str">
        <f>IF(BU1162=BN1162,"",IF(OR(ISBLANK(BU1162),ISBLANK(BN1162)),"",IF($BQ1162+$BJ1162&gt;0,"**check**","check")))</f>
        <v/>
      </c>
      <c r="CC1162" t="str">
        <f>IF(BV1162=BO1162,"",IF(OR(ISBLANK(BV1162),ISBLANK(BO1162)),"",IF($BQ1162+$BJ1162&gt;0,"**check**","check")))</f>
        <v/>
      </c>
      <c r="CE1162" s="11">
        <f>MAX(BQ1162,BJ1162)</f>
        <v>1</v>
      </c>
      <c r="CF1162" s="11">
        <f>MAX(BR1162,BK1162)</f>
        <v>1</v>
      </c>
      <c r="CG1162" s="11">
        <f>IF(ISBLANK(BS1162),IF(BL1162=2,0,BL1162),IF(ISBLANK(BL1162),BS1162,IF(BL1162=2,0,BL1162)))</f>
        <v>0</v>
      </c>
      <c r="CH1162" s="11">
        <f>IF(ISBLANK(BT1162),IF(BM1162=2,0,BM1162),IF(ISBLANK(BM1162),BT1162,IF(BM1162=2,0,BM1162)))</f>
        <v>0</v>
      </c>
      <c r="CI1162" s="11">
        <f>IF(ISBLANK(BU1162),BN1162,IF(ISBLANK(BN1162),BU1162,BN1162))</f>
        <v>1</v>
      </c>
      <c r="CJ1162" s="11">
        <f>IF(ISBLANK(BV1162),BO1162,IF(ISBLANK(BO1162),BV1162,BO1162))</f>
        <v>1</v>
      </c>
      <c r="CK1162" s="11" t="str">
        <f>IF(SUM(CG1162:CJ1162)=0,"delete","")</f>
        <v/>
      </c>
    </row>
    <row r="1163" spans="1:90">
      <c r="A1163" t="s">
        <v>1635</v>
      </c>
      <c r="B1163" t="s">
        <v>570</v>
      </c>
      <c r="C1163" t="s">
        <v>234</v>
      </c>
      <c r="D1163">
        <v>1.1000000000000001</v>
      </c>
      <c r="E1163" t="s">
        <v>135</v>
      </c>
      <c r="F1163" t="s">
        <v>1636</v>
      </c>
      <c r="G1163" t="s">
        <v>1439</v>
      </c>
      <c r="H1163" t="s">
        <v>571</v>
      </c>
      <c r="I1163">
        <v>4.6231000000000001E-2</v>
      </c>
      <c r="J1163">
        <v>4.623E-2</v>
      </c>
      <c r="K1163">
        <v>0.21548</v>
      </c>
      <c r="L1163">
        <v>2241.6</v>
      </c>
      <c r="M1163">
        <v>95.054000000000002</v>
      </c>
      <c r="N1163" s="2">
        <v>180780</v>
      </c>
      <c r="O1163">
        <v>7.9824999999999999</v>
      </c>
      <c r="P1163">
        <v>2024.7</v>
      </c>
      <c r="Q1163">
        <v>-428.98</v>
      </c>
      <c r="R1163">
        <v>0.82967999999999997</v>
      </c>
      <c r="S1163">
        <v>0.79037000000000002</v>
      </c>
      <c r="T1163">
        <v>0.52885000000000004</v>
      </c>
      <c r="U1163">
        <v>0.38907000000000003</v>
      </c>
      <c r="V1163">
        <v>0.82967999999999997</v>
      </c>
      <c r="W1163">
        <v>0.80535000000000001</v>
      </c>
      <c r="X1163">
        <v>0.52885000000000004</v>
      </c>
      <c r="Y1163">
        <v>0.38906000000000002</v>
      </c>
      <c r="Z1163">
        <v>0.79490000000000005</v>
      </c>
      <c r="AA1163">
        <v>0.76559999999999995</v>
      </c>
      <c r="AB1163">
        <v>0.58033999999999997</v>
      </c>
      <c r="AC1163">
        <v>0.44108000000000003</v>
      </c>
      <c r="AD1163">
        <v>17</v>
      </c>
      <c r="AE1163">
        <v>17</v>
      </c>
      <c r="AF1163" s="2">
        <v>4.4805999999999998E-5</v>
      </c>
      <c r="AG1163" s="2">
        <v>1.8807000000000001E-5</v>
      </c>
      <c r="AH1163" s="2">
        <v>2.5998000000000001E-5</v>
      </c>
      <c r="AI1163">
        <v>18</v>
      </c>
      <c r="AJ1163">
        <v>1</v>
      </c>
      <c r="AK1163">
        <v>16</v>
      </c>
      <c r="AL1163">
        <v>0</v>
      </c>
      <c r="AM1163">
        <v>0</v>
      </c>
      <c r="AN1163">
        <v>0</v>
      </c>
      <c r="AO1163">
        <v>0.92008999999999996</v>
      </c>
      <c r="AP1163">
        <v>0</v>
      </c>
      <c r="AQ1163">
        <v>1</v>
      </c>
      <c r="AR1163" t="s">
        <v>96</v>
      </c>
      <c r="AS1163" t="s">
        <v>96</v>
      </c>
      <c r="AT1163" t="s">
        <v>96</v>
      </c>
      <c r="AU1163" t="s">
        <v>96</v>
      </c>
      <c r="AV1163" t="s">
        <v>96</v>
      </c>
      <c r="AW1163" t="s">
        <v>96</v>
      </c>
      <c r="AX1163" t="s">
        <v>96</v>
      </c>
      <c r="AY1163" t="s">
        <v>112</v>
      </c>
      <c r="AZ1163" t="s">
        <v>96</v>
      </c>
      <c r="BA1163" s="3" t="s">
        <v>112</v>
      </c>
      <c r="BB1163" s="3" t="s">
        <v>96</v>
      </c>
      <c r="BC1163">
        <v>2</v>
      </c>
      <c r="BF1163"/>
      <c r="BG1163">
        <f t="shared" si="707"/>
        <v>0</v>
      </c>
      <c r="BH1163" s="4"/>
      <c r="BI1163" s="4"/>
      <c r="BJ1163" s="5">
        <v>1</v>
      </c>
      <c r="BK1163" s="5">
        <v>1</v>
      </c>
      <c r="BL1163" s="5">
        <v>0</v>
      </c>
      <c r="BM1163" s="5">
        <v>0</v>
      </c>
      <c r="BN1163" s="6">
        <v>0</v>
      </c>
      <c r="BO1163" s="6">
        <v>0</v>
      </c>
      <c r="BP1163" s="7"/>
      <c r="BQ1163" s="8">
        <v>1</v>
      </c>
      <c r="BR1163" s="8">
        <v>1</v>
      </c>
      <c r="BS1163" s="8">
        <v>0</v>
      </c>
      <c r="BT1163" s="8">
        <v>0</v>
      </c>
      <c r="BU1163" s="8">
        <v>0</v>
      </c>
      <c r="BV1163" s="8">
        <v>0</v>
      </c>
      <c r="BW1163" s="9">
        <v>20</v>
      </c>
      <c r="BX1163" t="str">
        <f>IF(BQ1163=BJ1163,"",IF(OR(ISBLANK(BQ1163), ISBLANK(BJ1163)),"","check"))</f>
        <v/>
      </c>
      <c r="BY1163" t="str">
        <f>IF(BR1163=BK1163,"",IF(OR(ISBLANK(BR1163), ISBLANK(BK1163)),"","check"))</f>
        <v/>
      </c>
      <c r="BZ1163" t="str">
        <f>IF(BS1163=BL1163,"",IF(OR(ISBLANK(BS1163),ISBLANK(BL1163)),"",IF(BL1163=2,"",IF($BQ1163+$BJ1163&gt;0,"**check**","check"))))</f>
        <v/>
      </c>
      <c r="CA1163" t="str">
        <f>IF(BT1163=BM1163,"",IF(OR(ISBLANK(BT1163),ISBLANK(BM1163)),"",IF(BM1163=2,"",IF($BQ1163+$BJ1163&gt;0,"**check**","check"))))</f>
        <v/>
      </c>
      <c r="CB1163" t="str">
        <f>IF(BU1163=BN1163,"",IF(OR(ISBLANK(BU1163),ISBLANK(BN1163)),"",IF($BQ1163+$BJ1163&gt;0,"**check**","check")))</f>
        <v/>
      </c>
      <c r="CC1163" t="str">
        <f>IF(BV1163=BO1163,"",IF(OR(ISBLANK(BV1163),ISBLANK(BO1163)),"",IF($BQ1163+$BJ1163&gt;0,"**check**","check")))</f>
        <v/>
      </c>
      <c r="CE1163" s="11">
        <f>MAX(BQ1163,BJ1163)</f>
        <v>1</v>
      </c>
      <c r="CF1163" s="11">
        <f>MAX(BR1163,BK1163)</f>
        <v>1</v>
      </c>
      <c r="CG1163" s="11">
        <f>IF(ISBLANK(BS1163),IF(BL1163=2,0,BL1163),IF(ISBLANK(BL1163),BS1163,IF(BL1163=2,0,BL1163)))</f>
        <v>0</v>
      </c>
      <c r="CH1163" s="11">
        <f>IF(ISBLANK(BT1163),IF(BM1163=2,0,BM1163),IF(ISBLANK(BM1163),BT1163,IF(BM1163=2,0,BM1163)))</f>
        <v>0</v>
      </c>
      <c r="CI1163" s="11">
        <f>IF(ISBLANK(BU1163),BN1163,IF(ISBLANK(BN1163),BU1163,BN1163))</f>
        <v>0</v>
      </c>
      <c r="CJ1163" s="11">
        <f>IF(ISBLANK(BV1163),BO1163,IF(ISBLANK(BO1163),BV1163,BO1163))</f>
        <v>0</v>
      </c>
      <c r="CK1163" s="11" t="str">
        <f>IF(SUM(CG1163:CJ1163)=0,"delete","")</f>
        <v>delete</v>
      </c>
    </row>
    <row r="1164" spans="1:90">
      <c r="A1164" t="s">
        <v>1637</v>
      </c>
      <c r="B1164" t="s">
        <v>570</v>
      </c>
      <c r="C1164" t="s">
        <v>234</v>
      </c>
      <c r="D1164">
        <v>2.9</v>
      </c>
      <c r="E1164" t="s">
        <v>1638</v>
      </c>
      <c r="F1164" t="s">
        <v>1639</v>
      </c>
      <c r="G1164" t="s">
        <v>1640</v>
      </c>
      <c r="H1164" t="s">
        <v>571</v>
      </c>
      <c r="I1164">
        <v>4.9239999999999999E-2</v>
      </c>
      <c r="J1164">
        <v>1.6525999999999999E-2</v>
      </c>
      <c r="K1164">
        <v>0.34781000000000001</v>
      </c>
      <c r="L1164">
        <v>1998.8</v>
      </c>
      <c r="M1164">
        <v>89.245999999999995</v>
      </c>
      <c r="N1164">
        <v>31.855</v>
      </c>
      <c r="O1164">
        <v>5.1298000000000004</v>
      </c>
      <c r="P1164">
        <v>1927.5</v>
      </c>
      <c r="Q1164">
        <v>-678.94</v>
      </c>
      <c r="R1164">
        <v>0.87012999999999996</v>
      </c>
      <c r="S1164">
        <v>0.84416000000000002</v>
      </c>
      <c r="T1164">
        <v>0.79224000000000006</v>
      </c>
      <c r="U1164">
        <v>0.66203999999999996</v>
      </c>
      <c r="V1164">
        <v>0.85895999999999995</v>
      </c>
      <c r="W1164">
        <v>0.84133000000000002</v>
      </c>
      <c r="X1164">
        <v>0.82560999999999996</v>
      </c>
      <c r="Y1164">
        <v>0.71718999999999999</v>
      </c>
      <c r="Z1164">
        <v>0.86573</v>
      </c>
      <c r="AA1164">
        <v>0.84894000000000003</v>
      </c>
      <c r="AB1164">
        <v>0.80556000000000005</v>
      </c>
      <c r="AC1164">
        <v>0.69208000000000003</v>
      </c>
      <c r="AD1164">
        <v>19</v>
      </c>
      <c r="AE1164">
        <v>19</v>
      </c>
      <c r="AF1164">
        <v>0.75026999999999999</v>
      </c>
      <c r="AG1164">
        <v>0.55878000000000005</v>
      </c>
      <c r="AH1164">
        <v>0.19148999999999999</v>
      </c>
      <c r="AI1164">
        <v>23</v>
      </c>
      <c r="AJ1164">
        <v>0</v>
      </c>
      <c r="AK1164">
        <v>18</v>
      </c>
      <c r="AL1164">
        <v>0</v>
      </c>
      <c r="AM1164">
        <v>0</v>
      </c>
      <c r="AN1164">
        <v>0</v>
      </c>
      <c r="AO1164">
        <v>0.94782999999999995</v>
      </c>
      <c r="AP1164">
        <v>0</v>
      </c>
      <c r="AQ1164">
        <v>1</v>
      </c>
      <c r="AR1164" t="s">
        <v>96</v>
      </c>
      <c r="AS1164" t="s">
        <v>96</v>
      </c>
      <c r="AT1164" t="s">
        <v>96</v>
      </c>
      <c r="AU1164" t="s">
        <v>96</v>
      </c>
      <c r="AV1164" t="s">
        <v>96</v>
      </c>
      <c r="AW1164" t="s">
        <v>96</v>
      </c>
      <c r="AX1164" t="s">
        <v>96</v>
      </c>
      <c r="AY1164" t="s">
        <v>112</v>
      </c>
      <c r="AZ1164" t="s">
        <v>96</v>
      </c>
      <c r="BA1164" s="3" t="s">
        <v>112</v>
      </c>
      <c r="BB1164" s="3" t="s">
        <v>96</v>
      </c>
      <c r="BC1164">
        <v>4</v>
      </c>
      <c r="BE1164" t="s">
        <v>1612</v>
      </c>
      <c r="BF1164"/>
      <c r="BG1164">
        <f t="shared" si="707"/>
        <v>0</v>
      </c>
      <c r="BH1164" s="14"/>
      <c r="BI1164" s="14"/>
      <c r="BJ1164" s="6">
        <v>1</v>
      </c>
      <c r="BK1164" s="6">
        <v>1</v>
      </c>
      <c r="BL1164"/>
      <c r="BM1164"/>
      <c r="BN1164"/>
      <c r="BP1164" s="7"/>
      <c r="BQ1164" s="8">
        <v>1</v>
      </c>
      <c r="BR1164" s="8">
        <v>1</v>
      </c>
      <c r="BS1164" s="8">
        <v>0</v>
      </c>
      <c r="BT1164" s="8">
        <v>0</v>
      </c>
      <c r="BU1164" s="8">
        <v>1</v>
      </c>
      <c r="BV1164" s="8">
        <v>1</v>
      </c>
      <c r="BW1164" s="9">
        <v>22</v>
      </c>
      <c r="BX1164" t="str">
        <f>IF(BQ1164=BJ1164,"",IF(OR(ISBLANK(BQ1164), ISBLANK(BJ1164)),"","check"))</f>
        <v/>
      </c>
      <c r="BY1164" t="str">
        <f>IF(BR1164=BK1164,"",IF(OR(ISBLANK(BR1164), ISBLANK(BK1164)),"","check"))</f>
        <v/>
      </c>
      <c r="BZ1164" t="str">
        <f>IF(BS1164=BL1164,"",IF(OR(ISBLANK(BS1164),ISBLANK(BL1164)),"",IF(BL1164=2,"",IF($BQ1164+$BJ1164&gt;0,"**check**","check"))))</f>
        <v/>
      </c>
      <c r="CA1164" t="str">
        <f>IF(BT1164=BM1164,"",IF(OR(ISBLANK(BT1164),ISBLANK(BM1164)),"",IF(BM1164=2,"",IF($BQ1164+$BJ1164&gt;0,"**check**","check"))))</f>
        <v/>
      </c>
      <c r="CB1164" t="str">
        <f>IF(BU1164=BN1164,"",IF(OR(ISBLANK(BU1164),ISBLANK(BN1164)),"",IF($BQ1164+$BJ1164&gt;0,"**check**","check")))</f>
        <v/>
      </c>
      <c r="CC1164" t="str">
        <f>IF(BV1164=BO1164,"",IF(OR(ISBLANK(BV1164),ISBLANK(BO1164)),"",IF($BQ1164+$BJ1164&gt;0,"**check**","check")))</f>
        <v/>
      </c>
      <c r="CE1164" s="11">
        <f>MAX(BQ1164,BJ1164)</f>
        <v>1</v>
      </c>
      <c r="CF1164" s="11">
        <f>MAX(BR1164,BK1164)</f>
        <v>1</v>
      </c>
      <c r="CG1164" s="11">
        <f>IF(ISBLANK(BS1164),IF(BL1164=2,0,BL1164),IF(ISBLANK(BL1164),BS1164,IF(BL1164=2,0,BL1164)))</f>
        <v>0</v>
      </c>
      <c r="CH1164" s="11">
        <f>IF(ISBLANK(BT1164),IF(BM1164=2,0,BM1164),IF(ISBLANK(BM1164),BT1164,IF(BM1164=2,0,BM1164)))</f>
        <v>0</v>
      </c>
      <c r="CI1164" s="11">
        <f>IF(ISBLANK(BU1164),BN1164,IF(ISBLANK(BN1164),BU1164,BN1164))</f>
        <v>1</v>
      </c>
      <c r="CJ1164" s="11">
        <f>IF(ISBLANK(BV1164),BO1164,IF(ISBLANK(BO1164),BV1164,BO1164))</f>
        <v>1</v>
      </c>
      <c r="CK1164" s="11" t="str">
        <f>IF(SUM(CG1164:CJ1164)=0,"delete","")</f>
        <v/>
      </c>
    </row>
    <row r="1165" spans="1:90">
      <c r="A1165" t="s">
        <v>1641</v>
      </c>
      <c r="B1165" t="s">
        <v>577</v>
      </c>
      <c r="C1165" t="s">
        <v>578</v>
      </c>
      <c r="D1165">
        <v>1.1000000000000001</v>
      </c>
      <c r="E1165" t="s">
        <v>560</v>
      </c>
      <c r="F1165" t="s">
        <v>1642</v>
      </c>
      <c r="G1165" t="s">
        <v>1643</v>
      </c>
      <c r="H1165" t="s">
        <v>581</v>
      </c>
      <c r="I1165">
        <v>7.7138</v>
      </c>
      <c r="J1165">
        <v>0.26593</v>
      </c>
      <c r="K1165">
        <v>154.12</v>
      </c>
      <c r="L1165">
        <v>2018.8</v>
      </c>
      <c r="M1165">
        <v>0.56967999999999996</v>
      </c>
      <c r="N1165">
        <v>1412.6</v>
      </c>
      <c r="O1165" s="2">
        <v>1.2771E-7</v>
      </c>
      <c r="P1165">
        <v>1935.1</v>
      </c>
      <c r="Q1165" s="2">
        <v>-310330</v>
      </c>
      <c r="R1165">
        <v>0.99711000000000005</v>
      </c>
      <c r="S1165">
        <v>0.99614000000000003</v>
      </c>
      <c r="T1165">
        <v>36.015000000000001</v>
      </c>
      <c r="U1165">
        <v>17.574000000000002</v>
      </c>
      <c r="V1165">
        <v>0.76034999999999997</v>
      </c>
      <c r="W1165">
        <v>0.71240999999999999</v>
      </c>
      <c r="X1165">
        <v>327.78</v>
      </c>
      <c r="Y1165">
        <v>282.62</v>
      </c>
      <c r="Z1165">
        <v>0.74177000000000004</v>
      </c>
      <c r="AA1165">
        <v>0.69011999999999996</v>
      </c>
      <c r="AB1165">
        <v>340.25</v>
      </c>
      <c r="AC1165">
        <v>287.02</v>
      </c>
      <c r="AD1165">
        <v>13</v>
      </c>
      <c r="AE1165">
        <v>5</v>
      </c>
      <c r="AF1165">
        <v>1.0265</v>
      </c>
      <c r="AG1165">
        <v>0.84952000000000005</v>
      </c>
      <c r="AH1165">
        <v>0.17698</v>
      </c>
      <c r="AI1165">
        <v>5</v>
      </c>
      <c r="AJ1165">
        <v>2</v>
      </c>
      <c r="AK1165">
        <v>4</v>
      </c>
      <c r="AL1165">
        <v>1</v>
      </c>
      <c r="AM1165">
        <v>0</v>
      </c>
      <c r="AN1165">
        <v>0</v>
      </c>
      <c r="AO1165">
        <v>0.81059999999999999</v>
      </c>
      <c r="AP1165">
        <v>0</v>
      </c>
      <c r="AQ1165">
        <v>0</v>
      </c>
      <c r="AR1165" t="s">
        <v>96</v>
      </c>
      <c r="AS1165" t="s">
        <v>139</v>
      </c>
      <c r="AT1165" t="s">
        <v>96</v>
      </c>
      <c r="AU1165" t="s">
        <v>96</v>
      </c>
      <c r="AV1165" t="s">
        <v>96</v>
      </c>
      <c r="AW1165" t="s">
        <v>96</v>
      </c>
      <c r="AX1165" t="s">
        <v>96</v>
      </c>
      <c r="AY1165" t="s">
        <v>112</v>
      </c>
      <c r="AZ1165" t="s">
        <v>96</v>
      </c>
      <c r="BA1165" s="3" t="s">
        <v>139</v>
      </c>
      <c r="BB1165" s="3" t="s">
        <v>139</v>
      </c>
      <c r="BF1165"/>
      <c r="BG1165">
        <f t="shared" si="707"/>
        <v>0</v>
      </c>
      <c r="BH1165" s="4"/>
      <c r="BI1165" s="4" t="s">
        <v>108</v>
      </c>
      <c r="BJ1165" s="5">
        <v>1</v>
      </c>
      <c r="BK1165" s="5">
        <v>1</v>
      </c>
      <c r="BL1165" s="5">
        <v>0</v>
      </c>
      <c r="BM1165" s="5">
        <v>0</v>
      </c>
      <c r="BN1165" s="6">
        <v>0</v>
      </c>
      <c r="BO1165" s="6">
        <v>0</v>
      </c>
      <c r="BP1165" s="7"/>
      <c r="BQ1165" s="8">
        <v>1</v>
      </c>
      <c r="BR1165" s="8">
        <v>1</v>
      </c>
      <c r="BS1165" s="8">
        <v>0</v>
      </c>
      <c r="BT1165" s="8">
        <v>1</v>
      </c>
      <c r="BU1165" s="8">
        <v>0</v>
      </c>
      <c r="BV1165" s="8">
        <v>0</v>
      </c>
      <c r="BW1165" s="9">
        <v>27</v>
      </c>
      <c r="BX1165" t="str">
        <f>IF(BQ1165=BJ1165,"",IF(OR(ISBLANK(BQ1165), ISBLANK(BJ1165)),"","check"))</f>
        <v/>
      </c>
      <c r="BY1165" t="str">
        <f>IF(BR1165=BK1165,"",IF(OR(ISBLANK(BR1165), ISBLANK(BK1165)),"","check"))</f>
        <v/>
      </c>
      <c r="BZ1165" t="str">
        <f>IF(BS1165=BL1165,"",IF(OR(ISBLANK(BS1165),ISBLANK(BL1165)),"",IF(BL1165=2,"",IF($BQ1165+$BJ1165&gt;0,"**check**","check"))))</f>
        <v/>
      </c>
      <c r="CA1165" t="str">
        <f>IF(BT1165=BM1165,"",IF(OR(ISBLANK(BT1165),ISBLANK(BM1165)),"",IF(BM1165=2,"",IF($BQ1165+$BJ1165&gt;0,"**check**","check"))))</f>
        <v>**check**</v>
      </c>
      <c r="CB1165" t="str">
        <f>IF(BU1165=BN1165,"",IF(OR(ISBLANK(BU1165),ISBLANK(BN1165)),"",IF($BQ1165+$BJ1165&gt;0,"**check**","check")))</f>
        <v/>
      </c>
      <c r="CC1165" t="str">
        <f>IF(BV1165=BO1165,"",IF(OR(ISBLANK(BV1165),ISBLANK(BO1165)),"",IF($BQ1165+$BJ1165&gt;0,"**check**","check")))</f>
        <v/>
      </c>
      <c r="CE1165" s="11">
        <f>MAX(BQ1165,BJ1165)</f>
        <v>1</v>
      </c>
      <c r="CF1165" s="11">
        <f>MAX(BR1165,BK1165)</f>
        <v>1</v>
      </c>
      <c r="CG1165" s="11">
        <f>IF(ISBLANK(BS1165),IF(BL1165=2,0,BL1165),IF(ISBLANK(BL1165),BS1165,IF(BL1165=2,0,BL1165)))</f>
        <v>0</v>
      </c>
      <c r="CH1165" s="11">
        <f>IF(ISBLANK(BT1165),IF(BM1165=2,0,BM1165),IF(ISBLANK(BM1165),BT1165,IF(BM1165=2,0,BM1165)))</f>
        <v>0</v>
      </c>
      <c r="CI1165" s="11">
        <f>IF(ISBLANK(BU1165),BN1165,IF(ISBLANK(BN1165),BU1165,BN1165))</f>
        <v>0</v>
      </c>
      <c r="CJ1165" s="11">
        <f>IF(ISBLANK(BV1165),BO1165,IF(ISBLANK(BO1165),BV1165,BO1165))</f>
        <v>0</v>
      </c>
      <c r="CK1165" s="11" t="str">
        <f>IF(SUM(CG1165:CJ1165)=0,"delete","")</f>
        <v>delete</v>
      </c>
    </row>
    <row r="1166" spans="1:90">
      <c r="A1166" t="s">
        <v>1644</v>
      </c>
      <c r="B1166" t="s">
        <v>577</v>
      </c>
      <c r="C1166" t="s">
        <v>91</v>
      </c>
      <c r="D1166">
        <v>1.1000000000000001</v>
      </c>
      <c r="E1166" t="s">
        <v>560</v>
      </c>
      <c r="F1166" t="s">
        <v>1642</v>
      </c>
      <c r="G1166" t="s">
        <v>1643</v>
      </c>
      <c r="H1166" t="s">
        <v>581</v>
      </c>
      <c r="I1166">
        <v>4.0103999999999997</v>
      </c>
      <c r="J1166">
        <v>0.42036000000000001</v>
      </c>
      <c r="K1166">
        <v>173.78</v>
      </c>
      <c r="L1166">
        <v>2020.4</v>
      </c>
      <c r="M1166">
        <v>1.0958000000000001</v>
      </c>
      <c r="N1166">
        <v>2064.6</v>
      </c>
      <c r="O1166" s="2">
        <v>4.5604000000000001E-10</v>
      </c>
      <c r="P1166">
        <v>1953.2</v>
      </c>
      <c r="Q1166" s="2">
        <v>-350010</v>
      </c>
      <c r="R1166">
        <v>0.99946000000000002</v>
      </c>
      <c r="S1166">
        <v>0.99927999999999995</v>
      </c>
      <c r="T1166">
        <v>19.559000000000001</v>
      </c>
      <c r="U1166">
        <v>8.4270999999999994</v>
      </c>
      <c r="V1166">
        <v>0.83947000000000005</v>
      </c>
      <c r="W1166">
        <v>0.80737000000000003</v>
      </c>
      <c r="X1166">
        <v>336.47</v>
      </c>
      <c r="Y1166">
        <v>247.98</v>
      </c>
      <c r="Z1166">
        <v>0.59945000000000004</v>
      </c>
      <c r="AA1166">
        <v>0.51934000000000002</v>
      </c>
      <c r="AB1166">
        <v>531.5</v>
      </c>
      <c r="AC1166">
        <v>476.34</v>
      </c>
      <c r="AD1166">
        <v>13</v>
      </c>
      <c r="AE1166">
        <v>4</v>
      </c>
      <c r="AF1166">
        <v>1.0236000000000001</v>
      </c>
      <c r="AG1166">
        <v>0.19417000000000001</v>
      </c>
      <c r="AH1166">
        <v>0.82942000000000005</v>
      </c>
      <c r="AI1166">
        <v>4</v>
      </c>
      <c r="AJ1166">
        <v>0</v>
      </c>
      <c r="AK1166">
        <v>3</v>
      </c>
      <c r="AL1166">
        <v>0</v>
      </c>
      <c r="AM1166">
        <v>0</v>
      </c>
      <c r="AN1166">
        <v>1</v>
      </c>
      <c r="AO1166">
        <v>0.71867000000000003</v>
      </c>
      <c r="AP1166">
        <v>0</v>
      </c>
      <c r="AQ1166">
        <v>0</v>
      </c>
      <c r="AR1166" t="s">
        <v>96</v>
      </c>
      <c r="AS1166" t="s">
        <v>139</v>
      </c>
      <c r="AT1166" t="s">
        <v>96</v>
      </c>
      <c r="AU1166" t="s">
        <v>96</v>
      </c>
      <c r="AV1166" t="s">
        <v>96</v>
      </c>
      <c r="AW1166" t="s">
        <v>96</v>
      </c>
      <c r="AX1166" t="s">
        <v>96</v>
      </c>
      <c r="AY1166" t="s">
        <v>96</v>
      </c>
      <c r="AZ1166" t="s">
        <v>96</v>
      </c>
      <c r="BA1166" s="3" t="s">
        <v>139</v>
      </c>
      <c r="BB1166" s="3" t="s">
        <v>139</v>
      </c>
      <c r="BF1166"/>
      <c r="BG1166">
        <f t="shared" si="707"/>
        <v>0</v>
      </c>
      <c r="BH1166" s="4"/>
      <c r="BI1166" s="4" t="s">
        <v>108</v>
      </c>
      <c r="BJ1166" s="5">
        <v>1</v>
      </c>
      <c r="BK1166" s="5">
        <v>1</v>
      </c>
      <c r="BL1166" s="5">
        <v>0</v>
      </c>
      <c r="BM1166" s="5">
        <v>0</v>
      </c>
      <c r="BN1166" s="6">
        <v>0</v>
      </c>
      <c r="BO1166" s="6">
        <v>0</v>
      </c>
      <c r="BP1166" s="7"/>
      <c r="BQ1166" s="8">
        <v>1</v>
      </c>
      <c r="BR1166" s="8">
        <v>1</v>
      </c>
      <c r="BS1166" s="8">
        <v>0</v>
      </c>
      <c r="BT1166" s="8">
        <v>1</v>
      </c>
      <c r="BU1166" s="8">
        <v>0</v>
      </c>
      <c r="BV1166" s="8">
        <v>0</v>
      </c>
      <c r="BW1166" s="9">
        <v>34</v>
      </c>
      <c r="BX1166" t="str">
        <f>IF(BQ1166=BJ1166,"",IF(OR(ISBLANK(BQ1166), ISBLANK(BJ1166)),"","check"))</f>
        <v/>
      </c>
      <c r="BY1166" t="str">
        <f>IF(BR1166=BK1166,"",IF(OR(ISBLANK(BR1166), ISBLANK(BK1166)),"","check"))</f>
        <v/>
      </c>
      <c r="BZ1166" t="str">
        <f>IF(BS1166=BL1166,"",IF(OR(ISBLANK(BS1166),ISBLANK(BL1166)),"",IF(BL1166=2,"",IF($BQ1166+$BJ1166&gt;0,"**check**","check"))))</f>
        <v/>
      </c>
      <c r="CA1166" t="str">
        <f>IF(BT1166=BM1166,"",IF(OR(ISBLANK(BT1166),ISBLANK(BM1166)),"",IF(BM1166=2,"",IF($BQ1166+$BJ1166&gt;0,"**check**","check"))))</f>
        <v>**check**</v>
      </c>
      <c r="CB1166" t="str">
        <f>IF(BU1166=BN1166,"",IF(OR(ISBLANK(BU1166),ISBLANK(BN1166)),"",IF($BQ1166+$BJ1166&gt;0,"**check**","check")))</f>
        <v/>
      </c>
      <c r="CC1166" t="str">
        <f>IF(BV1166=BO1166,"",IF(OR(ISBLANK(BV1166),ISBLANK(BO1166)),"",IF($BQ1166+$BJ1166&gt;0,"**check**","check")))</f>
        <v/>
      </c>
      <c r="CE1166" s="11">
        <f>MAX(BQ1166,BJ1166)</f>
        <v>1</v>
      </c>
      <c r="CF1166" s="11">
        <f>MAX(BR1166,BK1166)</f>
        <v>1</v>
      </c>
      <c r="CG1166" s="11">
        <f>IF(ISBLANK(BS1166),IF(BL1166=2,0,BL1166),IF(ISBLANK(BL1166),BS1166,IF(BL1166=2,0,BL1166)))</f>
        <v>0</v>
      </c>
      <c r="CH1166" s="11">
        <f>IF(ISBLANK(BT1166),IF(BM1166=2,0,BM1166),IF(ISBLANK(BM1166),BT1166,IF(BM1166=2,0,BM1166)))</f>
        <v>0</v>
      </c>
      <c r="CI1166" s="11">
        <f>IF(ISBLANK(BU1166),BN1166,IF(ISBLANK(BN1166),BU1166,BN1166))</f>
        <v>0</v>
      </c>
      <c r="CJ1166" s="11">
        <f>IF(ISBLANK(BV1166),BO1166,IF(ISBLANK(BO1166),BV1166,BO1166))</f>
        <v>0</v>
      </c>
      <c r="CK1166" s="11" t="str">
        <f>IF(SUM(CG1166:CJ1166)=0,"delete","")</f>
        <v>delete</v>
      </c>
    </row>
    <row r="1167" spans="1:90">
      <c r="A1167" t="s">
        <v>1645</v>
      </c>
      <c r="B1167" t="s">
        <v>577</v>
      </c>
      <c r="C1167" t="s">
        <v>124</v>
      </c>
      <c r="D1167">
        <v>1.1000000000000001</v>
      </c>
      <c r="E1167" t="s">
        <v>560</v>
      </c>
      <c r="F1167" t="s">
        <v>1642</v>
      </c>
      <c r="G1167" t="s">
        <v>1643</v>
      </c>
      <c r="H1167" t="s">
        <v>581</v>
      </c>
      <c r="I1167">
        <v>2.5762999999999998</v>
      </c>
      <c r="J1167">
        <v>0.43694</v>
      </c>
      <c r="K1167">
        <v>81308</v>
      </c>
      <c r="L1167">
        <v>2020.5</v>
      </c>
      <c r="M1167">
        <v>1.7057</v>
      </c>
      <c r="N1167" s="2">
        <v>1006300</v>
      </c>
      <c r="O1167" s="2">
        <v>2.4566000000000001E-18</v>
      </c>
      <c r="P1167">
        <v>1898.2</v>
      </c>
      <c r="Q1167" s="2">
        <v>-163770000</v>
      </c>
      <c r="R1167">
        <v>0.99741999999999997</v>
      </c>
      <c r="S1167">
        <v>0.99656</v>
      </c>
      <c r="T1167">
        <v>19581</v>
      </c>
      <c r="U1167">
        <v>11049</v>
      </c>
      <c r="V1167">
        <v>0.89207000000000003</v>
      </c>
      <c r="W1167">
        <v>0.87048999999999999</v>
      </c>
      <c r="X1167" s="2">
        <v>126660</v>
      </c>
      <c r="Y1167">
        <v>96862</v>
      </c>
      <c r="Z1167">
        <v>0.62265000000000004</v>
      </c>
      <c r="AA1167">
        <v>0.54718</v>
      </c>
      <c r="AB1167" s="2">
        <v>236840</v>
      </c>
      <c r="AC1167" s="2">
        <v>213900</v>
      </c>
      <c r="AD1167">
        <v>13</v>
      </c>
      <c r="AE1167">
        <v>6</v>
      </c>
      <c r="AF1167">
        <v>1.0357000000000001</v>
      </c>
      <c r="AG1167">
        <v>7.2541000000000001E-4</v>
      </c>
      <c r="AH1167">
        <v>1.0348999999999999</v>
      </c>
      <c r="AI1167">
        <v>6</v>
      </c>
      <c r="AJ1167">
        <v>0</v>
      </c>
      <c r="AK1167">
        <v>5</v>
      </c>
      <c r="AL1167">
        <v>0</v>
      </c>
      <c r="AM1167">
        <v>0</v>
      </c>
      <c r="AN1167">
        <v>1</v>
      </c>
      <c r="AO1167">
        <v>0.71552000000000004</v>
      </c>
      <c r="AP1167">
        <v>0</v>
      </c>
      <c r="AQ1167">
        <v>0</v>
      </c>
      <c r="AR1167" t="s">
        <v>96</v>
      </c>
      <c r="AS1167" t="s">
        <v>96</v>
      </c>
      <c r="AT1167" t="s">
        <v>96</v>
      </c>
      <c r="AU1167" t="s">
        <v>112</v>
      </c>
      <c r="AV1167" t="s">
        <v>96</v>
      </c>
      <c r="AW1167" t="s">
        <v>112</v>
      </c>
      <c r="AX1167" t="s">
        <v>96</v>
      </c>
      <c r="AY1167" t="s">
        <v>96</v>
      </c>
      <c r="AZ1167" t="s">
        <v>96</v>
      </c>
      <c r="BA1167" s="3" t="s">
        <v>112</v>
      </c>
      <c r="BB1167" s="3" t="s">
        <v>112</v>
      </c>
      <c r="BF1167"/>
      <c r="BG1167">
        <f t="shared" si="707"/>
        <v>0</v>
      </c>
      <c r="BH1167" s="4"/>
      <c r="BI1167" s="4" t="s">
        <v>108</v>
      </c>
      <c r="BJ1167" s="5">
        <v>1</v>
      </c>
      <c r="BK1167" s="5">
        <v>1</v>
      </c>
      <c r="BL1167" s="5">
        <v>0</v>
      </c>
      <c r="BM1167" s="5">
        <v>0</v>
      </c>
      <c r="BN1167" s="6">
        <v>0</v>
      </c>
      <c r="BO1167" s="6">
        <v>0</v>
      </c>
      <c r="BP1167" s="7"/>
      <c r="BQ1167" s="8">
        <v>1</v>
      </c>
      <c r="BR1167" s="8">
        <v>1</v>
      </c>
      <c r="BS1167" s="8">
        <v>0</v>
      </c>
      <c r="BT1167" s="8">
        <v>1</v>
      </c>
      <c r="BU1167" s="8">
        <v>0</v>
      </c>
      <c r="BV1167" s="8">
        <v>0</v>
      </c>
      <c r="BW1167" s="9">
        <v>41</v>
      </c>
      <c r="BX1167" t="str">
        <f>IF(BQ1167=BJ1167,"",IF(OR(ISBLANK(BQ1167), ISBLANK(BJ1167)),"","check"))</f>
        <v/>
      </c>
      <c r="BY1167" t="str">
        <f>IF(BR1167=BK1167,"",IF(OR(ISBLANK(BR1167), ISBLANK(BK1167)),"","check"))</f>
        <v/>
      </c>
      <c r="BZ1167" t="str">
        <f>IF(BS1167=BL1167,"",IF(OR(ISBLANK(BS1167),ISBLANK(BL1167)),"",IF(BL1167=2,"",IF($BQ1167+$BJ1167&gt;0,"**check**","check"))))</f>
        <v/>
      </c>
      <c r="CA1167" t="str">
        <f>IF(BT1167=BM1167,"",IF(OR(ISBLANK(BT1167),ISBLANK(BM1167)),"",IF(BM1167=2,"",IF($BQ1167+$BJ1167&gt;0,"**check**","check"))))</f>
        <v>**check**</v>
      </c>
      <c r="CB1167" t="str">
        <f>IF(BU1167=BN1167,"",IF(OR(ISBLANK(BU1167),ISBLANK(BN1167)),"",IF($BQ1167+$BJ1167&gt;0,"**check**","check")))</f>
        <v/>
      </c>
      <c r="CC1167" t="str">
        <f>IF(BV1167=BO1167,"",IF(OR(ISBLANK(BV1167),ISBLANK(BO1167)),"",IF($BQ1167+$BJ1167&gt;0,"**check**","check")))</f>
        <v/>
      </c>
      <c r="CE1167" s="11">
        <f>MAX(BQ1167,BJ1167)</f>
        <v>1</v>
      </c>
      <c r="CF1167" s="11">
        <f>MAX(BR1167,BK1167)</f>
        <v>1</v>
      </c>
      <c r="CG1167" s="11">
        <f>IF(ISBLANK(BS1167),IF(BL1167=2,0,BL1167),IF(ISBLANK(BL1167),BS1167,IF(BL1167=2,0,BL1167)))</f>
        <v>0</v>
      </c>
      <c r="CH1167" s="11">
        <f>IF(ISBLANK(BT1167),IF(BM1167=2,0,BM1167),IF(ISBLANK(BM1167),BT1167,IF(BM1167=2,0,BM1167)))</f>
        <v>0</v>
      </c>
      <c r="CI1167" s="11">
        <f>IF(ISBLANK(BU1167),BN1167,IF(ISBLANK(BN1167),BU1167,BN1167))</f>
        <v>0</v>
      </c>
      <c r="CJ1167" s="11">
        <f>IF(ISBLANK(BV1167),BO1167,IF(ISBLANK(BO1167),BV1167,BO1167))</f>
        <v>0</v>
      </c>
      <c r="CK1167" s="11" t="str">
        <f>IF(SUM(CG1167:CJ1167)=0,"delete","")</f>
        <v>delete</v>
      </c>
    </row>
    <row r="1168" spans="1:90">
      <c r="A1168" t="s">
        <v>1646</v>
      </c>
      <c r="B1168" t="s">
        <v>577</v>
      </c>
      <c r="C1168" t="s">
        <v>124</v>
      </c>
      <c r="D1168">
        <v>3.3</v>
      </c>
      <c r="E1168" t="s">
        <v>1631</v>
      </c>
      <c r="F1168" t="s">
        <v>1632</v>
      </c>
      <c r="G1168" t="s">
        <v>1633</v>
      </c>
      <c r="H1168" t="s">
        <v>581</v>
      </c>
      <c r="I1168">
        <v>1.1684000000000001</v>
      </c>
      <c r="J1168">
        <v>0.27202999999999999</v>
      </c>
      <c r="K1168">
        <v>0.87143000000000004</v>
      </c>
      <c r="L1168">
        <v>2020.4</v>
      </c>
      <c r="M1168">
        <v>3.7608999999999999</v>
      </c>
      <c r="N1168">
        <v>109.63</v>
      </c>
      <c r="O1168">
        <v>1.3702000000000001</v>
      </c>
      <c r="P1168">
        <v>2007.4</v>
      </c>
      <c r="Q1168">
        <v>-1731.3</v>
      </c>
      <c r="R1168">
        <v>0.98160000000000003</v>
      </c>
      <c r="S1168">
        <v>0.98051999999999995</v>
      </c>
      <c r="T1168">
        <v>3.4645000000000001</v>
      </c>
      <c r="U1168">
        <v>1.5596000000000001</v>
      </c>
      <c r="V1168">
        <v>0.92179999999999995</v>
      </c>
      <c r="W1168">
        <v>0.91879999999999995</v>
      </c>
      <c r="X1168">
        <v>7.1429</v>
      </c>
      <c r="Y1168">
        <v>2.9621</v>
      </c>
      <c r="Z1168">
        <v>0.29329</v>
      </c>
      <c r="AA1168">
        <v>0.2661</v>
      </c>
      <c r="AB1168">
        <v>21.474</v>
      </c>
      <c r="AC1168">
        <v>14.651999999999999</v>
      </c>
      <c r="AD1168">
        <v>55</v>
      </c>
      <c r="AE1168">
        <v>18</v>
      </c>
      <c r="AF1168">
        <v>1.0946</v>
      </c>
      <c r="AG1168">
        <v>9.1219000000000005E-3</v>
      </c>
      <c r="AH1168">
        <v>1.0854999999999999</v>
      </c>
      <c r="AI1168">
        <v>18</v>
      </c>
      <c r="AJ1168">
        <v>1</v>
      </c>
      <c r="AK1168">
        <v>17</v>
      </c>
      <c r="AL1168">
        <v>0</v>
      </c>
      <c r="AM1168">
        <v>0</v>
      </c>
      <c r="AN1168">
        <v>1</v>
      </c>
      <c r="AO1168">
        <v>0.83128999999999997</v>
      </c>
      <c r="AP1168">
        <v>0</v>
      </c>
      <c r="AQ1168">
        <v>0</v>
      </c>
      <c r="AR1168" t="s">
        <v>96</v>
      </c>
      <c r="AS1168" t="s">
        <v>96</v>
      </c>
      <c r="AT1168" t="s">
        <v>96</v>
      </c>
      <c r="AU1168" t="s">
        <v>96</v>
      </c>
      <c r="AV1168" t="s">
        <v>96</v>
      </c>
      <c r="AW1168" t="s">
        <v>96</v>
      </c>
      <c r="AX1168" t="s">
        <v>96</v>
      </c>
      <c r="AY1168" t="s">
        <v>96</v>
      </c>
      <c r="AZ1168" t="s">
        <v>112</v>
      </c>
      <c r="BA1168" s="3" t="s">
        <v>96</v>
      </c>
      <c r="BB1168" s="3" t="s">
        <v>112</v>
      </c>
      <c r="BF1168" s="6" t="s">
        <v>1634</v>
      </c>
      <c r="BG1168">
        <f t="shared" si="707"/>
        <v>0</v>
      </c>
      <c r="BH1168" s="15"/>
      <c r="BI1168" s="15"/>
      <c r="BJ1168" s="6">
        <v>1</v>
      </c>
      <c r="BK1168" s="6">
        <v>1</v>
      </c>
      <c r="BL1168" s="6">
        <v>0</v>
      </c>
      <c r="BM1168" s="6">
        <v>0</v>
      </c>
      <c r="BN1168" s="5">
        <v>1</v>
      </c>
      <c r="BO1168" s="6">
        <v>1</v>
      </c>
      <c r="BP1168" s="7"/>
      <c r="BQ1168" s="8">
        <v>1</v>
      </c>
      <c r="BR1168" s="8">
        <v>1</v>
      </c>
      <c r="BS1168" s="8">
        <v>0</v>
      </c>
      <c r="BT1168" s="8">
        <v>0</v>
      </c>
      <c r="BU1168" s="8">
        <v>1</v>
      </c>
      <c r="BV1168" s="8">
        <v>1</v>
      </c>
      <c r="BW1168" s="9">
        <v>44</v>
      </c>
      <c r="BX1168" t="str">
        <f>IF(BQ1168=BJ1168,"",IF(OR(ISBLANK(BQ1168), ISBLANK(BJ1168)),"","check"))</f>
        <v/>
      </c>
      <c r="BY1168" t="str">
        <f>IF(BR1168=BK1168,"",IF(OR(ISBLANK(BR1168), ISBLANK(BK1168)),"","check"))</f>
        <v/>
      </c>
      <c r="BZ1168" t="str">
        <f>IF(BS1168=BL1168,"",IF(OR(ISBLANK(BS1168),ISBLANK(BL1168)),"",IF(BL1168=2,"",IF($BQ1168+$BJ1168&gt;0,"**check**","check"))))</f>
        <v/>
      </c>
      <c r="CA1168" t="str">
        <f>IF(BT1168=BM1168,"",IF(OR(ISBLANK(BT1168),ISBLANK(BM1168)),"",IF(BM1168=2,"",IF($BQ1168+$BJ1168&gt;0,"**check**","check"))))</f>
        <v/>
      </c>
      <c r="CB1168" t="str">
        <f>IF(BU1168=BN1168,"",IF(OR(ISBLANK(BU1168),ISBLANK(BN1168)),"",IF($BQ1168+$BJ1168&gt;0,"**check**","check")))</f>
        <v/>
      </c>
      <c r="CC1168" t="str">
        <f>IF(BV1168=BO1168,"",IF(OR(ISBLANK(BV1168),ISBLANK(BO1168)),"",IF($BQ1168+$BJ1168&gt;0,"**check**","check")))</f>
        <v/>
      </c>
      <c r="CE1168" s="11">
        <f>MAX(BQ1168,BJ1168)</f>
        <v>1</v>
      </c>
      <c r="CF1168" s="11">
        <f>MAX(BR1168,BK1168)</f>
        <v>1</v>
      </c>
      <c r="CG1168" s="11">
        <f>IF(ISBLANK(BS1168),IF(BL1168=2,0,BL1168),IF(ISBLANK(BL1168),BS1168,IF(BL1168=2,0,BL1168)))</f>
        <v>0</v>
      </c>
      <c r="CH1168" s="11">
        <f>IF(ISBLANK(BT1168),IF(BM1168=2,0,BM1168),IF(ISBLANK(BM1168),BT1168,IF(BM1168=2,0,BM1168)))</f>
        <v>0</v>
      </c>
      <c r="CI1168" s="11">
        <f>IF(ISBLANK(BU1168),BN1168,IF(ISBLANK(BN1168),BU1168,BN1168))</f>
        <v>1</v>
      </c>
      <c r="CJ1168" s="11">
        <f>IF(ISBLANK(BV1168),BO1168,IF(ISBLANK(BO1168),BV1168,BO1168))</f>
        <v>1</v>
      </c>
      <c r="CK1168" s="11" t="str">
        <f>IF(SUM(CG1168:CJ1168)=0,"delete","")</f>
        <v/>
      </c>
    </row>
    <row r="1169" spans="1:89">
      <c r="A1169" t="s">
        <v>1647</v>
      </c>
      <c r="B1169" t="s">
        <v>577</v>
      </c>
      <c r="C1169" t="s">
        <v>179</v>
      </c>
      <c r="D1169">
        <v>1.1000000000000001</v>
      </c>
      <c r="E1169" t="s">
        <v>560</v>
      </c>
      <c r="F1169" t="s">
        <v>1642</v>
      </c>
      <c r="G1169" t="s">
        <v>1643</v>
      </c>
      <c r="H1169" t="s">
        <v>581</v>
      </c>
      <c r="I1169">
        <v>51.066000000000003</v>
      </c>
      <c r="J1169">
        <v>0.25163000000000002</v>
      </c>
      <c r="K1169">
        <v>36.183999999999997</v>
      </c>
      <c r="L1169">
        <v>2018.5</v>
      </c>
      <c r="M1169">
        <v>8.6055000000000006E-2</v>
      </c>
      <c r="N1169">
        <v>329.28</v>
      </c>
      <c r="O1169">
        <v>1.2214999999999999E-4</v>
      </c>
      <c r="P1169">
        <v>1963.2</v>
      </c>
      <c r="Q1169">
        <v>-72857</v>
      </c>
      <c r="R1169">
        <v>1</v>
      </c>
      <c r="S1169">
        <v>1</v>
      </c>
      <c r="T1169" s="2">
        <v>2.6079000000000001E-9</v>
      </c>
      <c r="U1169" s="2">
        <v>7.8000999999999998E-10</v>
      </c>
      <c r="V1169">
        <v>0.70750999999999997</v>
      </c>
      <c r="W1169">
        <v>0.64900999999999998</v>
      </c>
      <c r="X1169">
        <v>86.638000000000005</v>
      </c>
      <c r="Y1169">
        <v>72.408000000000001</v>
      </c>
      <c r="Z1169">
        <v>0.71428999999999998</v>
      </c>
      <c r="AA1169">
        <v>0.65713999999999995</v>
      </c>
      <c r="AB1169">
        <v>85.628</v>
      </c>
      <c r="AC1169">
        <v>71.811999999999998</v>
      </c>
      <c r="AD1169">
        <v>13</v>
      </c>
      <c r="AE1169">
        <v>5</v>
      </c>
      <c r="AF1169">
        <v>1</v>
      </c>
      <c r="AG1169">
        <v>1</v>
      </c>
      <c r="AH1169">
        <v>0</v>
      </c>
      <c r="AI1169">
        <v>5</v>
      </c>
      <c r="AJ1169">
        <v>4</v>
      </c>
      <c r="AK1169">
        <v>4</v>
      </c>
      <c r="AL1169">
        <v>0</v>
      </c>
      <c r="AM1169">
        <v>0</v>
      </c>
      <c r="AN1169">
        <v>0</v>
      </c>
      <c r="AO1169">
        <v>0.8</v>
      </c>
      <c r="AP1169">
        <v>0</v>
      </c>
      <c r="AQ1169">
        <v>0</v>
      </c>
      <c r="AR1169" t="s">
        <v>96</v>
      </c>
      <c r="AS1169" t="s">
        <v>139</v>
      </c>
      <c r="AT1169" t="s">
        <v>96</v>
      </c>
      <c r="AU1169" t="s">
        <v>96</v>
      </c>
      <c r="AV1169" t="s">
        <v>96</v>
      </c>
      <c r="AW1169" t="s">
        <v>96</v>
      </c>
      <c r="AX1169" t="s">
        <v>96</v>
      </c>
      <c r="AY1169" t="s">
        <v>112</v>
      </c>
      <c r="AZ1169" t="s">
        <v>96</v>
      </c>
      <c r="BA1169" s="3" t="s">
        <v>139</v>
      </c>
      <c r="BB1169" s="3" t="s">
        <v>139</v>
      </c>
      <c r="BF1169"/>
      <c r="BG1169">
        <f t="shared" si="707"/>
        <v>0</v>
      </c>
      <c r="BH1169" s="4"/>
      <c r="BI1169" s="4" t="s">
        <v>108</v>
      </c>
      <c r="BJ1169" s="5">
        <v>1</v>
      </c>
      <c r="BK1169" s="5">
        <v>1</v>
      </c>
      <c r="BL1169" s="5">
        <v>0</v>
      </c>
      <c r="BM1169" s="5">
        <v>0</v>
      </c>
      <c r="BN1169" s="6">
        <v>0</v>
      </c>
      <c r="BO1169" s="6">
        <v>0</v>
      </c>
      <c r="BP1169" s="7"/>
      <c r="BQ1169" s="8">
        <v>1</v>
      </c>
      <c r="BR1169" s="8">
        <v>0</v>
      </c>
      <c r="BS1169" s="8">
        <v>0</v>
      </c>
      <c r="BT1169" s="8">
        <v>1</v>
      </c>
      <c r="BU1169" s="8">
        <v>0</v>
      </c>
      <c r="BV1169" s="8">
        <v>0</v>
      </c>
      <c r="BW1169" s="9">
        <v>49</v>
      </c>
      <c r="BX1169" t="str">
        <f>IF(BQ1169=BJ1169,"",IF(OR(ISBLANK(BQ1169), ISBLANK(BJ1169)),"","check"))</f>
        <v/>
      </c>
      <c r="BY1169" t="str">
        <f>IF(BR1169=BK1169,"",IF(OR(ISBLANK(BR1169), ISBLANK(BK1169)),"","check"))</f>
        <v>check</v>
      </c>
      <c r="BZ1169" t="str">
        <f>IF(BS1169=BL1169,"",IF(OR(ISBLANK(BS1169),ISBLANK(BL1169)),"",IF(BL1169=2,"",IF($BQ1169+$BJ1169&gt;0,"**check**","check"))))</f>
        <v/>
      </c>
      <c r="CA1169" t="str">
        <f>IF(BT1169=BM1169,"",IF(OR(ISBLANK(BT1169),ISBLANK(BM1169)),"",IF(BM1169=2,"",IF($BQ1169+$BJ1169&gt;0,"**check**","check"))))</f>
        <v>**check**</v>
      </c>
      <c r="CB1169" t="str">
        <f>IF(BU1169=BN1169,"",IF(OR(ISBLANK(BU1169),ISBLANK(BN1169)),"",IF($BQ1169+$BJ1169&gt;0,"**check**","check")))</f>
        <v/>
      </c>
      <c r="CC1169" t="str">
        <f>IF(BV1169=BO1169,"",IF(OR(ISBLANK(BV1169),ISBLANK(BO1169)),"",IF($BQ1169+$BJ1169&gt;0,"**check**","check")))</f>
        <v/>
      </c>
      <c r="CE1169" s="11">
        <f>MAX(BQ1169,BJ1169)</f>
        <v>1</v>
      </c>
      <c r="CF1169" s="11">
        <f>MAX(BR1169,BK1169)</f>
        <v>1</v>
      </c>
      <c r="CG1169" s="11">
        <f>IF(ISBLANK(BS1169),IF(BL1169=2,0,BL1169),IF(ISBLANK(BL1169),BS1169,IF(BL1169=2,0,BL1169)))</f>
        <v>0</v>
      </c>
      <c r="CH1169" s="11">
        <f>IF(ISBLANK(BT1169),IF(BM1169=2,0,BM1169),IF(ISBLANK(BM1169),BT1169,IF(BM1169=2,0,BM1169)))</f>
        <v>0</v>
      </c>
      <c r="CI1169" s="11">
        <f>IF(ISBLANK(BU1169),BN1169,IF(ISBLANK(BN1169),BU1169,BN1169))</f>
        <v>0</v>
      </c>
      <c r="CJ1169" s="11">
        <f>IF(ISBLANK(BV1169),BO1169,IF(ISBLANK(BO1169),BV1169,BO1169))</f>
        <v>0</v>
      </c>
      <c r="CK1169" s="11" t="str">
        <f>IF(SUM(CG1169:CJ1169)=0,"delete","")</f>
        <v>delete</v>
      </c>
    </row>
    <row r="1170" spans="1:89">
      <c r="A1170" t="s">
        <v>1648</v>
      </c>
      <c r="B1170" t="s">
        <v>577</v>
      </c>
      <c r="C1170" t="s">
        <v>567</v>
      </c>
      <c r="D1170">
        <v>1.1000000000000001</v>
      </c>
      <c r="E1170" t="s">
        <v>560</v>
      </c>
      <c r="F1170" t="s">
        <v>1642</v>
      </c>
      <c r="G1170" t="s">
        <v>1643</v>
      </c>
      <c r="H1170" t="s">
        <v>581</v>
      </c>
      <c r="I1170">
        <v>2.6543000000000001</v>
      </c>
      <c r="J1170">
        <v>0.66529000000000005</v>
      </c>
      <c r="K1170">
        <v>20.529</v>
      </c>
      <c r="L1170">
        <v>2021.5</v>
      </c>
      <c r="M1170">
        <v>1.6556</v>
      </c>
      <c r="N1170">
        <v>352.53</v>
      </c>
      <c r="O1170" s="2">
        <v>6.7467999999999995E-7</v>
      </c>
      <c r="P1170">
        <v>1992.8</v>
      </c>
      <c r="Q1170">
        <v>-41354</v>
      </c>
      <c r="R1170">
        <v>0.99895</v>
      </c>
      <c r="S1170">
        <v>0.99860000000000004</v>
      </c>
      <c r="T1170">
        <v>3.5865999999999998</v>
      </c>
      <c r="U1170">
        <v>1.3559000000000001</v>
      </c>
      <c r="V1170">
        <v>0.93472999999999995</v>
      </c>
      <c r="W1170">
        <v>0.92168000000000005</v>
      </c>
      <c r="X1170">
        <v>28.297000000000001</v>
      </c>
      <c r="Y1170">
        <v>17.446000000000002</v>
      </c>
      <c r="Z1170">
        <v>0.48096</v>
      </c>
      <c r="AA1170">
        <v>0.37714999999999999</v>
      </c>
      <c r="AB1170">
        <v>79.796000000000006</v>
      </c>
      <c r="AC1170">
        <v>67.344999999999999</v>
      </c>
      <c r="AD1170">
        <v>13</v>
      </c>
      <c r="AE1170">
        <v>4</v>
      </c>
      <c r="AF1170">
        <v>0.97721999999999998</v>
      </c>
      <c r="AG1170">
        <v>5.1723999999999999E-2</v>
      </c>
      <c r="AH1170">
        <v>0.92549000000000003</v>
      </c>
      <c r="AI1170">
        <v>4</v>
      </c>
      <c r="AJ1170">
        <v>0</v>
      </c>
      <c r="AK1170">
        <v>3</v>
      </c>
      <c r="AL1170">
        <v>0</v>
      </c>
      <c r="AM1170">
        <v>0</v>
      </c>
      <c r="AN1170">
        <v>1</v>
      </c>
      <c r="AO1170">
        <v>0.56940999999999997</v>
      </c>
      <c r="AP1170">
        <v>0</v>
      </c>
      <c r="AQ1170">
        <v>0</v>
      </c>
      <c r="AR1170" t="s">
        <v>96</v>
      </c>
      <c r="AS1170" t="s">
        <v>139</v>
      </c>
      <c r="AT1170" t="s">
        <v>96</v>
      </c>
      <c r="AU1170" t="s">
        <v>112</v>
      </c>
      <c r="AV1170" t="s">
        <v>96</v>
      </c>
      <c r="AW1170" t="s">
        <v>112</v>
      </c>
      <c r="AX1170" t="s">
        <v>112</v>
      </c>
      <c r="AY1170" t="s">
        <v>96</v>
      </c>
      <c r="AZ1170" t="s">
        <v>96</v>
      </c>
      <c r="BA1170" s="3" t="s">
        <v>139</v>
      </c>
      <c r="BB1170" s="3" t="s">
        <v>139</v>
      </c>
      <c r="BF1170"/>
      <c r="BG1170">
        <f t="shared" si="707"/>
        <v>0</v>
      </c>
      <c r="BH1170" s="4"/>
      <c r="BI1170" s="4" t="s">
        <v>108</v>
      </c>
      <c r="BJ1170" s="5">
        <v>1</v>
      </c>
      <c r="BK1170" s="5">
        <v>1</v>
      </c>
      <c r="BL1170" s="5">
        <v>0</v>
      </c>
      <c r="BM1170" s="5">
        <v>0</v>
      </c>
      <c r="BN1170" s="6">
        <v>0</v>
      </c>
      <c r="BO1170" s="6">
        <v>0</v>
      </c>
      <c r="BP1170" s="7"/>
      <c r="BQ1170" s="8">
        <v>1</v>
      </c>
      <c r="BR1170" s="8">
        <v>1</v>
      </c>
      <c r="BS1170" s="8">
        <v>1</v>
      </c>
      <c r="BT1170" s="8">
        <v>1</v>
      </c>
      <c r="BU1170" s="8">
        <v>0</v>
      </c>
      <c r="BV1170" s="8">
        <v>0</v>
      </c>
      <c r="BW1170" s="9">
        <v>56</v>
      </c>
      <c r="BX1170" t="str">
        <f>IF(BQ1170=BJ1170,"",IF(OR(ISBLANK(BQ1170), ISBLANK(BJ1170)),"","check"))</f>
        <v/>
      </c>
      <c r="BY1170" t="str">
        <f>IF(BR1170=BK1170,"",IF(OR(ISBLANK(BR1170), ISBLANK(BK1170)),"","check"))</f>
        <v/>
      </c>
      <c r="BZ1170" t="str">
        <f>IF(BS1170=BL1170,"",IF(OR(ISBLANK(BS1170),ISBLANK(BL1170)),"",IF(BL1170=2,"",IF($BQ1170+$BJ1170&gt;0,"**check**","check"))))</f>
        <v>**check**</v>
      </c>
      <c r="CA1170" t="str">
        <f>IF(BT1170=BM1170,"",IF(OR(ISBLANK(BT1170),ISBLANK(BM1170)),"",IF(BM1170=2,"",IF($BQ1170+$BJ1170&gt;0,"**check**","check"))))</f>
        <v>**check**</v>
      </c>
      <c r="CB1170" t="str">
        <f>IF(BU1170=BN1170,"",IF(OR(ISBLANK(BU1170),ISBLANK(BN1170)),"",IF($BQ1170+$BJ1170&gt;0,"**check**","check")))</f>
        <v/>
      </c>
      <c r="CC1170" t="str">
        <f>IF(BV1170=BO1170,"",IF(OR(ISBLANK(BV1170),ISBLANK(BO1170)),"",IF($BQ1170+$BJ1170&gt;0,"**check**","check")))</f>
        <v/>
      </c>
      <c r="CE1170" s="11">
        <f>MAX(BQ1170,BJ1170)</f>
        <v>1</v>
      </c>
      <c r="CF1170" s="11">
        <f>MAX(BR1170,BK1170)</f>
        <v>1</v>
      </c>
      <c r="CG1170" s="11">
        <f>IF(ISBLANK(BS1170),IF(BL1170=2,0,BL1170),IF(ISBLANK(BL1170),BS1170,IF(BL1170=2,0,BL1170)))</f>
        <v>0</v>
      </c>
      <c r="CH1170" s="11">
        <f>IF(ISBLANK(BT1170),IF(BM1170=2,0,BM1170),IF(ISBLANK(BM1170),BT1170,IF(BM1170=2,0,BM1170)))</f>
        <v>0</v>
      </c>
      <c r="CI1170" s="11">
        <f>IF(ISBLANK(BU1170),BN1170,IF(ISBLANK(BN1170),BU1170,BN1170))</f>
        <v>0</v>
      </c>
      <c r="CJ1170" s="11">
        <f>IF(ISBLANK(BV1170),BO1170,IF(ISBLANK(BO1170),BV1170,BO1170))</f>
        <v>0</v>
      </c>
      <c r="CK1170" s="11" t="str">
        <f>IF(SUM(CG1170:CJ1170)=0,"delete","")</f>
        <v>delete</v>
      </c>
    </row>
    <row r="1171" spans="1:89">
      <c r="A1171" t="s">
        <v>1649</v>
      </c>
      <c r="B1171" t="s">
        <v>577</v>
      </c>
      <c r="C1171" t="s">
        <v>197</v>
      </c>
      <c r="D1171">
        <v>1.1000000000000001</v>
      </c>
      <c r="E1171" t="s">
        <v>560</v>
      </c>
      <c r="F1171" t="s">
        <v>1642</v>
      </c>
      <c r="G1171" t="s">
        <v>1643</v>
      </c>
      <c r="H1171" t="s">
        <v>581</v>
      </c>
      <c r="I1171">
        <v>1.8486</v>
      </c>
      <c r="J1171">
        <v>0.49875000000000003</v>
      </c>
      <c r="K1171">
        <v>21.861999999999998</v>
      </c>
      <c r="L1171">
        <v>2020.8</v>
      </c>
      <c r="M1171">
        <v>2.3772000000000002</v>
      </c>
      <c r="N1171">
        <v>299.76</v>
      </c>
      <c r="O1171" s="2">
        <v>7.5569999999999998E-6</v>
      </c>
      <c r="P1171">
        <v>1987.7</v>
      </c>
      <c r="Q1171">
        <v>-44036</v>
      </c>
      <c r="R1171">
        <v>0.98663999999999996</v>
      </c>
      <c r="S1171">
        <v>0.98219000000000001</v>
      </c>
      <c r="T1171">
        <v>12.282999999999999</v>
      </c>
      <c r="U1171">
        <v>7.1154000000000002</v>
      </c>
      <c r="V1171">
        <v>0.92823</v>
      </c>
      <c r="W1171">
        <v>0.91386999999999996</v>
      </c>
      <c r="X1171">
        <v>28.469000000000001</v>
      </c>
      <c r="Y1171">
        <v>20.974</v>
      </c>
      <c r="Z1171">
        <v>0.59255000000000002</v>
      </c>
      <c r="AA1171">
        <v>0.51105999999999996</v>
      </c>
      <c r="AB1171">
        <v>67.831000000000003</v>
      </c>
      <c r="AC1171">
        <v>59.387</v>
      </c>
      <c r="AD1171">
        <v>13</v>
      </c>
      <c r="AE1171">
        <v>4</v>
      </c>
      <c r="AF1171">
        <v>1.0509999999999999</v>
      </c>
      <c r="AG1171">
        <v>0.14541999999999999</v>
      </c>
      <c r="AH1171">
        <v>0.90559000000000001</v>
      </c>
      <c r="AI1171">
        <v>4</v>
      </c>
      <c r="AJ1171">
        <v>0</v>
      </c>
      <c r="AK1171">
        <v>3</v>
      </c>
      <c r="AL1171">
        <v>0</v>
      </c>
      <c r="AM1171">
        <v>0</v>
      </c>
      <c r="AN1171">
        <v>1</v>
      </c>
      <c r="AO1171">
        <v>0.66257999999999995</v>
      </c>
      <c r="AP1171">
        <v>0</v>
      </c>
      <c r="AQ1171">
        <v>0</v>
      </c>
      <c r="AR1171" t="s">
        <v>96</v>
      </c>
      <c r="AS1171" t="s">
        <v>139</v>
      </c>
      <c r="AT1171" t="s">
        <v>96</v>
      </c>
      <c r="AU1171" t="s">
        <v>96</v>
      </c>
      <c r="AV1171" t="s">
        <v>96</v>
      </c>
      <c r="AW1171" t="s">
        <v>96</v>
      </c>
      <c r="AX1171" t="s">
        <v>112</v>
      </c>
      <c r="AY1171" t="s">
        <v>96</v>
      </c>
      <c r="AZ1171" t="s">
        <v>96</v>
      </c>
      <c r="BA1171" s="3" t="s">
        <v>139</v>
      </c>
      <c r="BB1171" s="3" t="s">
        <v>139</v>
      </c>
      <c r="BF1171"/>
      <c r="BG1171">
        <f t="shared" si="707"/>
        <v>0</v>
      </c>
      <c r="BH1171" s="4"/>
      <c r="BI1171" s="4" t="s">
        <v>108</v>
      </c>
      <c r="BJ1171" s="5">
        <v>1</v>
      </c>
      <c r="BK1171" s="5">
        <v>1</v>
      </c>
      <c r="BL1171" s="5">
        <v>0</v>
      </c>
      <c r="BM1171" s="5">
        <v>0</v>
      </c>
      <c r="BN1171" s="6">
        <v>0</v>
      </c>
      <c r="BO1171" s="6">
        <v>0</v>
      </c>
      <c r="BP1171" s="7"/>
      <c r="BQ1171" s="8">
        <v>1</v>
      </c>
      <c r="BR1171" s="8">
        <v>1</v>
      </c>
      <c r="BS1171" s="8">
        <v>0</v>
      </c>
      <c r="BT1171" s="8">
        <v>1</v>
      </c>
      <c r="BU1171" s="8">
        <v>0</v>
      </c>
      <c r="BV1171" s="8">
        <v>0</v>
      </c>
      <c r="BW1171" s="9">
        <v>61</v>
      </c>
      <c r="BX1171" t="str">
        <f>IF(BQ1171=BJ1171,"",IF(OR(ISBLANK(BQ1171), ISBLANK(BJ1171)),"","check"))</f>
        <v/>
      </c>
      <c r="BY1171" t="str">
        <f>IF(BR1171=BK1171,"",IF(OR(ISBLANK(BR1171), ISBLANK(BK1171)),"","check"))</f>
        <v/>
      </c>
      <c r="BZ1171" t="str">
        <f>IF(BS1171=BL1171,"",IF(OR(ISBLANK(BS1171),ISBLANK(BL1171)),"",IF(BL1171=2,"",IF($BQ1171+$BJ1171&gt;0,"**check**","check"))))</f>
        <v/>
      </c>
      <c r="CA1171" t="str">
        <f>IF(BT1171=BM1171,"",IF(OR(ISBLANK(BT1171),ISBLANK(BM1171)),"",IF(BM1171=2,"",IF($BQ1171+$BJ1171&gt;0,"**check**","check"))))</f>
        <v>**check**</v>
      </c>
      <c r="CB1171" t="str">
        <f>IF(BU1171=BN1171,"",IF(OR(ISBLANK(BU1171),ISBLANK(BN1171)),"",IF($BQ1171+$BJ1171&gt;0,"**check**","check")))</f>
        <v/>
      </c>
      <c r="CC1171" t="str">
        <f>IF(BV1171=BO1171,"",IF(OR(ISBLANK(BV1171),ISBLANK(BO1171)),"",IF($BQ1171+$BJ1171&gt;0,"**check**","check")))</f>
        <v/>
      </c>
      <c r="CE1171" s="11">
        <f>MAX(BQ1171,BJ1171)</f>
        <v>1</v>
      </c>
      <c r="CF1171" s="11">
        <f>MAX(BR1171,BK1171)</f>
        <v>1</v>
      </c>
      <c r="CG1171" s="11">
        <f>IF(ISBLANK(BS1171),IF(BL1171=2,0,BL1171),IF(ISBLANK(BL1171),BS1171,IF(BL1171=2,0,BL1171)))</f>
        <v>0</v>
      </c>
      <c r="CH1171" s="11">
        <f>IF(ISBLANK(BT1171),IF(BM1171=2,0,BM1171),IF(ISBLANK(BM1171),BT1171,IF(BM1171=2,0,BM1171)))</f>
        <v>0</v>
      </c>
      <c r="CI1171" s="11">
        <f>IF(ISBLANK(BU1171),BN1171,IF(ISBLANK(BN1171),BU1171,BN1171))</f>
        <v>0</v>
      </c>
      <c r="CJ1171" s="11">
        <f>IF(ISBLANK(BV1171),BO1171,IF(ISBLANK(BO1171),BV1171,BO1171))</f>
        <v>0</v>
      </c>
      <c r="CK1171" s="11" t="str">
        <f>IF(SUM(CG1171:CJ1171)=0,"delete","")</f>
        <v>delete</v>
      </c>
    </row>
    <row r="1172" spans="1:89">
      <c r="A1172" t="s">
        <v>1650</v>
      </c>
      <c r="B1172" t="s">
        <v>577</v>
      </c>
      <c r="C1172" t="s">
        <v>206</v>
      </c>
      <c r="D1172">
        <v>1.1000000000000001</v>
      </c>
      <c r="E1172" t="s">
        <v>560</v>
      </c>
      <c r="F1172" t="s">
        <v>1642</v>
      </c>
      <c r="G1172" t="s">
        <v>1643</v>
      </c>
      <c r="H1172" t="s">
        <v>581</v>
      </c>
      <c r="I1172">
        <v>3.4005999999999998</v>
      </c>
      <c r="J1172">
        <v>0.38546000000000002</v>
      </c>
      <c r="K1172">
        <v>66.658000000000001</v>
      </c>
      <c r="L1172">
        <v>2019.9</v>
      </c>
      <c r="M1172">
        <v>1.2923</v>
      </c>
      <c r="N1172">
        <v>711.93</v>
      </c>
      <c r="O1172" s="2">
        <v>4.1231000000000002E-7</v>
      </c>
      <c r="P1172">
        <v>1967.2</v>
      </c>
      <c r="Q1172" s="2">
        <v>-134250</v>
      </c>
      <c r="R1172">
        <v>0.98407999999999995</v>
      </c>
      <c r="S1172">
        <v>0.97877999999999998</v>
      </c>
      <c r="T1172">
        <v>38.460999999999999</v>
      </c>
      <c r="U1172">
        <v>19.407</v>
      </c>
      <c r="V1172">
        <v>0.87505999999999995</v>
      </c>
      <c r="W1172">
        <v>0.85006999999999999</v>
      </c>
      <c r="X1172">
        <v>107.76</v>
      </c>
      <c r="Y1172">
        <v>87.013000000000005</v>
      </c>
      <c r="Z1172">
        <v>0.66935</v>
      </c>
      <c r="AA1172">
        <v>0.60321999999999998</v>
      </c>
      <c r="AB1172">
        <v>175.3</v>
      </c>
      <c r="AC1172">
        <v>152.02000000000001</v>
      </c>
      <c r="AD1172">
        <v>13</v>
      </c>
      <c r="AE1172">
        <v>4</v>
      </c>
      <c r="AF1172">
        <v>1.1328</v>
      </c>
      <c r="AG1172">
        <v>0.64268000000000003</v>
      </c>
      <c r="AH1172">
        <v>0.49012</v>
      </c>
      <c r="AI1172">
        <v>4</v>
      </c>
      <c r="AJ1172">
        <v>0</v>
      </c>
      <c r="AK1172">
        <v>3</v>
      </c>
      <c r="AL1172">
        <v>0</v>
      </c>
      <c r="AM1172">
        <v>0</v>
      </c>
      <c r="AN1172">
        <v>0</v>
      </c>
      <c r="AO1172">
        <v>0.73719000000000001</v>
      </c>
      <c r="AP1172">
        <v>0</v>
      </c>
      <c r="AQ1172">
        <v>0</v>
      </c>
      <c r="AR1172" t="s">
        <v>96</v>
      </c>
      <c r="AS1172" t="s">
        <v>139</v>
      </c>
      <c r="AT1172" t="s">
        <v>96</v>
      </c>
      <c r="AU1172" t="s">
        <v>96</v>
      </c>
      <c r="AV1172" t="s">
        <v>96</v>
      </c>
      <c r="AW1172" t="s">
        <v>96</v>
      </c>
      <c r="AX1172" t="s">
        <v>96</v>
      </c>
      <c r="AY1172" t="s">
        <v>96</v>
      </c>
      <c r="AZ1172" t="s">
        <v>96</v>
      </c>
      <c r="BA1172" s="3" t="s">
        <v>139</v>
      </c>
      <c r="BB1172" s="3" t="s">
        <v>139</v>
      </c>
      <c r="BF1172"/>
      <c r="BG1172">
        <f t="shared" si="707"/>
        <v>0</v>
      </c>
      <c r="BH1172" s="4"/>
      <c r="BI1172" s="4" t="s">
        <v>108</v>
      </c>
      <c r="BJ1172" s="5">
        <v>1</v>
      </c>
      <c r="BK1172" s="5">
        <v>1</v>
      </c>
      <c r="BL1172" s="5">
        <v>0</v>
      </c>
      <c r="BM1172" s="5">
        <v>0</v>
      </c>
      <c r="BN1172" s="6">
        <v>0</v>
      </c>
      <c r="BO1172" s="6">
        <v>0</v>
      </c>
      <c r="BP1172" s="7"/>
      <c r="BQ1172" s="8">
        <v>1</v>
      </c>
      <c r="BR1172" s="8">
        <v>1</v>
      </c>
      <c r="BS1172" s="8">
        <v>0</v>
      </c>
      <c r="BT1172" s="8">
        <v>1</v>
      </c>
      <c r="BU1172" s="8">
        <v>0</v>
      </c>
      <c r="BV1172" s="8">
        <v>0</v>
      </c>
      <c r="BW1172" s="9">
        <v>68</v>
      </c>
      <c r="BX1172" t="str">
        <f>IF(BQ1172=BJ1172,"",IF(OR(ISBLANK(BQ1172), ISBLANK(BJ1172)),"","check"))</f>
        <v/>
      </c>
      <c r="BY1172" t="str">
        <f>IF(BR1172=BK1172,"",IF(OR(ISBLANK(BR1172), ISBLANK(BK1172)),"","check"))</f>
        <v/>
      </c>
      <c r="BZ1172" t="str">
        <f>IF(BS1172=BL1172,"",IF(OR(ISBLANK(BS1172),ISBLANK(BL1172)),"",IF(BL1172=2,"",IF($BQ1172+$BJ1172&gt;0,"**check**","check"))))</f>
        <v/>
      </c>
      <c r="CA1172" t="str">
        <f>IF(BT1172=BM1172,"",IF(OR(ISBLANK(BT1172),ISBLANK(BM1172)),"",IF(BM1172=2,"",IF($BQ1172+$BJ1172&gt;0,"**check**","check"))))</f>
        <v>**check**</v>
      </c>
      <c r="CB1172" t="str">
        <f>IF(BU1172=BN1172,"",IF(OR(ISBLANK(BU1172),ISBLANK(BN1172)),"",IF($BQ1172+$BJ1172&gt;0,"**check**","check")))</f>
        <v/>
      </c>
      <c r="CC1172" t="str">
        <f>IF(BV1172=BO1172,"",IF(OR(ISBLANK(BV1172),ISBLANK(BO1172)),"",IF($BQ1172+$BJ1172&gt;0,"**check**","check")))</f>
        <v/>
      </c>
      <c r="CE1172" s="11">
        <f>MAX(BQ1172,BJ1172)</f>
        <v>1</v>
      </c>
      <c r="CF1172" s="11">
        <f>MAX(BR1172,BK1172)</f>
        <v>1</v>
      </c>
      <c r="CG1172" s="11">
        <f>IF(ISBLANK(BS1172),IF(BL1172=2,0,BL1172),IF(ISBLANK(BL1172),BS1172,IF(BL1172=2,0,BL1172)))</f>
        <v>0</v>
      </c>
      <c r="CH1172" s="11">
        <f>IF(ISBLANK(BT1172),IF(BM1172=2,0,BM1172),IF(ISBLANK(BM1172),BT1172,IF(BM1172=2,0,BM1172)))</f>
        <v>0</v>
      </c>
      <c r="CI1172" s="11">
        <f>IF(ISBLANK(BU1172),BN1172,IF(ISBLANK(BN1172),BU1172,BN1172))</f>
        <v>0</v>
      </c>
      <c r="CJ1172" s="11">
        <f>IF(ISBLANK(BV1172),BO1172,IF(ISBLANK(BO1172),BV1172,BO1172))</f>
        <v>0</v>
      </c>
      <c r="CK1172" s="11" t="str">
        <f>IF(SUM(CG1172:CJ1172)=0,"delete","")</f>
        <v>delete</v>
      </c>
    </row>
    <row r="1173" spans="1:89">
      <c r="A1173" t="s">
        <v>1651</v>
      </c>
      <c r="B1173" t="s">
        <v>605</v>
      </c>
      <c r="C1173" t="s">
        <v>341</v>
      </c>
      <c r="D1173">
        <v>1.1000000000000001</v>
      </c>
      <c r="E1173" t="s">
        <v>135</v>
      </c>
      <c r="F1173" t="s">
        <v>1652</v>
      </c>
      <c r="G1173" t="s">
        <v>1653</v>
      </c>
      <c r="H1173" t="s">
        <v>606</v>
      </c>
      <c r="I1173">
        <v>0.21246999999999999</v>
      </c>
      <c r="J1173">
        <v>3.3852E-2</v>
      </c>
      <c r="K1173">
        <v>58.453000000000003</v>
      </c>
      <c r="L1173">
        <v>1985.3</v>
      </c>
      <c r="M1173">
        <v>20.683</v>
      </c>
      <c r="N1173">
        <v>2285.1999999999998</v>
      </c>
      <c r="O1173">
        <v>0.12286999999999999</v>
      </c>
      <c r="P1173">
        <v>1718.9</v>
      </c>
      <c r="Q1173" s="2">
        <v>-115030</v>
      </c>
      <c r="R1173">
        <v>0.98448000000000002</v>
      </c>
      <c r="S1173">
        <v>0.97516999999999998</v>
      </c>
      <c r="T1173">
        <v>109.66</v>
      </c>
      <c r="U1173">
        <v>101.47</v>
      </c>
      <c r="V1173">
        <v>0.77105000000000001</v>
      </c>
      <c r="W1173">
        <v>0.69472999999999996</v>
      </c>
      <c r="X1173">
        <v>421.16</v>
      </c>
      <c r="Y1173">
        <v>375.09</v>
      </c>
      <c r="Z1173">
        <v>0.91188999999999998</v>
      </c>
      <c r="AA1173">
        <v>0.88251999999999997</v>
      </c>
      <c r="AB1173">
        <v>261.27</v>
      </c>
      <c r="AC1173">
        <v>233.12</v>
      </c>
      <c r="AD1173">
        <v>9</v>
      </c>
      <c r="AE1173">
        <v>9</v>
      </c>
      <c r="AF1173">
        <v>1.0542</v>
      </c>
      <c r="AG1173">
        <v>2.8881E-2</v>
      </c>
      <c r="AH1173">
        <v>1.0253000000000001</v>
      </c>
      <c r="AI1173">
        <v>45</v>
      </c>
      <c r="AJ1173">
        <v>0</v>
      </c>
      <c r="AK1173">
        <v>8</v>
      </c>
      <c r="AL1173">
        <v>0</v>
      </c>
      <c r="AM1173">
        <v>0</v>
      </c>
      <c r="AN1173">
        <v>1</v>
      </c>
      <c r="AO1173">
        <v>0.85326999999999997</v>
      </c>
      <c r="AP1173">
        <v>0</v>
      </c>
      <c r="AQ1173">
        <v>0</v>
      </c>
      <c r="AR1173" t="s">
        <v>96</v>
      </c>
      <c r="AS1173" t="s">
        <v>96</v>
      </c>
      <c r="AT1173" t="s">
        <v>96</v>
      </c>
      <c r="AU1173" t="s">
        <v>96</v>
      </c>
      <c r="AV1173" t="s">
        <v>96</v>
      </c>
      <c r="AW1173" t="s">
        <v>96</v>
      </c>
      <c r="AX1173" t="s">
        <v>96</v>
      </c>
      <c r="AY1173" t="s">
        <v>96</v>
      </c>
      <c r="AZ1173" t="s">
        <v>96</v>
      </c>
      <c r="BA1173" s="3" t="s">
        <v>96</v>
      </c>
      <c r="BB1173" s="3" t="s">
        <v>96</v>
      </c>
      <c r="BC1173">
        <v>1</v>
      </c>
      <c r="BF1173"/>
      <c r="BG1173">
        <f t="shared" si="707"/>
        <v>0</v>
      </c>
      <c r="BH1173" s="4"/>
      <c r="BI1173" s="4"/>
      <c r="BJ1173" s="5">
        <v>1</v>
      </c>
      <c r="BK1173" s="5">
        <v>1</v>
      </c>
      <c r="BL1173" s="5">
        <v>0</v>
      </c>
      <c r="BM1173" s="5">
        <v>0</v>
      </c>
      <c r="BN1173" s="6">
        <v>0</v>
      </c>
      <c r="BO1173" s="6">
        <v>0</v>
      </c>
      <c r="BP1173" s="7"/>
      <c r="BQ1173" s="8">
        <v>1</v>
      </c>
      <c r="BR1173" s="8">
        <v>1</v>
      </c>
      <c r="BS1173" s="8">
        <v>0</v>
      </c>
      <c r="BT1173" s="8">
        <v>0</v>
      </c>
      <c r="BU1173" s="8">
        <v>0</v>
      </c>
      <c r="BV1173" s="8">
        <v>0</v>
      </c>
      <c r="BW1173" s="9">
        <v>74</v>
      </c>
      <c r="BX1173" t="str">
        <f>IF(BQ1173=BJ1173,"",IF(OR(ISBLANK(BQ1173), ISBLANK(BJ1173)),"","check"))</f>
        <v/>
      </c>
      <c r="BY1173" t="str">
        <f>IF(BR1173=BK1173,"",IF(OR(ISBLANK(BR1173), ISBLANK(BK1173)),"","check"))</f>
        <v/>
      </c>
      <c r="BZ1173" t="str">
        <f>IF(BS1173=BL1173,"",IF(OR(ISBLANK(BS1173),ISBLANK(BL1173)),"",IF(BL1173=2,"",IF($BQ1173+$BJ1173&gt;0,"**check**","check"))))</f>
        <v/>
      </c>
      <c r="CA1173" t="str">
        <f>IF(BT1173=BM1173,"",IF(OR(ISBLANK(BT1173),ISBLANK(BM1173)),"",IF(BM1173=2,"",IF($BQ1173+$BJ1173&gt;0,"**check**","check"))))</f>
        <v/>
      </c>
      <c r="CB1173" t="str">
        <f>IF(BU1173=BN1173,"",IF(OR(ISBLANK(BU1173),ISBLANK(BN1173)),"",IF($BQ1173+$BJ1173&gt;0,"**check**","check")))</f>
        <v/>
      </c>
      <c r="CC1173" t="str">
        <f>IF(BV1173=BO1173,"",IF(OR(ISBLANK(BV1173),ISBLANK(BO1173)),"",IF($BQ1173+$BJ1173&gt;0,"**check**","check")))</f>
        <v/>
      </c>
      <c r="CE1173" s="11">
        <f>MAX(BQ1173,BJ1173)</f>
        <v>1</v>
      </c>
      <c r="CF1173" s="11">
        <f>MAX(BR1173,BK1173)</f>
        <v>1</v>
      </c>
      <c r="CG1173" s="11">
        <f>IF(ISBLANK(BS1173),IF(BL1173=2,0,BL1173),IF(ISBLANK(BL1173),BS1173,IF(BL1173=2,0,BL1173)))</f>
        <v>0</v>
      </c>
      <c r="CH1173" s="11">
        <f>IF(ISBLANK(BT1173),IF(BM1173=2,0,BM1173),IF(ISBLANK(BM1173),BT1173,IF(BM1173=2,0,BM1173)))</f>
        <v>0</v>
      </c>
      <c r="CI1173" s="11">
        <f>IF(ISBLANK(BU1173),BN1173,IF(ISBLANK(BN1173),BU1173,BN1173))</f>
        <v>0</v>
      </c>
      <c r="CJ1173" s="11">
        <f>IF(ISBLANK(BV1173),BO1173,IF(ISBLANK(BO1173),BV1173,BO1173))</f>
        <v>0</v>
      </c>
      <c r="CK1173" s="11" t="str">
        <f>IF(SUM(CG1173:CJ1173)=0,"delete","")</f>
        <v>delete</v>
      </c>
    </row>
    <row r="1174" spans="1:89">
      <c r="A1174" t="s">
        <v>1654</v>
      </c>
      <c r="B1174" t="s">
        <v>605</v>
      </c>
      <c r="C1174" t="s">
        <v>91</v>
      </c>
      <c r="D1174">
        <v>1.1000000000000001</v>
      </c>
      <c r="E1174" t="s">
        <v>135</v>
      </c>
      <c r="F1174" t="s">
        <v>1655</v>
      </c>
      <c r="G1174" t="s">
        <v>1656</v>
      </c>
      <c r="H1174" t="s">
        <v>606</v>
      </c>
      <c r="I1174">
        <v>0.20463000000000001</v>
      </c>
      <c r="J1174">
        <v>7.9755000000000006E-2</v>
      </c>
      <c r="K1174">
        <v>9.41</v>
      </c>
      <c r="L1174">
        <v>1994.8</v>
      </c>
      <c r="M1174">
        <v>21.475000000000001</v>
      </c>
      <c r="N1174">
        <v>316.23</v>
      </c>
      <c r="O1174">
        <v>1.3743999999999999E-2</v>
      </c>
      <c r="P1174">
        <v>1880.2</v>
      </c>
      <c r="Q1174">
        <v>-18604</v>
      </c>
      <c r="R1174">
        <v>0.99968000000000001</v>
      </c>
      <c r="S1174" t="e">
        <f ca="1">-inf</f>
        <v>#NAME?</v>
      </c>
      <c r="T1174">
        <v>1.9287000000000001</v>
      </c>
      <c r="U1174">
        <v>1.3164</v>
      </c>
      <c r="V1174">
        <v>0.96104000000000001</v>
      </c>
      <c r="W1174">
        <v>0.88312999999999997</v>
      </c>
      <c r="X1174">
        <v>21.387</v>
      </c>
      <c r="Y1174">
        <v>19.667000000000002</v>
      </c>
      <c r="Z1174">
        <v>0.94267000000000001</v>
      </c>
      <c r="AA1174">
        <v>0.82799999999999996</v>
      </c>
      <c r="AB1174">
        <v>25.946000000000002</v>
      </c>
      <c r="AC1174">
        <v>23.25</v>
      </c>
      <c r="AD1174">
        <v>4</v>
      </c>
      <c r="AE1174">
        <v>4</v>
      </c>
      <c r="AF1174">
        <v>0.88858999999999999</v>
      </c>
      <c r="AG1174">
        <v>2.8459999999999999E-2</v>
      </c>
      <c r="AH1174">
        <v>0.86012999999999995</v>
      </c>
      <c r="AI1174">
        <v>31</v>
      </c>
      <c r="AJ1174">
        <v>0</v>
      </c>
      <c r="AK1174">
        <v>3</v>
      </c>
      <c r="AL1174">
        <v>0</v>
      </c>
      <c r="AM1174">
        <v>0</v>
      </c>
      <c r="AN1174">
        <v>1</v>
      </c>
      <c r="AO1174">
        <v>0.48336000000000001</v>
      </c>
      <c r="AP1174">
        <v>0</v>
      </c>
      <c r="AQ1174">
        <v>0</v>
      </c>
      <c r="AR1174" t="s">
        <v>96</v>
      </c>
      <c r="AS1174" t="s">
        <v>112</v>
      </c>
      <c r="AT1174" t="s">
        <v>96</v>
      </c>
      <c r="AU1174" t="s">
        <v>112</v>
      </c>
      <c r="AV1174" t="s">
        <v>96</v>
      </c>
      <c r="AW1174" t="s">
        <v>112</v>
      </c>
      <c r="AX1174" t="s">
        <v>112</v>
      </c>
      <c r="AY1174" t="s">
        <v>96</v>
      </c>
      <c r="AZ1174" t="s">
        <v>96</v>
      </c>
      <c r="BA1174" s="3" t="s">
        <v>112</v>
      </c>
      <c r="BB1174" s="3" t="s">
        <v>112</v>
      </c>
      <c r="BC1174">
        <v>1</v>
      </c>
      <c r="BF1174"/>
      <c r="BG1174">
        <f t="shared" si="707"/>
        <v>0</v>
      </c>
      <c r="BH1174" s="4"/>
      <c r="BI1174" s="4"/>
      <c r="BJ1174" s="5">
        <v>1</v>
      </c>
      <c r="BK1174" s="5">
        <v>1</v>
      </c>
      <c r="BL1174" s="5">
        <v>0</v>
      </c>
      <c r="BM1174" s="16">
        <v>2</v>
      </c>
      <c r="BN1174" s="6">
        <v>0</v>
      </c>
      <c r="BO1174" s="6">
        <v>0</v>
      </c>
      <c r="BP1174" s="7"/>
      <c r="BQ1174" s="8">
        <v>1</v>
      </c>
      <c r="BR1174" s="8">
        <v>1</v>
      </c>
      <c r="BS1174" s="8">
        <v>0</v>
      </c>
      <c r="BT1174" s="8">
        <v>0</v>
      </c>
      <c r="BU1174" s="8">
        <v>0</v>
      </c>
      <c r="BV1174" s="8">
        <v>0</v>
      </c>
      <c r="BW1174" s="9">
        <v>78</v>
      </c>
      <c r="BX1174" t="str">
        <f>IF(BQ1174=BJ1174,"",IF(OR(ISBLANK(BQ1174), ISBLANK(BJ1174)),"","check"))</f>
        <v/>
      </c>
      <c r="BY1174" t="str">
        <f>IF(BR1174=BK1174,"",IF(OR(ISBLANK(BR1174), ISBLANK(BK1174)),"","check"))</f>
        <v/>
      </c>
      <c r="BZ1174" t="str">
        <f>IF(BS1174=BL1174,"",IF(OR(ISBLANK(BS1174),ISBLANK(BL1174)),"",IF(BL1174=2,"",IF($BQ1174+$BJ1174&gt;0,"**check**","check"))))</f>
        <v/>
      </c>
      <c r="CA1174" t="str">
        <f>IF(BT1174=BM1174,"",IF(OR(ISBLANK(BT1174),ISBLANK(BM1174)),"",IF(BM1174=2,"",IF($BQ1174+$BJ1174&gt;0,"**check**","check"))))</f>
        <v/>
      </c>
      <c r="CB1174" t="str">
        <f>IF(BU1174=BN1174,"",IF(OR(ISBLANK(BU1174),ISBLANK(BN1174)),"",IF($BQ1174+$BJ1174&gt;0,"**check**","check")))</f>
        <v/>
      </c>
      <c r="CC1174" t="str">
        <f>IF(BV1174=BO1174,"",IF(OR(ISBLANK(BV1174),ISBLANK(BO1174)),"",IF($BQ1174+$BJ1174&gt;0,"**check**","check")))</f>
        <v/>
      </c>
      <c r="CE1174" s="11">
        <f>MAX(BQ1174,BJ1174)</f>
        <v>1</v>
      </c>
      <c r="CF1174" s="11">
        <f>MAX(BR1174,BK1174)</f>
        <v>1</v>
      </c>
      <c r="CG1174" s="11">
        <f>IF(ISBLANK(BS1174),IF(BL1174=2,0,BL1174),IF(ISBLANK(BL1174),BS1174,IF(BL1174=2,0,BL1174)))</f>
        <v>0</v>
      </c>
      <c r="CH1174" s="11">
        <f>IF(ISBLANK(BT1174),IF(BM1174=2,0,BM1174),IF(ISBLANK(BM1174),BT1174,IF(BM1174=2,0,BM1174)))</f>
        <v>0</v>
      </c>
      <c r="CI1174" s="11">
        <f>IF(ISBLANK(BU1174),BN1174,IF(ISBLANK(BN1174),BU1174,BN1174))</f>
        <v>0</v>
      </c>
      <c r="CJ1174" s="11">
        <f>IF(ISBLANK(BV1174),BO1174,IF(ISBLANK(BO1174),BV1174,BO1174))</f>
        <v>0</v>
      </c>
      <c r="CK1174" s="11" t="str">
        <f>IF(SUM(CG1174:CJ1174)=0,"delete","")</f>
        <v>delete</v>
      </c>
    </row>
    <row r="1175" spans="1:89">
      <c r="A1175" t="s">
        <v>1657</v>
      </c>
      <c r="B1175" t="s">
        <v>605</v>
      </c>
      <c r="C1175" t="s">
        <v>124</v>
      </c>
      <c r="D1175">
        <v>3.3</v>
      </c>
      <c r="E1175" t="s">
        <v>1631</v>
      </c>
      <c r="F1175" t="s">
        <v>1632</v>
      </c>
      <c r="G1175" t="s">
        <v>1633</v>
      </c>
      <c r="H1175" t="s">
        <v>606</v>
      </c>
      <c r="I1175">
        <v>0.27252999999999999</v>
      </c>
      <c r="J1175">
        <v>0.11544</v>
      </c>
      <c r="K1175">
        <v>1.9577</v>
      </c>
      <c r="L1175">
        <v>2017.1</v>
      </c>
      <c r="M1175">
        <v>16.125</v>
      </c>
      <c r="N1175">
        <v>163.27000000000001</v>
      </c>
      <c r="O1175">
        <v>0.52109000000000005</v>
      </c>
      <c r="P1175">
        <v>1974.5</v>
      </c>
      <c r="Q1175">
        <v>-3883.9</v>
      </c>
      <c r="R1175">
        <v>0.93237000000000003</v>
      </c>
      <c r="S1175">
        <v>0.92839000000000005</v>
      </c>
      <c r="T1175">
        <v>10.683</v>
      </c>
      <c r="U1175">
        <v>6.5048000000000004</v>
      </c>
      <c r="V1175">
        <v>0.90593000000000001</v>
      </c>
      <c r="W1175">
        <v>0.90230999999999995</v>
      </c>
      <c r="X1175">
        <v>12.599</v>
      </c>
      <c r="Y1175">
        <v>6.3893000000000004</v>
      </c>
      <c r="Z1175">
        <v>0.57237000000000005</v>
      </c>
      <c r="AA1175">
        <v>0.55591999999999997</v>
      </c>
      <c r="AB1175">
        <v>26.861999999999998</v>
      </c>
      <c r="AC1175">
        <v>21.259</v>
      </c>
      <c r="AD1175">
        <v>55</v>
      </c>
      <c r="AE1175">
        <v>45</v>
      </c>
      <c r="AF1175">
        <v>0.98609999999999998</v>
      </c>
      <c r="AG1175">
        <v>6.1249E-3</v>
      </c>
      <c r="AH1175">
        <v>0.97997999999999996</v>
      </c>
      <c r="AI1175">
        <v>48</v>
      </c>
      <c r="AJ1175">
        <v>4</v>
      </c>
      <c r="AK1175">
        <v>46</v>
      </c>
      <c r="AL1175">
        <v>0</v>
      </c>
      <c r="AM1175">
        <v>0</v>
      </c>
      <c r="AN1175">
        <v>1</v>
      </c>
      <c r="AO1175">
        <v>0.92044000000000004</v>
      </c>
      <c r="AP1175">
        <v>0</v>
      </c>
      <c r="AQ1175">
        <v>0</v>
      </c>
      <c r="AR1175" t="s">
        <v>96</v>
      </c>
      <c r="AS1175" t="s">
        <v>96</v>
      </c>
      <c r="AT1175" t="s">
        <v>96</v>
      </c>
      <c r="AU1175" t="s">
        <v>96</v>
      </c>
      <c r="AV1175" t="s">
        <v>96</v>
      </c>
      <c r="AW1175" t="s">
        <v>96</v>
      </c>
      <c r="AX1175" t="s">
        <v>96</v>
      </c>
      <c r="AY1175" t="s">
        <v>96</v>
      </c>
      <c r="AZ1175" t="s">
        <v>96</v>
      </c>
      <c r="BA1175" s="3" t="s">
        <v>96</v>
      </c>
      <c r="BB1175" s="3" t="s">
        <v>96</v>
      </c>
      <c r="BF1175" s="6" t="s">
        <v>1634</v>
      </c>
      <c r="BG1175">
        <f t="shared" si="707"/>
        <v>0</v>
      </c>
      <c r="BH1175" s="15"/>
      <c r="BI1175" s="15"/>
      <c r="BJ1175" s="6">
        <v>1</v>
      </c>
      <c r="BK1175" s="6">
        <v>1</v>
      </c>
      <c r="BL1175" s="6">
        <v>0</v>
      </c>
      <c r="BM1175" s="6">
        <v>0</v>
      </c>
      <c r="BN1175" s="5">
        <v>1</v>
      </c>
      <c r="BO1175" s="6">
        <v>1</v>
      </c>
      <c r="BP1175" s="7"/>
      <c r="BQ1175" s="8">
        <v>1</v>
      </c>
      <c r="BR1175" s="8">
        <v>1</v>
      </c>
      <c r="BS1175" s="8">
        <v>0</v>
      </c>
      <c r="BT1175" s="8">
        <v>0</v>
      </c>
      <c r="BU1175" s="8">
        <v>1</v>
      </c>
      <c r="BV1175" s="8">
        <v>1</v>
      </c>
      <c r="BW1175" s="9">
        <v>82</v>
      </c>
      <c r="BX1175" t="str">
        <f>IF(BQ1175=BJ1175,"",IF(OR(ISBLANK(BQ1175), ISBLANK(BJ1175)),"","check"))</f>
        <v/>
      </c>
      <c r="BY1175" t="str">
        <f>IF(BR1175=BK1175,"",IF(OR(ISBLANK(BR1175), ISBLANK(BK1175)),"","check"))</f>
        <v/>
      </c>
      <c r="BZ1175" t="str">
        <f>IF(BS1175=BL1175,"",IF(OR(ISBLANK(BS1175),ISBLANK(BL1175)),"",IF(BL1175=2,"",IF($BQ1175+$BJ1175&gt;0,"**check**","check"))))</f>
        <v/>
      </c>
      <c r="CA1175" t="str">
        <f>IF(BT1175=BM1175,"",IF(OR(ISBLANK(BT1175),ISBLANK(BM1175)),"",IF(BM1175=2,"",IF($BQ1175+$BJ1175&gt;0,"**check**","check"))))</f>
        <v/>
      </c>
      <c r="CB1175" t="str">
        <f>IF(BU1175=BN1175,"",IF(OR(ISBLANK(BU1175),ISBLANK(BN1175)),"",IF($BQ1175+$BJ1175&gt;0,"**check**","check")))</f>
        <v/>
      </c>
      <c r="CC1175" t="str">
        <f>IF(BV1175=BO1175,"",IF(OR(ISBLANK(BV1175),ISBLANK(BO1175)),"",IF($BQ1175+$BJ1175&gt;0,"**check**","check")))</f>
        <v/>
      </c>
      <c r="CE1175" s="11">
        <f>MAX(BQ1175,BJ1175)</f>
        <v>1</v>
      </c>
      <c r="CF1175" s="11">
        <f>MAX(BR1175,BK1175)</f>
        <v>1</v>
      </c>
      <c r="CG1175" s="11">
        <f>IF(ISBLANK(BS1175),IF(BL1175=2,0,BL1175),IF(ISBLANK(BL1175),BS1175,IF(BL1175=2,0,BL1175)))</f>
        <v>0</v>
      </c>
      <c r="CH1175" s="11">
        <f>IF(ISBLANK(BT1175),IF(BM1175=2,0,BM1175),IF(ISBLANK(BM1175),BT1175,IF(BM1175=2,0,BM1175)))</f>
        <v>0</v>
      </c>
      <c r="CI1175" s="11">
        <f>IF(ISBLANK(BU1175),BN1175,IF(ISBLANK(BN1175),BU1175,BN1175))</f>
        <v>1</v>
      </c>
      <c r="CJ1175" s="11">
        <f>IF(ISBLANK(BV1175),BO1175,IF(ISBLANK(BO1175),BV1175,BO1175))</f>
        <v>1</v>
      </c>
      <c r="CK1175" s="11" t="str">
        <f>IF(SUM(CG1175:CJ1175)=0,"delete","")</f>
        <v/>
      </c>
    </row>
    <row r="1176" spans="1:89">
      <c r="A1176" t="s">
        <v>1658</v>
      </c>
      <c r="B1176" t="s">
        <v>605</v>
      </c>
      <c r="C1176" t="s">
        <v>206</v>
      </c>
      <c r="D1176">
        <v>1.1000000000000001</v>
      </c>
      <c r="E1176" t="s">
        <v>135</v>
      </c>
      <c r="F1176" t="s">
        <v>1659</v>
      </c>
      <c r="G1176" t="s">
        <v>1653</v>
      </c>
      <c r="H1176" t="s">
        <v>606</v>
      </c>
      <c r="I1176">
        <v>0.47637000000000002</v>
      </c>
      <c r="J1176">
        <v>0.21446000000000001</v>
      </c>
      <c r="K1176">
        <v>213.23</v>
      </c>
      <c r="L1176">
        <v>1996.4</v>
      </c>
      <c r="M1176">
        <v>9.2248999999999999</v>
      </c>
      <c r="N1176">
        <v>3414.8</v>
      </c>
      <c r="O1176" s="2">
        <v>2.1401999999999999E-5</v>
      </c>
      <c r="P1176">
        <v>1912.4</v>
      </c>
      <c r="Q1176" s="2">
        <v>-423940</v>
      </c>
      <c r="R1176">
        <v>0.99946999999999997</v>
      </c>
      <c r="S1176">
        <v>0.99907000000000001</v>
      </c>
      <c r="T1176">
        <v>23.805</v>
      </c>
      <c r="U1176">
        <v>21.643000000000001</v>
      </c>
      <c r="V1176">
        <v>0.96347000000000005</v>
      </c>
      <c r="W1176">
        <v>0.94886000000000004</v>
      </c>
      <c r="X1176">
        <v>197.86</v>
      </c>
      <c r="Y1176">
        <v>179.86</v>
      </c>
      <c r="Z1176">
        <v>0.89095000000000002</v>
      </c>
      <c r="AA1176">
        <v>0.84733999999999998</v>
      </c>
      <c r="AB1176">
        <v>341.85</v>
      </c>
      <c r="AC1176">
        <v>309.88</v>
      </c>
      <c r="AD1176">
        <v>8</v>
      </c>
      <c r="AE1176">
        <v>8</v>
      </c>
      <c r="AF1176">
        <v>0.85099000000000002</v>
      </c>
      <c r="AG1176">
        <v>1.5521E-2</v>
      </c>
      <c r="AH1176">
        <v>0.83547000000000005</v>
      </c>
      <c r="AI1176">
        <v>15</v>
      </c>
      <c r="AJ1176">
        <v>0</v>
      </c>
      <c r="AK1176">
        <v>7</v>
      </c>
      <c r="AL1176">
        <v>0</v>
      </c>
      <c r="AM1176">
        <v>0</v>
      </c>
      <c r="AN1176">
        <v>1</v>
      </c>
      <c r="AO1176">
        <v>0.70294000000000001</v>
      </c>
      <c r="AP1176">
        <v>0</v>
      </c>
      <c r="AQ1176">
        <v>0</v>
      </c>
      <c r="AR1176" t="s">
        <v>96</v>
      </c>
      <c r="AS1176" t="s">
        <v>96</v>
      </c>
      <c r="AT1176" t="s">
        <v>96</v>
      </c>
      <c r="AU1176" t="s">
        <v>96</v>
      </c>
      <c r="AV1176" t="s">
        <v>96</v>
      </c>
      <c r="AW1176" t="s">
        <v>96</v>
      </c>
      <c r="AX1176" t="s">
        <v>96</v>
      </c>
      <c r="AY1176" t="s">
        <v>96</v>
      </c>
      <c r="AZ1176" t="s">
        <v>96</v>
      </c>
      <c r="BA1176" s="3" t="s">
        <v>96</v>
      </c>
      <c r="BB1176" s="3" t="s">
        <v>96</v>
      </c>
      <c r="BF1176"/>
      <c r="BG1176">
        <f t="shared" si="707"/>
        <v>0</v>
      </c>
      <c r="BH1176" s="4"/>
      <c r="BI1176" s="4"/>
      <c r="BJ1176" s="5">
        <v>1</v>
      </c>
      <c r="BK1176" s="5">
        <v>1</v>
      </c>
      <c r="BL1176" s="5">
        <v>0</v>
      </c>
      <c r="BM1176" s="16">
        <v>2</v>
      </c>
      <c r="BN1176" s="6">
        <v>0</v>
      </c>
      <c r="BO1176" s="6">
        <v>0</v>
      </c>
      <c r="BP1176" s="7"/>
      <c r="BQ1176" s="8">
        <v>1</v>
      </c>
      <c r="BR1176" s="8">
        <v>1</v>
      </c>
      <c r="BS1176" s="8">
        <v>0</v>
      </c>
      <c r="BT1176" s="8">
        <v>0</v>
      </c>
      <c r="BU1176" s="8">
        <v>0</v>
      </c>
      <c r="BV1176" s="8">
        <v>0</v>
      </c>
      <c r="BW1176" s="9">
        <v>85</v>
      </c>
      <c r="BX1176" t="str">
        <f>IF(BQ1176=BJ1176,"",IF(OR(ISBLANK(BQ1176), ISBLANK(BJ1176)),"","check"))</f>
        <v/>
      </c>
      <c r="BY1176" t="str">
        <f>IF(BR1176=BK1176,"",IF(OR(ISBLANK(BR1176), ISBLANK(BK1176)),"","check"))</f>
        <v/>
      </c>
      <c r="BZ1176" t="str">
        <f>IF(BS1176=BL1176,"",IF(OR(ISBLANK(BS1176),ISBLANK(BL1176)),"",IF(BL1176=2,"",IF($BQ1176+$BJ1176&gt;0,"**check**","check"))))</f>
        <v/>
      </c>
      <c r="CA1176" t="str">
        <f>IF(BT1176=BM1176,"",IF(OR(ISBLANK(BT1176),ISBLANK(BM1176)),"",IF(BM1176=2,"",IF($BQ1176+$BJ1176&gt;0,"**check**","check"))))</f>
        <v/>
      </c>
      <c r="CB1176" t="str">
        <f>IF(BU1176=BN1176,"",IF(OR(ISBLANK(BU1176),ISBLANK(BN1176)),"",IF($BQ1176+$BJ1176&gt;0,"**check**","check")))</f>
        <v/>
      </c>
      <c r="CC1176" t="str">
        <f>IF(BV1176=BO1176,"",IF(OR(ISBLANK(BV1176),ISBLANK(BO1176)),"",IF($BQ1176+$BJ1176&gt;0,"**check**","check")))</f>
        <v/>
      </c>
      <c r="CE1176" s="11">
        <f>MAX(BQ1176,BJ1176)</f>
        <v>1</v>
      </c>
      <c r="CF1176" s="11">
        <f>MAX(BR1176,BK1176)</f>
        <v>1</v>
      </c>
      <c r="CG1176" s="11">
        <f>IF(ISBLANK(BS1176),IF(BL1176=2,0,BL1176),IF(ISBLANK(BL1176),BS1176,IF(BL1176=2,0,BL1176)))</f>
        <v>0</v>
      </c>
      <c r="CH1176" s="11">
        <f>IF(ISBLANK(BT1176),IF(BM1176=2,0,BM1176),IF(ISBLANK(BM1176),BT1176,IF(BM1176=2,0,BM1176)))</f>
        <v>0</v>
      </c>
      <c r="CI1176" s="11">
        <f>IF(ISBLANK(BU1176),BN1176,IF(ISBLANK(BN1176),BU1176,BN1176))</f>
        <v>0</v>
      </c>
      <c r="CJ1176" s="11">
        <f>IF(ISBLANK(BV1176),BO1176,IF(ISBLANK(BO1176),BV1176,BO1176))</f>
        <v>0</v>
      </c>
      <c r="CK1176" s="11" t="str">
        <f>IF(SUM(CG1176:CJ1176)=0,"delete","")</f>
        <v>delete</v>
      </c>
    </row>
    <row r="1177" spans="1:89">
      <c r="A1177" t="s">
        <v>1660</v>
      </c>
      <c r="B1177" t="s">
        <v>605</v>
      </c>
      <c r="C1177" t="s">
        <v>1661</v>
      </c>
      <c r="D1177">
        <v>1.1000000000000001</v>
      </c>
      <c r="E1177" t="s">
        <v>135</v>
      </c>
      <c r="F1177" t="s">
        <v>1662</v>
      </c>
      <c r="G1177" t="s">
        <v>1663</v>
      </c>
      <c r="H1177" t="s">
        <v>606</v>
      </c>
      <c r="I1177">
        <v>4.5172999999999998E-2</v>
      </c>
      <c r="J1177">
        <v>2.8480999999999999E-2</v>
      </c>
      <c r="K1177">
        <v>1.2002999999999999</v>
      </c>
      <c r="L1177">
        <v>2000.2</v>
      </c>
      <c r="M1177">
        <v>97.281000000000006</v>
      </c>
      <c r="N1177">
        <v>198.97</v>
      </c>
      <c r="O1177">
        <v>4.7042999999999999</v>
      </c>
      <c r="P1177">
        <v>1895.6</v>
      </c>
      <c r="Q1177">
        <v>-2308.5</v>
      </c>
      <c r="R1177">
        <v>0.98343999999999998</v>
      </c>
      <c r="S1177">
        <v>0.97721999999999998</v>
      </c>
      <c r="T1177">
        <v>5.6478000000000002</v>
      </c>
      <c r="U1177">
        <v>4.5254000000000003</v>
      </c>
      <c r="V1177">
        <v>0.97104999999999997</v>
      </c>
      <c r="W1177">
        <v>0.96460999999999997</v>
      </c>
      <c r="X1177">
        <v>7.4671000000000003</v>
      </c>
      <c r="Y1177">
        <v>6.7865000000000002</v>
      </c>
      <c r="Z1177">
        <v>0.89851000000000003</v>
      </c>
      <c r="AA1177">
        <v>0.87595999999999996</v>
      </c>
      <c r="AB1177">
        <v>13.98</v>
      </c>
      <c r="AC1177">
        <v>10.882999999999999</v>
      </c>
      <c r="AD1177">
        <v>12</v>
      </c>
      <c r="AE1177">
        <v>12</v>
      </c>
      <c r="AF1177">
        <v>0.69859000000000004</v>
      </c>
      <c r="AG1177">
        <v>5.0258000000000004E-3</v>
      </c>
      <c r="AH1177">
        <v>0.69355999999999995</v>
      </c>
      <c r="AI1177">
        <v>112</v>
      </c>
      <c r="AJ1177">
        <v>0</v>
      </c>
      <c r="AK1177">
        <v>11</v>
      </c>
      <c r="AL1177">
        <v>0</v>
      </c>
      <c r="AM1177">
        <v>0</v>
      </c>
      <c r="AN1177">
        <v>1</v>
      </c>
      <c r="AO1177">
        <v>0.75851000000000002</v>
      </c>
      <c r="AP1177">
        <v>0</v>
      </c>
      <c r="AQ1177">
        <v>0</v>
      </c>
      <c r="AR1177" t="s">
        <v>96</v>
      </c>
      <c r="AS1177" t="s">
        <v>96</v>
      </c>
      <c r="AT1177" t="s">
        <v>96</v>
      </c>
      <c r="AU1177" t="s">
        <v>96</v>
      </c>
      <c r="AV1177" t="s">
        <v>96</v>
      </c>
      <c r="AW1177" t="s">
        <v>96</v>
      </c>
      <c r="AX1177" t="s">
        <v>96</v>
      </c>
      <c r="AY1177" t="s">
        <v>96</v>
      </c>
      <c r="AZ1177" t="s">
        <v>96</v>
      </c>
      <c r="BA1177" s="3" t="s">
        <v>96</v>
      </c>
      <c r="BB1177" s="3" t="s">
        <v>96</v>
      </c>
      <c r="BC1177">
        <v>1</v>
      </c>
      <c r="BF1177"/>
      <c r="BG1177">
        <f t="shared" si="707"/>
        <v>0</v>
      </c>
      <c r="BH1177" s="4"/>
      <c r="BI1177" s="4"/>
      <c r="BJ1177" s="5">
        <v>1</v>
      </c>
      <c r="BK1177" s="5">
        <v>1</v>
      </c>
      <c r="BL1177" s="5">
        <v>0</v>
      </c>
      <c r="BM1177" s="16">
        <v>2</v>
      </c>
      <c r="BN1177" s="6">
        <v>0</v>
      </c>
      <c r="BO1177" s="6">
        <v>0</v>
      </c>
      <c r="BP1177" s="7"/>
      <c r="BQ1177" s="8">
        <v>1</v>
      </c>
      <c r="BR1177" s="8">
        <v>1</v>
      </c>
      <c r="BS1177" s="8">
        <v>0</v>
      </c>
      <c r="BT1177" s="8">
        <v>1</v>
      </c>
      <c r="BU1177" s="8">
        <v>0</v>
      </c>
      <c r="BV1177" s="8">
        <v>0</v>
      </c>
      <c r="BW1177" s="9">
        <v>89</v>
      </c>
      <c r="BX1177" t="str">
        <f>IF(BQ1177=BJ1177,"",IF(OR(ISBLANK(BQ1177), ISBLANK(BJ1177)),"","check"))</f>
        <v/>
      </c>
      <c r="BY1177" t="str">
        <f>IF(BR1177=BK1177,"",IF(OR(ISBLANK(BR1177), ISBLANK(BK1177)),"","check"))</f>
        <v/>
      </c>
      <c r="BZ1177" t="str">
        <f>IF(BS1177=BL1177,"",IF(OR(ISBLANK(BS1177),ISBLANK(BL1177)),"",IF(BL1177=2,"",IF($BQ1177+$BJ1177&gt;0,"**check**","check"))))</f>
        <v/>
      </c>
      <c r="CA1177" t="str">
        <f>IF(BT1177=BM1177,"",IF(OR(ISBLANK(BT1177),ISBLANK(BM1177)),"",IF(BM1177=2,"",IF($BQ1177+$BJ1177&gt;0,"**check**","check"))))</f>
        <v/>
      </c>
      <c r="CB1177" t="str">
        <f>IF(BU1177=BN1177,"",IF(OR(ISBLANK(BU1177),ISBLANK(BN1177)),"",IF($BQ1177+$BJ1177&gt;0,"**check**","check")))</f>
        <v/>
      </c>
      <c r="CC1177" t="str">
        <f>IF(BV1177=BO1177,"",IF(OR(ISBLANK(BV1177),ISBLANK(BO1177)),"",IF($BQ1177+$BJ1177&gt;0,"**check**","check")))</f>
        <v/>
      </c>
      <c r="CE1177" s="11">
        <f>MAX(BQ1177,BJ1177)</f>
        <v>1</v>
      </c>
      <c r="CF1177" s="11">
        <f>MAX(BR1177,BK1177)</f>
        <v>1</v>
      </c>
      <c r="CG1177" s="11">
        <f>IF(ISBLANK(BS1177),IF(BL1177=2,0,BL1177),IF(ISBLANK(BL1177),BS1177,IF(BL1177=2,0,BL1177)))</f>
        <v>0</v>
      </c>
      <c r="CH1177" s="11">
        <f>IF(ISBLANK(BT1177),IF(BM1177=2,0,BM1177),IF(ISBLANK(BM1177),BT1177,IF(BM1177=2,0,BM1177)))</f>
        <v>0</v>
      </c>
      <c r="CI1177" s="11">
        <f>IF(ISBLANK(BU1177),BN1177,IF(ISBLANK(BN1177),BU1177,BN1177))</f>
        <v>0</v>
      </c>
      <c r="CJ1177" s="11">
        <f>IF(ISBLANK(BV1177),BO1177,IF(ISBLANK(BO1177),BV1177,BO1177))</f>
        <v>0</v>
      </c>
      <c r="CK1177" s="11" t="str">
        <f>IF(SUM(CG1177:CJ1177)=0,"delete","")</f>
        <v>delete</v>
      </c>
    </row>
    <row r="1178" spans="1:89">
      <c r="A1178" t="s">
        <v>1664</v>
      </c>
      <c r="B1178" t="s">
        <v>612</v>
      </c>
      <c r="C1178" t="s">
        <v>613</v>
      </c>
      <c r="D1178">
        <v>1.1000000000000001</v>
      </c>
      <c r="E1178" t="s">
        <v>1482</v>
      </c>
      <c r="F1178" t="s">
        <v>1665</v>
      </c>
      <c r="G1178" t="s">
        <v>1666</v>
      </c>
      <c r="H1178" t="s">
        <v>614</v>
      </c>
      <c r="I1178">
        <v>0.46190999999999999</v>
      </c>
      <c r="J1178">
        <v>1.9583000000000001E-3</v>
      </c>
      <c r="K1178">
        <v>0.65734999999999999</v>
      </c>
      <c r="L1178">
        <v>2002</v>
      </c>
      <c r="M1178">
        <v>9.5137</v>
      </c>
      <c r="N1178">
        <v>334.89</v>
      </c>
      <c r="O1178">
        <v>79.733999999999995</v>
      </c>
      <c r="P1178">
        <v>1288.0999999999999</v>
      </c>
      <c r="Q1178">
        <v>-993.56</v>
      </c>
      <c r="R1178">
        <v>0.57391000000000003</v>
      </c>
      <c r="S1178">
        <v>0.47558</v>
      </c>
      <c r="T1178">
        <v>4.6269999999999998</v>
      </c>
      <c r="U1178">
        <v>3.8782999999999999</v>
      </c>
      <c r="V1178">
        <v>0.20393</v>
      </c>
      <c r="W1178">
        <v>9.0207999999999997E-2</v>
      </c>
      <c r="X1178">
        <v>6.3243999999999998</v>
      </c>
      <c r="Y1178">
        <v>5.2346000000000004</v>
      </c>
      <c r="Z1178">
        <v>0.2064</v>
      </c>
      <c r="AA1178">
        <v>9.3033000000000005E-2</v>
      </c>
      <c r="AB1178">
        <v>6.3146000000000004</v>
      </c>
      <c r="AC1178">
        <v>5.2252999999999998</v>
      </c>
      <c r="AD1178">
        <v>17</v>
      </c>
      <c r="AE1178">
        <v>17</v>
      </c>
      <c r="AF1178">
        <v>1.0197000000000001</v>
      </c>
      <c r="AG1178">
        <v>0.94686999999999999</v>
      </c>
      <c r="AH1178">
        <v>7.2858999999999993E-2</v>
      </c>
      <c r="AI1178">
        <v>17</v>
      </c>
      <c r="AJ1178">
        <v>12</v>
      </c>
      <c r="AK1178">
        <v>15</v>
      </c>
      <c r="AL1178">
        <v>1</v>
      </c>
      <c r="AM1178">
        <v>0</v>
      </c>
      <c r="AN1178">
        <v>0</v>
      </c>
      <c r="AO1178">
        <v>0.94371000000000005</v>
      </c>
      <c r="AP1178">
        <v>0</v>
      </c>
      <c r="AQ1178">
        <v>0</v>
      </c>
      <c r="AR1178" t="s">
        <v>112</v>
      </c>
      <c r="AS1178" t="s">
        <v>96</v>
      </c>
      <c r="AT1178" t="s">
        <v>96</v>
      </c>
      <c r="AU1178" t="s">
        <v>96</v>
      </c>
      <c r="AV1178" t="s">
        <v>96</v>
      </c>
      <c r="AW1178" t="s">
        <v>96</v>
      </c>
      <c r="AX1178" t="s">
        <v>96</v>
      </c>
      <c r="AY1178" t="s">
        <v>112</v>
      </c>
      <c r="AZ1178" t="s">
        <v>112</v>
      </c>
      <c r="BA1178" s="3" t="s">
        <v>112</v>
      </c>
      <c r="BB1178" s="3" t="s">
        <v>112</v>
      </c>
      <c r="BC1178">
        <v>2</v>
      </c>
      <c r="BF1178" t="s">
        <v>564</v>
      </c>
      <c r="BG1178">
        <f t="shared" si="707"/>
        <v>0</v>
      </c>
      <c r="BH1178" s="4"/>
      <c r="BI1178" s="4"/>
      <c r="BJ1178" s="5">
        <v>0</v>
      </c>
      <c r="BK1178" s="5">
        <v>1</v>
      </c>
      <c r="BL1178" s="5">
        <v>0</v>
      </c>
      <c r="BM1178" s="13">
        <v>0</v>
      </c>
      <c r="BN1178" s="6">
        <v>0</v>
      </c>
      <c r="BO1178" s="6">
        <v>0</v>
      </c>
      <c r="BP1178" s="7"/>
      <c r="BQ1178" s="8">
        <v>0</v>
      </c>
      <c r="BR1178" s="8">
        <v>1</v>
      </c>
      <c r="BS1178" s="8">
        <v>0</v>
      </c>
      <c r="BT1178" s="8">
        <v>0</v>
      </c>
      <c r="BU1178" s="8">
        <v>0</v>
      </c>
      <c r="BV1178" s="8">
        <v>0</v>
      </c>
      <c r="BW1178" s="9">
        <v>90</v>
      </c>
      <c r="BX1178" t="str">
        <f>IF(BQ1178=BJ1178,"",IF(OR(ISBLANK(BQ1178), ISBLANK(BJ1178)),"","check"))</f>
        <v/>
      </c>
      <c r="BY1178" t="str">
        <f>IF(BR1178=BK1178,"",IF(OR(ISBLANK(BR1178), ISBLANK(BK1178)),"","check"))</f>
        <v/>
      </c>
      <c r="BZ1178" t="str">
        <f>IF(BS1178=BL1178,"",IF(OR(ISBLANK(BS1178),ISBLANK(BL1178)),"",IF(BL1178=2,"",IF($BQ1178+$BJ1178&gt;0,"**check**","check"))))</f>
        <v/>
      </c>
      <c r="CA1178" t="str">
        <f>IF(BT1178=BM1178,"",IF(OR(ISBLANK(BT1178),ISBLANK(BM1178)),"",IF(BM1178=2,"",IF($BQ1178+$BJ1178&gt;0,"**check**","check"))))</f>
        <v/>
      </c>
      <c r="CB1178" t="str">
        <f>IF(BU1178=BN1178,"",IF(OR(ISBLANK(BU1178),ISBLANK(BN1178)),"",IF($BQ1178+$BJ1178&gt;0,"**check**","check")))</f>
        <v/>
      </c>
      <c r="CC1178" t="str">
        <f>IF(BV1178=BO1178,"",IF(OR(ISBLANK(BV1178),ISBLANK(BO1178)),"",IF($BQ1178+$BJ1178&gt;0,"**check**","check")))</f>
        <v/>
      </c>
      <c r="CE1178" s="11">
        <f>MAX(BQ1178,BJ1178)</f>
        <v>0</v>
      </c>
      <c r="CF1178" s="11">
        <f>MAX(BR1178,BK1178)</f>
        <v>1</v>
      </c>
      <c r="CG1178" s="11">
        <f>IF(ISBLANK(BS1178),IF(BL1178=2,0,BL1178),IF(ISBLANK(BL1178),BS1178,IF(BL1178=2,0,BL1178)))</f>
        <v>0</v>
      </c>
      <c r="CH1178" s="11">
        <f>IF(ISBLANK(BT1178),IF(BM1178=2,0,BM1178),IF(ISBLANK(BM1178),BT1178,IF(BM1178=2,0,BM1178)))</f>
        <v>0</v>
      </c>
      <c r="CI1178" s="11">
        <f>IF(ISBLANK(BU1178),BN1178,IF(ISBLANK(BN1178),BU1178,BN1178))</f>
        <v>0</v>
      </c>
      <c r="CJ1178" s="11">
        <f>IF(ISBLANK(BV1178),BO1178,IF(ISBLANK(BO1178),BV1178,BO1178))</f>
        <v>0</v>
      </c>
      <c r="CK1178" s="11" t="str">
        <f>IF(SUM(CG1178:CJ1178)=0,"delete","")</f>
        <v>delete</v>
      </c>
    </row>
    <row r="1179" spans="1:89">
      <c r="A1179" t="s">
        <v>1667</v>
      </c>
      <c r="B1179" t="s">
        <v>612</v>
      </c>
      <c r="C1179" t="s">
        <v>124</v>
      </c>
      <c r="D1179">
        <v>3.3</v>
      </c>
      <c r="E1179" t="s">
        <v>1631</v>
      </c>
      <c r="F1179" t="s">
        <v>1632</v>
      </c>
      <c r="G1179" t="s">
        <v>1633</v>
      </c>
      <c r="H1179" t="s">
        <v>614</v>
      </c>
      <c r="I1179">
        <v>0.24765999999999999</v>
      </c>
      <c r="J1179">
        <v>3.9326E-2</v>
      </c>
      <c r="K1179">
        <v>0.29061999999999999</v>
      </c>
      <c r="L1179">
        <v>2020.9</v>
      </c>
      <c r="M1179">
        <v>17.744</v>
      </c>
      <c r="N1179">
        <v>36.792999999999999</v>
      </c>
      <c r="O1179">
        <v>-3.7042000000000002</v>
      </c>
      <c r="P1179">
        <v>4342.6000000000004</v>
      </c>
      <c r="Q1179">
        <v>-576.82000000000005</v>
      </c>
      <c r="R1179">
        <v>0.91647999999999996</v>
      </c>
      <c r="S1179">
        <v>0.91156999999999999</v>
      </c>
      <c r="T1179">
        <v>1.8905000000000001</v>
      </c>
      <c r="U1179">
        <v>1.0691999999999999</v>
      </c>
      <c r="V1179">
        <v>-0.29374</v>
      </c>
      <c r="W1179">
        <v>-0.34350000000000003</v>
      </c>
      <c r="X1179">
        <v>7.4406999999999996</v>
      </c>
      <c r="Y1179">
        <v>3.5455000000000001</v>
      </c>
      <c r="Z1179">
        <v>0.49736999999999998</v>
      </c>
      <c r="AA1179">
        <v>0.47803000000000001</v>
      </c>
      <c r="AB1179">
        <v>4.6378000000000004</v>
      </c>
      <c r="AC1179">
        <v>3.4630000000000001</v>
      </c>
      <c r="AD1179">
        <v>55</v>
      </c>
      <c r="AE1179">
        <v>28</v>
      </c>
      <c r="AF1179">
        <v>0.67947000000000002</v>
      </c>
      <c r="AG1179">
        <v>2.7178999999999998E-2</v>
      </c>
      <c r="AH1179">
        <v>0.65229000000000004</v>
      </c>
      <c r="AI1179">
        <v>33</v>
      </c>
      <c r="AJ1179">
        <v>3</v>
      </c>
      <c r="AK1179">
        <v>32</v>
      </c>
      <c r="AL1179">
        <v>0</v>
      </c>
      <c r="AM1179">
        <v>0</v>
      </c>
      <c r="AN1179">
        <v>1</v>
      </c>
      <c r="AO1179">
        <v>0.83513999999999999</v>
      </c>
      <c r="AP1179">
        <v>0</v>
      </c>
      <c r="AQ1179">
        <v>1</v>
      </c>
      <c r="AR1179" t="s">
        <v>96</v>
      </c>
      <c r="AS1179" t="s">
        <v>96</v>
      </c>
      <c r="AT1179" t="s">
        <v>96</v>
      </c>
      <c r="AU1179" t="s">
        <v>112</v>
      </c>
      <c r="AV1179" t="s">
        <v>96</v>
      </c>
      <c r="AW1179" t="s">
        <v>112</v>
      </c>
      <c r="AX1179" t="s">
        <v>96</v>
      </c>
      <c r="AY1179" t="s">
        <v>96</v>
      </c>
      <c r="AZ1179" t="s">
        <v>96</v>
      </c>
      <c r="BA1179" s="3" t="s">
        <v>112</v>
      </c>
      <c r="BB1179" s="3" t="s">
        <v>112</v>
      </c>
      <c r="BF1179" s="6" t="s">
        <v>1634</v>
      </c>
      <c r="BG1179">
        <f t="shared" si="707"/>
        <v>0</v>
      </c>
      <c r="BH1179" s="14"/>
      <c r="BI1179" s="14"/>
      <c r="BJ1179" s="6">
        <v>1</v>
      </c>
      <c r="BK1179" s="6">
        <v>1</v>
      </c>
      <c r="BL1179" s="6">
        <v>0</v>
      </c>
      <c r="BM1179" s="6">
        <v>0</v>
      </c>
      <c r="BN1179" s="5">
        <v>1</v>
      </c>
      <c r="BO1179" s="6">
        <v>1</v>
      </c>
      <c r="BP1179" s="7"/>
      <c r="BQ1179" s="8">
        <v>1</v>
      </c>
      <c r="BR1179" s="8">
        <v>1</v>
      </c>
      <c r="BS1179" s="8">
        <v>0</v>
      </c>
      <c r="BT1179" s="8">
        <v>0</v>
      </c>
      <c r="BU1179" s="8">
        <v>1</v>
      </c>
      <c r="BV1179" s="8">
        <v>1</v>
      </c>
      <c r="BW1179" s="9">
        <v>94</v>
      </c>
      <c r="BX1179" t="str">
        <f>IF(BQ1179=BJ1179,"",IF(OR(ISBLANK(BQ1179), ISBLANK(BJ1179)),"","check"))</f>
        <v/>
      </c>
      <c r="BY1179" t="str">
        <f>IF(BR1179=BK1179,"",IF(OR(ISBLANK(BR1179), ISBLANK(BK1179)),"","check"))</f>
        <v/>
      </c>
      <c r="BZ1179" t="str">
        <f>IF(BS1179=BL1179,"",IF(OR(ISBLANK(BS1179),ISBLANK(BL1179)),"",IF(BL1179=2,"",IF($BQ1179+$BJ1179&gt;0,"**check**","check"))))</f>
        <v/>
      </c>
      <c r="CA1179" t="str">
        <f>IF(BT1179=BM1179,"",IF(OR(ISBLANK(BT1179),ISBLANK(BM1179)),"",IF(BM1179=2,"",IF($BQ1179+$BJ1179&gt;0,"**check**","check"))))</f>
        <v/>
      </c>
      <c r="CB1179" t="str">
        <f>IF(BU1179=BN1179,"",IF(OR(ISBLANK(BU1179),ISBLANK(BN1179)),"",IF($BQ1179+$BJ1179&gt;0,"**check**","check")))</f>
        <v/>
      </c>
      <c r="CC1179" t="str">
        <f>IF(BV1179=BO1179,"",IF(OR(ISBLANK(BV1179),ISBLANK(BO1179)),"",IF($BQ1179+$BJ1179&gt;0,"**check**","check")))</f>
        <v/>
      </c>
      <c r="CE1179" s="11">
        <f>MAX(BQ1179,BJ1179)</f>
        <v>1</v>
      </c>
      <c r="CF1179" s="11">
        <f>MAX(BR1179,BK1179)</f>
        <v>1</v>
      </c>
      <c r="CG1179" s="11">
        <f>IF(ISBLANK(BS1179),IF(BL1179=2,0,BL1179),IF(ISBLANK(BL1179),BS1179,IF(BL1179=2,0,BL1179)))</f>
        <v>0</v>
      </c>
      <c r="CH1179" s="11">
        <f>IF(ISBLANK(BT1179),IF(BM1179=2,0,BM1179),IF(ISBLANK(BM1179),BT1179,IF(BM1179=2,0,BM1179)))</f>
        <v>0</v>
      </c>
      <c r="CI1179" s="11">
        <f>IF(ISBLANK(BU1179),BN1179,IF(ISBLANK(BN1179),BU1179,BN1179))</f>
        <v>1</v>
      </c>
      <c r="CJ1179" s="11">
        <f>IF(ISBLANK(BV1179),BO1179,IF(ISBLANK(BO1179),BV1179,BO1179))</f>
        <v>1</v>
      </c>
      <c r="CK1179" s="11" t="str">
        <f>IF(SUM(CG1179:CJ1179)=0,"delete","")</f>
        <v/>
      </c>
    </row>
    <row r="1180" spans="1:89">
      <c r="A1180" t="s">
        <v>1668</v>
      </c>
      <c r="B1180" t="s">
        <v>612</v>
      </c>
      <c r="C1180" t="s">
        <v>616</v>
      </c>
      <c r="D1180">
        <v>1.1000000000000001</v>
      </c>
      <c r="E1180" t="s">
        <v>1482</v>
      </c>
      <c r="F1180" t="s">
        <v>1669</v>
      </c>
      <c r="G1180" t="s">
        <v>1666</v>
      </c>
      <c r="H1180" t="s">
        <v>614</v>
      </c>
      <c r="I1180">
        <v>-1.1421000000000001E-2</v>
      </c>
      <c r="J1180">
        <v>4.6091999999999999E-3</v>
      </c>
      <c r="K1180">
        <v>1.9702999999999999</v>
      </c>
      <c r="L1180">
        <v>4384</v>
      </c>
      <c r="M1180">
        <v>-384.77</v>
      </c>
      <c r="N1180">
        <v>423.11</v>
      </c>
      <c r="O1180">
        <v>40.81</v>
      </c>
      <c r="P1180">
        <v>1508.7</v>
      </c>
      <c r="Q1180">
        <v>-3549.1</v>
      </c>
      <c r="R1180" s="2">
        <v>-6.2636999999999997E-12</v>
      </c>
      <c r="S1180">
        <v>-0.23077</v>
      </c>
      <c r="T1180">
        <v>11.627000000000001</v>
      </c>
      <c r="U1180">
        <v>9.2644000000000002</v>
      </c>
      <c r="V1180">
        <v>0.68223</v>
      </c>
      <c r="W1180">
        <v>0.63683999999999996</v>
      </c>
      <c r="X1180">
        <v>6.5540000000000003</v>
      </c>
      <c r="Y1180">
        <v>5.7012999999999998</v>
      </c>
      <c r="Z1180">
        <v>0.68928</v>
      </c>
      <c r="AA1180">
        <v>0.64488999999999996</v>
      </c>
      <c r="AB1180">
        <v>6.4809000000000001</v>
      </c>
      <c r="AC1180">
        <v>5.5995999999999997</v>
      </c>
      <c r="AD1180">
        <v>17</v>
      </c>
      <c r="AE1180">
        <v>17</v>
      </c>
      <c r="AF1180">
        <v>1.0376000000000001</v>
      </c>
      <c r="AG1180">
        <v>0.94891999999999999</v>
      </c>
      <c r="AH1180">
        <v>8.8628999999999999E-2</v>
      </c>
      <c r="AI1180">
        <v>17</v>
      </c>
      <c r="AJ1180">
        <v>2</v>
      </c>
      <c r="AK1180">
        <v>15</v>
      </c>
      <c r="AL1180">
        <v>1</v>
      </c>
      <c r="AM1180">
        <v>0</v>
      </c>
      <c r="AN1180">
        <v>0</v>
      </c>
      <c r="AO1180">
        <v>0.94355</v>
      </c>
      <c r="AP1180">
        <v>0</v>
      </c>
      <c r="AQ1180">
        <v>0</v>
      </c>
      <c r="AR1180" t="s">
        <v>139</v>
      </c>
      <c r="AS1180" t="s">
        <v>96</v>
      </c>
      <c r="AT1180" t="s">
        <v>96</v>
      </c>
      <c r="AU1180" t="s">
        <v>96</v>
      </c>
      <c r="AV1180" t="s">
        <v>96</v>
      </c>
      <c r="AW1180" t="s">
        <v>96</v>
      </c>
      <c r="AX1180" t="s">
        <v>96</v>
      </c>
      <c r="AY1180" t="s">
        <v>112</v>
      </c>
      <c r="AZ1180" t="s">
        <v>96</v>
      </c>
      <c r="BA1180" s="3" t="s">
        <v>139</v>
      </c>
      <c r="BB1180" s="3" t="s">
        <v>96</v>
      </c>
      <c r="BC1180">
        <v>2</v>
      </c>
      <c r="BF1180" t="s">
        <v>564</v>
      </c>
      <c r="BG1180">
        <f t="shared" si="707"/>
        <v>0</v>
      </c>
      <c r="BH1180" s="4"/>
      <c r="BI1180" s="4"/>
      <c r="BJ1180" s="5">
        <v>0</v>
      </c>
      <c r="BK1180" s="5">
        <v>1</v>
      </c>
      <c r="BL1180" s="5">
        <v>0</v>
      </c>
      <c r="BM1180" s="13">
        <v>0</v>
      </c>
      <c r="BN1180" s="6">
        <v>0</v>
      </c>
      <c r="BO1180" s="6">
        <v>0</v>
      </c>
      <c r="BP1180" s="7"/>
      <c r="BQ1180" s="8">
        <v>1</v>
      </c>
      <c r="BR1180" s="8">
        <v>1</v>
      </c>
      <c r="BS1180" s="8">
        <v>0</v>
      </c>
      <c r="BT1180" s="8">
        <v>0</v>
      </c>
      <c r="BU1180" s="8">
        <v>0</v>
      </c>
      <c r="BV1180" s="8">
        <v>0</v>
      </c>
      <c r="BW1180" s="9">
        <v>95</v>
      </c>
      <c r="BX1180" t="str">
        <f>IF(BQ1180=BJ1180,"",IF(OR(ISBLANK(BQ1180), ISBLANK(BJ1180)),"","check"))</f>
        <v>check</v>
      </c>
      <c r="BY1180" t="str">
        <f>IF(BR1180=BK1180,"",IF(OR(ISBLANK(BR1180), ISBLANK(BK1180)),"","check"))</f>
        <v/>
      </c>
      <c r="BZ1180" t="str">
        <f>IF(BS1180=BL1180,"",IF(OR(ISBLANK(BS1180),ISBLANK(BL1180)),"",IF(BL1180=2,"",IF($BQ1180+$BJ1180&gt;0,"**check**","check"))))</f>
        <v/>
      </c>
      <c r="CA1180" t="str">
        <f>IF(BT1180=BM1180,"",IF(OR(ISBLANK(BT1180),ISBLANK(BM1180)),"",IF(BM1180=2,"",IF($BQ1180+$BJ1180&gt;0,"**check**","check"))))</f>
        <v/>
      </c>
      <c r="CB1180" t="str">
        <f>IF(BU1180=BN1180,"",IF(OR(ISBLANK(BU1180),ISBLANK(BN1180)),"",IF($BQ1180+$BJ1180&gt;0,"**check**","check")))</f>
        <v/>
      </c>
      <c r="CC1180" t="str">
        <f>IF(BV1180=BO1180,"",IF(OR(ISBLANK(BV1180),ISBLANK(BO1180)),"",IF($BQ1180+$BJ1180&gt;0,"**check**","check")))</f>
        <v/>
      </c>
      <c r="CE1180" s="11">
        <f>MAX(BQ1180,BJ1180)</f>
        <v>1</v>
      </c>
      <c r="CF1180" s="11">
        <f>MAX(BR1180,BK1180)</f>
        <v>1</v>
      </c>
      <c r="CG1180" s="11">
        <f>IF(ISBLANK(BS1180),IF(BL1180=2,0,BL1180),IF(ISBLANK(BL1180),BS1180,IF(BL1180=2,0,BL1180)))</f>
        <v>0</v>
      </c>
      <c r="CH1180" s="11">
        <f>IF(ISBLANK(BT1180),IF(BM1180=2,0,BM1180),IF(ISBLANK(BM1180),BT1180,IF(BM1180=2,0,BM1180)))</f>
        <v>0</v>
      </c>
      <c r="CI1180" s="11">
        <f>IF(ISBLANK(BU1180),BN1180,IF(ISBLANK(BN1180),BU1180,BN1180))</f>
        <v>0</v>
      </c>
      <c r="CJ1180" s="11">
        <f>IF(ISBLANK(BV1180),BO1180,IF(ISBLANK(BO1180),BV1180,BO1180))</f>
        <v>0</v>
      </c>
      <c r="CK1180" s="11" t="str">
        <f>IF(SUM(CG1180:CJ1180)=0,"delete","")</f>
        <v>delete</v>
      </c>
    </row>
    <row r="1181" spans="1:89">
      <c r="A1181" t="s">
        <v>1670</v>
      </c>
      <c r="B1181" t="s">
        <v>612</v>
      </c>
      <c r="C1181" t="s">
        <v>1671</v>
      </c>
      <c r="D1181">
        <v>1.1000000000000001</v>
      </c>
      <c r="E1181" t="s">
        <v>1482</v>
      </c>
      <c r="F1181" t="s">
        <v>1672</v>
      </c>
      <c r="G1181" t="s">
        <v>1673</v>
      </c>
      <c r="H1181" t="s">
        <v>614</v>
      </c>
      <c r="I1181">
        <v>-6.3914000000000002E-3</v>
      </c>
      <c r="J1181">
        <v>-6.3892999999999997E-3</v>
      </c>
      <c r="K1181">
        <v>-2.5196000000000001</v>
      </c>
      <c r="L1181">
        <v>755.23</v>
      </c>
      <c r="M1181">
        <v>-687.56</v>
      </c>
      <c r="N1181" s="2">
        <v>1205100</v>
      </c>
      <c r="O1181">
        <v>706.32</v>
      </c>
      <c r="P1181">
        <v>1919.5</v>
      </c>
      <c r="Q1181">
        <v>5461.3</v>
      </c>
      <c r="R1181">
        <v>0.71221000000000001</v>
      </c>
      <c r="S1181">
        <v>0.67900000000000005</v>
      </c>
      <c r="T1181">
        <v>14.224</v>
      </c>
      <c r="U1181">
        <v>12.266999999999999</v>
      </c>
      <c r="V1181">
        <v>0.71221000000000001</v>
      </c>
      <c r="W1181">
        <v>0.69089</v>
      </c>
      <c r="X1181">
        <v>14.224</v>
      </c>
      <c r="Y1181">
        <v>12.266999999999999</v>
      </c>
      <c r="Z1181">
        <v>0.70348999999999995</v>
      </c>
      <c r="AA1181">
        <v>0.68152000000000001</v>
      </c>
      <c r="AB1181">
        <v>14.438000000000001</v>
      </c>
      <c r="AC1181">
        <v>12.340999999999999</v>
      </c>
      <c r="AD1181">
        <v>30</v>
      </c>
      <c r="AE1181">
        <v>30</v>
      </c>
      <c r="AF1181">
        <v>3.6096000000000001E-4</v>
      </c>
      <c r="AG1181">
        <v>3.0702000000000003E-4</v>
      </c>
      <c r="AH1181" s="2">
        <v>5.3936E-5</v>
      </c>
      <c r="AI1181">
        <v>32</v>
      </c>
      <c r="AJ1181">
        <v>28</v>
      </c>
      <c r="AK1181">
        <v>7</v>
      </c>
      <c r="AL1181">
        <v>0</v>
      </c>
      <c r="AM1181">
        <v>1</v>
      </c>
      <c r="AN1181">
        <v>0</v>
      </c>
      <c r="AO1181">
        <v>0.96526000000000001</v>
      </c>
      <c r="AP1181">
        <v>0</v>
      </c>
      <c r="AQ1181">
        <v>0</v>
      </c>
      <c r="AR1181" t="s">
        <v>96</v>
      </c>
      <c r="AS1181" t="s">
        <v>96</v>
      </c>
      <c r="AT1181" t="s">
        <v>96</v>
      </c>
      <c r="AU1181" t="s">
        <v>96</v>
      </c>
      <c r="AV1181" t="s">
        <v>96</v>
      </c>
      <c r="AW1181" t="s">
        <v>96</v>
      </c>
      <c r="AX1181" t="s">
        <v>96</v>
      </c>
      <c r="AY1181" t="s">
        <v>112</v>
      </c>
      <c r="AZ1181" t="s">
        <v>96</v>
      </c>
      <c r="BA1181" s="3" t="s">
        <v>112</v>
      </c>
      <c r="BB1181" s="3" t="s">
        <v>96</v>
      </c>
      <c r="BC1181">
        <v>1</v>
      </c>
      <c r="BF1181" t="s">
        <v>564</v>
      </c>
      <c r="BG1181">
        <f t="shared" si="707"/>
        <v>0</v>
      </c>
      <c r="BH1181" s="4"/>
      <c r="BI1181" s="4"/>
      <c r="BJ1181" s="5">
        <v>1</v>
      </c>
      <c r="BK1181" s="5">
        <v>1</v>
      </c>
      <c r="BL1181" s="13">
        <v>1</v>
      </c>
      <c r="BM1181" s="13">
        <v>1</v>
      </c>
      <c r="BN1181" s="6">
        <v>0</v>
      </c>
      <c r="BO1181" s="6">
        <v>0</v>
      </c>
      <c r="BP1181" s="7"/>
      <c r="BQ1181" s="8">
        <v>1</v>
      </c>
      <c r="BR1181" s="8">
        <v>1</v>
      </c>
      <c r="BS1181" s="8">
        <v>1</v>
      </c>
      <c r="BT1181" s="8">
        <v>1</v>
      </c>
      <c r="BU1181" s="8">
        <v>0</v>
      </c>
      <c r="BV1181" s="8">
        <v>0</v>
      </c>
      <c r="BW1181" s="9">
        <v>99</v>
      </c>
      <c r="BX1181" t="str">
        <f>IF(BQ1181=BJ1181,"",IF(OR(ISBLANK(BQ1181), ISBLANK(BJ1181)),"","check"))</f>
        <v/>
      </c>
      <c r="BY1181" t="str">
        <f>IF(BR1181=BK1181,"",IF(OR(ISBLANK(BR1181), ISBLANK(BK1181)),"","check"))</f>
        <v/>
      </c>
      <c r="BZ1181" t="str">
        <f>IF(BS1181=BL1181,"",IF(OR(ISBLANK(BS1181),ISBLANK(BL1181)),"",IF(BL1181=2,"",IF($BQ1181+$BJ1181&gt;0,"**check**","check"))))</f>
        <v/>
      </c>
      <c r="CA1181" t="str">
        <f>IF(BT1181=BM1181,"",IF(OR(ISBLANK(BT1181),ISBLANK(BM1181)),"",IF(BM1181=2,"",IF($BQ1181+$BJ1181&gt;0,"**check**","check"))))</f>
        <v/>
      </c>
      <c r="CB1181" t="str">
        <f>IF(BU1181=BN1181,"",IF(OR(ISBLANK(BU1181),ISBLANK(BN1181)),"",IF($BQ1181+$BJ1181&gt;0,"**check**","check")))</f>
        <v/>
      </c>
      <c r="CC1181" t="str">
        <f>IF(BV1181=BO1181,"",IF(OR(ISBLANK(BV1181),ISBLANK(BO1181)),"",IF($BQ1181+$BJ1181&gt;0,"**check**","check")))</f>
        <v/>
      </c>
      <c r="CE1181" s="11">
        <f>MAX(BQ1181,BJ1181)</f>
        <v>1</v>
      </c>
      <c r="CF1181" s="11">
        <f>MAX(BR1181,BK1181)</f>
        <v>1</v>
      </c>
      <c r="CG1181" s="11">
        <f>IF(ISBLANK(BS1181),IF(BL1181=2,0,BL1181),IF(ISBLANK(BL1181),BS1181,IF(BL1181=2,0,BL1181)))</f>
        <v>1</v>
      </c>
      <c r="CH1181" s="11">
        <f>IF(ISBLANK(BT1181),IF(BM1181=2,0,BM1181),IF(ISBLANK(BM1181),BT1181,IF(BM1181=2,0,BM1181)))</f>
        <v>1</v>
      </c>
      <c r="CI1181" s="11">
        <f>IF(ISBLANK(BU1181),BN1181,IF(ISBLANK(BN1181),BU1181,BN1181))</f>
        <v>0</v>
      </c>
      <c r="CJ1181" s="11">
        <f>IF(ISBLANK(BV1181),BO1181,IF(ISBLANK(BO1181),BV1181,BO1181))</f>
        <v>0</v>
      </c>
      <c r="CK1181" s="11" t="str">
        <f>IF(SUM(CG1181:CJ1181)=0,"delete","")</f>
        <v/>
      </c>
    </row>
    <row r="1182" spans="1:89">
      <c r="A1182" t="s">
        <v>1674</v>
      </c>
      <c r="B1182" t="s">
        <v>90</v>
      </c>
      <c r="C1182" t="s">
        <v>91</v>
      </c>
      <c r="D1182">
        <v>1.1000000000000001</v>
      </c>
      <c r="E1182" t="s">
        <v>135</v>
      </c>
      <c r="F1182" t="s">
        <v>1675</v>
      </c>
      <c r="G1182" t="s">
        <v>1676</v>
      </c>
      <c r="H1182" t="s">
        <v>95</v>
      </c>
      <c r="I1182">
        <v>0.21557000000000001</v>
      </c>
      <c r="J1182">
        <v>0.19420999999999999</v>
      </c>
      <c r="K1182" s="2">
        <v>153360</v>
      </c>
      <c r="L1182">
        <v>2030.2</v>
      </c>
      <c r="M1182">
        <v>20.385000000000002</v>
      </c>
      <c r="N1182" s="2">
        <v>25530000</v>
      </c>
      <c r="O1182" s="2">
        <v>8.8745999999999995E-11</v>
      </c>
      <c r="P1182">
        <v>1825</v>
      </c>
      <c r="Q1182" s="2">
        <v>-307270000</v>
      </c>
      <c r="R1182">
        <v>0.98587999999999998</v>
      </c>
      <c r="S1182">
        <v>0.98411999999999999</v>
      </c>
      <c r="T1182" s="2">
        <v>175000</v>
      </c>
      <c r="U1182" s="2">
        <v>124820</v>
      </c>
      <c r="V1182">
        <v>0.98533000000000004</v>
      </c>
      <c r="W1182">
        <v>0.98416000000000003</v>
      </c>
      <c r="X1182" s="2">
        <v>178400</v>
      </c>
      <c r="Y1182" s="2">
        <v>131870</v>
      </c>
      <c r="Z1182">
        <v>0.70735000000000003</v>
      </c>
      <c r="AA1182">
        <v>0.68393999999999999</v>
      </c>
      <c r="AB1182" s="2">
        <v>796810</v>
      </c>
      <c r="AC1182" s="2">
        <v>629920</v>
      </c>
      <c r="AD1182">
        <v>28</v>
      </c>
      <c r="AE1182">
        <v>28</v>
      </c>
      <c r="AF1182">
        <v>0.21567</v>
      </c>
      <c r="AG1182">
        <v>7.4421000000000003E-4</v>
      </c>
      <c r="AH1182">
        <v>0.21492</v>
      </c>
      <c r="AI1182">
        <v>28</v>
      </c>
      <c r="AJ1182">
        <v>0</v>
      </c>
      <c r="AK1182">
        <v>27</v>
      </c>
      <c r="AL1182">
        <v>0</v>
      </c>
      <c r="AM1182">
        <v>0</v>
      </c>
      <c r="AN1182">
        <v>0</v>
      </c>
      <c r="AO1182">
        <v>0.81640000000000001</v>
      </c>
      <c r="AP1182">
        <v>0</v>
      </c>
      <c r="AQ1182">
        <v>0</v>
      </c>
      <c r="AR1182" t="s">
        <v>96</v>
      </c>
      <c r="AS1182" t="s">
        <v>96</v>
      </c>
      <c r="AT1182" t="s">
        <v>96</v>
      </c>
      <c r="AU1182" t="s">
        <v>96</v>
      </c>
      <c r="AV1182" t="s">
        <v>96</v>
      </c>
      <c r="AW1182" t="s">
        <v>96</v>
      </c>
      <c r="AX1182" t="s">
        <v>96</v>
      </c>
      <c r="AY1182" t="s">
        <v>96</v>
      </c>
      <c r="AZ1182" t="s">
        <v>96</v>
      </c>
      <c r="BA1182" s="3" t="s">
        <v>96</v>
      </c>
      <c r="BB1182" s="3" t="s">
        <v>96</v>
      </c>
      <c r="BC1182">
        <v>1</v>
      </c>
      <c r="BF1182"/>
      <c r="BG1182">
        <f t="shared" si="707"/>
        <v>0</v>
      </c>
      <c r="BH1182" s="4"/>
      <c r="BI1182" s="4"/>
      <c r="BJ1182" s="5">
        <v>1</v>
      </c>
      <c r="BK1182" s="5">
        <v>1</v>
      </c>
      <c r="BL1182" s="16">
        <v>2</v>
      </c>
      <c r="BM1182" s="16">
        <v>2</v>
      </c>
      <c r="BN1182" s="6">
        <v>0</v>
      </c>
      <c r="BO1182" s="6">
        <v>0</v>
      </c>
      <c r="BP1182" s="7"/>
      <c r="BQ1182" s="8">
        <v>1</v>
      </c>
      <c r="BR1182" s="8">
        <v>1</v>
      </c>
      <c r="BS1182" s="8">
        <v>0</v>
      </c>
      <c r="BT1182" s="8">
        <v>0</v>
      </c>
      <c r="BU1182" s="8">
        <v>0</v>
      </c>
      <c r="BV1182" s="8">
        <v>0</v>
      </c>
      <c r="BW1182" s="9">
        <v>100</v>
      </c>
      <c r="BX1182" t="str">
        <f>IF(BQ1182=BJ1182,"",IF(OR(ISBLANK(BQ1182), ISBLANK(BJ1182)),"","check"))</f>
        <v/>
      </c>
      <c r="BY1182" t="str">
        <f>IF(BR1182=BK1182,"",IF(OR(ISBLANK(BR1182), ISBLANK(BK1182)),"","check"))</f>
        <v/>
      </c>
      <c r="BZ1182" t="str">
        <f>IF(BS1182=BL1182,"",IF(OR(ISBLANK(BS1182),ISBLANK(BL1182)),"",IF(BL1182=2,"",IF($BQ1182+$BJ1182&gt;0,"**check**","check"))))</f>
        <v/>
      </c>
      <c r="CA1182" t="str">
        <f>IF(BT1182=BM1182,"",IF(OR(ISBLANK(BT1182),ISBLANK(BM1182)),"",IF(BM1182=2,"",IF($BQ1182+$BJ1182&gt;0,"**check**","check"))))</f>
        <v/>
      </c>
      <c r="CB1182" t="str">
        <f>IF(BU1182=BN1182,"",IF(OR(ISBLANK(BU1182),ISBLANK(BN1182)),"",IF($BQ1182+$BJ1182&gt;0,"**check**","check")))</f>
        <v/>
      </c>
      <c r="CC1182" t="str">
        <f>IF(BV1182=BO1182,"",IF(OR(ISBLANK(BV1182),ISBLANK(BO1182)),"",IF($BQ1182+$BJ1182&gt;0,"**check**","check")))</f>
        <v/>
      </c>
      <c r="CE1182" s="11">
        <f>MAX(BQ1182,BJ1182)</f>
        <v>1</v>
      </c>
      <c r="CF1182" s="11">
        <f>MAX(BR1182,BK1182)</f>
        <v>1</v>
      </c>
      <c r="CG1182" s="11">
        <f>IF(ISBLANK(BS1182),IF(BL1182=2,0,BL1182),IF(ISBLANK(BL1182),BS1182,IF(BL1182=2,0,BL1182)))</f>
        <v>0</v>
      </c>
      <c r="CH1182" s="11">
        <f>IF(ISBLANK(BT1182),IF(BM1182=2,0,BM1182),IF(ISBLANK(BM1182),BT1182,IF(BM1182=2,0,BM1182)))</f>
        <v>0</v>
      </c>
      <c r="CI1182" s="11">
        <f>IF(ISBLANK(BU1182),BN1182,IF(ISBLANK(BN1182),BU1182,BN1182))</f>
        <v>0</v>
      </c>
      <c r="CJ1182" s="11">
        <f>IF(ISBLANK(BV1182),BO1182,IF(ISBLANK(BO1182),BV1182,BO1182))</f>
        <v>0</v>
      </c>
      <c r="CK1182" s="11" t="str">
        <f>IF(SUM(CG1182:CJ1182)=0,"delete","")</f>
        <v>delete</v>
      </c>
    </row>
    <row r="1183" spans="1:89">
      <c r="A1183" t="s">
        <v>1677</v>
      </c>
      <c r="B1183" t="s">
        <v>90</v>
      </c>
      <c r="C1183" t="s">
        <v>91</v>
      </c>
      <c r="D1183">
        <v>2.5</v>
      </c>
      <c r="E1183" t="s">
        <v>1678</v>
      </c>
      <c r="F1183" t="s">
        <v>1679</v>
      </c>
      <c r="G1183" t="s">
        <v>1676</v>
      </c>
      <c r="H1183" t="s">
        <v>95</v>
      </c>
      <c r="I1183">
        <v>0.21399000000000001</v>
      </c>
      <c r="J1183">
        <v>0.21398</v>
      </c>
      <c r="K1183" s="2">
        <v>323690</v>
      </c>
      <c r="L1183">
        <v>2073.4</v>
      </c>
      <c r="M1183">
        <v>20.536000000000001</v>
      </c>
      <c r="N1183" s="2">
        <v>171610000000</v>
      </c>
      <c r="O1183" s="2">
        <v>5.6794999999999998E-12</v>
      </c>
      <c r="P1183">
        <v>1831.5</v>
      </c>
      <c r="Q1183" s="2">
        <v>-651580000</v>
      </c>
      <c r="R1183">
        <v>0.96965000000000001</v>
      </c>
      <c r="S1183">
        <v>0.95952999999999999</v>
      </c>
      <c r="T1183" s="2">
        <v>221650</v>
      </c>
      <c r="U1183" s="2">
        <v>189190</v>
      </c>
      <c r="V1183">
        <v>0.96965000000000001</v>
      </c>
      <c r="W1183">
        <v>0.96357999999999999</v>
      </c>
      <c r="X1183" s="2">
        <v>221650</v>
      </c>
      <c r="Y1183" s="2">
        <v>189190</v>
      </c>
      <c r="Z1183">
        <v>0.90615999999999997</v>
      </c>
      <c r="AA1183">
        <v>0.88739000000000001</v>
      </c>
      <c r="AB1183" s="2">
        <v>389760</v>
      </c>
      <c r="AC1183" s="2">
        <v>287750</v>
      </c>
      <c r="AD1183">
        <v>13</v>
      </c>
      <c r="AE1183">
        <v>13</v>
      </c>
      <c r="AF1183" s="2">
        <v>2.6254E-5</v>
      </c>
      <c r="AG1183" s="2">
        <v>2.156E-7</v>
      </c>
      <c r="AH1183" s="2">
        <v>2.6038999999999999E-5</v>
      </c>
      <c r="AI1183">
        <v>13</v>
      </c>
      <c r="AJ1183">
        <v>0</v>
      </c>
      <c r="AK1183">
        <v>12</v>
      </c>
      <c r="AL1183">
        <v>0</v>
      </c>
      <c r="AM1183">
        <v>0</v>
      </c>
      <c r="AN1183">
        <v>1</v>
      </c>
      <c r="AO1183">
        <v>0.79140999999999995</v>
      </c>
      <c r="AP1183">
        <v>0</v>
      </c>
      <c r="AQ1183">
        <v>0</v>
      </c>
      <c r="AR1183" t="s">
        <v>96</v>
      </c>
      <c r="AS1183" t="s">
        <v>96</v>
      </c>
      <c r="AT1183" t="s">
        <v>96</v>
      </c>
      <c r="AU1183" t="s">
        <v>96</v>
      </c>
      <c r="AV1183" t="s">
        <v>96</v>
      </c>
      <c r="AW1183" t="s">
        <v>96</v>
      </c>
      <c r="AX1183" t="s">
        <v>96</v>
      </c>
      <c r="AY1183" t="s">
        <v>112</v>
      </c>
      <c r="AZ1183" t="s">
        <v>96</v>
      </c>
      <c r="BA1183" s="3" t="s">
        <v>112</v>
      </c>
      <c r="BB1183" s="3" t="s">
        <v>96</v>
      </c>
      <c r="BC1183">
        <v>1</v>
      </c>
      <c r="BF1183"/>
      <c r="BG1183">
        <f t="shared" si="707"/>
        <v>0</v>
      </c>
      <c r="BH1183" s="14"/>
      <c r="BI1183" s="14"/>
      <c r="BJ1183"/>
      <c r="BK1183" s="6">
        <v>1</v>
      </c>
      <c r="BL1183"/>
      <c r="BM1183"/>
      <c r="BN1183"/>
      <c r="BP1183" s="7"/>
      <c r="BQ1183" s="8">
        <v>1</v>
      </c>
      <c r="BR1183" s="8">
        <v>1</v>
      </c>
      <c r="BS1183" s="8">
        <v>0</v>
      </c>
      <c r="BT1183" s="8">
        <v>0</v>
      </c>
      <c r="BU1183" s="8">
        <v>0</v>
      </c>
      <c r="BV1183" s="8">
        <v>0</v>
      </c>
      <c r="BW1183" s="9">
        <v>102</v>
      </c>
      <c r="BX1183" t="str">
        <f>IF(BQ1183=BJ1183,"",IF(OR(ISBLANK(BQ1183), ISBLANK(BJ1183)),"","check"))</f>
        <v/>
      </c>
      <c r="BY1183" t="str">
        <f>IF(BR1183=BK1183,"",IF(OR(ISBLANK(BR1183), ISBLANK(BK1183)),"","check"))</f>
        <v/>
      </c>
      <c r="BZ1183" t="str">
        <f>IF(BS1183=BL1183,"",IF(OR(ISBLANK(BS1183),ISBLANK(BL1183)),"",IF(BL1183=2,"",IF($BQ1183+$BJ1183&gt;0,"**check**","check"))))</f>
        <v/>
      </c>
      <c r="CA1183" t="str">
        <f>IF(BT1183=BM1183,"",IF(OR(ISBLANK(BT1183),ISBLANK(BM1183)),"",IF(BM1183=2,"",IF($BQ1183+$BJ1183&gt;0,"**check**","check"))))</f>
        <v/>
      </c>
      <c r="CB1183" t="str">
        <f>IF(BU1183=BN1183,"",IF(OR(ISBLANK(BU1183),ISBLANK(BN1183)),"",IF($BQ1183+$BJ1183&gt;0,"**check**","check")))</f>
        <v/>
      </c>
      <c r="CC1183" t="str">
        <f>IF(BV1183=BO1183,"",IF(OR(ISBLANK(BV1183),ISBLANK(BO1183)),"",IF($BQ1183+$BJ1183&gt;0,"**check**","check")))</f>
        <v/>
      </c>
      <c r="CE1183" s="11">
        <f>MAX(BQ1183,BJ1183)</f>
        <v>1</v>
      </c>
      <c r="CF1183" s="11">
        <f>MAX(BR1183,BK1183)</f>
        <v>1</v>
      </c>
      <c r="CG1183" s="11">
        <f>IF(ISBLANK(BS1183),IF(BL1183=2,0,BL1183),IF(ISBLANK(BL1183),BS1183,IF(BL1183=2,0,BL1183)))</f>
        <v>0</v>
      </c>
      <c r="CH1183" s="11">
        <f>IF(ISBLANK(BT1183),IF(BM1183=2,0,BM1183),IF(ISBLANK(BM1183),BT1183,IF(BM1183=2,0,BM1183)))</f>
        <v>0</v>
      </c>
      <c r="CI1183" s="11">
        <f>IF(ISBLANK(BU1183),BN1183,IF(ISBLANK(BN1183),BU1183,BN1183))</f>
        <v>0</v>
      </c>
      <c r="CJ1183" s="11">
        <f>IF(ISBLANK(BV1183),BO1183,IF(ISBLANK(BO1183),BV1183,BO1183))</f>
        <v>0</v>
      </c>
      <c r="CK1183" s="11" t="str">
        <f>IF(SUM(CG1183:CJ1183)=0,"delete","")</f>
        <v>delete</v>
      </c>
    </row>
    <row r="1184" spans="1:89">
      <c r="A1184" t="s">
        <v>1680</v>
      </c>
      <c r="B1184" t="s">
        <v>90</v>
      </c>
      <c r="C1184" t="s">
        <v>91</v>
      </c>
      <c r="D1184">
        <v>2.5</v>
      </c>
      <c r="E1184" t="s">
        <v>1678</v>
      </c>
      <c r="F1184" t="s">
        <v>1681</v>
      </c>
      <c r="G1184" t="s">
        <v>1682</v>
      </c>
      <c r="H1184" t="s">
        <v>95</v>
      </c>
      <c r="I1184">
        <v>0.1774</v>
      </c>
      <c r="J1184">
        <v>0.1774</v>
      </c>
      <c r="K1184">
        <v>1598.6</v>
      </c>
      <c r="L1184">
        <v>2091.5</v>
      </c>
      <c r="M1184">
        <v>24.771000000000001</v>
      </c>
      <c r="N1184" s="2">
        <v>3802900000</v>
      </c>
      <c r="O1184" s="2">
        <v>1.5536000000000001E-7</v>
      </c>
      <c r="P1184">
        <v>1878.8</v>
      </c>
      <c r="Q1184" s="2">
        <v>-3215600</v>
      </c>
      <c r="R1184">
        <v>0.95201000000000002</v>
      </c>
      <c r="S1184">
        <v>0.93601000000000001</v>
      </c>
      <c r="T1184">
        <v>1424.3</v>
      </c>
      <c r="U1184">
        <v>1309.0999999999999</v>
      </c>
      <c r="V1184">
        <v>0.95201000000000002</v>
      </c>
      <c r="W1184">
        <v>0.94240999999999997</v>
      </c>
      <c r="X1184">
        <v>1424.2</v>
      </c>
      <c r="Y1184">
        <v>1309.0999999999999</v>
      </c>
      <c r="Z1184">
        <v>0.84641</v>
      </c>
      <c r="AA1184">
        <v>0.81569000000000003</v>
      </c>
      <c r="AB1184">
        <v>2547.9</v>
      </c>
      <c r="AC1184">
        <v>1923.9</v>
      </c>
      <c r="AD1184">
        <v>13</v>
      </c>
      <c r="AE1184">
        <v>13</v>
      </c>
      <c r="AF1184" s="2">
        <v>6.9288999999999998E-6</v>
      </c>
      <c r="AG1184" s="2">
        <v>3.4184E-7</v>
      </c>
      <c r="AH1184" s="2">
        <v>6.5871E-6</v>
      </c>
      <c r="AI1184">
        <v>13</v>
      </c>
      <c r="AJ1184">
        <v>0</v>
      </c>
      <c r="AK1184">
        <v>12</v>
      </c>
      <c r="AL1184">
        <v>0</v>
      </c>
      <c r="AM1184">
        <v>0</v>
      </c>
      <c r="AN1184">
        <v>1</v>
      </c>
      <c r="AO1184">
        <v>0.79290000000000005</v>
      </c>
      <c r="AP1184">
        <v>0</v>
      </c>
      <c r="AQ1184">
        <v>0</v>
      </c>
      <c r="AR1184" t="s">
        <v>96</v>
      </c>
      <c r="AS1184" t="s">
        <v>96</v>
      </c>
      <c r="AT1184" t="s">
        <v>96</v>
      </c>
      <c r="AU1184" t="s">
        <v>96</v>
      </c>
      <c r="AV1184" t="s">
        <v>96</v>
      </c>
      <c r="AW1184" t="s">
        <v>96</v>
      </c>
      <c r="AX1184" t="s">
        <v>96</v>
      </c>
      <c r="AY1184" t="s">
        <v>112</v>
      </c>
      <c r="AZ1184" t="s">
        <v>96</v>
      </c>
      <c r="BA1184" s="3" t="s">
        <v>112</v>
      </c>
      <c r="BB1184" s="3" t="s">
        <v>96</v>
      </c>
      <c r="BC1184">
        <v>1</v>
      </c>
      <c r="BF1184"/>
      <c r="BG1184">
        <f t="shared" si="707"/>
        <v>0</v>
      </c>
      <c r="BH1184" s="14"/>
      <c r="BI1184" s="14"/>
      <c r="BJ1184"/>
      <c r="BK1184" s="6">
        <v>1</v>
      </c>
      <c r="BL1184"/>
      <c r="BM1184"/>
      <c r="BN1184"/>
      <c r="BP1184" s="7"/>
      <c r="BQ1184" s="8">
        <v>1</v>
      </c>
      <c r="BR1184" s="8">
        <v>1</v>
      </c>
      <c r="BS1184" s="8">
        <v>0</v>
      </c>
      <c r="BT1184" s="8">
        <v>0</v>
      </c>
      <c r="BU1184" s="8">
        <v>0</v>
      </c>
      <c r="BV1184" s="8">
        <v>0</v>
      </c>
      <c r="BW1184" s="9">
        <v>103</v>
      </c>
      <c r="BX1184" t="str">
        <f>IF(BQ1184=BJ1184,"",IF(OR(ISBLANK(BQ1184), ISBLANK(BJ1184)),"","check"))</f>
        <v/>
      </c>
      <c r="BY1184" t="str">
        <f>IF(BR1184=BK1184,"",IF(OR(ISBLANK(BR1184), ISBLANK(BK1184)),"","check"))</f>
        <v/>
      </c>
      <c r="BZ1184" t="str">
        <f>IF(BS1184=BL1184,"",IF(OR(ISBLANK(BS1184),ISBLANK(BL1184)),"",IF(BL1184=2,"",IF($BQ1184+$BJ1184&gt;0,"**check**","check"))))</f>
        <v/>
      </c>
      <c r="CA1184" t="str">
        <f>IF(BT1184=BM1184,"",IF(OR(ISBLANK(BT1184),ISBLANK(BM1184)),"",IF(BM1184=2,"",IF($BQ1184+$BJ1184&gt;0,"**check**","check"))))</f>
        <v/>
      </c>
      <c r="CB1184" t="str">
        <f>IF(BU1184=BN1184,"",IF(OR(ISBLANK(BU1184),ISBLANK(BN1184)),"",IF($BQ1184+$BJ1184&gt;0,"**check**","check")))</f>
        <v/>
      </c>
      <c r="CC1184" t="str">
        <f>IF(BV1184=BO1184,"",IF(OR(ISBLANK(BV1184),ISBLANK(BO1184)),"",IF($BQ1184+$BJ1184&gt;0,"**check**","check")))</f>
        <v/>
      </c>
      <c r="CE1184" s="11">
        <f>MAX(BQ1184,BJ1184)</f>
        <v>1</v>
      </c>
      <c r="CF1184" s="11">
        <f>MAX(BR1184,BK1184)</f>
        <v>1</v>
      </c>
      <c r="CG1184" s="11">
        <f>IF(ISBLANK(BS1184),IF(BL1184=2,0,BL1184),IF(ISBLANK(BL1184),BS1184,IF(BL1184=2,0,BL1184)))</f>
        <v>0</v>
      </c>
      <c r="CH1184" s="11">
        <f>IF(ISBLANK(BT1184),IF(BM1184=2,0,BM1184),IF(ISBLANK(BM1184),BT1184,IF(BM1184=2,0,BM1184)))</f>
        <v>0</v>
      </c>
      <c r="CI1184" s="11">
        <f>IF(ISBLANK(BU1184),BN1184,IF(ISBLANK(BN1184),BU1184,BN1184))</f>
        <v>0</v>
      </c>
      <c r="CJ1184" s="11">
        <f>IF(ISBLANK(BV1184),BO1184,IF(ISBLANK(BO1184),BV1184,BO1184))</f>
        <v>0</v>
      </c>
      <c r="CK1184" s="11" t="str">
        <f>IF(SUM(CG1184:CJ1184)=0,"delete","")</f>
        <v>delete</v>
      </c>
    </row>
    <row r="1185" spans="1:89">
      <c r="A1185" t="s">
        <v>1683</v>
      </c>
      <c r="B1185" t="s">
        <v>90</v>
      </c>
      <c r="C1185" t="s">
        <v>91</v>
      </c>
      <c r="D1185">
        <v>2.5</v>
      </c>
      <c r="E1185" t="s">
        <v>1678</v>
      </c>
      <c r="F1185" t="s">
        <v>1684</v>
      </c>
      <c r="G1185" t="s">
        <v>1685</v>
      </c>
      <c r="H1185" t="s">
        <v>95</v>
      </c>
      <c r="I1185">
        <v>2.3639000000000001</v>
      </c>
      <c r="J1185">
        <v>0.11309</v>
      </c>
      <c r="K1185">
        <v>2.5933999999999999E-2</v>
      </c>
      <c r="L1185">
        <v>2012.2</v>
      </c>
      <c r="M1185">
        <v>1.859</v>
      </c>
      <c r="N1185">
        <v>0.47376000000000001</v>
      </c>
      <c r="O1185">
        <v>2.3683999999999998</v>
      </c>
      <c r="P1185">
        <v>2034.8</v>
      </c>
      <c r="Q1185">
        <v>-51.933</v>
      </c>
      <c r="R1185">
        <v>0.96928000000000003</v>
      </c>
      <c r="S1185">
        <v>0.96543999999999996</v>
      </c>
      <c r="T1185">
        <v>4.0667000000000002E-2</v>
      </c>
      <c r="U1185">
        <v>2.3258000000000001E-2</v>
      </c>
      <c r="V1185">
        <v>0.80496000000000001</v>
      </c>
      <c r="W1185">
        <v>0.78935</v>
      </c>
      <c r="X1185">
        <v>0.10247000000000001</v>
      </c>
      <c r="Y1185">
        <v>8.4869E-2</v>
      </c>
      <c r="Z1185">
        <v>0.81520999999999999</v>
      </c>
      <c r="AA1185">
        <v>0.80042999999999997</v>
      </c>
      <c r="AB1185">
        <v>9.9737999999999993E-2</v>
      </c>
      <c r="AC1185">
        <v>8.0944000000000002E-2</v>
      </c>
      <c r="AD1185">
        <v>28</v>
      </c>
      <c r="AE1185">
        <v>13</v>
      </c>
      <c r="AF1185">
        <v>1.2902</v>
      </c>
      <c r="AG1185">
        <v>0.38647999999999999</v>
      </c>
      <c r="AH1185">
        <v>0.90368000000000004</v>
      </c>
      <c r="AI1185">
        <v>13</v>
      </c>
      <c r="AJ1185">
        <v>0</v>
      </c>
      <c r="AK1185">
        <v>12</v>
      </c>
      <c r="AL1185">
        <v>0</v>
      </c>
      <c r="AM1185">
        <v>0</v>
      </c>
      <c r="AN1185">
        <v>1</v>
      </c>
      <c r="AO1185">
        <v>0.91266000000000003</v>
      </c>
      <c r="AP1185">
        <v>1</v>
      </c>
      <c r="AQ1185">
        <v>1</v>
      </c>
      <c r="AR1185" t="s">
        <v>96</v>
      </c>
      <c r="AS1185" t="s">
        <v>96</v>
      </c>
      <c r="AT1185" t="s">
        <v>96</v>
      </c>
      <c r="AU1185" t="s">
        <v>96</v>
      </c>
      <c r="AV1185" t="s">
        <v>96</v>
      </c>
      <c r="AW1185" t="s">
        <v>96</v>
      </c>
      <c r="AX1185" t="s">
        <v>96</v>
      </c>
      <c r="AY1185" t="s">
        <v>96</v>
      </c>
      <c r="AZ1185" t="s">
        <v>96</v>
      </c>
      <c r="BA1185" s="3" t="s">
        <v>96</v>
      </c>
      <c r="BB1185" s="3" t="s">
        <v>96</v>
      </c>
      <c r="BC1185">
        <v>1</v>
      </c>
      <c r="BF1185"/>
      <c r="BG1185">
        <f t="shared" si="707"/>
        <v>0</v>
      </c>
      <c r="BH1185" s="14"/>
      <c r="BI1185" s="14"/>
      <c r="BJ1185" s="6">
        <v>1</v>
      </c>
      <c r="BK1185" s="6">
        <v>1</v>
      </c>
      <c r="BL1185"/>
      <c r="BM1185"/>
      <c r="BN1185"/>
      <c r="BP1185" s="7"/>
      <c r="BQ1185" s="8">
        <v>1</v>
      </c>
      <c r="BR1185" s="8">
        <v>1</v>
      </c>
      <c r="BS1185" s="8">
        <v>0</v>
      </c>
      <c r="BT1185" s="8">
        <v>0</v>
      </c>
      <c r="BU1185" s="8">
        <v>1</v>
      </c>
      <c r="BV1185" s="8">
        <v>1</v>
      </c>
      <c r="BW1185" s="9">
        <v>104</v>
      </c>
      <c r="BX1185" t="str">
        <f>IF(BQ1185=BJ1185,"",IF(OR(ISBLANK(BQ1185), ISBLANK(BJ1185)),"","check"))</f>
        <v/>
      </c>
      <c r="BY1185" t="str">
        <f>IF(BR1185=BK1185,"",IF(OR(ISBLANK(BR1185), ISBLANK(BK1185)),"","check"))</f>
        <v/>
      </c>
      <c r="BZ1185" t="str">
        <f>IF(BS1185=BL1185,"",IF(OR(ISBLANK(BS1185),ISBLANK(BL1185)),"",IF(BL1185=2,"",IF($BQ1185+$BJ1185&gt;0,"**check**","check"))))</f>
        <v/>
      </c>
      <c r="CA1185" t="str">
        <f>IF(BT1185=BM1185,"",IF(OR(ISBLANK(BT1185),ISBLANK(BM1185)),"",IF(BM1185=2,"",IF($BQ1185+$BJ1185&gt;0,"**check**","check"))))</f>
        <v/>
      </c>
      <c r="CB1185" t="str">
        <f>IF(BU1185=BN1185,"",IF(OR(ISBLANK(BU1185),ISBLANK(BN1185)),"",IF($BQ1185+$BJ1185&gt;0,"**check**","check")))</f>
        <v/>
      </c>
      <c r="CC1185" t="str">
        <f>IF(BV1185=BO1185,"",IF(OR(ISBLANK(BV1185),ISBLANK(BO1185)),"",IF($BQ1185+$BJ1185&gt;0,"**check**","check")))</f>
        <v/>
      </c>
      <c r="CE1185" s="11">
        <f>MAX(BQ1185,BJ1185)</f>
        <v>1</v>
      </c>
      <c r="CF1185" s="11">
        <f>MAX(BR1185,BK1185)</f>
        <v>1</v>
      </c>
      <c r="CG1185" s="11">
        <f>IF(ISBLANK(BS1185),IF(BL1185=2,0,BL1185),IF(ISBLANK(BL1185),BS1185,IF(BL1185=2,0,BL1185)))</f>
        <v>0</v>
      </c>
      <c r="CH1185" s="11">
        <f>IF(ISBLANK(BT1185),IF(BM1185=2,0,BM1185),IF(ISBLANK(BM1185),BT1185,IF(BM1185=2,0,BM1185)))</f>
        <v>0</v>
      </c>
      <c r="CI1185" s="11">
        <f>IF(ISBLANK(BU1185),BN1185,IF(ISBLANK(BN1185),BU1185,BN1185))</f>
        <v>1</v>
      </c>
      <c r="CJ1185" s="11">
        <f>IF(ISBLANK(BV1185),BO1185,IF(ISBLANK(BO1185),BV1185,BO1185))</f>
        <v>1</v>
      </c>
      <c r="CK1185" s="11" t="str">
        <f>IF(SUM(CG1185:CJ1185)=0,"delete","")</f>
        <v/>
      </c>
    </row>
    <row r="1186" spans="1:89">
      <c r="A1186" t="s">
        <v>1686</v>
      </c>
      <c r="B1186" t="s">
        <v>90</v>
      </c>
      <c r="C1186" t="s">
        <v>91</v>
      </c>
      <c r="D1186">
        <v>2.5</v>
      </c>
      <c r="E1186" t="s">
        <v>1678</v>
      </c>
      <c r="F1186" t="s">
        <v>1687</v>
      </c>
      <c r="G1186" t="s">
        <v>1676</v>
      </c>
      <c r="H1186" t="s">
        <v>95</v>
      </c>
      <c r="I1186">
        <v>0.1802</v>
      </c>
      <c r="J1186">
        <v>0.12298000000000001</v>
      </c>
      <c r="K1186">
        <v>34099</v>
      </c>
      <c r="L1186">
        <v>2022.1</v>
      </c>
      <c r="M1186">
        <v>24.387</v>
      </c>
      <c r="N1186" s="2">
        <v>1679300</v>
      </c>
      <c r="O1186" s="2">
        <v>1.2683E-6</v>
      </c>
      <c r="P1186">
        <v>1800.9</v>
      </c>
      <c r="Q1186" s="2">
        <v>-68249000</v>
      </c>
      <c r="R1186">
        <v>0.99697999999999998</v>
      </c>
      <c r="S1186">
        <v>0.99660000000000004</v>
      </c>
      <c r="T1186">
        <v>16241</v>
      </c>
      <c r="U1186">
        <v>11892</v>
      </c>
      <c r="V1186">
        <v>0.98846000000000001</v>
      </c>
      <c r="W1186">
        <v>0.98753999999999997</v>
      </c>
      <c r="X1186">
        <v>31729</v>
      </c>
      <c r="Y1186">
        <v>26770</v>
      </c>
      <c r="Z1186">
        <v>0.86946000000000001</v>
      </c>
      <c r="AA1186">
        <v>0.85901000000000005</v>
      </c>
      <c r="AB1186" s="2">
        <v>106730</v>
      </c>
      <c r="AC1186">
        <v>94183</v>
      </c>
      <c r="AD1186">
        <v>28</v>
      </c>
      <c r="AE1186">
        <v>28</v>
      </c>
      <c r="AF1186">
        <v>0.59575</v>
      </c>
      <c r="AG1186">
        <v>1.1313999999999999E-2</v>
      </c>
      <c r="AH1186">
        <v>0.58443000000000001</v>
      </c>
      <c r="AI1186">
        <v>28</v>
      </c>
      <c r="AJ1186">
        <v>0</v>
      </c>
      <c r="AK1186">
        <v>27</v>
      </c>
      <c r="AL1186">
        <v>0</v>
      </c>
      <c r="AM1186">
        <v>0</v>
      </c>
      <c r="AN1186">
        <v>0</v>
      </c>
      <c r="AO1186">
        <v>0.89493999999999996</v>
      </c>
      <c r="AP1186">
        <v>0</v>
      </c>
      <c r="AQ1186">
        <v>0</v>
      </c>
      <c r="AR1186" t="s">
        <v>96</v>
      </c>
      <c r="AS1186" t="s">
        <v>96</v>
      </c>
      <c r="AT1186" t="s">
        <v>96</v>
      </c>
      <c r="AU1186" t="s">
        <v>96</v>
      </c>
      <c r="AV1186" t="s">
        <v>96</v>
      </c>
      <c r="AW1186" t="s">
        <v>96</v>
      </c>
      <c r="AX1186" t="s">
        <v>96</v>
      </c>
      <c r="AY1186" t="s">
        <v>96</v>
      </c>
      <c r="AZ1186" t="s">
        <v>96</v>
      </c>
      <c r="BA1186" s="3" t="s">
        <v>96</v>
      </c>
      <c r="BB1186" s="3" t="s">
        <v>96</v>
      </c>
      <c r="BC1186">
        <v>1</v>
      </c>
      <c r="BF1186"/>
      <c r="BG1186">
        <f t="shared" si="707"/>
        <v>0</v>
      </c>
      <c r="BH1186" s="14"/>
      <c r="BI1186" s="14"/>
      <c r="BJ1186" s="6">
        <v>1</v>
      </c>
      <c r="BK1186" s="6">
        <v>1</v>
      </c>
      <c r="BL1186"/>
      <c r="BM1186"/>
      <c r="BN1186"/>
      <c r="BP1186" s="7"/>
      <c r="BQ1186" s="8">
        <v>1</v>
      </c>
      <c r="BR1186" s="8">
        <v>1</v>
      </c>
      <c r="BS1186" s="8">
        <v>0</v>
      </c>
      <c r="BT1186" s="8">
        <v>0</v>
      </c>
      <c r="BU1186" s="8">
        <v>0</v>
      </c>
      <c r="BV1186" s="8">
        <v>0</v>
      </c>
      <c r="BW1186" s="9">
        <v>105</v>
      </c>
      <c r="BX1186" t="str">
        <f>IF(BQ1186=BJ1186,"",IF(OR(ISBLANK(BQ1186), ISBLANK(BJ1186)),"","check"))</f>
        <v/>
      </c>
      <c r="BY1186" t="str">
        <f>IF(BR1186=BK1186,"",IF(OR(ISBLANK(BR1186), ISBLANK(BK1186)),"","check"))</f>
        <v/>
      </c>
      <c r="BZ1186" t="str">
        <f>IF(BS1186=BL1186,"",IF(OR(ISBLANK(BS1186),ISBLANK(BL1186)),"",IF(BL1186=2,"",IF($BQ1186+$BJ1186&gt;0,"**check**","check"))))</f>
        <v/>
      </c>
      <c r="CA1186" t="str">
        <f>IF(BT1186=BM1186,"",IF(OR(ISBLANK(BT1186),ISBLANK(BM1186)),"",IF(BM1186=2,"",IF($BQ1186+$BJ1186&gt;0,"**check**","check"))))</f>
        <v/>
      </c>
      <c r="CB1186" t="str">
        <f>IF(BU1186=BN1186,"",IF(OR(ISBLANK(BU1186),ISBLANK(BN1186)),"",IF($BQ1186+$BJ1186&gt;0,"**check**","check")))</f>
        <v/>
      </c>
      <c r="CC1186" t="str">
        <f>IF(BV1186=BO1186,"",IF(OR(ISBLANK(BV1186),ISBLANK(BO1186)),"",IF($BQ1186+$BJ1186&gt;0,"**check**","check")))</f>
        <v/>
      </c>
      <c r="CE1186" s="11">
        <f>MAX(BQ1186,BJ1186)</f>
        <v>1</v>
      </c>
      <c r="CF1186" s="11">
        <f>MAX(BR1186,BK1186)</f>
        <v>1</v>
      </c>
      <c r="CG1186" s="11">
        <f>IF(ISBLANK(BS1186),IF(BL1186=2,0,BL1186),IF(ISBLANK(BL1186),BS1186,IF(BL1186=2,0,BL1186)))</f>
        <v>0</v>
      </c>
      <c r="CH1186" s="11">
        <f>IF(ISBLANK(BT1186),IF(BM1186=2,0,BM1186),IF(ISBLANK(BM1186),BT1186,IF(BM1186=2,0,BM1186)))</f>
        <v>0</v>
      </c>
      <c r="CI1186" s="11">
        <f>IF(ISBLANK(BU1186),BN1186,IF(ISBLANK(BN1186),BU1186,BN1186))</f>
        <v>0</v>
      </c>
      <c r="CJ1186" s="11">
        <f>IF(ISBLANK(BV1186),BO1186,IF(ISBLANK(BO1186),BV1186,BO1186))</f>
        <v>0</v>
      </c>
      <c r="CK1186" s="11" t="str">
        <f>IF(SUM(CG1186:CJ1186)=0,"delete","")</f>
        <v>delete</v>
      </c>
    </row>
    <row r="1187" spans="1:89">
      <c r="A1187" t="s">
        <v>1688</v>
      </c>
      <c r="B1187" t="s">
        <v>90</v>
      </c>
      <c r="C1187" t="s">
        <v>91</v>
      </c>
      <c r="D1187">
        <v>2.5</v>
      </c>
      <c r="E1187" t="s">
        <v>1678</v>
      </c>
      <c r="F1187" t="s">
        <v>1689</v>
      </c>
      <c r="G1187" t="s">
        <v>1682</v>
      </c>
      <c r="H1187" t="s">
        <v>95</v>
      </c>
      <c r="I1187">
        <v>0.13982</v>
      </c>
      <c r="J1187">
        <v>9.2324000000000003E-2</v>
      </c>
      <c r="K1187">
        <v>574.33000000000004</v>
      </c>
      <c r="L1187">
        <v>2021.1</v>
      </c>
      <c r="M1187">
        <v>31.428000000000001</v>
      </c>
      <c r="N1187">
        <v>27468</v>
      </c>
      <c r="O1187">
        <v>3.7292E-4</v>
      </c>
      <c r="P1187">
        <v>1832.6</v>
      </c>
      <c r="Q1187" s="2">
        <v>-1148200</v>
      </c>
      <c r="R1187">
        <v>0.99519000000000002</v>
      </c>
      <c r="S1187">
        <v>0.99458999999999997</v>
      </c>
      <c r="T1187">
        <v>334.41</v>
      </c>
      <c r="U1187">
        <v>282.16000000000003</v>
      </c>
      <c r="V1187">
        <v>0.98509000000000002</v>
      </c>
      <c r="W1187">
        <v>0.9839</v>
      </c>
      <c r="X1187">
        <v>588.97</v>
      </c>
      <c r="Y1187">
        <v>511.95</v>
      </c>
      <c r="Z1187">
        <v>0.92513999999999996</v>
      </c>
      <c r="AA1187">
        <v>0.91915000000000002</v>
      </c>
      <c r="AB1187">
        <v>1319.7</v>
      </c>
      <c r="AC1187">
        <v>1138.2</v>
      </c>
      <c r="AD1187">
        <v>28</v>
      </c>
      <c r="AE1187">
        <v>28</v>
      </c>
      <c r="AF1187">
        <v>0.61016999999999999</v>
      </c>
      <c r="AG1187">
        <v>4.0046999999999999E-2</v>
      </c>
      <c r="AH1187">
        <v>0.57013000000000003</v>
      </c>
      <c r="AI1187">
        <v>28</v>
      </c>
      <c r="AJ1187">
        <v>0</v>
      </c>
      <c r="AK1187">
        <v>27</v>
      </c>
      <c r="AL1187">
        <v>0</v>
      </c>
      <c r="AM1187">
        <v>0</v>
      </c>
      <c r="AN1187">
        <v>0</v>
      </c>
      <c r="AO1187">
        <v>0.91944999999999999</v>
      </c>
      <c r="AP1187">
        <v>0</v>
      </c>
      <c r="AQ1187">
        <v>0</v>
      </c>
      <c r="AR1187" t="s">
        <v>96</v>
      </c>
      <c r="AS1187" t="s">
        <v>96</v>
      </c>
      <c r="AT1187" t="s">
        <v>96</v>
      </c>
      <c r="AU1187" t="s">
        <v>96</v>
      </c>
      <c r="AV1187" t="s">
        <v>96</v>
      </c>
      <c r="AW1187" t="s">
        <v>96</v>
      </c>
      <c r="AX1187" t="s">
        <v>96</v>
      </c>
      <c r="AY1187" t="s">
        <v>96</v>
      </c>
      <c r="AZ1187" t="s">
        <v>96</v>
      </c>
      <c r="BA1187" s="3" t="s">
        <v>96</v>
      </c>
      <c r="BB1187" s="3" t="s">
        <v>96</v>
      </c>
      <c r="BC1187">
        <v>1</v>
      </c>
      <c r="BF1187"/>
      <c r="BG1187">
        <f t="shared" si="707"/>
        <v>0</v>
      </c>
      <c r="BH1187" s="14"/>
      <c r="BI1187" s="14"/>
      <c r="BJ1187" s="6">
        <v>1</v>
      </c>
      <c r="BK1187" s="6">
        <v>1</v>
      </c>
      <c r="BL1187"/>
      <c r="BM1187"/>
      <c r="BN1187"/>
      <c r="BP1187" s="7"/>
      <c r="BQ1187" s="8">
        <v>1</v>
      </c>
      <c r="BR1187" s="8">
        <v>1</v>
      </c>
      <c r="BS1187" s="8">
        <v>0</v>
      </c>
      <c r="BT1187" s="8">
        <v>0</v>
      </c>
      <c r="BU1187" s="8">
        <v>0</v>
      </c>
      <c r="BV1187" s="8">
        <v>0</v>
      </c>
      <c r="BW1187" s="9">
        <v>106</v>
      </c>
      <c r="BX1187" t="str">
        <f>IF(BQ1187=BJ1187,"",IF(OR(ISBLANK(BQ1187), ISBLANK(BJ1187)),"","check"))</f>
        <v/>
      </c>
      <c r="BY1187" t="str">
        <f>IF(BR1187=BK1187,"",IF(OR(ISBLANK(BR1187), ISBLANK(BK1187)),"","check"))</f>
        <v/>
      </c>
      <c r="BZ1187" t="str">
        <f>IF(BS1187=BL1187,"",IF(OR(ISBLANK(BS1187),ISBLANK(BL1187)),"",IF(BL1187=2,"",IF($BQ1187+$BJ1187&gt;0,"**check**","check"))))</f>
        <v/>
      </c>
      <c r="CA1187" t="str">
        <f>IF(BT1187=BM1187,"",IF(OR(ISBLANK(BT1187),ISBLANK(BM1187)),"",IF(BM1187=2,"",IF($BQ1187+$BJ1187&gt;0,"**check**","check"))))</f>
        <v/>
      </c>
      <c r="CB1187" t="str">
        <f>IF(BU1187=BN1187,"",IF(OR(ISBLANK(BU1187),ISBLANK(BN1187)),"",IF($BQ1187+$BJ1187&gt;0,"**check**","check")))</f>
        <v/>
      </c>
      <c r="CC1187" t="str">
        <f>IF(BV1187=BO1187,"",IF(OR(ISBLANK(BV1187),ISBLANK(BO1187)),"",IF($BQ1187+$BJ1187&gt;0,"**check**","check")))</f>
        <v/>
      </c>
      <c r="CE1187" s="11">
        <f>MAX(BQ1187,BJ1187)</f>
        <v>1</v>
      </c>
      <c r="CF1187" s="11">
        <f>MAX(BR1187,BK1187)</f>
        <v>1</v>
      </c>
      <c r="CG1187" s="11">
        <f>IF(ISBLANK(BS1187),IF(BL1187=2,0,BL1187),IF(ISBLANK(BL1187),BS1187,IF(BL1187=2,0,BL1187)))</f>
        <v>0</v>
      </c>
      <c r="CH1187" s="11">
        <f>IF(ISBLANK(BT1187),IF(BM1187=2,0,BM1187),IF(ISBLANK(BM1187),BT1187,IF(BM1187=2,0,BM1187)))</f>
        <v>0</v>
      </c>
      <c r="CI1187" s="11">
        <f>IF(ISBLANK(BU1187),BN1187,IF(ISBLANK(BN1187),BU1187,BN1187))</f>
        <v>0</v>
      </c>
      <c r="CJ1187" s="11">
        <f>IF(ISBLANK(BV1187),BO1187,IF(ISBLANK(BO1187),BV1187,BO1187))</f>
        <v>0</v>
      </c>
      <c r="CK1187" s="11" t="str">
        <f>IF(SUM(CG1187:CJ1187)=0,"delete","")</f>
        <v>delete</v>
      </c>
    </row>
    <row r="1188" spans="1:89">
      <c r="A1188" t="s">
        <v>1690</v>
      </c>
      <c r="B1188" t="s">
        <v>90</v>
      </c>
      <c r="C1188" t="s">
        <v>91</v>
      </c>
      <c r="D1188">
        <v>2.9</v>
      </c>
      <c r="E1188" t="s">
        <v>1691</v>
      </c>
      <c r="F1188" t="s">
        <v>1692</v>
      </c>
      <c r="G1188" t="s">
        <v>1682</v>
      </c>
      <c r="H1188" t="s">
        <v>95</v>
      </c>
      <c r="I1188">
        <v>0.14721000000000001</v>
      </c>
      <c r="J1188">
        <v>0.13431999999999999</v>
      </c>
      <c r="K1188">
        <v>1286</v>
      </c>
      <c r="L1188">
        <v>2034.2</v>
      </c>
      <c r="M1188">
        <v>29.852</v>
      </c>
      <c r="N1188" s="2">
        <v>223200</v>
      </c>
      <c r="O1188" s="2">
        <v>8.1126999999999994E-6</v>
      </c>
      <c r="P1188">
        <v>1857.6</v>
      </c>
      <c r="Q1188" s="2">
        <v>-2574100</v>
      </c>
      <c r="R1188">
        <v>0.98411999999999999</v>
      </c>
      <c r="S1188">
        <v>0.98214000000000001</v>
      </c>
      <c r="T1188">
        <v>1444.1</v>
      </c>
      <c r="U1188">
        <v>1158.0999999999999</v>
      </c>
      <c r="V1188">
        <v>0.98370000000000002</v>
      </c>
      <c r="W1188">
        <v>0.98238999999999999</v>
      </c>
      <c r="X1188">
        <v>1463.4</v>
      </c>
      <c r="Y1188">
        <v>1165.7</v>
      </c>
      <c r="Z1188">
        <v>0.82147000000000003</v>
      </c>
      <c r="AA1188">
        <v>0.80718000000000001</v>
      </c>
      <c r="AB1188">
        <v>4842.6000000000004</v>
      </c>
      <c r="AC1188">
        <v>3952.2</v>
      </c>
      <c r="AD1188">
        <v>28</v>
      </c>
      <c r="AE1188">
        <v>28</v>
      </c>
      <c r="AF1188">
        <v>0.19314000000000001</v>
      </c>
      <c r="AG1188">
        <v>4.9283E-3</v>
      </c>
      <c r="AH1188">
        <v>0.18820999999999999</v>
      </c>
      <c r="AI1188">
        <v>28</v>
      </c>
      <c r="AJ1188">
        <v>0</v>
      </c>
      <c r="AK1188">
        <v>27</v>
      </c>
      <c r="AL1188">
        <v>0</v>
      </c>
      <c r="AM1188">
        <v>0</v>
      </c>
      <c r="AN1188">
        <v>0</v>
      </c>
      <c r="AO1188">
        <v>0.85958999999999997</v>
      </c>
      <c r="AP1188">
        <v>0</v>
      </c>
      <c r="AQ1188">
        <v>0</v>
      </c>
      <c r="AR1188" t="s">
        <v>96</v>
      </c>
      <c r="AS1188" t="s">
        <v>96</v>
      </c>
      <c r="AT1188" t="s">
        <v>96</v>
      </c>
      <c r="AU1188" t="s">
        <v>96</v>
      </c>
      <c r="AV1188" t="s">
        <v>96</v>
      </c>
      <c r="AW1188" t="s">
        <v>96</v>
      </c>
      <c r="AX1188" t="s">
        <v>96</v>
      </c>
      <c r="AY1188" t="s">
        <v>112</v>
      </c>
      <c r="AZ1188" t="s">
        <v>96</v>
      </c>
      <c r="BA1188" s="3" t="s">
        <v>112</v>
      </c>
      <c r="BB1188" s="3" t="s">
        <v>96</v>
      </c>
      <c r="BC1188">
        <v>1</v>
      </c>
      <c r="BF1188"/>
      <c r="BG1188">
        <f t="shared" si="707"/>
        <v>0</v>
      </c>
      <c r="BH1188" s="14"/>
      <c r="BI1188" s="14"/>
      <c r="BJ1188"/>
      <c r="BK1188" s="6">
        <v>1</v>
      </c>
      <c r="BL1188"/>
      <c r="BM1188"/>
      <c r="BN1188"/>
      <c r="BP1188" s="7"/>
      <c r="BQ1188" s="8">
        <v>1</v>
      </c>
      <c r="BR1188" s="8">
        <v>1</v>
      </c>
      <c r="BS1188" s="8">
        <v>0</v>
      </c>
      <c r="BT1188" s="8">
        <v>0</v>
      </c>
      <c r="BU1188" s="8">
        <v>1</v>
      </c>
      <c r="BV1188" s="8">
        <v>1</v>
      </c>
      <c r="BW1188" s="9">
        <v>107</v>
      </c>
      <c r="BX1188" t="str">
        <f>IF(BQ1188=BJ1188,"",IF(OR(ISBLANK(BQ1188), ISBLANK(BJ1188)),"","check"))</f>
        <v/>
      </c>
      <c r="BY1188" t="str">
        <f>IF(BR1188=BK1188,"",IF(OR(ISBLANK(BR1188), ISBLANK(BK1188)),"","check"))</f>
        <v/>
      </c>
      <c r="BZ1188" t="str">
        <f>IF(BS1188=BL1188,"",IF(OR(ISBLANK(BS1188),ISBLANK(BL1188)),"",IF(BL1188=2,"",IF($BQ1188+$BJ1188&gt;0,"**check**","check"))))</f>
        <v/>
      </c>
      <c r="CA1188" t="str">
        <f>IF(BT1188=BM1188,"",IF(OR(ISBLANK(BT1188),ISBLANK(BM1188)),"",IF(BM1188=2,"",IF($BQ1188+$BJ1188&gt;0,"**check**","check"))))</f>
        <v/>
      </c>
      <c r="CB1188" t="str">
        <f>IF(BU1188=BN1188,"",IF(OR(ISBLANK(BU1188),ISBLANK(BN1188)),"",IF($BQ1188+$BJ1188&gt;0,"**check**","check")))</f>
        <v/>
      </c>
      <c r="CC1188" t="str">
        <f>IF(BV1188=BO1188,"",IF(OR(ISBLANK(BV1188),ISBLANK(BO1188)),"",IF($BQ1188+$BJ1188&gt;0,"**check**","check")))</f>
        <v/>
      </c>
      <c r="CE1188" s="11">
        <f>MAX(BQ1188,BJ1188)</f>
        <v>1</v>
      </c>
      <c r="CF1188" s="11">
        <f>MAX(BR1188,BK1188)</f>
        <v>1</v>
      </c>
      <c r="CG1188" s="11">
        <f>IF(ISBLANK(BS1188),IF(BL1188=2,0,BL1188),IF(ISBLANK(BL1188),BS1188,IF(BL1188=2,0,BL1188)))</f>
        <v>0</v>
      </c>
      <c r="CH1188" s="11">
        <f>IF(ISBLANK(BT1188),IF(BM1188=2,0,BM1188),IF(ISBLANK(BM1188),BT1188,IF(BM1188=2,0,BM1188)))</f>
        <v>0</v>
      </c>
      <c r="CI1188" s="11">
        <f>IF(ISBLANK(BU1188),BN1188,IF(ISBLANK(BN1188),BU1188,BN1188))</f>
        <v>1</v>
      </c>
      <c r="CJ1188" s="11">
        <f>IF(ISBLANK(BV1188),BO1188,IF(ISBLANK(BO1188),BV1188,BO1188))</f>
        <v>1</v>
      </c>
      <c r="CK1188" s="11" t="str">
        <f>IF(SUM(CG1188:CJ1188)=0,"delete","")</f>
        <v/>
      </c>
    </row>
    <row r="1189" spans="1:89">
      <c r="A1189" t="s">
        <v>1693</v>
      </c>
      <c r="B1189" t="s">
        <v>90</v>
      </c>
      <c r="C1189" t="s">
        <v>91</v>
      </c>
      <c r="D1189">
        <v>4.2</v>
      </c>
      <c r="E1189" t="s">
        <v>1694</v>
      </c>
      <c r="F1189" t="s">
        <v>1695</v>
      </c>
      <c r="G1189" t="s">
        <v>1696</v>
      </c>
      <c r="H1189" t="s">
        <v>95</v>
      </c>
      <c r="I1189">
        <v>0.20877999999999999</v>
      </c>
      <c r="J1189">
        <v>0.12447</v>
      </c>
      <c r="K1189">
        <v>4.1051000000000002</v>
      </c>
      <c r="L1189">
        <v>2018.2</v>
      </c>
      <c r="M1189">
        <v>21.048999999999999</v>
      </c>
      <c r="N1189">
        <v>155.13</v>
      </c>
      <c r="O1189">
        <v>0.17913999999999999</v>
      </c>
      <c r="P1189">
        <v>1970.1</v>
      </c>
      <c r="Q1189">
        <v>-8213.7000000000007</v>
      </c>
      <c r="R1189">
        <v>0.97131000000000001</v>
      </c>
      <c r="S1189">
        <v>0.96740000000000004</v>
      </c>
      <c r="T1189">
        <v>5.6147</v>
      </c>
      <c r="U1189">
        <v>5.1835000000000004</v>
      </c>
      <c r="V1189">
        <v>0.95503000000000005</v>
      </c>
      <c r="W1189">
        <v>0.95111999999999997</v>
      </c>
      <c r="X1189">
        <v>7.03</v>
      </c>
      <c r="Y1189">
        <v>5.9974999999999996</v>
      </c>
      <c r="Z1189">
        <v>0.86256999999999995</v>
      </c>
      <c r="AA1189">
        <v>0.85062000000000004</v>
      </c>
      <c r="AB1189">
        <v>12.29</v>
      </c>
      <c r="AC1189">
        <v>10.506</v>
      </c>
      <c r="AD1189">
        <v>26</v>
      </c>
      <c r="AE1189">
        <v>26</v>
      </c>
      <c r="AF1189">
        <v>0.64463000000000004</v>
      </c>
      <c r="AG1189">
        <v>3.6045000000000001E-3</v>
      </c>
      <c r="AH1189">
        <v>0.64102999999999999</v>
      </c>
      <c r="AI1189">
        <v>26</v>
      </c>
      <c r="AJ1189">
        <v>0</v>
      </c>
      <c r="AK1189">
        <v>25</v>
      </c>
      <c r="AL1189">
        <v>0</v>
      </c>
      <c r="AM1189">
        <v>0</v>
      </c>
      <c r="AN1189">
        <v>1</v>
      </c>
      <c r="AO1189">
        <v>0.91066999999999998</v>
      </c>
      <c r="AP1189">
        <v>0</v>
      </c>
      <c r="AQ1189">
        <v>1</v>
      </c>
      <c r="AR1189" t="s">
        <v>96</v>
      </c>
      <c r="AS1189" t="s">
        <v>96</v>
      </c>
      <c r="AT1189" t="s">
        <v>96</v>
      </c>
      <c r="AU1189" t="s">
        <v>96</v>
      </c>
      <c r="AV1189" t="s">
        <v>96</v>
      </c>
      <c r="AW1189" t="s">
        <v>96</v>
      </c>
      <c r="AX1189" t="s">
        <v>96</v>
      </c>
      <c r="AY1189" t="s">
        <v>96</v>
      </c>
      <c r="AZ1189" t="s">
        <v>96</v>
      </c>
      <c r="BA1189" s="3" t="s">
        <v>96</v>
      </c>
      <c r="BB1189" s="3" t="s">
        <v>96</v>
      </c>
      <c r="BC1189">
        <v>1</v>
      </c>
      <c r="BF1189"/>
      <c r="BG1189">
        <f t="shared" si="707"/>
        <v>0</v>
      </c>
      <c r="BH1189" s="14"/>
      <c r="BI1189" s="14"/>
      <c r="BJ1189" s="6">
        <v>1</v>
      </c>
      <c r="BK1189" s="6">
        <v>1</v>
      </c>
      <c r="BL1189"/>
      <c r="BM1189"/>
      <c r="BN1189"/>
      <c r="BP1189" s="7"/>
      <c r="BQ1189" s="8">
        <v>1</v>
      </c>
      <c r="BR1189" s="8">
        <v>1</v>
      </c>
      <c r="BS1189" s="8">
        <v>0</v>
      </c>
      <c r="BT1189" s="8">
        <v>0</v>
      </c>
      <c r="BU1189" s="8">
        <v>1</v>
      </c>
      <c r="BV1189" s="8">
        <v>1</v>
      </c>
      <c r="BW1189" s="9">
        <v>128</v>
      </c>
      <c r="BX1189" t="str">
        <f>IF(BQ1189=BJ1189,"",IF(OR(ISBLANK(BQ1189), ISBLANK(BJ1189)),"","check"))</f>
        <v/>
      </c>
      <c r="BY1189" t="str">
        <f>IF(BR1189=BK1189,"",IF(OR(ISBLANK(BR1189), ISBLANK(BK1189)),"","check"))</f>
        <v/>
      </c>
      <c r="BZ1189" t="str">
        <f>IF(BS1189=BL1189,"",IF(OR(ISBLANK(BS1189),ISBLANK(BL1189)),"",IF(BL1189=2,"",IF($BQ1189+$BJ1189&gt;0,"**check**","check"))))</f>
        <v/>
      </c>
      <c r="CA1189" t="str">
        <f>IF(BT1189=BM1189,"",IF(OR(ISBLANK(BT1189),ISBLANK(BM1189)),"",IF(BM1189=2,"",IF($BQ1189+$BJ1189&gt;0,"**check**","check"))))</f>
        <v/>
      </c>
      <c r="CB1189" t="str">
        <f>IF(BU1189=BN1189,"",IF(OR(ISBLANK(BU1189),ISBLANK(BN1189)),"",IF($BQ1189+$BJ1189&gt;0,"**check**","check")))</f>
        <v/>
      </c>
      <c r="CC1189" t="str">
        <f>IF(BV1189=BO1189,"",IF(OR(ISBLANK(BV1189),ISBLANK(BO1189)),"",IF($BQ1189+$BJ1189&gt;0,"**check**","check")))</f>
        <v/>
      </c>
      <c r="CE1189" s="11">
        <f>MAX(BQ1189,BJ1189)</f>
        <v>1</v>
      </c>
      <c r="CF1189" s="11">
        <f>MAX(BR1189,BK1189)</f>
        <v>1</v>
      </c>
      <c r="CG1189" s="11">
        <f>IF(ISBLANK(BS1189),IF(BL1189=2,0,BL1189),IF(ISBLANK(BL1189),BS1189,IF(BL1189=2,0,BL1189)))</f>
        <v>0</v>
      </c>
      <c r="CH1189" s="11">
        <f>IF(ISBLANK(BT1189),IF(BM1189=2,0,BM1189),IF(ISBLANK(BM1189),BT1189,IF(BM1189=2,0,BM1189)))</f>
        <v>0</v>
      </c>
      <c r="CI1189" s="11">
        <f>IF(ISBLANK(BU1189),BN1189,IF(ISBLANK(BN1189),BU1189,BN1189))</f>
        <v>1</v>
      </c>
      <c r="CJ1189" s="11">
        <f>IF(ISBLANK(BV1189),BO1189,IF(ISBLANK(BO1189),BV1189,BO1189))</f>
        <v>1</v>
      </c>
      <c r="CK1189" s="11" t="str">
        <f>IF(SUM(CG1189:CJ1189)=0,"delete","")</f>
        <v/>
      </c>
    </row>
    <row r="1190" spans="1:89">
      <c r="A1190" t="s">
        <v>1697</v>
      </c>
      <c r="B1190" t="s">
        <v>90</v>
      </c>
      <c r="C1190" t="s">
        <v>91</v>
      </c>
      <c r="D1190">
        <v>4.2</v>
      </c>
      <c r="E1190" t="s">
        <v>1694</v>
      </c>
      <c r="F1190" t="s">
        <v>1698</v>
      </c>
      <c r="G1190" t="s">
        <v>1699</v>
      </c>
      <c r="H1190" t="s">
        <v>95</v>
      </c>
      <c r="I1190">
        <v>0.20877999999999999</v>
      </c>
      <c r="J1190">
        <v>0.12447</v>
      </c>
      <c r="K1190">
        <v>4.1051000000000002</v>
      </c>
      <c r="L1190">
        <v>2018.2</v>
      </c>
      <c r="M1190">
        <v>21.048999999999999</v>
      </c>
      <c r="N1190">
        <v>155.13</v>
      </c>
      <c r="O1190">
        <v>0.17913999999999999</v>
      </c>
      <c r="P1190">
        <v>1970.1</v>
      </c>
      <c r="Q1190">
        <v>-8213.7000000000007</v>
      </c>
      <c r="R1190">
        <v>0.97131000000000001</v>
      </c>
      <c r="S1190">
        <v>0.96740000000000004</v>
      </c>
      <c r="T1190">
        <v>5.6147</v>
      </c>
      <c r="U1190">
        <v>5.1835000000000004</v>
      </c>
      <c r="V1190">
        <v>0.95503000000000005</v>
      </c>
      <c r="W1190">
        <v>0.95111999999999997</v>
      </c>
      <c r="X1190">
        <v>7.03</v>
      </c>
      <c r="Y1190">
        <v>5.9974999999999996</v>
      </c>
      <c r="Z1190">
        <v>0.86256999999999995</v>
      </c>
      <c r="AA1190">
        <v>0.85062000000000004</v>
      </c>
      <c r="AB1190">
        <v>12.29</v>
      </c>
      <c r="AC1190">
        <v>10.506</v>
      </c>
      <c r="AD1190">
        <v>26</v>
      </c>
      <c r="AE1190">
        <v>26</v>
      </c>
      <c r="AF1190">
        <v>0.64463000000000004</v>
      </c>
      <c r="AG1190">
        <v>3.6045000000000001E-3</v>
      </c>
      <c r="AH1190">
        <v>0.64102999999999999</v>
      </c>
      <c r="AI1190">
        <v>26</v>
      </c>
      <c r="AJ1190">
        <v>0</v>
      </c>
      <c r="AK1190">
        <v>25</v>
      </c>
      <c r="AL1190">
        <v>0</v>
      </c>
      <c r="AM1190">
        <v>0</v>
      </c>
      <c r="AN1190">
        <v>1</v>
      </c>
      <c r="AO1190">
        <v>0.91066999999999998</v>
      </c>
      <c r="AP1190">
        <v>0</v>
      </c>
      <c r="AQ1190">
        <v>1</v>
      </c>
      <c r="AR1190" t="s">
        <v>96</v>
      </c>
      <c r="AS1190" t="s">
        <v>96</v>
      </c>
      <c r="AT1190" t="s">
        <v>96</v>
      </c>
      <c r="AU1190" t="s">
        <v>96</v>
      </c>
      <c r="AV1190" t="s">
        <v>96</v>
      </c>
      <c r="AW1190" t="s">
        <v>96</v>
      </c>
      <c r="AX1190" t="s">
        <v>96</v>
      </c>
      <c r="AY1190" t="s">
        <v>96</v>
      </c>
      <c r="AZ1190" t="s">
        <v>96</v>
      </c>
      <c r="BA1190" s="3" t="s">
        <v>96</v>
      </c>
      <c r="BB1190" s="3" t="s">
        <v>96</v>
      </c>
      <c r="BF1190"/>
      <c r="BG1190">
        <f t="shared" si="707"/>
        <v>0</v>
      </c>
      <c r="BH1190" s="14"/>
      <c r="BI1190" s="14"/>
      <c r="BJ1190" s="6">
        <v>1</v>
      </c>
      <c r="BK1190" s="6">
        <v>1</v>
      </c>
      <c r="BL1190"/>
      <c r="BM1190"/>
      <c r="BN1190"/>
      <c r="BP1190" s="7"/>
      <c r="BQ1190" s="8">
        <v>1</v>
      </c>
      <c r="BR1190" s="8">
        <v>1</v>
      </c>
      <c r="BS1190" s="8">
        <v>0</v>
      </c>
      <c r="BT1190" s="8">
        <v>0</v>
      </c>
      <c r="BU1190" s="8">
        <v>0</v>
      </c>
      <c r="BV1190" s="8">
        <v>0</v>
      </c>
      <c r="BW1190" s="9">
        <v>129</v>
      </c>
      <c r="BX1190" t="str">
        <f>IF(BQ1190=BJ1190,"",IF(OR(ISBLANK(BQ1190), ISBLANK(BJ1190)),"","check"))</f>
        <v/>
      </c>
      <c r="BY1190" t="str">
        <f>IF(BR1190=BK1190,"",IF(OR(ISBLANK(BR1190), ISBLANK(BK1190)),"","check"))</f>
        <v/>
      </c>
      <c r="BZ1190" t="str">
        <f>IF(BS1190=BL1190,"",IF(OR(ISBLANK(BS1190),ISBLANK(BL1190)),"",IF(BL1190=2,"",IF($BQ1190+$BJ1190&gt;0,"**check**","check"))))</f>
        <v/>
      </c>
      <c r="CA1190" t="str">
        <f>IF(BT1190=BM1190,"",IF(OR(ISBLANK(BT1190),ISBLANK(BM1190)),"",IF(BM1190=2,"",IF($BQ1190+$BJ1190&gt;0,"**check**","check"))))</f>
        <v/>
      </c>
      <c r="CB1190" t="str">
        <f>IF(BU1190=BN1190,"",IF(OR(ISBLANK(BU1190),ISBLANK(BN1190)),"",IF($BQ1190+$BJ1190&gt;0,"**check**","check")))</f>
        <v/>
      </c>
      <c r="CC1190" t="str">
        <f>IF(BV1190=BO1190,"",IF(OR(ISBLANK(BV1190),ISBLANK(BO1190)),"",IF($BQ1190+$BJ1190&gt;0,"**check**","check")))</f>
        <v/>
      </c>
      <c r="CE1190" s="11">
        <f>MAX(BQ1190,BJ1190)</f>
        <v>1</v>
      </c>
      <c r="CF1190" s="11">
        <f>MAX(BR1190,BK1190)</f>
        <v>1</v>
      </c>
      <c r="CG1190" s="11">
        <f>IF(ISBLANK(BS1190),IF(BL1190=2,0,BL1190),IF(ISBLANK(BL1190),BS1190,IF(BL1190=2,0,BL1190)))</f>
        <v>0</v>
      </c>
      <c r="CH1190" s="11">
        <f>IF(ISBLANK(BT1190),IF(BM1190=2,0,BM1190),IF(ISBLANK(BM1190),BT1190,IF(BM1190=2,0,BM1190)))</f>
        <v>0</v>
      </c>
      <c r="CI1190" s="11">
        <f>IF(ISBLANK(BU1190),BN1190,IF(ISBLANK(BN1190),BU1190,BN1190))</f>
        <v>0</v>
      </c>
      <c r="CJ1190" s="11">
        <f>IF(ISBLANK(BV1190),BO1190,IF(ISBLANK(BO1190),BV1190,BO1190))</f>
        <v>0</v>
      </c>
      <c r="CK1190" s="11" t="str">
        <f>IF(SUM(CG1190:CJ1190)=0,"delete","")</f>
        <v>delete</v>
      </c>
    </row>
    <row r="1191" spans="1:89">
      <c r="A1191" t="s">
        <v>1700</v>
      </c>
      <c r="B1191" t="s">
        <v>90</v>
      </c>
      <c r="C1191" t="s">
        <v>124</v>
      </c>
      <c r="D1191">
        <v>3.3</v>
      </c>
      <c r="E1191" t="s">
        <v>1631</v>
      </c>
      <c r="F1191" t="s">
        <v>1632</v>
      </c>
      <c r="G1191" t="s">
        <v>1633</v>
      </c>
      <c r="H1191" t="s">
        <v>95</v>
      </c>
      <c r="I1191">
        <v>0.76720999999999995</v>
      </c>
      <c r="J1191">
        <v>0.15114</v>
      </c>
      <c r="K1191">
        <v>7.5509000000000004</v>
      </c>
      <c r="L1191">
        <v>2017.2</v>
      </c>
      <c r="M1191">
        <v>5.7278000000000002</v>
      </c>
      <c r="N1191">
        <v>599.57000000000005</v>
      </c>
      <c r="O1191">
        <v>1.5334999999999999E-4</v>
      </c>
      <c r="P1191">
        <v>1922.4</v>
      </c>
      <c r="Q1191">
        <v>-14996</v>
      </c>
      <c r="R1191">
        <v>0.96723999999999999</v>
      </c>
      <c r="S1191">
        <v>0.96531</v>
      </c>
      <c r="T1191">
        <v>33.136000000000003</v>
      </c>
      <c r="U1191">
        <v>13.305999999999999</v>
      </c>
      <c r="V1191">
        <v>0.85719000000000001</v>
      </c>
      <c r="W1191">
        <v>0.85168999999999995</v>
      </c>
      <c r="X1191">
        <v>69.186000000000007</v>
      </c>
      <c r="Y1191">
        <v>37.006999999999998</v>
      </c>
      <c r="Z1191">
        <v>0.42869000000000002</v>
      </c>
      <c r="AA1191">
        <v>0.40671000000000002</v>
      </c>
      <c r="AB1191">
        <v>138.38</v>
      </c>
      <c r="AC1191">
        <v>107.23</v>
      </c>
      <c r="AD1191">
        <v>55</v>
      </c>
      <c r="AE1191">
        <v>31</v>
      </c>
      <c r="AF1191">
        <v>1.2141999999999999</v>
      </c>
      <c r="AG1191">
        <v>1.6678999999999999E-3</v>
      </c>
      <c r="AH1191">
        <v>1.2124999999999999</v>
      </c>
      <c r="AI1191">
        <v>44</v>
      </c>
      <c r="AJ1191">
        <v>3</v>
      </c>
      <c r="AK1191">
        <v>43</v>
      </c>
      <c r="AL1191">
        <v>0</v>
      </c>
      <c r="AM1191">
        <v>0</v>
      </c>
      <c r="AN1191">
        <v>1</v>
      </c>
      <c r="AO1191">
        <v>0.92661000000000004</v>
      </c>
      <c r="AP1191">
        <v>0</v>
      </c>
      <c r="AQ1191">
        <v>0</v>
      </c>
      <c r="AR1191" t="s">
        <v>96</v>
      </c>
      <c r="AS1191" t="s">
        <v>96</v>
      </c>
      <c r="AT1191" t="s">
        <v>96</v>
      </c>
      <c r="AU1191" t="s">
        <v>96</v>
      </c>
      <c r="AV1191" t="s">
        <v>96</v>
      </c>
      <c r="AW1191" t="s">
        <v>96</v>
      </c>
      <c r="AX1191" t="s">
        <v>96</v>
      </c>
      <c r="AY1191" t="s">
        <v>96</v>
      </c>
      <c r="AZ1191" t="s">
        <v>96</v>
      </c>
      <c r="BA1191" s="3" t="s">
        <v>96</v>
      </c>
      <c r="BB1191" s="3" t="s">
        <v>96</v>
      </c>
      <c r="BF1191" s="6" t="s">
        <v>1634</v>
      </c>
      <c r="BG1191">
        <f t="shared" si="707"/>
        <v>0</v>
      </c>
      <c r="BH1191" s="14"/>
      <c r="BI1191" s="14"/>
      <c r="BJ1191" s="6">
        <v>1</v>
      </c>
      <c r="BK1191" s="6">
        <v>1</v>
      </c>
      <c r="BL1191" s="6">
        <v>0</v>
      </c>
      <c r="BM1191" s="6">
        <v>0</v>
      </c>
      <c r="BN1191" s="5">
        <v>1</v>
      </c>
      <c r="BO1191" s="6">
        <v>1</v>
      </c>
      <c r="BP1191" s="7"/>
      <c r="BQ1191" s="8">
        <v>1</v>
      </c>
      <c r="BR1191" s="8">
        <v>1</v>
      </c>
      <c r="BS1191" s="8">
        <v>0</v>
      </c>
      <c r="BT1191" s="8">
        <v>0</v>
      </c>
      <c r="BU1191" s="8">
        <v>1</v>
      </c>
      <c r="BV1191" s="8">
        <v>1</v>
      </c>
      <c r="BW1191" s="9">
        <v>130</v>
      </c>
      <c r="BX1191" t="str">
        <f>IF(BQ1191=BJ1191,"",IF(OR(ISBLANK(BQ1191), ISBLANK(BJ1191)),"","check"))</f>
        <v/>
      </c>
      <c r="BY1191" t="str">
        <f>IF(BR1191=BK1191,"",IF(OR(ISBLANK(BR1191), ISBLANK(BK1191)),"","check"))</f>
        <v/>
      </c>
      <c r="BZ1191" t="str">
        <f>IF(BS1191=BL1191,"",IF(OR(ISBLANK(BS1191),ISBLANK(BL1191)),"",IF(BL1191=2,"",IF($BQ1191+$BJ1191&gt;0,"**check**","check"))))</f>
        <v/>
      </c>
      <c r="CA1191" t="str">
        <f>IF(BT1191=BM1191,"",IF(OR(ISBLANK(BT1191),ISBLANK(BM1191)),"",IF(BM1191=2,"",IF($BQ1191+$BJ1191&gt;0,"**check**","check"))))</f>
        <v/>
      </c>
      <c r="CB1191" t="str">
        <f>IF(BU1191=BN1191,"",IF(OR(ISBLANK(BU1191),ISBLANK(BN1191)),"",IF($BQ1191+$BJ1191&gt;0,"**check**","check")))</f>
        <v/>
      </c>
      <c r="CC1191" t="str">
        <f>IF(BV1191=BO1191,"",IF(OR(ISBLANK(BV1191),ISBLANK(BO1191)),"",IF($BQ1191+$BJ1191&gt;0,"**check**","check")))</f>
        <v/>
      </c>
      <c r="CE1191" s="11">
        <f>MAX(BQ1191,BJ1191)</f>
        <v>1</v>
      </c>
      <c r="CF1191" s="11">
        <f>MAX(BR1191,BK1191)</f>
        <v>1</v>
      </c>
      <c r="CG1191" s="11">
        <f>IF(ISBLANK(BS1191),IF(BL1191=2,0,BL1191),IF(ISBLANK(BL1191),BS1191,IF(BL1191=2,0,BL1191)))</f>
        <v>0</v>
      </c>
      <c r="CH1191" s="11">
        <f>IF(ISBLANK(BT1191),IF(BM1191=2,0,BM1191),IF(ISBLANK(BM1191),BT1191,IF(BM1191=2,0,BM1191)))</f>
        <v>0</v>
      </c>
      <c r="CI1191" s="11">
        <f>IF(ISBLANK(BU1191),BN1191,IF(ISBLANK(BN1191),BU1191,BN1191))</f>
        <v>1</v>
      </c>
      <c r="CJ1191" s="11">
        <f>IF(ISBLANK(BV1191),BO1191,IF(ISBLANK(BO1191),BV1191,BO1191))</f>
        <v>1</v>
      </c>
      <c r="CK1191" s="11" t="str">
        <f>IF(SUM(CG1191:CJ1191)=0,"delete","")</f>
        <v/>
      </c>
    </row>
    <row r="1192" spans="1:89">
      <c r="A1192" t="s">
        <v>1701</v>
      </c>
      <c r="B1192" t="s">
        <v>640</v>
      </c>
      <c r="C1192" t="s">
        <v>489</v>
      </c>
      <c r="D1192">
        <v>1.1000000000000001</v>
      </c>
      <c r="E1192" t="s">
        <v>560</v>
      </c>
      <c r="F1192" t="s">
        <v>1702</v>
      </c>
      <c r="G1192" t="s">
        <v>1703</v>
      </c>
      <c r="H1192" t="s">
        <v>641</v>
      </c>
      <c r="I1192">
        <v>3.1384E-3</v>
      </c>
      <c r="J1192">
        <v>3.1245000000000001E-3</v>
      </c>
      <c r="K1192">
        <v>4.1337999999999999</v>
      </c>
      <c r="L1192">
        <v>3738.3</v>
      </c>
      <c r="M1192">
        <v>1400.2</v>
      </c>
      <c r="N1192" s="2">
        <v>300560</v>
      </c>
      <c r="O1192">
        <v>120.58</v>
      </c>
      <c r="P1192">
        <v>1244.2</v>
      </c>
      <c r="Q1192">
        <v>-6989</v>
      </c>
      <c r="R1192">
        <v>0.49630999999999997</v>
      </c>
      <c r="S1192">
        <v>0.41237000000000001</v>
      </c>
      <c r="T1192">
        <v>26.451000000000001</v>
      </c>
      <c r="U1192">
        <v>24.065000000000001</v>
      </c>
      <c r="V1192">
        <v>0.49631999999999998</v>
      </c>
      <c r="W1192">
        <v>0.44330000000000003</v>
      </c>
      <c r="X1192">
        <v>26.45</v>
      </c>
      <c r="Y1192">
        <v>24.065000000000001</v>
      </c>
      <c r="Z1192">
        <v>0.49518000000000001</v>
      </c>
      <c r="AA1192">
        <v>0.44203999999999999</v>
      </c>
      <c r="AB1192">
        <v>26.48</v>
      </c>
      <c r="AC1192">
        <v>24.064</v>
      </c>
      <c r="AD1192">
        <v>22</v>
      </c>
      <c r="AE1192">
        <v>22</v>
      </c>
      <c r="AF1192">
        <v>4.7077999999999998E-3</v>
      </c>
      <c r="AG1192">
        <v>4.1589000000000001E-3</v>
      </c>
      <c r="AH1192">
        <v>5.4896999999999997E-4</v>
      </c>
      <c r="AI1192">
        <v>22</v>
      </c>
      <c r="AJ1192">
        <v>0</v>
      </c>
      <c r="AK1192">
        <v>21</v>
      </c>
      <c r="AL1192">
        <v>0</v>
      </c>
      <c r="AM1192">
        <v>0</v>
      </c>
      <c r="AN1192">
        <v>0</v>
      </c>
      <c r="AO1192">
        <v>0.95384999999999998</v>
      </c>
      <c r="AP1192">
        <v>0</v>
      </c>
      <c r="AQ1192">
        <v>0</v>
      </c>
      <c r="AR1192" t="s">
        <v>112</v>
      </c>
      <c r="AS1192" t="s">
        <v>96</v>
      </c>
      <c r="AT1192" t="s">
        <v>96</v>
      </c>
      <c r="AU1192" t="s">
        <v>96</v>
      </c>
      <c r="AV1192" t="s">
        <v>96</v>
      </c>
      <c r="AW1192" t="s">
        <v>96</v>
      </c>
      <c r="AX1192" t="s">
        <v>96</v>
      </c>
      <c r="AY1192" t="s">
        <v>112</v>
      </c>
      <c r="AZ1192" t="s">
        <v>96</v>
      </c>
      <c r="BA1192" s="3" t="s">
        <v>112</v>
      </c>
      <c r="BB1192" s="3" t="s">
        <v>96</v>
      </c>
      <c r="BC1192">
        <v>1</v>
      </c>
      <c r="BF1192" t="s">
        <v>564</v>
      </c>
      <c r="BG1192">
        <f t="shared" si="707"/>
        <v>0</v>
      </c>
      <c r="BH1192" s="4"/>
      <c r="BI1192" s="4"/>
      <c r="BJ1192" s="5">
        <v>1</v>
      </c>
      <c r="BK1192" s="5">
        <v>1</v>
      </c>
      <c r="BL1192" s="16">
        <v>2</v>
      </c>
      <c r="BM1192" s="16">
        <v>2</v>
      </c>
      <c r="BN1192" s="6">
        <v>0</v>
      </c>
      <c r="BO1192" s="6">
        <v>0</v>
      </c>
      <c r="BP1192" s="7"/>
      <c r="BQ1192" s="8">
        <v>1</v>
      </c>
      <c r="BR1192" s="8">
        <v>1</v>
      </c>
      <c r="BS1192" s="8">
        <v>0</v>
      </c>
      <c r="BT1192" s="8">
        <v>0</v>
      </c>
      <c r="BU1192" s="8">
        <v>0</v>
      </c>
      <c r="BV1192" s="8">
        <v>0</v>
      </c>
      <c r="BW1192" s="9">
        <v>149</v>
      </c>
      <c r="BX1192" t="str">
        <f>IF(BQ1192=BJ1192,"",IF(OR(ISBLANK(BQ1192), ISBLANK(BJ1192)),"","check"))</f>
        <v/>
      </c>
      <c r="BY1192" t="str">
        <f>IF(BR1192=BK1192,"",IF(OR(ISBLANK(BR1192), ISBLANK(BK1192)),"","check"))</f>
        <v/>
      </c>
      <c r="BZ1192" t="str">
        <f>IF(BS1192=BL1192,"",IF(OR(ISBLANK(BS1192),ISBLANK(BL1192)),"",IF(BL1192=2,"",IF($BQ1192+$BJ1192&gt;0,"**check**","check"))))</f>
        <v/>
      </c>
      <c r="CA1192" t="str">
        <f>IF(BT1192=BM1192,"",IF(OR(ISBLANK(BT1192),ISBLANK(BM1192)),"",IF(BM1192=2,"",IF($BQ1192+$BJ1192&gt;0,"**check**","check"))))</f>
        <v/>
      </c>
      <c r="CB1192" t="str">
        <f>IF(BU1192=BN1192,"",IF(OR(ISBLANK(BU1192),ISBLANK(BN1192)),"",IF($BQ1192+$BJ1192&gt;0,"**check**","check")))</f>
        <v/>
      </c>
      <c r="CC1192" t="str">
        <f>IF(BV1192=BO1192,"",IF(OR(ISBLANK(BV1192),ISBLANK(BO1192)),"",IF($BQ1192+$BJ1192&gt;0,"**check**","check")))</f>
        <v/>
      </c>
      <c r="CE1192" s="11">
        <f>MAX(BQ1192,BJ1192)</f>
        <v>1</v>
      </c>
      <c r="CF1192" s="11">
        <f>MAX(BR1192,BK1192)</f>
        <v>1</v>
      </c>
      <c r="CG1192" s="11">
        <f>IF(ISBLANK(BS1192),IF(BL1192=2,0,BL1192),IF(ISBLANK(BL1192),BS1192,IF(BL1192=2,0,BL1192)))</f>
        <v>0</v>
      </c>
      <c r="CH1192" s="11">
        <f>IF(ISBLANK(BT1192),IF(BM1192=2,0,BM1192),IF(ISBLANK(BM1192),BT1192,IF(BM1192=2,0,BM1192)))</f>
        <v>0</v>
      </c>
      <c r="CI1192" s="11">
        <f>IF(ISBLANK(BU1192),BN1192,IF(ISBLANK(BN1192),BU1192,BN1192))</f>
        <v>0</v>
      </c>
      <c r="CJ1192" s="11">
        <f>IF(ISBLANK(BV1192),BO1192,IF(ISBLANK(BO1192),BV1192,BO1192))</f>
        <v>0</v>
      </c>
      <c r="CK1192" s="11" t="str">
        <f>IF(SUM(CG1192:CJ1192)=0,"delete","")</f>
        <v>delete</v>
      </c>
    </row>
    <row r="1193" spans="1:89">
      <c r="A1193" t="s">
        <v>1704</v>
      </c>
      <c r="B1193" t="s">
        <v>640</v>
      </c>
      <c r="C1193" t="s">
        <v>91</v>
      </c>
      <c r="D1193">
        <v>1.1000000000000001</v>
      </c>
      <c r="E1193" t="s">
        <v>560</v>
      </c>
      <c r="F1193" t="s">
        <v>1705</v>
      </c>
      <c r="G1193" t="s">
        <v>1706</v>
      </c>
      <c r="H1193" t="s">
        <v>641</v>
      </c>
      <c r="I1193">
        <v>-4.6600000000000001E-3</v>
      </c>
      <c r="J1193">
        <v>2.317E-3</v>
      </c>
      <c r="K1193">
        <v>10.032999999999999</v>
      </c>
      <c r="L1193">
        <v>7891.7</v>
      </c>
      <c r="M1193">
        <v>-943.02</v>
      </c>
      <c r="N1193">
        <v>4331.1000000000004</v>
      </c>
      <c r="O1193">
        <v>311</v>
      </c>
      <c r="P1193">
        <v>873.82</v>
      </c>
      <c r="Q1193">
        <v>-15840</v>
      </c>
      <c r="R1193" s="2">
        <v>-4.5594999999999997E-12</v>
      </c>
      <c r="S1193">
        <v>-0.1875</v>
      </c>
      <c r="T1193">
        <v>61.826000000000001</v>
      </c>
      <c r="U1193">
        <v>55.5</v>
      </c>
      <c r="V1193">
        <v>0.87580000000000002</v>
      </c>
      <c r="W1193">
        <v>0.86119000000000001</v>
      </c>
      <c r="X1193">
        <v>21.789000000000001</v>
      </c>
      <c r="Y1193">
        <v>12.5</v>
      </c>
      <c r="Z1193">
        <v>0.87561999999999995</v>
      </c>
      <c r="AA1193">
        <v>0.86097999999999997</v>
      </c>
      <c r="AB1193">
        <v>21.805</v>
      </c>
      <c r="AC1193">
        <v>12.46</v>
      </c>
      <c r="AD1193">
        <v>20</v>
      </c>
      <c r="AE1193">
        <v>20</v>
      </c>
      <c r="AF1193">
        <v>1.0227999999999999</v>
      </c>
      <c r="AG1193">
        <v>0.97665999999999997</v>
      </c>
      <c r="AH1193">
        <v>4.6177999999999997E-2</v>
      </c>
      <c r="AI1193">
        <v>20</v>
      </c>
      <c r="AJ1193">
        <v>0</v>
      </c>
      <c r="AK1193">
        <v>11</v>
      </c>
      <c r="AL1193">
        <v>0</v>
      </c>
      <c r="AM1193">
        <v>1</v>
      </c>
      <c r="AN1193">
        <v>0</v>
      </c>
      <c r="AO1193">
        <v>0.94989999999999997</v>
      </c>
      <c r="AP1193">
        <v>0</v>
      </c>
      <c r="AQ1193">
        <v>0</v>
      </c>
      <c r="AR1193" t="s">
        <v>139</v>
      </c>
      <c r="AS1193" t="s">
        <v>96</v>
      </c>
      <c r="AT1193" t="s">
        <v>96</v>
      </c>
      <c r="AU1193" t="s">
        <v>96</v>
      </c>
      <c r="AV1193" t="s">
        <v>96</v>
      </c>
      <c r="AW1193" t="s">
        <v>96</v>
      </c>
      <c r="AX1193" t="s">
        <v>96</v>
      </c>
      <c r="AY1193" t="s">
        <v>112</v>
      </c>
      <c r="AZ1193" t="s">
        <v>96</v>
      </c>
      <c r="BA1193" s="3" t="s">
        <v>139</v>
      </c>
      <c r="BB1193" s="3" t="s">
        <v>96</v>
      </c>
      <c r="BC1193">
        <v>1</v>
      </c>
      <c r="BF1193" t="s">
        <v>564</v>
      </c>
      <c r="BG1193">
        <f t="shared" si="707"/>
        <v>0</v>
      </c>
      <c r="BH1193" s="4"/>
      <c r="BI1193" s="4"/>
      <c r="BJ1193" s="5">
        <v>0</v>
      </c>
      <c r="BK1193" s="5">
        <v>1</v>
      </c>
      <c r="BL1193" s="5">
        <v>0</v>
      </c>
      <c r="BM1193" s="5">
        <v>0</v>
      </c>
      <c r="BN1193" s="6">
        <v>0</v>
      </c>
      <c r="BO1193" s="6">
        <v>0</v>
      </c>
      <c r="BP1193" s="7"/>
      <c r="BQ1193" s="8">
        <v>1</v>
      </c>
      <c r="BR1193" s="8">
        <v>1</v>
      </c>
      <c r="BS1193" s="8">
        <v>0</v>
      </c>
      <c r="BT1193" s="8">
        <v>0</v>
      </c>
      <c r="BU1193" s="8">
        <v>0</v>
      </c>
      <c r="BV1193" s="8">
        <v>0</v>
      </c>
      <c r="BW1193" s="9">
        <v>151</v>
      </c>
      <c r="BX1193" t="str">
        <f>IF(BQ1193=BJ1193,"",IF(OR(ISBLANK(BQ1193), ISBLANK(BJ1193)),"","check"))</f>
        <v>check</v>
      </c>
      <c r="BY1193" t="str">
        <f>IF(BR1193=BK1193,"",IF(OR(ISBLANK(BR1193), ISBLANK(BK1193)),"","check"))</f>
        <v/>
      </c>
      <c r="BZ1193" t="str">
        <f>IF(BS1193=BL1193,"",IF(OR(ISBLANK(BS1193),ISBLANK(BL1193)),"",IF(BL1193=2,"",IF($BQ1193+$BJ1193&gt;0,"**check**","check"))))</f>
        <v/>
      </c>
      <c r="CA1193" t="str">
        <f>IF(BT1193=BM1193,"",IF(OR(ISBLANK(BT1193),ISBLANK(BM1193)),"",IF(BM1193=2,"",IF($BQ1193+$BJ1193&gt;0,"**check**","check"))))</f>
        <v/>
      </c>
      <c r="CB1193" t="str">
        <f>IF(BU1193=BN1193,"",IF(OR(ISBLANK(BU1193),ISBLANK(BN1193)),"",IF($BQ1193+$BJ1193&gt;0,"**check**","check")))</f>
        <v/>
      </c>
      <c r="CC1193" t="str">
        <f>IF(BV1193=BO1193,"",IF(OR(ISBLANK(BV1193),ISBLANK(BO1193)),"",IF($BQ1193+$BJ1193&gt;0,"**check**","check")))</f>
        <v/>
      </c>
      <c r="CE1193" s="11">
        <f>MAX(BQ1193,BJ1193)</f>
        <v>1</v>
      </c>
      <c r="CF1193" s="11">
        <f>MAX(BR1193,BK1193)</f>
        <v>1</v>
      </c>
      <c r="CG1193" s="11">
        <f>IF(ISBLANK(BS1193),IF(BL1193=2,0,BL1193),IF(ISBLANK(BL1193),BS1193,IF(BL1193=2,0,BL1193)))</f>
        <v>0</v>
      </c>
      <c r="CH1193" s="11">
        <f>IF(ISBLANK(BT1193),IF(BM1193=2,0,BM1193),IF(ISBLANK(BM1193),BT1193,IF(BM1193=2,0,BM1193)))</f>
        <v>0</v>
      </c>
      <c r="CI1193" s="11">
        <f>IF(ISBLANK(BU1193),BN1193,IF(ISBLANK(BN1193),BU1193,BN1193))</f>
        <v>0</v>
      </c>
      <c r="CJ1193" s="11">
        <f>IF(ISBLANK(BV1193),BO1193,IF(ISBLANK(BO1193),BV1193,BO1193))</f>
        <v>0</v>
      </c>
      <c r="CK1193" s="11" t="str">
        <f>IF(SUM(CG1193:CJ1193)=0,"delete","")</f>
        <v>delete</v>
      </c>
    </row>
    <row r="1194" spans="1:89">
      <c r="A1194" t="s">
        <v>1707</v>
      </c>
      <c r="B1194" t="s">
        <v>640</v>
      </c>
      <c r="C1194" t="s">
        <v>91</v>
      </c>
      <c r="D1194">
        <v>1.1000000000000001</v>
      </c>
      <c r="E1194" t="s">
        <v>560</v>
      </c>
      <c r="F1194" t="s">
        <v>1708</v>
      </c>
      <c r="G1194" t="s">
        <v>1703</v>
      </c>
      <c r="H1194" t="s">
        <v>641</v>
      </c>
      <c r="I1194">
        <v>5.7984000000000004E-3</v>
      </c>
      <c r="J1194">
        <v>5.7936999999999997E-3</v>
      </c>
      <c r="K1194">
        <v>8.4443999999999999</v>
      </c>
      <c r="L1194">
        <v>3239.3</v>
      </c>
      <c r="M1194">
        <v>757.87</v>
      </c>
      <c r="N1194" s="2">
        <v>1808100</v>
      </c>
      <c r="O1194">
        <v>58.198</v>
      </c>
      <c r="P1194">
        <v>1455.1</v>
      </c>
      <c r="Q1194">
        <v>-15523</v>
      </c>
      <c r="R1194">
        <v>0.74950000000000006</v>
      </c>
      <c r="S1194">
        <v>0.70774999999999999</v>
      </c>
      <c r="T1194">
        <v>31.03</v>
      </c>
      <c r="U1194">
        <v>25.366</v>
      </c>
      <c r="V1194">
        <v>0.74950000000000006</v>
      </c>
      <c r="W1194">
        <v>0.72314000000000001</v>
      </c>
      <c r="X1194">
        <v>31.03</v>
      </c>
      <c r="Y1194">
        <v>25.366</v>
      </c>
      <c r="Z1194">
        <v>0.74668000000000001</v>
      </c>
      <c r="AA1194">
        <v>0.72001999999999999</v>
      </c>
      <c r="AB1194">
        <v>31.204000000000001</v>
      </c>
      <c r="AC1194">
        <v>25.419</v>
      </c>
      <c r="AD1194">
        <v>22</v>
      </c>
      <c r="AE1194">
        <v>22</v>
      </c>
      <c r="AF1194">
        <v>9.0207000000000004E-4</v>
      </c>
      <c r="AG1194">
        <v>7.5051999999999996E-4</v>
      </c>
      <c r="AH1194">
        <v>1.5154E-4</v>
      </c>
      <c r="AI1194">
        <v>22</v>
      </c>
      <c r="AJ1194">
        <v>0</v>
      </c>
      <c r="AK1194">
        <v>21</v>
      </c>
      <c r="AL1194">
        <v>0</v>
      </c>
      <c r="AM1194">
        <v>0</v>
      </c>
      <c r="AN1194">
        <v>0</v>
      </c>
      <c r="AO1194">
        <v>0.95208000000000004</v>
      </c>
      <c r="AP1194">
        <v>0</v>
      </c>
      <c r="AQ1194">
        <v>0</v>
      </c>
      <c r="AR1194" t="s">
        <v>96</v>
      </c>
      <c r="AS1194" t="s">
        <v>96</v>
      </c>
      <c r="AT1194" t="s">
        <v>96</v>
      </c>
      <c r="AU1194" t="s">
        <v>96</v>
      </c>
      <c r="AV1194" t="s">
        <v>96</v>
      </c>
      <c r="AW1194" t="s">
        <v>96</v>
      </c>
      <c r="AX1194" t="s">
        <v>96</v>
      </c>
      <c r="AY1194" t="s">
        <v>112</v>
      </c>
      <c r="AZ1194" t="s">
        <v>96</v>
      </c>
      <c r="BA1194" s="3" t="s">
        <v>112</v>
      </c>
      <c r="BB1194" s="3" t="s">
        <v>96</v>
      </c>
      <c r="BC1194">
        <v>1</v>
      </c>
      <c r="BF1194" t="s">
        <v>564</v>
      </c>
      <c r="BG1194">
        <f t="shared" si="707"/>
        <v>0</v>
      </c>
      <c r="BH1194" s="4"/>
      <c r="BI1194" s="4"/>
      <c r="BJ1194" s="5">
        <v>1</v>
      </c>
      <c r="BK1194" s="5">
        <v>1</v>
      </c>
      <c r="BL1194" s="5">
        <v>0</v>
      </c>
      <c r="BM1194" s="13">
        <v>2</v>
      </c>
      <c r="BN1194" s="6">
        <v>0</v>
      </c>
      <c r="BO1194" s="6">
        <v>0</v>
      </c>
      <c r="BP1194" s="7"/>
      <c r="BQ1194" s="8">
        <v>1</v>
      </c>
      <c r="BR1194" s="8">
        <v>1</v>
      </c>
      <c r="BS1194" s="8">
        <v>0</v>
      </c>
      <c r="BT1194" s="8">
        <v>0</v>
      </c>
      <c r="BU1194" s="8">
        <v>0</v>
      </c>
      <c r="BV1194" s="8">
        <v>0</v>
      </c>
      <c r="BW1194" s="9">
        <v>152</v>
      </c>
      <c r="BX1194" t="str">
        <f>IF(BQ1194=BJ1194,"",IF(OR(ISBLANK(BQ1194), ISBLANK(BJ1194)),"","check"))</f>
        <v/>
      </c>
      <c r="BY1194" t="str">
        <f>IF(BR1194=BK1194,"",IF(OR(ISBLANK(BR1194), ISBLANK(BK1194)),"","check"))</f>
        <v/>
      </c>
      <c r="BZ1194" t="str">
        <f>IF(BS1194=BL1194,"",IF(OR(ISBLANK(BS1194),ISBLANK(BL1194)),"",IF(BL1194=2,"",IF($BQ1194+$BJ1194&gt;0,"**check**","check"))))</f>
        <v/>
      </c>
      <c r="CA1194" t="str">
        <f>IF(BT1194=BM1194,"",IF(OR(ISBLANK(BT1194),ISBLANK(BM1194)),"",IF(BM1194=2,"",IF($BQ1194+$BJ1194&gt;0,"**check**","check"))))</f>
        <v/>
      </c>
      <c r="CB1194" t="str">
        <f>IF(BU1194=BN1194,"",IF(OR(ISBLANK(BU1194),ISBLANK(BN1194)),"",IF($BQ1194+$BJ1194&gt;0,"**check**","check")))</f>
        <v/>
      </c>
      <c r="CC1194" t="str">
        <f>IF(BV1194=BO1194,"",IF(OR(ISBLANK(BV1194),ISBLANK(BO1194)),"",IF($BQ1194+$BJ1194&gt;0,"**check**","check")))</f>
        <v/>
      </c>
      <c r="CE1194" s="11">
        <f>MAX(BQ1194,BJ1194)</f>
        <v>1</v>
      </c>
      <c r="CF1194" s="11">
        <f>MAX(BR1194,BK1194)</f>
        <v>1</v>
      </c>
      <c r="CG1194" s="11">
        <f>IF(ISBLANK(BS1194),IF(BL1194=2,0,BL1194),IF(ISBLANK(BL1194),BS1194,IF(BL1194=2,0,BL1194)))</f>
        <v>0</v>
      </c>
      <c r="CH1194" s="11">
        <f>IF(ISBLANK(BT1194),IF(BM1194=2,0,BM1194),IF(ISBLANK(BM1194),BT1194,IF(BM1194=2,0,BM1194)))</f>
        <v>0</v>
      </c>
      <c r="CI1194" s="11">
        <f>IF(ISBLANK(BU1194),BN1194,IF(ISBLANK(BN1194),BU1194,BN1194))</f>
        <v>0</v>
      </c>
      <c r="CJ1194" s="11">
        <f>IF(ISBLANK(BV1194),BO1194,IF(ISBLANK(BO1194),BV1194,BO1194))</f>
        <v>0</v>
      </c>
      <c r="CK1194" s="11" t="str">
        <f>IF(SUM(CG1194:CJ1194)=0,"delete","")</f>
        <v>delete</v>
      </c>
    </row>
    <row r="1195" spans="1:89">
      <c r="A1195" t="s">
        <v>1709</v>
      </c>
      <c r="B1195" t="s">
        <v>640</v>
      </c>
      <c r="C1195" t="s">
        <v>124</v>
      </c>
      <c r="D1195">
        <v>3.3</v>
      </c>
      <c r="E1195" t="s">
        <v>1631</v>
      </c>
      <c r="F1195" t="s">
        <v>1632</v>
      </c>
      <c r="G1195" t="s">
        <v>1633</v>
      </c>
      <c r="H1195" t="s">
        <v>641</v>
      </c>
      <c r="I1195">
        <v>0.18326999999999999</v>
      </c>
      <c r="J1195">
        <v>4.5079000000000001E-2</v>
      </c>
      <c r="K1195">
        <v>0.29104999999999998</v>
      </c>
      <c r="L1195">
        <v>2001.5</v>
      </c>
      <c r="M1195">
        <v>23.978000000000002</v>
      </c>
      <c r="N1195">
        <v>13.101000000000001</v>
      </c>
      <c r="O1195">
        <v>9.9349000000000007</v>
      </c>
      <c r="P1195">
        <v>2013.8</v>
      </c>
      <c r="Q1195">
        <v>-575.58000000000004</v>
      </c>
      <c r="R1195">
        <v>0.79503999999999997</v>
      </c>
      <c r="S1195">
        <v>0.78298000000000001</v>
      </c>
      <c r="T1195">
        <v>2.4498000000000002</v>
      </c>
      <c r="U1195">
        <v>1.7596000000000001</v>
      </c>
      <c r="V1195">
        <v>0.68037999999999998</v>
      </c>
      <c r="W1195">
        <v>0.66808999999999996</v>
      </c>
      <c r="X1195">
        <v>3.0592000000000001</v>
      </c>
      <c r="Y1195">
        <v>2.3271999999999999</v>
      </c>
      <c r="Z1195">
        <v>0.72906000000000004</v>
      </c>
      <c r="AA1195">
        <v>0.71863999999999995</v>
      </c>
      <c r="AB1195">
        <v>2.8166000000000002</v>
      </c>
      <c r="AC1195">
        <v>2.1875</v>
      </c>
      <c r="AD1195">
        <v>55</v>
      </c>
      <c r="AE1195">
        <v>45</v>
      </c>
      <c r="AF1195">
        <v>1.5266</v>
      </c>
      <c r="AG1195">
        <v>7.6327999999999993E-2</v>
      </c>
      <c r="AH1195">
        <v>1.4501999999999999</v>
      </c>
      <c r="AI1195">
        <v>50</v>
      </c>
      <c r="AJ1195">
        <v>5</v>
      </c>
      <c r="AK1195">
        <v>49</v>
      </c>
      <c r="AL1195">
        <v>1</v>
      </c>
      <c r="AM1195">
        <v>0</v>
      </c>
      <c r="AN1195">
        <v>1</v>
      </c>
      <c r="AO1195">
        <v>0.90590999999999999</v>
      </c>
      <c r="AP1195">
        <v>0</v>
      </c>
      <c r="AQ1195">
        <v>1</v>
      </c>
      <c r="AR1195" t="s">
        <v>96</v>
      </c>
      <c r="AS1195" t="s">
        <v>96</v>
      </c>
      <c r="AT1195" t="s">
        <v>96</v>
      </c>
      <c r="AU1195" t="s">
        <v>96</v>
      </c>
      <c r="AV1195" t="s">
        <v>96</v>
      </c>
      <c r="AW1195" t="s">
        <v>96</v>
      </c>
      <c r="AX1195" t="s">
        <v>96</v>
      </c>
      <c r="AY1195" t="s">
        <v>96</v>
      </c>
      <c r="AZ1195" t="s">
        <v>96</v>
      </c>
      <c r="BA1195" s="3" t="s">
        <v>96</v>
      </c>
      <c r="BB1195" s="3" t="s">
        <v>96</v>
      </c>
      <c r="BF1195" s="6" t="s">
        <v>1634</v>
      </c>
      <c r="BG1195">
        <f t="shared" si="707"/>
        <v>0</v>
      </c>
      <c r="BH1195" s="14"/>
      <c r="BI1195" s="14"/>
      <c r="BJ1195" s="6">
        <v>1</v>
      </c>
      <c r="BK1195" s="6">
        <v>1</v>
      </c>
      <c r="BL1195" s="6">
        <v>0</v>
      </c>
      <c r="BM1195" s="6">
        <v>0</v>
      </c>
      <c r="BN1195" s="5">
        <v>1</v>
      </c>
      <c r="BO1195" s="6">
        <v>1</v>
      </c>
      <c r="BP1195" s="7"/>
      <c r="BQ1195" s="8">
        <v>1</v>
      </c>
      <c r="BR1195" s="8">
        <v>1</v>
      </c>
      <c r="BS1195" s="8">
        <v>0</v>
      </c>
      <c r="BT1195" s="8">
        <v>0</v>
      </c>
      <c r="BU1195" s="8">
        <v>1</v>
      </c>
      <c r="BV1195" s="8">
        <v>1</v>
      </c>
      <c r="BW1195" s="9">
        <v>156</v>
      </c>
      <c r="BX1195" t="str">
        <f>IF(BQ1195=BJ1195,"",IF(OR(ISBLANK(BQ1195), ISBLANK(BJ1195)),"","check"))</f>
        <v/>
      </c>
      <c r="BY1195" t="str">
        <f>IF(BR1195=BK1195,"",IF(OR(ISBLANK(BR1195), ISBLANK(BK1195)),"","check"))</f>
        <v/>
      </c>
      <c r="BZ1195" t="str">
        <f>IF(BS1195=BL1195,"",IF(OR(ISBLANK(BS1195),ISBLANK(BL1195)),"",IF(BL1195=2,"",IF($BQ1195+$BJ1195&gt;0,"**check**","check"))))</f>
        <v/>
      </c>
      <c r="CA1195" t="str">
        <f>IF(BT1195=BM1195,"",IF(OR(ISBLANK(BT1195),ISBLANK(BM1195)),"",IF(BM1195=2,"",IF($BQ1195+$BJ1195&gt;0,"**check**","check"))))</f>
        <v/>
      </c>
      <c r="CB1195" t="str">
        <f>IF(BU1195=BN1195,"",IF(OR(ISBLANK(BU1195),ISBLANK(BN1195)),"",IF($BQ1195+$BJ1195&gt;0,"**check**","check")))</f>
        <v/>
      </c>
      <c r="CC1195" t="str">
        <f>IF(BV1195=BO1195,"",IF(OR(ISBLANK(BV1195),ISBLANK(BO1195)),"",IF($BQ1195+$BJ1195&gt;0,"**check**","check")))</f>
        <v/>
      </c>
      <c r="CE1195" s="11">
        <f>MAX(BQ1195,BJ1195)</f>
        <v>1</v>
      </c>
      <c r="CF1195" s="11">
        <f>MAX(BR1195,BK1195)</f>
        <v>1</v>
      </c>
      <c r="CG1195" s="11">
        <f>IF(ISBLANK(BS1195),IF(BL1195=2,0,BL1195),IF(ISBLANK(BL1195),BS1195,IF(BL1195=2,0,BL1195)))</f>
        <v>0</v>
      </c>
      <c r="CH1195" s="11">
        <f>IF(ISBLANK(BT1195),IF(BM1195=2,0,BM1195),IF(ISBLANK(BM1195),BT1195,IF(BM1195=2,0,BM1195)))</f>
        <v>0</v>
      </c>
      <c r="CI1195" s="11">
        <f>IF(ISBLANK(BU1195),BN1195,IF(ISBLANK(BN1195),BU1195,BN1195))</f>
        <v>1</v>
      </c>
      <c r="CJ1195" s="11">
        <f>IF(ISBLANK(BV1195),BO1195,IF(ISBLANK(BO1195),BV1195,BO1195))</f>
        <v>1</v>
      </c>
      <c r="CK1195" s="11" t="str">
        <f>IF(SUM(CG1195:CJ1195)=0,"delete","")</f>
        <v/>
      </c>
    </row>
    <row r="1196" spans="1:89">
      <c r="A1196" t="s">
        <v>1710</v>
      </c>
      <c r="B1196" t="s">
        <v>1491</v>
      </c>
      <c r="C1196" t="s">
        <v>341</v>
      </c>
      <c r="D1196">
        <v>1.1000000000000001</v>
      </c>
      <c r="E1196" t="s">
        <v>135</v>
      </c>
      <c r="F1196" t="s">
        <v>1711</v>
      </c>
      <c r="G1196" t="s">
        <v>1712</v>
      </c>
      <c r="H1196" t="s">
        <v>1493</v>
      </c>
      <c r="I1196">
        <v>0.19850000000000001</v>
      </c>
      <c r="J1196">
        <v>3.6922000000000001E-3</v>
      </c>
      <c r="K1196">
        <v>2.9441999999999999E-2</v>
      </c>
      <c r="L1196">
        <v>2005</v>
      </c>
      <c r="M1196">
        <v>22.138000000000002</v>
      </c>
      <c r="N1196">
        <v>0.97809000000000001</v>
      </c>
      <c r="O1196">
        <v>1554.7</v>
      </c>
      <c r="P1196" s="2">
        <v>157520</v>
      </c>
      <c r="Q1196">
        <v>-58.506999999999998</v>
      </c>
      <c r="R1196">
        <v>0.99461999999999995</v>
      </c>
      <c r="S1196">
        <v>0.99361999999999995</v>
      </c>
      <c r="T1196">
        <v>1.2872E-2</v>
      </c>
      <c r="U1196">
        <v>1.0208E-2</v>
      </c>
      <c r="V1196">
        <v>-18.015000000000001</v>
      </c>
      <c r="W1196">
        <v>-20.251999999999999</v>
      </c>
      <c r="X1196">
        <v>0.76551000000000002</v>
      </c>
      <c r="Y1196">
        <v>0.74511000000000005</v>
      </c>
      <c r="Z1196">
        <v>0.93522000000000005</v>
      </c>
      <c r="AA1196">
        <v>0.92759999999999998</v>
      </c>
      <c r="AB1196">
        <v>4.4680999999999998E-2</v>
      </c>
      <c r="AC1196">
        <v>3.8336000000000002E-2</v>
      </c>
      <c r="AD1196">
        <v>20</v>
      </c>
      <c r="AE1196">
        <v>20</v>
      </c>
      <c r="AF1196">
        <v>0.96709000000000001</v>
      </c>
      <c r="AG1196">
        <v>0.3836</v>
      </c>
      <c r="AH1196">
        <v>0.58348</v>
      </c>
      <c r="AI1196">
        <v>20</v>
      </c>
      <c r="AJ1196">
        <v>1</v>
      </c>
      <c r="AK1196">
        <v>19</v>
      </c>
      <c r="AL1196">
        <v>0</v>
      </c>
      <c r="AM1196">
        <v>0</v>
      </c>
      <c r="AN1196">
        <v>0</v>
      </c>
      <c r="AO1196">
        <v>0.95481000000000005</v>
      </c>
      <c r="AP1196">
        <v>1</v>
      </c>
      <c r="AQ1196">
        <v>1</v>
      </c>
      <c r="AR1196" t="s">
        <v>96</v>
      </c>
      <c r="AS1196" t="s">
        <v>96</v>
      </c>
      <c r="AT1196" t="s">
        <v>96</v>
      </c>
      <c r="AU1196" t="s">
        <v>96</v>
      </c>
      <c r="AV1196" t="s">
        <v>96</v>
      </c>
      <c r="AW1196" t="s">
        <v>96</v>
      </c>
      <c r="AX1196" t="s">
        <v>96</v>
      </c>
      <c r="AY1196" t="s">
        <v>96</v>
      </c>
      <c r="AZ1196" t="s">
        <v>96</v>
      </c>
      <c r="BA1196" s="3" t="s">
        <v>96</v>
      </c>
      <c r="BB1196" s="3" t="s">
        <v>96</v>
      </c>
      <c r="BF1196"/>
      <c r="BG1196">
        <f t="shared" si="707"/>
        <v>0</v>
      </c>
      <c r="BH1196" s="4"/>
      <c r="BI1196" s="4"/>
      <c r="BJ1196" s="5">
        <v>1</v>
      </c>
      <c r="BK1196" s="5">
        <v>1</v>
      </c>
      <c r="BL1196" s="5">
        <v>0</v>
      </c>
      <c r="BM1196" s="5">
        <v>0</v>
      </c>
      <c r="BN1196" s="6">
        <v>0</v>
      </c>
      <c r="BO1196" s="6">
        <v>0</v>
      </c>
      <c r="BP1196" s="7"/>
      <c r="BQ1196" s="8">
        <v>1</v>
      </c>
      <c r="BR1196" s="8">
        <v>1</v>
      </c>
      <c r="BS1196" s="8">
        <v>0</v>
      </c>
      <c r="BT1196" s="8">
        <v>0</v>
      </c>
      <c r="BU1196" s="8">
        <v>0</v>
      </c>
      <c r="BV1196" s="8">
        <v>0</v>
      </c>
      <c r="BW1196" s="9">
        <v>157</v>
      </c>
      <c r="BX1196" t="str">
        <f>IF(BQ1196=BJ1196,"",IF(OR(ISBLANK(BQ1196), ISBLANK(BJ1196)),"","check"))</f>
        <v/>
      </c>
      <c r="BY1196" t="str">
        <f>IF(BR1196=BK1196,"",IF(OR(ISBLANK(BR1196), ISBLANK(BK1196)),"","check"))</f>
        <v/>
      </c>
      <c r="BZ1196" t="str">
        <f>IF(BS1196=BL1196,"",IF(OR(ISBLANK(BS1196),ISBLANK(BL1196)),"",IF(BL1196=2,"",IF($BQ1196+$BJ1196&gt;0,"**check**","check"))))</f>
        <v/>
      </c>
      <c r="CA1196" t="str">
        <f>IF(BT1196=BM1196,"",IF(OR(ISBLANK(BT1196),ISBLANK(BM1196)),"",IF(BM1196=2,"",IF($BQ1196+$BJ1196&gt;0,"**check**","check"))))</f>
        <v/>
      </c>
      <c r="CB1196" t="str">
        <f>IF(BU1196=BN1196,"",IF(OR(ISBLANK(BU1196),ISBLANK(BN1196)),"",IF($BQ1196+$BJ1196&gt;0,"**check**","check")))</f>
        <v/>
      </c>
      <c r="CC1196" t="str">
        <f>IF(BV1196=BO1196,"",IF(OR(ISBLANK(BV1196),ISBLANK(BO1196)),"",IF($BQ1196+$BJ1196&gt;0,"**check**","check")))</f>
        <v/>
      </c>
      <c r="CE1196" s="11">
        <f>MAX(BQ1196,BJ1196)</f>
        <v>1</v>
      </c>
      <c r="CF1196" s="11">
        <f>MAX(BR1196,BK1196)</f>
        <v>1</v>
      </c>
      <c r="CG1196" s="11">
        <f>IF(ISBLANK(BS1196),IF(BL1196=2,0,BL1196),IF(ISBLANK(BL1196),BS1196,IF(BL1196=2,0,BL1196)))</f>
        <v>0</v>
      </c>
      <c r="CH1196" s="11">
        <f>IF(ISBLANK(BT1196),IF(BM1196=2,0,BM1196),IF(ISBLANK(BM1196),BT1196,IF(BM1196=2,0,BM1196)))</f>
        <v>0</v>
      </c>
      <c r="CI1196" s="11">
        <f>IF(ISBLANK(BU1196),BN1196,IF(ISBLANK(BN1196),BU1196,BN1196))</f>
        <v>0</v>
      </c>
      <c r="CJ1196" s="11">
        <f>IF(ISBLANK(BV1196),BO1196,IF(ISBLANK(BO1196),BV1196,BO1196))</f>
        <v>0</v>
      </c>
      <c r="CK1196" s="11" t="str">
        <f>IF(SUM(CG1196:CJ1196)=0,"delete","")</f>
        <v>delete</v>
      </c>
    </row>
    <row r="1197" spans="1:89">
      <c r="A1197" t="s">
        <v>1713</v>
      </c>
      <c r="B1197" t="s">
        <v>1491</v>
      </c>
      <c r="C1197" t="s">
        <v>341</v>
      </c>
      <c r="D1197">
        <v>1.1000000000000001</v>
      </c>
      <c r="E1197" t="s">
        <v>135</v>
      </c>
      <c r="F1197" t="s">
        <v>1714</v>
      </c>
      <c r="G1197" t="s">
        <v>1712</v>
      </c>
      <c r="H1197" t="s">
        <v>1493</v>
      </c>
      <c r="I1197">
        <v>0.12111</v>
      </c>
      <c r="J1197">
        <v>-9.3751000000000001E-2</v>
      </c>
      <c r="K1197">
        <v>9.7976000000000001E-3</v>
      </c>
      <c r="L1197">
        <v>2038.2</v>
      </c>
      <c r="M1197">
        <v>36.284999999999997</v>
      </c>
      <c r="N1197">
        <v>1.5124</v>
      </c>
      <c r="O1197">
        <v>-0.23844000000000001</v>
      </c>
      <c r="P1197">
        <v>1363.6</v>
      </c>
      <c r="Q1197">
        <v>-19.641999999999999</v>
      </c>
      <c r="R1197">
        <v>0.83896000000000004</v>
      </c>
      <c r="S1197">
        <v>0.77858000000000005</v>
      </c>
      <c r="T1197">
        <v>2.2693000000000001E-2</v>
      </c>
      <c r="U1197">
        <v>1.6334999999999999E-2</v>
      </c>
      <c r="V1197">
        <v>-2.7197</v>
      </c>
      <c r="W1197">
        <v>-3.5463</v>
      </c>
      <c r="X1197">
        <v>0.10906</v>
      </c>
      <c r="Y1197">
        <v>9.3257999999999994E-2</v>
      </c>
      <c r="Z1197">
        <v>0.79715999999999998</v>
      </c>
      <c r="AA1197">
        <v>0.75207999999999997</v>
      </c>
      <c r="AB1197">
        <v>2.5468999999999999E-2</v>
      </c>
      <c r="AC1197">
        <v>1.9453999999999999E-2</v>
      </c>
      <c r="AD1197">
        <v>12</v>
      </c>
      <c r="AE1197">
        <v>12</v>
      </c>
      <c r="AF1197">
        <v>0.14745</v>
      </c>
      <c r="AG1197">
        <v>2.2019E-2</v>
      </c>
      <c r="AH1197">
        <v>0.12543000000000001</v>
      </c>
      <c r="AI1197">
        <v>16</v>
      </c>
      <c r="AJ1197">
        <v>1</v>
      </c>
      <c r="AK1197">
        <v>10</v>
      </c>
      <c r="AL1197">
        <v>0</v>
      </c>
      <c r="AM1197">
        <v>0</v>
      </c>
      <c r="AN1197">
        <v>0</v>
      </c>
      <c r="AO1197">
        <v>0.87309000000000003</v>
      </c>
      <c r="AP1197">
        <v>1</v>
      </c>
      <c r="AQ1197">
        <v>1</v>
      </c>
      <c r="AR1197" t="s">
        <v>96</v>
      </c>
      <c r="AS1197" t="s">
        <v>96</v>
      </c>
      <c r="AT1197" t="s">
        <v>96</v>
      </c>
      <c r="AU1197" t="s">
        <v>96</v>
      </c>
      <c r="AV1197" t="s">
        <v>96</v>
      </c>
      <c r="AW1197" t="s">
        <v>96</v>
      </c>
      <c r="AX1197" t="s">
        <v>96</v>
      </c>
      <c r="AY1197" t="s">
        <v>112</v>
      </c>
      <c r="AZ1197" t="s">
        <v>96</v>
      </c>
      <c r="BA1197" s="3" t="s">
        <v>112</v>
      </c>
      <c r="BB1197" s="3" t="s">
        <v>96</v>
      </c>
      <c r="BF1197"/>
      <c r="BG1197">
        <f t="shared" si="707"/>
        <v>0</v>
      </c>
      <c r="BH1197" s="4"/>
      <c r="BI1197" s="4"/>
      <c r="BJ1197" s="5">
        <v>1</v>
      </c>
      <c r="BK1197" s="5">
        <v>1</v>
      </c>
      <c r="BL1197" s="5">
        <v>0</v>
      </c>
      <c r="BM1197" s="5">
        <v>0</v>
      </c>
      <c r="BN1197" s="6">
        <v>0</v>
      </c>
      <c r="BO1197" s="6">
        <v>0</v>
      </c>
      <c r="BP1197" s="7"/>
      <c r="BQ1197" s="8">
        <v>1</v>
      </c>
      <c r="BR1197" s="8">
        <v>1</v>
      </c>
      <c r="BS1197" s="8">
        <v>0</v>
      </c>
      <c r="BT1197" s="8">
        <v>0</v>
      </c>
      <c r="BU1197" s="8">
        <v>0</v>
      </c>
      <c r="BV1197" s="8">
        <v>0</v>
      </c>
      <c r="BW1197" s="9">
        <v>158</v>
      </c>
      <c r="BX1197" t="str">
        <f>IF(BQ1197=BJ1197,"",IF(OR(ISBLANK(BQ1197), ISBLANK(BJ1197)),"","check"))</f>
        <v/>
      </c>
      <c r="BY1197" t="str">
        <f>IF(BR1197=BK1197,"",IF(OR(ISBLANK(BR1197), ISBLANK(BK1197)),"","check"))</f>
        <v/>
      </c>
      <c r="BZ1197" t="str">
        <f>IF(BS1197=BL1197,"",IF(OR(ISBLANK(BS1197),ISBLANK(BL1197)),"",IF(BL1197=2,"",IF($BQ1197+$BJ1197&gt;0,"**check**","check"))))</f>
        <v/>
      </c>
      <c r="CA1197" t="str">
        <f>IF(BT1197=BM1197,"",IF(OR(ISBLANK(BT1197),ISBLANK(BM1197)),"",IF(BM1197=2,"",IF($BQ1197+$BJ1197&gt;0,"**check**","check"))))</f>
        <v/>
      </c>
      <c r="CB1197" t="str">
        <f>IF(BU1197=BN1197,"",IF(OR(ISBLANK(BU1197),ISBLANK(BN1197)),"",IF($BQ1197+$BJ1197&gt;0,"**check**","check")))</f>
        <v/>
      </c>
      <c r="CC1197" t="str">
        <f>IF(BV1197=BO1197,"",IF(OR(ISBLANK(BV1197),ISBLANK(BO1197)),"",IF($BQ1197+$BJ1197&gt;0,"**check**","check")))</f>
        <v/>
      </c>
      <c r="CE1197" s="11">
        <f>MAX(BQ1197,BJ1197)</f>
        <v>1</v>
      </c>
      <c r="CF1197" s="11">
        <f>MAX(BR1197,BK1197)</f>
        <v>1</v>
      </c>
      <c r="CG1197" s="11">
        <f>IF(ISBLANK(BS1197),IF(BL1197=2,0,BL1197),IF(ISBLANK(BL1197),BS1197,IF(BL1197=2,0,BL1197)))</f>
        <v>0</v>
      </c>
      <c r="CH1197" s="11">
        <f>IF(ISBLANK(BT1197),IF(BM1197=2,0,BM1197),IF(ISBLANK(BM1197),BT1197,IF(BM1197=2,0,BM1197)))</f>
        <v>0</v>
      </c>
      <c r="CI1197" s="11">
        <f>IF(ISBLANK(BU1197),BN1197,IF(ISBLANK(BN1197),BU1197,BN1197))</f>
        <v>0</v>
      </c>
      <c r="CJ1197" s="11">
        <f>IF(ISBLANK(BV1197),BO1197,IF(ISBLANK(BO1197),BV1197,BO1197))</f>
        <v>0</v>
      </c>
      <c r="CK1197" s="11" t="str">
        <f>IF(SUM(CG1197:CJ1197)=0,"delete","")</f>
        <v>delete</v>
      </c>
    </row>
    <row r="1198" spans="1:89">
      <c r="A1198" t="s">
        <v>1715</v>
      </c>
      <c r="B1198" t="s">
        <v>1491</v>
      </c>
      <c r="C1198" t="s">
        <v>341</v>
      </c>
      <c r="D1198">
        <v>1.1000000000000001</v>
      </c>
      <c r="E1198" t="s">
        <v>135</v>
      </c>
      <c r="F1198" t="s">
        <v>1716</v>
      </c>
      <c r="G1198" t="s">
        <v>1712</v>
      </c>
      <c r="H1198" t="s">
        <v>1493</v>
      </c>
      <c r="I1198">
        <v>-7.4168999999999999E-2</v>
      </c>
      <c r="J1198">
        <v>2.2030999999999999E-2</v>
      </c>
      <c r="K1198">
        <v>1.8675000000000001E-2</v>
      </c>
      <c r="L1198">
        <v>2411.5</v>
      </c>
      <c r="M1198">
        <v>-59.249000000000002</v>
      </c>
      <c r="N1198">
        <v>0.81949000000000005</v>
      </c>
      <c r="O1198">
        <v>2.7463000000000002</v>
      </c>
      <c r="P1198">
        <v>2067.3000000000002</v>
      </c>
      <c r="Q1198">
        <v>-36.755000000000003</v>
      </c>
      <c r="R1198" s="2">
        <v>-1.5282E-9</v>
      </c>
      <c r="S1198">
        <v>-0.1875</v>
      </c>
      <c r="T1198">
        <v>0.12385</v>
      </c>
      <c r="U1198">
        <v>0.10549</v>
      </c>
      <c r="V1198">
        <v>0.84333999999999998</v>
      </c>
      <c r="W1198">
        <v>0.82491000000000003</v>
      </c>
      <c r="X1198">
        <v>4.9021000000000002E-2</v>
      </c>
      <c r="Y1198">
        <v>4.0746999999999998E-2</v>
      </c>
      <c r="Z1198">
        <v>0.87414999999999998</v>
      </c>
      <c r="AA1198">
        <v>0.85933999999999999</v>
      </c>
      <c r="AB1198">
        <v>4.3936999999999997E-2</v>
      </c>
      <c r="AC1198">
        <v>3.6484000000000003E-2</v>
      </c>
      <c r="AD1198">
        <v>20</v>
      </c>
      <c r="AE1198">
        <v>20</v>
      </c>
      <c r="AF1198">
        <v>1.1711</v>
      </c>
      <c r="AG1198">
        <v>0.65346000000000004</v>
      </c>
      <c r="AH1198">
        <v>0.51763999999999999</v>
      </c>
      <c r="AI1198">
        <v>21</v>
      </c>
      <c r="AJ1198">
        <v>2</v>
      </c>
      <c r="AK1198">
        <v>19</v>
      </c>
      <c r="AL1198">
        <v>0</v>
      </c>
      <c r="AM1198">
        <v>0</v>
      </c>
      <c r="AN1198">
        <v>0</v>
      </c>
      <c r="AO1198">
        <v>0.95550999999999997</v>
      </c>
      <c r="AP1198">
        <v>1</v>
      </c>
      <c r="AQ1198">
        <v>1</v>
      </c>
      <c r="AR1198" t="s">
        <v>139</v>
      </c>
      <c r="AS1198" t="s">
        <v>96</v>
      </c>
      <c r="AT1198" t="s">
        <v>96</v>
      </c>
      <c r="AU1198" t="s">
        <v>96</v>
      </c>
      <c r="AV1198" t="s">
        <v>96</v>
      </c>
      <c r="AW1198" t="s">
        <v>96</v>
      </c>
      <c r="AX1198" t="s">
        <v>96</v>
      </c>
      <c r="AY1198" t="s">
        <v>96</v>
      </c>
      <c r="AZ1198" t="s">
        <v>96</v>
      </c>
      <c r="BA1198" s="3" t="s">
        <v>139</v>
      </c>
      <c r="BB1198" s="3" t="s">
        <v>96</v>
      </c>
      <c r="BF1198" t="s">
        <v>1717</v>
      </c>
      <c r="BG1198">
        <f t="shared" si="707"/>
        <v>0</v>
      </c>
      <c r="BH1198" s="4"/>
      <c r="BI1198" s="4"/>
      <c r="BJ1198" s="5">
        <v>0</v>
      </c>
      <c r="BK1198" s="5">
        <v>1</v>
      </c>
      <c r="BL1198" s="5">
        <v>0</v>
      </c>
      <c r="BM1198" s="5">
        <v>0</v>
      </c>
      <c r="BN1198" s="6">
        <v>0</v>
      </c>
      <c r="BO1198" s="6">
        <v>0</v>
      </c>
      <c r="BP1198" s="7"/>
      <c r="BQ1198" s="8">
        <v>0</v>
      </c>
      <c r="BR1198" s="8">
        <v>1</v>
      </c>
      <c r="BS1198" s="8">
        <v>0</v>
      </c>
      <c r="BT1198" s="8">
        <v>0</v>
      </c>
      <c r="BU1198" s="8">
        <v>0</v>
      </c>
      <c r="BV1198" s="8">
        <v>0</v>
      </c>
      <c r="BW1198" s="9">
        <v>159</v>
      </c>
      <c r="BX1198" t="str">
        <f>IF(BQ1198=BJ1198,"",IF(OR(ISBLANK(BQ1198), ISBLANK(BJ1198)),"","check"))</f>
        <v/>
      </c>
      <c r="BY1198" t="str">
        <f>IF(BR1198=BK1198,"",IF(OR(ISBLANK(BR1198), ISBLANK(BK1198)),"","check"))</f>
        <v/>
      </c>
      <c r="BZ1198" t="str">
        <f>IF(BS1198=BL1198,"",IF(OR(ISBLANK(BS1198),ISBLANK(BL1198)),"",IF(BL1198=2,"",IF($BQ1198+$BJ1198&gt;0,"**check**","check"))))</f>
        <v/>
      </c>
      <c r="CA1198" t="str">
        <f>IF(BT1198=BM1198,"",IF(OR(ISBLANK(BT1198),ISBLANK(BM1198)),"",IF(BM1198=2,"",IF($BQ1198+$BJ1198&gt;0,"**check**","check"))))</f>
        <v/>
      </c>
      <c r="CB1198" t="str">
        <f>IF(BU1198=BN1198,"",IF(OR(ISBLANK(BU1198),ISBLANK(BN1198)),"",IF($BQ1198+$BJ1198&gt;0,"**check**","check")))</f>
        <v/>
      </c>
      <c r="CC1198" t="str">
        <f>IF(BV1198=BO1198,"",IF(OR(ISBLANK(BV1198),ISBLANK(BO1198)),"",IF($BQ1198+$BJ1198&gt;0,"**check**","check")))</f>
        <v/>
      </c>
      <c r="CE1198" s="11">
        <f>MAX(BQ1198,BJ1198)</f>
        <v>0</v>
      </c>
      <c r="CF1198" s="11">
        <f>MAX(BR1198,BK1198)</f>
        <v>1</v>
      </c>
      <c r="CG1198" s="11">
        <f>IF(ISBLANK(BS1198),IF(BL1198=2,0,BL1198),IF(ISBLANK(BL1198),BS1198,IF(BL1198=2,0,BL1198)))</f>
        <v>0</v>
      </c>
      <c r="CH1198" s="11">
        <f>IF(ISBLANK(BT1198),IF(BM1198=2,0,BM1198),IF(ISBLANK(BM1198),BT1198,IF(BM1198=2,0,BM1198)))</f>
        <v>0</v>
      </c>
      <c r="CI1198" s="11">
        <f>IF(ISBLANK(BU1198),BN1198,IF(ISBLANK(BN1198),BU1198,BN1198))</f>
        <v>0</v>
      </c>
      <c r="CJ1198" s="11">
        <f>IF(ISBLANK(BV1198),BO1198,IF(ISBLANK(BO1198),BV1198,BO1198))</f>
        <v>0</v>
      </c>
      <c r="CK1198" s="11" t="str">
        <f>IF(SUM(CG1198:CJ1198)=0,"delete","")</f>
        <v>delete</v>
      </c>
    </row>
    <row r="1199" spans="1:89">
      <c r="A1199" t="s">
        <v>1718</v>
      </c>
      <c r="B1199" t="s">
        <v>1491</v>
      </c>
      <c r="C1199" t="s">
        <v>341</v>
      </c>
      <c r="D1199">
        <v>1.1000000000000001</v>
      </c>
      <c r="E1199" t="s">
        <v>135</v>
      </c>
      <c r="F1199" t="s">
        <v>1719</v>
      </c>
      <c r="G1199" t="s">
        <v>1712</v>
      </c>
      <c r="H1199" t="s">
        <v>1493</v>
      </c>
      <c r="I1199">
        <v>-9.9995000000000001E-2</v>
      </c>
      <c r="J1199">
        <v>2.1423000000000001E-2</v>
      </c>
      <c r="K1199">
        <v>1.6990000000000002E-2</v>
      </c>
      <c r="L1199">
        <v>2401</v>
      </c>
      <c r="M1199">
        <v>-43.947000000000003</v>
      </c>
      <c r="N1199">
        <v>0.76063000000000003</v>
      </c>
      <c r="O1199">
        <v>0.15096000000000001</v>
      </c>
      <c r="P1199">
        <v>1937.4</v>
      </c>
      <c r="Q1199">
        <v>-33.432000000000002</v>
      </c>
      <c r="R1199" s="2">
        <v>-1.0780000000000001E-10</v>
      </c>
      <c r="S1199">
        <v>-0.16667000000000001</v>
      </c>
      <c r="T1199">
        <v>0.11665</v>
      </c>
      <c r="U1199">
        <v>9.7049999999999997E-2</v>
      </c>
      <c r="V1199">
        <v>0.81889000000000001</v>
      </c>
      <c r="W1199">
        <v>0.79983000000000004</v>
      </c>
      <c r="X1199">
        <v>4.9644000000000001E-2</v>
      </c>
      <c r="Y1199">
        <v>4.2608E-2</v>
      </c>
      <c r="Z1199">
        <v>0.85380999999999996</v>
      </c>
      <c r="AA1199">
        <v>0.83843000000000001</v>
      </c>
      <c r="AB1199">
        <v>4.4602000000000003E-2</v>
      </c>
      <c r="AC1199">
        <v>3.9322999999999997E-2</v>
      </c>
      <c r="AD1199">
        <v>22</v>
      </c>
      <c r="AE1199">
        <v>22</v>
      </c>
      <c r="AF1199">
        <v>1.1832</v>
      </c>
      <c r="AG1199">
        <v>0.64656999999999998</v>
      </c>
      <c r="AH1199">
        <v>0.53666000000000003</v>
      </c>
      <c r="AI1199">
        <v>22</v>
      </c>
      <c r="AJ1199">
        <v>3</v>
      </c>
      <c r="AK1199">
        <v>21</v>
      </c>
      <c r="AL1199">
        <v>1</v>
      </c>
      <c r="AM1199">
        <v>0</v>
      </c>
      <c r="AN1199">
        <v>0</v>
      </c>
      <c r="AO1199">
        <v>0.95826</v>
      </c>
      <c r="AP1199">
        <v>1</v>
      </c>
      <c r="AQ1199">
        <v>1</v>
      </c>
      <c r="AR1199" t="s">
        <v>139</v>
      </c>
      <c r="AS1199" t="s">
        <v>96</v>
      </c>
      <c r="AT1199" t="s">
        <v>96</v>
      </c>
      <c r="AU1199" t="s">
        <v>96</v>
      </c>
      <c r="AV1199" t="s">
        <v>96</v>
      </c>
      <c r="AW1199" t="s">
        <v>96</v>
      </c>
      <c r="AX1199" t="s">
        <v>96</v>
      </c>
      <c r="AY1199" t="s">
        <v>96</v>
      </c>
      <c r="AZ1199" t="s">
        <v>96</v>
      </c>
      <c r="BA1199" s="3" t="s">
        <v>139</v>
      </c>
      <c r="BB1199" s="3" t="s">
        <v>96</v>
      </c>
      <c r="BF1199" t="s">
        <v>1717</v>
      </c>
      <c r="BG1199">
        <f t="shared" si="707"/>
        <v>0</v>
      </c>
      <c r="BH1199" s="4"/>
      <c r="BI1199" s="4"/>
      <c r="BJ1199" s="5">
        <v>0</v>
      </c>
      <c r="BK1199" s="5">
        <v>1</v>
      </c>
      <c r="BL1199" s="5">
        <v>0</v>
      </c>
      <c r="BM1199" s="5">
        <v>0</v>
      </c>
      <c r="BN1199" s="6">
        <v>0</v>
      </c>
      <c r="BO1199" s="6">
        <v>0</v>
      </c>
      <c r="BP1199" s="7"/>
      <c r="BQ1199" s="8">
        <v>0</v>
      </c>
      <c r="BR1199" s="8">
        <v>1</v>
      </c>
      <c r="BS1199" s="8">
        <v>0</v>
      </c>
      <c r="BT1199" s="8">
        <v>0</v>
      </c>
      <c r="BU1199" s="8">
        <v>0</v>
      </c>
      <c r="BV1199" s="8">
        <v>0</v>
      </c>
      <c r="BW1199" s="9">
        <v>160</v>
      </c>
      <c r="BX1199" t="str">
        <f>IF(BQ1199=BJ1199,"",IF(OR(ISBLANK(BQ1199), ISBLANK(BJ1199)),"","check"))</f>
        <v/>
      </c>
      <c r="BY1199" t="str">
        <f>IF(BR1199=BK1199,"",IF(OR(ISBLANK(BR1199), ISBLANK(BK1199)),"","check"))</f>
        <v/>
      </c>
      <c r="BZ1199" t="str">
        <f>IF(BS1199=BL1199,"",IF(OR(ISBLANK(BS1199),ISBLANK(BL1199)),"",IF(BL1199=2,"",IF($BQ1199+$BJ1199&gt;0,"**check**","check"))))</f>
        <v/>
      </c>
      <c r="CA1199" t="str">
        <f>IF(BT1199=BM1199,"",IF(OR(ISBLANK(BT1199),ISBLANK(BM1199)),"",IF(BM1199=2,"",IF($BQ1199+$BJ1199&gt;0,"**check**","check"))))</f>
        <v/>
      </c>
      <c r="CB1199" t="str">
        <f>IF(BU1199=BN1199,"",IF(OR(ISBLANK(BU1199),ISBLANK(BN1199)),"",IF($BQ1199+$BJ1199&gt;0,"**check**","check")))</f>
        <v/>
      </c>
      <c r="CC1199" t="str">
        <f>IF(BV1199=BO1199,"",IF(OR(ISBLANK(BV1199),ISBLANK(BO1199)),"",IF($BQ1199+$BJ1199&gt;0,"**check**","check")))</f>
        <v/>
      </c>
      <c r="CE1199" s="11">
        <f>MAX(BQ1199,BJ1199)</f>
        <v>0</v>
      </c>
      <c r="CF1199" s="11">
        <f>MAX(BR1199,BK1199)</f>
        <v>1</v>
      </c>
      <c r="CG1199" s="11">
        <f>IF(ISBLANK(BS1199),IF(BL1199=2,0,BL1199),IF(ISBLANK(BL1199),BS1199,IF(BL1199=2,0,BL1199)))</f>
        <v>0</v>
      </c>
      <c r="CH1199" s="11">
        <f>IF(ISBLANK(BT1199),IF(BM1199=2,0,BM1199),IF(ISBLANK(BM1199),BT1199,IF(BM1199=2,0,BM1199)))</f>
        <v>0</v>
      </c>
      <c r="CI1199" s="11">
        <f>IF(ISBLANK(BU1199),BN1199,IF(ISBLANK(BN1199),BU1199,BN1199))</f>
        <v>0</v>
      </c>
      <c r="CJ1199" s="11">
        <f>IF(ISBLANK(BV1199),BO1199,IF(ISBLANK(BO1199),BV1199,BO1199))</f>
        <v>0</v>
      </c>
      <c r="CK1199" s="11" t="str">
        <f>IF(SUM(CG1199:CJ1199)=0,"delete","")</f>
        <v>delete</v>
      </c>
    </row>
    <row r="1200" spans="1:89">
      <c r="A1200" t="s">
        <v>1720</v>
      </c>
      <c r="B1200" t="s">
        <v>1491</v>
      </c>
      <c r="C1200" t="s">
        <v>341</v>
      </c>
      <c r="D1200">
        <v>1.1000000000000001</v>
      </c>
      <c r="E1200" t="s">
        <v>135</v>
      </c>
      <c r="F1200" t="s">
        <v>1721</v>
      </c>
      <c r="G1200" t="s">
        <v>1712</v>
      </c>
      <c r="H1200" t="s">
        <v>1493</v>
      </c>
      <c r="I1200">
        <v>0.50056</v>
      </c>
      <c r="J1200">
        <v>5.3186999999999998E-2</v>
      </c>
      <c r="K1200">
        <v>1.4317E-2</v>
      </c>
      <c r="L1200">
        <v>2006.3</v>
      </c>
      <c r="M1200">
        <v>8.7790999999999997</v>
      </c>
      <c r="N1200">
        <v>0.30398999999999998</v>
      </c>
      <c r="O1200">
        <v>3.6251000000000002</v>
      </c>
      <c r="P1200">
        <v>2064.5</v>
      </c>
      <c r="Q1200">
        <v>-28.574000000000002</v>
      </c>
      <c r="R1200">
        <v>0.88195999999999997</v>
      </c>
      <c r="S1200">
        <v>0.86112</v>
      </c>
      <c r="T1200">
        <v>3.4493999999999997E-2</v>
      </c>
      <c r="U1200">
        <v>2.9377E-2</v>
      </c>
      <c r="V1200">
        <v>0.64434999999999998</v>
      </c>
      <c r="W1200">
        <v>0.60484000000000004</v>
      </c>
      <c r="X1200">
        <v>5.9873999999999997E-2</v>
      </c>
      <c r="Y1200">
        <v>4.8166E-2</v>
      </c>
      <c r="Z1200">
        <v>0.74560000000000004</v>
      </c>
      <c r="AA1200">
        <v>0.71733999999999998</v>
      </c>
      <c r="AB1200">
        <v>5.0638000000000002E-2</v>
      </c>
      <c r="AC1200">
        <v>4.3353999999999997E-2</v>
      </c>
      <c r="AD1200">
        <v>21</v>
      </c>
      <c r="AE1200">
        <v>21</v>
      </c>
      <c r="AF1200">
        <v>1.2119</v>
      </c>
      <c r="AG1200">
        <v>9.7372E-2</v>
      </c>
      <c r="AH1200">
        <v>1.1145</v>
      </c>
      <c r="AI1200">
        <v>21</v>
      </c>
      <c r="AJ1200">
        <v>7</v>
      </c>
      <c r="AK1200">
        <v>20</v>
      </c>
      <c r="AL1200">
        <v>1</v>
      </c>
      <c r="AM1200">
        <v>0</v>
      </c>
      <c r="AN1200">
        <v>1</v>
      </c>
      <c r="AO1200">
        <v>0.94462999999999997</v>
      </c>
      <c r="AP1200">
        <v>1</v>
      </c>
      <c r="AQ1200">
        <v>1</v>
      </c>
      <c r="AR1200" t="s">
        <v>96</v>
      </c>
      <c r="AS1200" t="s">
        <v>96</v>
      </c>
      <c r="AT1200" t="s">
        <v>96</v>
      </c>
      <c r="AU1200" t="s">
        <v>96</v>
      </c>
      <c r="AV1200" t="s">
        <v>96</v>
      </c>
      <c r="AW1200" t="s">
        <v>96</v>
      </c>
      <c r="AX1200" t="s">
        <v>96</v>
      </c>
      <c r="AY1200" t="s">
        <v>96</v>
      </c>
      <c r="AZ1200" t="s">
        <v>96</v>
      </c>
      <c r="BA1200" s="3" t="s">
        <v>96</v>
      </c>
      <c r="BB1200" s="3" t="s">
        <v>96</v>
      </c>
      <c r="BF1200"/>
      <c r="BG1200">
        <f t="shared" si="707"/>
        <v>0</v>
      </c>
      <c r="BH1200" s="4"/>
      <c r="BI1200" s="4"/>
      <c r="BJ1200" s="5">
        <v>1</v>
      </c>
      <c r="BK1200" s="5">
        <v>1</v>
      </c>
      <c r="BL1200" s="5">
        <v>0</v>
      </c>
      <c r="BM1200" s="5">
        <v>0</v>
      </c>
      <c r="BN1200" s="6">
        <v>0</v>
      </c>
      <c r="BO1200" s="6">
        <v>0</v>
      </c>
      <c r="BP1200" s="7"/>
      <c r="BQ1200" s="8">
        <v>0</v>
      </c>
      <c r="BR1200" s="8">
        <v>1</v>
      </c>
      <c r="BS1200" s="8">
        <v>0</v>
      </c>
      <c r="BT1200" s="8">
        <v>0</v>
      </c>
      <c r="BU1200" s="8">
        <v>0</v>
      </c>
      <c r="BV1200" s="8">
        <v>0</v>
      </c>
      <c r="BW1200" s="9">
        <v>161</v>
      </c>
      <c r="BX1200" t="str">
        <f>IF(BQ1200=BJ1200,"",IF(OR(ISBLANK(BQ1200), ISBLANK(BJ1200)),"","check"))</f>
        <v>check</v>
      </c>
      <c r="BY1200" t="str">
        <f>IF(BR1200=BK1200,"",IF(OR(ISBLANK(BR1200), ISBLANK(BK1200)),"","check"))</f>
        <v/>
      </c>
      <c r="BZ1200" t="str">
        <f>IF(BS1200=BL1200,"",IF(OR(ISBLANK(BS1200),ISBLANK(BL1200)),"",IF(BL1200=2,"",IF($BQ1200+$BJ1200&gt;0,"**check**","check"))))</f>
        <v/>
      </c>
      <c r="CA1200" t="str">
        <f>IF(BT1200=BM1200,"",IF(OR(ISBLANK(BT1200),ISBLANK(BM1200)),"",IF(BM1200=2,"",IF($BQ1200+$BJ1200&gt;0,"**check**","check"))))</f>
        <v/>
      </c>
      <c r="CB1200" t="str">
        <f>IF(BU1200=BN1200,"",IF(OR(ISBLANK(BU1200),ISBLANK(BN1200)),"",IF($BQ1200+$BJ1200&gt;0,"**check**","check")))</f>
        <v/>
      </c>
      <c r="CC1200" t="str">
        <f>IF(BV1200=BO1200,"",IF(OR(ISBLANK(BV1200),ISBLANK(BO1200)),"",IF($BQ1200+$BJ1200&gt;0,"**check**","check")))</f>
        <v/>
      </c>
      <c r="CE1200" s="11">
        <f>MAX(BQ1200,BJ1200)</f>
        <v>1</v>
      </c>
      <c r="CF1200" s="11">
        <f>MAX(BR1200,BK1200)</f>
        <v>1</v>
      </c>
      <c r="CG1200" s="11">
        <f>IF(ISBLANK(BS1200),IF(BL1200=2,0,BL1200),IF(ISBLANK(BL1200),BS1200,IF(BL1200=2,0,BL1200)))</f>
        <v>0</v>
      </c>
      <c r="CH1200" s="11">
        <f>IF(ISBLANK(BT1200),IF(BM1200=2,0,BM1200),IF(ISBLANK(BM1200),BT1200,IF(BM1200=2,0,BM1200)))</f>
        <v>0</v>
      </c>
      <c r="CI1200" s="11">
        <f>IF(ISBLANK(BU1200),BN1200,IF(ISBLANK(BN1200),BU1200,BN1200))</f>
        <v>0</v>
      </c>
      <c r="CJ1200" s="11">
        <f>IF(ISBLANK(BV1200),BO1200,IF(ISBLANK(BO1200),BV1200,BO1200))</f>
        <v>0</v>
      </c>
      <c r="CK1200" s="11" t="str">
        <f>IF(SUM(CG1200:CJ1200)=0,"delete","")</f>
        <v>delete</v>
      </c>
    </row>
    <row r="1201" spans="1:89">
      <c r="A1201" t="s">
        <v>1722</v>
      </c>
      <c r="B1201" t="s">
        <v>1491</v>
      </c>
      <c r="C1201" t="s">
        <v>341</v>
      </c>
      <c r="D1201">
        <v>1.1000000000000001</v>
      </c>
      <c r="E1201" t="s">
        <v>135</v>
      </c>
      <c r="F1201" t="s">
        <v>1723</v>
      </c>
      <c r="G1201" t="s">
        <v>1712</v>
      </c>
      <c r="H1201" t="s">
        <v>1493</v>
      </c>
      <c r="I1201">
        <v>0.15728</v>
      </c>
      <c r="J1201">
        <v>3.8018000000000003E-2</v>
      </c>
      <c r="K1201">
        <v>2.8490000000000001E-2</v>
      </c>
      <c r="L1201">
        <v>2009.6</v>
      </c>
      <c r="M1201">
        <v>27.940999999999999</v>
      </c>
      <c r="N1201">
        <v>0.98968999999999996</v>
      </c>
      <c r="O1201">
        <v>1.151</v>
      </c>
      <c r="P1201">
        <v>2028.7</v>
      </c>
      <c r="Q1201">
        <v>-56.720999999999997</v>
      </c>
      <c r="R1201">
        <v>0.96677999999999997</v>
      </c>
      <c r="S1201">
        <v>0.95255000000000001</v>
      </c>
      <c r="T1201">
        <v>1.7652000000000001E-2</v>
      </c>
      <c r="U1201">
        <v>1.2005999999999999E-2</v>
      </c>
      <c r="V1201">
        <v>0.93264999999999998</v>
      </c>
      <c r="W1201">
        <v>0.91581000000000001</v>
      </c>
      <c r="X1201">
        <v>2.5135999999999999E-2</v>
      </c>
      <c r="Y1201">
        <v>2.1238E-2</v>
      </c>
      <c r="Z1201">
        <v>0.95106000000000002</v>
      </c>
      <c r="AA1201">
        <v>0.93881999999999999</v>
      </c>
      <c r="AB1201">
        <v>2.1427000000000002E-2</v>
      </c>
      <c r="AC1201">
        <v>1.7788999999999999E-2</v>
      </c>
      <c r="AD1201">
        <v>11</v>
      </c>
      <c r="AE1201">
        <v>11</v>
      </c>
      <c r="AF1201">
        <v>0.86309999999999998</v>
      </c>
      <c r="AG1201">
        <v>0.55937000000000003</v>
      </c>
      <c r="AH1201">
        <v>0.30373</v>
      </c>
      <c r="AI1201">
        <v>12</v>
      </c>
      <c r="AJ1201">
        <v>1</v>
      </c>
      <c r="AK1201">
        <v>10</v>
      </c>
      <c r="AL1201">
        <v>0</v>
      </c>
      <c r="AM1201">
        <v>0</v>
      </c>
      <c r="AN1201">
        <v>0</v>
      </c>
      <c r="AO1201">
        <v>0.91488999999999998</v>
      </c>
      <c r="AP1201">
        <v>1</v>
      </c>
      <c r="AQ1201">
        <v>1</v>
      </c>
      <c r="AR1201" t="s">
        <v>96</v>
      </c>
      <c r="AS1201" t="s">
        <v>96</v>
      </c>
      <c r="AT1201" t="s">
        <v>96</v>
      </c>
      <c r="AU1201" t="s">
        <v>96</v>
      </c>
      <c r="AV1201" t="s">
        <v>96</v>
      </c>
      <c r="AW1201" t="s">
        <v>96</v>
      </c>
      <c r="AX1201" t="s">
        <v>96</v>
      </c>
      <c r="AY1201" t="s">
        <v>96</v>
      </c>
      <c r="AZ1201" t="s">
        <v>96</v>
      </c>
      <c r="BA1201" s="3" t="s">
        <v>96</v>
      </c>
      <c r="BB1201" s="3" t="s">
        <v>96</v>
      </c>
      <c r="BF1201"/>
      <c r="BG1201">
        <f t="shared" si="707"/>
        <v>0</v>
      </c>
      <c r="BH1201" s="4"/>
      <c r="BI1201" s="4"/>
      <c r="BJ1201" s="5">
        <v>1</v>
      </c>
      <c r="BK1201" s="5">
        <v>1</v>
      </c>
      <c r="BL1201" s="5">
        <v>0</v>
      </c>
      <c r="BM1201" s="5">
        <v>0</v>
      </c>
      <c r="BN1201" s="6">
        <v>0</v>
      </c>
      <c r="BO1201" s="6">
        <v>0</v>
      </c>
      <c r="BP1201" s="7"/>
      <c r="BQ1201" s="8">
        <v>1</v>
      </c>
      <c r="BR1201" s="8">
        <v>1</v>
      </c>
      <c r="BS1201" s="8">
        <v>0</v>
      </c>
      <c r="BT1201" s="8">
        <v>0</v>
      </c>
      <c r="BU1201" s="8">
        <v>0</v>
      </c>
      <c r="BV1201" s="8">
        <v>0</v>
      </c>
      <c r="BW1201" s="9">
        <v>162</v>
      </c>
      <c r="BX1201" t="str">
        <f>IF(BQ1201=BJ1201,"",IF(OR(ISBLANK(BQ1201), ISBLANK(BJ1201)),"","check"))</f>
        <v/>
      </c>
      <c r="BY1201" t="str">
        <f>IF(BR1201=BK1201,"",IF(OR(ISBLANK(BR1201), ISBLANK(BK1201)),"","check"))</f>
        <v/>
      </c>
      <c r="BZ1201" t="str">
        <f>IF(BS1201=BL1201,"",IF(OR(ISBLANK(BS1201),ISBLANK(BL1201)),"",IF(BL1201=2,"",IF($BQ1201+$BJ1201&gt;0,"**check**","check"))))</f>
        <v/>
      </c>
      <c r="CA1201" t="str">
        <f>IF(BT1201=BM1201,"",IF(OR(ISBLANK(BT1201),ISBLANK(BM1201)),"",IF(BM1201=2,"",IF($BQ1201+$BJ1201&gt;0,"**check**","check"))))</f>
        <v/>
      </c>
      <c r="CB1201" t="str">
        <f>IF(BU1201=BN1201,"",IF(OR(ISBLANK(BU1201),ISBLANK(BN1201)),"",IF($BQ1201+$BJ1201&gt;0,"**check**","check")))</f>
        <v/>
      </c>
      <c r="CC1201" t="str">
        <f>IF(BV1201=BO1201,"",IF(OR(ISBLANK(BV1201),ISBLANK(BO1201)),"",IF($BQ1201+$BJ1201&gt;0,"**check**","check")))</f>
        <v/>
      </c>
      <c r="CE1201" s="11">
        <f>MAX(BQ1201,BJ1201)</f>
        <v>1</v>
      </c>
      <c r="CF1201" s="11">
        <f>MAX(BR1201,BK1201)</f>
        <v>1</v>
      </c>
      <c r="CG1201" s="11">
        <f>IF(ISBLANK(BS1201),IF(BL1201=2,0,BL1201),IF(ISBLANK(BL1201),BS1201,IF(BL1201=2,0,BL1201)))</f>
        <v>0</v>
      </c>
      <c r="CH1201" s="11">
        <f>IF(ISBLANK(BT1201),IF(BM1201=2,0,BM1201),IF(ISBLANK(BM1201),BT1201,IF(BM1201=2,0,BM1201)))</f>
        <v>0</v>
      </c>
      <c r="CI1201" s="11">
        <f>IF(ISBLANK(BU1201),BN1201,IF(ISBLANK(BN1201),BU1201,BN1201))</f>
        <v>0</v>
      </c>
      <c r="CJ1201" s="11">
        <f>IF(ISBLANK(BV1201),BO1201,IF(ISBLANK(BO1201),BV1201,BO1201))</f>
        <v>0</v>
      </c>
      <c r="CK1201" s="11" t="str">
        <f>IF(SUM(CG1201:CJ1201)=0,"delete","")</f>
        <v>delete</v>
      </c>
    </row>
    <row r="1202" spans="1:89">
      <c r="A1202" t="s">
        <v>1724</v>
      </c>
      <c r="B1202" t="s">
        <v>1491</v>
      </c>
      <c r="C1202" t="s">
        <v>341</v>
      </c>
      <c r="D1202">
        <v>2.9</v>
      </c>
      <c r="E1202" t="s">
        <v>1725</v>
      </c>
      <c r="F1202" t="s">
        <v>1726</v>
      </c>
      <c r="G1202" t="s">
        <v>1018</v>
      </c>
      <c r="H1202" t="s">
        <v>1493</v>
      </c>
      <c r="I1202">
        <v>-8.3208000000000004E-2</v>
      </c>
      <c r="J1202">
        <v>2.3104E-2</v>
      </c>
      <c r="K1202">
        <v>1.9515999999999999E-2</v>
      </c>
      <c r="L1202">
        <v>2444.8000000000002</v>
      </c>
      <c r="M1202">
        <v>-52.813000000000002</v>
      </c>
      <c r="N1202">
        <v>0.74063999999999997</v>
      </c>
      <c r="O1202">
        <v>1.0860000000000001</v>
      </c>
      <c r="P1202">
        <v>2024.9</v>
      </c>
      <c r="Q1202">
        <v>-38.438000000000002</v>
      </c>
      <c r="R1202" s="2">
        <v>-7.2557999999999998E-12</v>
      </c>
      <c r="S1202">
        <v>-0.10714</v>
      </c>
      <c r="T1202">
        <v>0.21178</v>
      </c>
      <c r="U1202">
        <v>0.17571000000000001</v>
      </c>
      <c r="V1202">
        <v>0.63617999999999997</v>
      </c>
      <c r="W1202">
        <v>0.61107999999999996</v>
      </c>
      <c r="X1202">
        <v>0.12773999999999999</v>
      </c>
      <c r="Y1202">
        <v>0.11192000000000001</v>
      </c>
      <c r="Z1202">
        <v>0.72394000000000003</v>
      </c>
      <c r="AA1202">
        <v>0.70489999999999997</v>
      </c>
      <c r="AB1202">
        <v>0.11126999999999999</v>
      </c>
      <c r="AC1202">
        <v>9.9385000000000001E-2</v>
      </c>
      <c r="AD1202">
        <v>32</v>
      </c>
      <c r="AE1202">
        <v>32</v>
      </c>
      <c r="AF1202">
        <v>1.2827</v>
      </c>
      <c r="AG1202">
        <v>0.31594</v>
      </c>
      <c r="AH1202">
        <v>0.96672999999999998</v>
      </c>
      <c r="AI1202">
        <v>32</v>
      </c>
      <c r="AJ1202">
        <v>7</v>
      </c>
      <c r="AK1202">
        <v>31</v>
      </c>
      <c r="AL1202">
        <v>1</v>
      </c>
      <c r="AM1202">
        <v>0</v>
      </c>
      <c r="AN1202">
        <v>0</v>
      </c>
      <c r="AO1202">
        <v>0.97687000000000002</v>
      </c>
      <c r="AP1202">
        <v>1</v>
      </c>
      <c r="AQ1202">
        <v>1</v>
      </c>
      <c r="AR1202" t="s">
        <v>139</v>
      </c>
      <c r="AS1202" t="s">
        <v>96</v>
      </c>
      <c r="AT1202" t="s">
        <v>96</v>
      </c>
      <c r="AU1202" t="s">
        <v>96</v>
      </c>
      <c r="AV1202" t="s">
        <v>96</v>
      </c>
      <c r="AW1202" t="s">
        <v>96</v>
      </c>
      <c r="AX1202" t="s">
        <v>96</v>
      </c>
      <c r="AY1202" t="s">
        <v>96</v>
      </c>
      <c r="AZ1202" t="s">
        <v>96</v>
      </c>
      <c r="BA1202" s="3" t="s">
        <v>139</v>
      </c>
      <c r="BB1202" s="3" t="s">
        <v>96</v>
      </c>
      <c r="BF1202"/>
      <c r="BG1202">
        <f t="shared" si="707"/>
        <v>0</v>
      </c>
      <c r="BH1202" s="14"/>
      <c r="BI1202" s="14"/>
      <c r="BJ1202"/>
      <c r="BK1202" s="6">
        <v>1</v>
      </c>
      <c r="BL1202"/>
      <c r="BM1202"/>
      <c r="BN1202"/>
      <c r="BP1202" s="7"/>
      <c r="BQ1202" s="8">
        <v>1</v>
      </c>
      <c r="BR1202" s="8">
        <v>1</v>
      </c>
      <c r="BS1202" s="8">
        <v>0</v>
      </c>
      <c r="BT1202" s="8">
        <v>0</v>
      </c>
      <c r="BU1202" s="8">
        <v>1</v>
      </c>
      <c r="BV1202" s="8">
        <v>1</v>
      </c>
      <c r="BW1202" s="9">
        <v>164</v>
      </c>
      <c r="BX1202" t="str">
        <f>IF(BQ1202=BJ1202,"",IF(OR(ISBLANK(BQ1202), ISBLANK(BJ1202)),"","check"))</f>
        <v/>
      </c>
      <c r="BY1202" t="str">
        <f>IF(BR1202=BK1202,"",IF(OR(ISBLANK(BR1202), ISBLANK(BK1202)),"","check"))</f>
        <v/>
      </c>
      <c r="BZ1202" t="str">
        <f>IF(BS1202=BL1202,"",IF(OR(ISBLANK(BS1202),ISBLANK(BL1202)),"",IF(BL1202=2,"",IF($BQ1202+$BJ1202&gt;0,"**check**","check"))))</f>
        <v/>
      </c>
      <c r="CA1202" t="str">
        <f>IF(BT1202=BM1202,"",IF(OR(ISBLANK(BT1202),ISBLANK(BM1202)),"",IF(BM1202=2,"",IF($BQ1202+$BJ1202&gt;0,"**check**","check"))))</f>
        <v/>
      </c>
      <c r="CB1202" t="str">
        <f>IF(BU1202=BN1202,"",IF(OR(ISBLANK(BU1202),ISBLANK(BN1202)),"",IF($BQ1202+$BJ1202&gt;0,"**check**","check")))</f>
        <v/>
      </c>
      <c r="CC1202" t="str">
        <f>IF(BV1202=BO1202,"",IF(OR(ISBLANK(BV1202),ISBLANK(BO1202)),"",IF($BQ1202+$BJ1202&gt;0,"**check**","check")))</f>
        <v/>
      </c>
      <c r="CE1202" s="11">
        <f>MAX(BQ1202,BJ1202)</f>
        <v>1</v>
      </c>
      <c r="CF1202" s="11">
        <f>MAX(BR1202,BK1202)</f>
        <v>1</v>
      </c>
      <c r="CG1202" s="11">
        <f>IF(ISBLANK(BS1202),IF(BL1202=2,0,BL1202),IF(ISBLANK(BL1202),BS1202,IF(BL1202=2,0,BL1202)))</f>
        <v>0</v>
      </c>
      <c r="CH1202" s="11">
        <f>IF(ISBLANK(BT1202),IF(BM1202=2,0,BM1202),IF(ISBLANK(BM1202),BT1202,IF(BM1202=2,0,BM1202)))</f>
        <v>0</v>
      </c>
      <c r="CI1202" s="11">
        <f>IF(ISBLANK(BU1202),BN1202,IF(ISBLANK(BN1202),BU1202,BN1202))</f>
        <v>1</v>
      </c>
      <c r="CJ1202" s="11">
        <f>IF(ISBLANK(BV1202),BO1202,IF(ISBLANK(BO1202),BV1202,BO1202))</f>
        <v>1</v>
      </c>
      <c r="CK1202" s="11" t="str">
        <f>IF(SUM(CG1202:CJ1202)=0,"delete","")</f>
        <v/>
      </c>
    </row>
    <row r="1203" spans="1:89">
      <c r="A1203" t="s">
        <v>1727</v>
      </c>
      <c r="B1203" t="s">
        <v>1491</v>
      </c>
      <c r="C1203" t="s">
        <v>124</v>
      </c>
      <c r="D1203">
        <v>3.3</v>
      </c>
      <c r="E1203" t="s">
        <v>1631</v>
      </c>
      <c r="F1203" t="s">
        <v>1632</v>
      </c>
      <c r="G1203" t="s">
        <v>1633</v>
      </c>
      <c r="H1203" t="s">
        <v>1493</v>
      </c>
      <c r="I1203">
        <v>0.29752000000000001</v>
      </c>
      <c r="J1203">
        <v>0.17477000000000001</v>
      </c>
      <c r="K1203">
        <v>18.994</v>
      </c>
      <c r="L1203">
        <v>2021</v>
      </c>
      <c r="M1203">
        <v>14.771000000000001</v>
      </c>
      <c r="N1203">
        <v>2545</v>
      </c>
      <c r="O1203">
        <v>5.3923999999999997E-4</v>
      </c>
      <c r="P1203">
        <v>1937.6</v>
      </c>
      <c r="Q1203">
        <v>-37721</v>
      </c>
      <c r="R1203">
        <v>0.99421000000000004</v>
      </c>
      <c r="S1203">
        <v>0.99387000000000003</v>
      </c>
      <c r="T1203">
        <v>33.595999999999997</v>
      </c>
      <c r="U1203">
        <v>15.92</v>
      </c>
      <c r="V1203">
        <v>0.98226000000000002</v>
      </c>
      <c r="W1203">
        <v>0.98158000000000001</v>
      </c>
      <c r="X1203">
        <v>58.826000000000001</v>
      </c>
      <c r="Y1203">
        <v>34.231999999999999</v>
      </c>
      <c r="Z1203">
        <v>0.46603</v>
      </c>
      <c r="AA1203">
        <v>0.44549</v>
      </c>
      <c r="AB1203">
        <v>322.75</v>
      </c>
      <c r="AC1203">
        <v>246.5</v>
      </c>
      <c r="AD1203">
        <v>55</v>
      </c>
      <c r="AE1203">
        <v>30</v>
      </c>
      <c r="AF1203">
        <v>0.67937999999999998</v>
      </c>
      <c r="AG1203">
        <v>3.9292999999999999E-4</v>
      </c>
      <c r="AH1203">
        <v>0.67898000000000003</v>
      </c>
      <c r="AI1203">
        <v>31</v>
      </c>
      <c r="AJ1203">
        <v>1</v>
      </c>
      <c r="AK1203">
        <v>30</v>
      </c>
      <c r="AL1203">
        <v>0</v>
      </c>
      <c r="AM1203">
        <v>0</v>
      </c>
      <c r="AN1203">
        <v>1</v>
      </c>
      <c r="AO1203">
        <v>0.88041999999999998</v>
      </c>
      <c r="AP1203">
        <v>0</v>
      </c>
      <c r="AQ1203">
        <v>0</v>
      </c>
      <c r="AR1203" t="s">
        <v>96</v>
      </c>
      <c r="AS1203" t="s">
        <v>96</v>
      </c>
      <c r="AT1203" t="s">
        <v>96</v>
      </c>
      <c r="AU1203" t="s">
        <v>96</v>
      </c>
      <c r="AV1203" t="s">
        <v>96</v>
      </c>
      <c r="AW1203" t="s">
        <v>96</v>
      </c>
      <c r="AX1203" t="s">
        <v>96</v>
      </c>
      <c r="AY1203" t="s">
        <v>96</v>
      </c>
      <c r="AZ1203" t="s">
        <v>96</v>
      </c>
      <c r="BA1203" s="3" t="s">
        <v>96</v>
      </c>
      <c r="BB1203" s="3" t="s">
        <v>96</v>
      </c>
      <c r="BF1203" s="6" t="s">
        <v>1634</v>
      </c>
      <c r="BG1203">
        <f t="shared" si="707"/>
        <v>0</v>
      </c>
      <c r="BH1203" s="14"/>
      <c r="BI1203" s="14"/>
      <c r="BJ1203" s="6">
        <v>1</v>
      </c>
      <c r="BK1203" s="6">
        <v>1</v>
      </c>
      <c r="BL1203" s="6">
        <v>0</v>
      </c>
      <c r="BM1203" s="6">
        <v>0</v>
      </c>
      <c r="BN1203" s="5">
        <v>1</v>
      </c>
      <c r="BO1203" s="6">
        <v>1</v>
      </c>
      <c r="BP1203" s="7"/>
      <c r="BQ1203" s="8">
        <v>1</v>
      </c>
      <c r="BR1203" s="8">
        <v>1</v>
      </c>
      <c r="BS1203" s="8">
        <v>0</v>
      </c>
      <c r="BT1203" s="8">
        <v>0</v>
      </c>
      <c r="BU1203" s="8">
        <v>1</v>
      </c>
      <c r="BV1203" s="8">
        <v>1</v>
      </c>
      <c r="BW1203" s="9">
        <v>165</v>
      </c>
      <c r="BX1203" t="str">
        <f>IF(BQ1203=BJ1203,"",IF(OR(ISBLANK(BQ1203), ISBLANK(BJ1203)),"","check"))</f>
        <v/>
      </c>
      <c r="BY1203" t="str">
        <f>IF(BR1203=BK1203,"",IF(OR(ISBLANK(BR1203), ISBLANK(BK1203)),"","check"))</f>
        <v/>
      </c>
      <c r="BZ1203" t="str">
        <f>IF(BS1203=BL1203,"",IF(OR(ISBLANK(BS1203),ISBLANK(BL1203)),"",IF(BL1203=2,"",IF($BQ1203+$BJ1203&gt;0,"**check**","check"))))</f>
        <v/>
      </c>
      <c r="CA1203" t="str">
        <f>IF(BT1203=BM1203,"",IF(OR(ISBLANK(BT1203),ISBLANK(BM1203)),"",IF(BM1203=2,"",IF($BQ1203+$BJ1203&gt;0,"**check**","check"))))</f>
        <v/>
      </c>
      <c r="CB1203" t="str">
        <f>IF(BU1203=BN1203,"",IF(OR(ISBLANK(BU1203),ISBLANK(BN1203)),"",IF($BQ1203+$BJ1203&gt;0,"**check**","check")))</f>
        <v/>
      </c>
      <c r="CC1203" t="str">
        <f>IF(BV1203=BO1203,"",IF(OR(ISBLANK(BV1203),ISBLANK(BO1203)),"",IF($BQ1203+$BJ1203&gt;0,"**check**","check")))</f>
        <v/>
      </c>
      <c r="CE1203" s="11">
        <f>MAX(BQ1203,BJ1203)</f>
        <v>1</v>
      </c>
      <c r="CF1203" s="11">
        <f>MAX(BR1203,BK1203)</f>
        <v>1</v>
      </c>
      <c r="CG1203" s="11">
        <f>IF(ISBLANK(BS1203),IF(BL1203=2,0,BL1203),IF(ISBLANK(BL1203),BS1203,IF(BL1203=2,0,BL1203)))</f>
        <v>0</v>
      </c>
      <c r="CH1203" s="11">
        <f>IF(ISBLANK(BT1203),IF(BM1203=2,0,BM1203),IF(ISBLANK(BM1203),BT1203,IF(BM1203=2,0,BM1203)))</f>
        <v>0</v>
      </c>
      <c r="CI1203" s="11">
        <f>IF(ISBLANK(BU1203),BN1203,IF(ISBLANK(BN1203),BU1203,BN1203))</f>
        <v>1</v>
      </c>
      <c r="CJ1203" s="11">
        <f>IF(ISBLANK(BV1203),BO1203,IF(ISBLANK(BO1203),BV1203,BO1203))</f>
        <v>1</v>
      </c>
      <c r="CK1203" s="11" t="str">
        <f>IF(SUM(CG1203:CJ1203)=0,"delete","")</f>
        <v/>
      </c>
    </row>
    <row r="1204" spans="1:89">
      <c r="A1204" t="s">
        <v>1728</v>
      </c>
      <c r="B1204" t="s">
        <v>1491</v>
      </c>
      <c r="C1204" t="s">
        <v>523</v>
      </c>
      <c r="D1204">
        <v>1.1000000000000001</v>
      </c>
      <c r="E1204" t="s">
        <v>135</v>
      </c>
      <c r="F1204" t="s">
        <v>1711</v>
      </c>
      <c r="G1204" t="s">
        <v>1712</v>
      </c>
      <c r="H1204" t="s">
        <v>1493</v>
      </c>
      <c r="I1204">
        <v>0.12089999999999999</v>
      </c>
      <c r="J1204">
        <v>8.9434E-2</v>
      </c>
      <c r="K1204">
        <v>2.2435E-2</v>
      </c>
      <c r="L1204">
        <v>2024.4</v>
      </c>
      <c r="M1204">
        <v>36.347000000000001</v>
      </c>
      <c r="N1204">
        <v>1.1036999999999999</v>
      </c>
      <c r="O1204">
        <v>1.0223</v>
      </c>
      <c r="P1204">
        <v>2030.3</v>
      </c>
      <c r="Q1204">
        <v>-44.92</v>
      </c>
      <c r="R1204">
        <v>0.98953999999999998</v>
      </c>
      <c r="S1204">
        <v>0.98729999999999996</v>
      </c>
      <c r="T1204">
        <v>1.2026E-2</v>
      </c>
      <c r="U1204">
        <v>1.0763999999999999E-2</v>
      </c>
      <c r="V1204">
        <v>0.98623000000000005</v>
      </c>
      <c r="W1204">
        <v>0.98438999999999999</v>
      </c>
      <c r="X1204">
        <v>1.38E-2</v>
      </c>
      <c r="Y1204">
        <v>1.0956E-2</v>
      </c>
      <c r="Z1204">
        <v>0.97957000000000005</v>
      </c>
      <c r="AA1204">
        <v>0.97685</v>
      </c>
      <c r="AB1204">
        <v>1.6809000000000001E-2</v>
      </c>
      <c r="AC1204">
        <v>1.3058999999999999E-2</v>
      </c>
      <c r="AD1204">
        <v>18</v>
      </c>
      <c r="AE1204">
        <v>18</v>
      </c>
      <c r="AF1204">
        <v>0.43807000000000001</v>
      </c>
      <c r="AG1204">
        <v>6.9221000000000005E-2</v>
      </c>
      <c r="AH1204">
        <v>0.36885000000000001</v>
      </c>
      <c r="AI1204">
        <v>18</v>
      </c>
      <c r="AJ1204">
        <v>0</v>
      </c>
      <c r="AK1204">
        <v>17</v>
      </c>
      <c r="AL1204">
        <v>0</v>
      </c>
      <c r="AM1204">
        <v>0</v>
      </c>
      <c r="AN1204">
        <v>0</v>
      </c>
      <c r="AO1204">
        <v>0.90973000000000004</v>
      </c>
      <c r="AP1204">
        <v>1</v>
      </c>
      <c r="AQ1204">
        <v>1</v>
      </c>
      <c r="AR1204" t="s">
        <v>96</v>
      </c>
      <c r="AS1204" t="s">
        <v>96</v>
      </c>
      <c r="AT1204" t="s">
        <v>96</v>
      </c>
      <c r="AU1204" t="s">
        <v>96</v>
      </c>
      <c r="AV1204" t="s">
        <v>96</v>
      </c>
      <c r="AW1204" t="s">
        <v>96</v>
      </c>
      <c r="AX1204" t="s">
        <v>96</v>
      </c>
      <c r="AY1204" t="s">
        <v>96</v>
      </c>
      <c r="AZ1204" t="s">
        <v>96</v>
      </c>
      <c r="BA1204" s="3" t="s">
        <v>96</v>
      </c>
      <c r="BB1204" s="3" t="s">
        <v>96</v>
      </c>
      <c r="BF1204"/>
      <c r="BG1204">
        <f t="shared" si="707"/>
        <v>0</v>
      </c>
      <c r="BH1204" s="4"/>
      <c r="BI1204" s="4"/>
      <c r="BJ1204" s="5">
        <v>1</v>
      </c>
      <c r="BK1204" s="5">
        <v>1</v>
      </c>
      <c r="BL1204" s="5">
        <v>0</v>
      </c>
      <c r="BM1204" s="5">
        <v>0</v>
      </c>
      <c r="BN1204" s="6">
        <v>0</v>
      </c>
      <c r="BO1204" s="6">
        <v>0</v>
      </c>
      <c r="BP1204" s="7"/>
      <c r="BQ1204" s="8">
        <v>1</v>
      </c>
      <c r="BR1204" s="8">
        <v>1</v>
      </c>
      <c r="BS1204" s="8">
        <v>0</v>
      </c>
      <c r="BT1204" s="8">
        <v>0</v>
      </c>
      <c r="BU1204" s="8">
        <v>0</v>
      </c>
      <c r="BV1204" s="8">
        <v>0</v>
      </c>
      <c r="BW1204" s="9">
        <v>166</v>
      </c>
      <c r="BX1204" t="str">
        <f>IF(BQ1204=BJ1204,"",IF(OR(ISBLANK(BQ1204), ISBLANK(BJ1204)),"","check"))</f>
        <v/>
      </c>
      <c r="BY1204" t="str">
        <f>IF(BR1204=BK1204,"",IF(OR(ISBLANK(BR1204), ISBLANK(BK1204)),"","check"))</f>
        <v/>
      </c>
      <c r="BZ1204" t="str">
        <f>IF(BS1204=BL1204,"",IF(OR(ISBLANK(BS1204),ISBLANK(BL1204)),"",IF(BL1204=2,"",IF($BQ1204+$BJ1204&gt;0,"**check**","check"))))</f>
        <v/>
      </c>
      <c r="CA1204" t="str">
        <f>IF(BT1204=BM1204,"",IF(OR(ISBLANK(BT1204),ISBLANK(BM1204)),"",IF(BM1204=2,"",IF($BQ1204+$BJ1204&gt;0,"**check**","check"))))</f>
        <v/>
      </c>
      <c r="CB1204" t="str">
        <f>IF(BU1204=BN1204,"",IF(OR(ISBLANK(BU1204),ISBLANK(BN1204)),"",IF($BQ1204+$BJ1204&gt;0,"**check**","check")))</f>
        <v/>
      </c>
      <c r="CC1204" t="str">
        <f>IF(BV1204=BO1204,"",IF(OR(ISBLANK(BV1204),ISBLANK(BO1204)),"",IF($BQ1204+$BJ1204&gt;0,"**check**","check")))</f>
        <v/>
      </c>
      <c r="CE1204" s="11">
        <f>MAX(BQ1204,BJ1204)</f>
        <v>1</v>
      </c>
      <c r="CF1204" s="11">
        <f>MAX(BR1204,BK1204)</f>
        <v>1</v>
      </c>
      <c r="CG1204" s="11">
        <f>IF(ISBLANK(BS1204),IF(BL1204=2,0,BL1204),IF(ISBLANK(BL1204),BS1204,IF(BL1204=2,0,BL1204)))</f>
        <v>0</v>
      </c>
      <c r="CH1204" s="11">
        <f>IF(ISBLANK(BT1204),IF(BM1204=2,0,BM1204),IF(ISBLANK(BM1204),BT1204,IF(BM1204=2,0,BM1204)))</f>
        <v>0</v>
      </c>
      <c r="CI1204" s="11">
        <f>IF(ISBLANK(BU1204),BN1204,IF(ISBLANK(BN1204),BU1204,BN1204))</f>
        <v>0</v>
      </c>
      <c r="CJ1204" s="11">
        <f>IF(ISBLANK(BV1204),BO1204,IF(ISBLANK(BO1204),BV1204,BO1204))</f>
        <v>0</v>
      </c>
      <c r="CK1204" s="11" t="str">
        <f>IF(SUM(CG1204:CJ1204)=0,"delete","")</f>
        <v>delete</v>
      </c>
    </row>
    <row r="1205" spans="1:89">
      <c r="A1205" t="s">
        <v>1729</v>
      </c>
      <c r="B1205" t="s">
        <v>1491</v>
      </c>
      <c r="C1205" t="s">
        <v>523</v>
      </c>
      <c r="D1205">
        <v>1.1000000000000001</v>
      </c>
      <c r="E1205" t="s">
        <v>135</v>
      </c>
      <c r="F1205" t="s">
        <v>1714</v>
      </c>
      <c r="G1205" t="s">
        <v>1712</v>
      </c>
      <c r="H1205" t="s">
        <v>1493</v>
      </c>
      <c r="I1205">
        <v>0.20457</v>
      </c>
      <c r="J1205">
        <v>-9.5634999999999998E-2</v>
      </c>
      <c r="K1205">
        <v>9.9872999999999993E-3</v>
      </c>
      <c r="L1205">
        <v>2079.1999999999998</v>
      </c>
      <c r="M1205">
        <v>21.481000000000002</v>
      </c>
      <c r="N1205">
        <v>23542</v>
      </c>
      <c r="O1205">
        <v>0.37924999999999998</v>
      </c>
      <c r="P1205">
        <v>89.581000000000003</v>
      </c>
      <c r="Q1205">
        <v>-20.048999999999999</v>
      </c>
      <c r="R1205">
        <v>0.90813999999999995</v>
      </c>
      <c r="S1205">
        <v>0.87751999999999997</v>
      </c>
      <c r="T1205">
        <v>1.7853999999999998E-2</v>
      </c>
      <c r="U1205">
        <v>1.5247999999999999E-2</v>
      </c>
      <c r="V1205">
        <v>-1.4295</v>
      </c>
      <c r="W1205">
        <v>-1.9155</v>
      </c>
      <c r="X1205">
        <v>9.1817999999999997E-2</v>
      </c>
      <c r="Y1205">
        <v>7.0430999999999994E-2</v>
      </c>
      <c r="Z1205">
        <v>0.71028999999999998</v>
      </c>
      <c r="AA1205">
        <v>0.65234999999999999</v>
      </c>
      <c r="AB1205">
        <v>3.1705999999999998E-2</v>
      </c>
      <c r="AC1205">
        <v>2.6612E-2</v>
      </c>
      <c r="AD1205">
        <v>13</v>
      </c>
      <c r="AE1205">
        <v>13</v>
      </c>
      <c r="AF1205" s="2">
        <v>8.2619999999999998E-6</v>
      </c>
      <c r="AG1205" s="2">
        <v>7.1363000000000002E-7</v>
      </c>
      <c r="AH1205" s="2">
        <v>7.5483000000000002E-6</v>
      </c>
      <c r="AI1205">
        <v>16</v>
      </c>
      <c r="AJ1205">
        <v>1</v>
      </c>
      <c r="AK1205">
        <v>12</v>
      </c>
      <c r="AL1205">
        <v>0</v>
      </c>
      <c r="AM1205">
        <v>0</v>
      </c>
      <c r="AN1205">
        <v>0</v>
      </c>
      <c r="AO1205">
        <v>0.79837000000000002</v>
      </c>
      <c r="AP1205">
        <v>1</v>
      </c>
      <c r="AQ1205">
        <v>1</v>
      </c>
      <c r="AR1205" t="s">
        <v>96</v>
      </c>
      <c r="AS1205" t="s">
        <v>96</v>
      </c>
      <c r="AT1205" t="s">
        <v>96</v>
      </c>
      <c r="AU1205" t="s">
        <v>96</v>
      </c>
      <c r="AV1205" t="s">
        <v>96</v>
      </c>
      <c r="AW1205" t="s">
        <v>96</v>
      </c>
      <c r="AX1205" t="s">
        <v>96</v>
      </c>
      <c r="AY1205" t="s">
        <v>112</v>
      </c>
      <c r="AZ1205" t="s">
        <v>96</v>
      </c>
      <c r="BA1205" s="3" t="s">
        <v>112</v>
      </c>
      <c r="BB1205" s="3" t="s">
        <v>96</v>
      </c>
      <c r="BF1205"/>
      <c r="BG1205">
        <f t="shared" si="707"/>
        <v>0</v>
      </c>
      <c r="BH1205" s="4"/>
      <c r="BI1205" s="4"/>
      <c r="BJ1205" s="5">
        <v>1</v>
      </c>
      <c r="BK1205" s="5">
        <v>1</v>
      </c>
      <c r="BL1205" s="5">
        <v>0</v>
      </c>
      <c r="BM1205" s="5">
        <v>0</v>
      </c>
      <c r="BN1205" s="6">
        <v>0</v>
      </c>
      <c r="BO1205" s="6">
        <v>0</v>
      </c>
      <c r="BP1205" s="7"/>
      <c r="BQ1205" s="8">
        <v>1</v>
      </c>
      <c r="BR1205" s="8">
        <v>1</v>
      </c>
      <c r="BS1205" s="8">
        <v>0</v>
      </c>
      <c r="BT1205" s="8">
        <v>0</v>
      </c>
      <c r="BU1205" s="8">
        <v>0</v>
      </c>
      <c r="BV1205" s="8">
        <v>0</v>
      </c>
      <c r="BW1205" s="9">
        <v>167</v>
      </c>
      <c r="BX1205" t="str">
        <f>IF(BQ1205=BJ1205,"",IF(OR(ISBLANK(BQ1205), ISBLANK(BJ1205)),"","check"))</f>
        <v/>
      </c>
      <c r="BY1205" t="str">
        <f>IF(BR1205=BK1205,"",IF(OR(ISBLANK(BR1205), ISBLANK(BK1205)),"","check"))</f>
        <v/>
      </c>
      <c r="BZ1205" t="str">
        <f>IF(BS1205=BL1205,"",IF(OR(ISBLANK(BS1205),ISBLANK(BL1205)),"",IF(BL1205=2,"",IF($BQ1205+$BJ1205&gt;0,"**check**","check"))))</f>
        <v/>
      </c>
      <c r="CA1205" t="str">
        <f>IF(BT1205=BM1205,"",IF(OR(ISBLANK(BT1205),ISBLANK(BM1205)),"",IF(BM1205=2,"",IF($BQ1205+$BJ1205&gt;0,"**check**","check"))))</f>
        <v/>
      </c>
      <c r="CB1205" t="str">
        <f>IF(BU1205=BN1205,"",IF(OR(ISBLANK(BU1205),ISBLANK(BN1205)),"",IF($BQ1205+$BJ1205&gt;0,"**check**","check")))</f>
        <v/>
      </c>
      <c r="CC1205" t="str">
        <f>IF(BV1205=BO1205,"",IF(OR(ISBLANK(BV1205),ISBLANK(BO1205)),"",IF($BQ1205+$BJ1205&gt;0,"**check**","check")))</f>
        <v/>
      </c>
      <c r="CE1205" s="11">
        <f>MAX(BQ1205,BJ1205)</f>
        <v>1</v>
      </c>
      <c r="CF1205" s="11">
        <f>MAX(BR1205,BK1205)</f>
        <v>1</v>
      </c>
      <c r="CG1205" s="11">
        <f>IF(ISBLANK(BS1205),IF(BL1205=2,0,BL1205),IF(ISBLANK(BL1205),BS1205,IF(BL1205=2,0,BL1205)))</f>
        <v>0</v>
      </c>
      <c r="CH1205" s="11">
        <f>IF(ISBLANK(BT1205),IF(BM1205=2,0,BM1205),IF(ISBLANK(BM1205),BT1205,IF(BM1205=2,0,BM1205)))</f>
        <v>0</v>
      </c>
      <c r="CI1205" s="11">
        <f>IF(ISBLANK(BU1205),BN1205,IF(ISBLANK(BN1205),BU1205,BN1205))</f>
        <v>0</v>
      </c>
      <c r="CJ1205" s="11">
        <f>IF(ISBLANK(BV1205),BO1205,IF(ISBLANK(BO1205),BV1205,BO1205))</f>
        <v>0</v>
      </c>
      <c r="CK1205" s="11" t="str">
        <f>IF(SUM(CG1205:CJ1205)=0,"delete","")</f>
        <v>delete</v>
      </c>
    </row>
    <row r="1206" spans="1:89">
      <c r="A1206" t="s">
        <v>1730</v>
      </c>
      <c r="B1206" t="s">
        <v>1491</v>
      </c>
      <c r="C1206" t="s">
        <v>523</v>
      </c>
      <c r="D1206">
        <v>1.1000000000000001</v>
      </c>
      <c r="E1206" t="s">
        <v>135</v>
      </c>
      <c r="F1206" t="s">
        <v>1716</v>
      </c>
      <c r="G1206" t="s">
        <v>1712</v>
      </c>
      <c r="H1206" t="s">
        <v>1493</v>
      </c>
      <c r="I1206">
        <v>0.1394</v>
      </c>
      <c r="J1206">
        <v>4.7924000000000001E-2</v>
      </c>
      <c r="K1206">
        <v>2.3820999999999998E-2</v>
      </c>
      <c r="L1206">
        <v>2009.4</v>
      </c>
      <c r="M1206">
        <v>31.524000000000001</v>
      </c>
      <c r="N1206">
        <v>0.77810999999999997</v>
      </c>
      <c r="O1206">
        <v>1.3363</v>
      </c>
      <c r="P1206">
        <v>2035.3</v>
      </c>
      <c r="Q1206">
        <v>-47.478999999999999</v>
      </c>
      <c r="R1206">
        <v>0.97497999999999996</v>
      </c>
      <c r="S1206">
        <v>0.96921000000000002</v>
      </c>
      <c r="T1206">
        <v>2.0249E-2</v>
      </c>
      <c r="U1206">
        <v>1.7523E-2</v>
      </c>
      <c r="V1206">
        <v>0.94716</v>
      </c>
      <c r="W1206">
        <v>0.93960999999999995</v>
      </c>
      <c r="X1206">
        <v>2.9425E-2</v>
      </c>
      <c r="Y1206">
        <v>2.5328E-2</v>
      </c>
      <c r="Z1206">
        <v>0.97346999999999995</v>
      </c>
      <c r="AA1206">
        <v>0.96967999999999999</v>
      </c>
      <c r="AB1206">
        <v>2.085E-2</v>
      </c>
      <c r="AC1206">
        <v>1.8532E-2</v>
      </c>
      <c r="AD1206">
        <v>17</v>
      </c>
      <c r="AE1206">
        <v>17</v>
      </c>
      <c r="AF1206">
        <v>0.90232000000000001</v>
      </c>
      <c r="AG1206">
        <v>0.34017999999999998</v>
      </c>
      <c r="AH1206">
        <v>0.56213000000000002</v>
      </c>
      <c r="AI1206">
        <v>18</v>
      </c>
      <c r="AJ1206">
        <v>0</v>
      </c>
      <c r="AK1206">
        <v>16</v>
      </c>
      <c r="AL1206">
        <v>0</v>
      </c>
      <c r="AM1206">
        <v>0</v>
      </c>
      <c r="AN1206">
        <v>0</v>
      </c>
      <c r="AO1206">
        <v>0.93333999999999995</v>
      </c>
      <c r="AP1206">
        <v>1</v>
      </c>
      <c r="AQ1206">
        <v>1</v>
      </c>
      <c r="AR1206" t="s">
        <v>96</v>
      </c>
      <c r="AS1206" t="s">
        <v>96</v>
      </c>
      <c r="AT1206" t="s">
        <v>96</v>
      </c>
      <c r="AU1206" t="s">
        <v>96</v>
      </c>
      <c r="AV1206" t="s">
        <v>96</v>
      </c>
      <c r="AW1206" t="s">
        <v>96</v>
      </c>
      <c r="AX1206" t="s">
        <v>96</v>
      </c>
      <c r="AY1206" t="s">
        <v>96</v>
      </c>
      <c r="AZ1206" t="s">
        <v>96</v>
      </c>
      <c r="BA1206" s="3" t="s">
        <v>96</v>
      </c>
      <c r="BB1206" s="3" t="s">
        <v>96</v>
      </c>
      <c r="BF1206"/>
      <c r="BG1206">
        <f t="shared" si="707"/>
        <v>0</v>
      </c>
      <c r="BH1206" s="4"/>
      <c r="BI1206" s="4"/>
      <c r="BJ1206" s="5">
        <v>1</v>
      </c>
      <c r="BK1206" s="5">
        <v>1</v>
      </c>
      <c r="BL1206" s="5">
        <v>0</v>
      </c>
      <c r="BM1206" s="5">
        <v>0</v>
      </c>
      <c r="BN1206" s="6">
        <v>0</v>
      </c>
      <c r="BO1206" s="6">
        <v>0</v>
      </c>
      <c r="BP1206" s="7"/>
      <c r="BQ1206" s="8">
        <v>1</v>
      </c>
      <c r="BR1206" s="8">
        <v>1</v>
      </c>
      <c r="BS1206" s="8">
        <v>0</v>
      </c>
      <c r="BT1206" s="8">
        <v>0</v>
      </c>
      <c r="BU1206" s="8">
        <v>0</v>
      </c>
      <c r="BV1206" s="8">
        <v>0</v>
      </c>
      <c r="BW1206" s="9">
        <v>168</v>
      </c>
      <c r="BX1206" t="str">
        <f>IF(BQ1206=BJ1206,"",IF(OR(ISBLANK(BQ1206), ISBLANK(BJ1206)),"","check"))</f>
        <v/>
      </c>
      <c r="BY1206" t="str">
        <f>IF(BR1206=BK1206,"",IF(OR(ISBLANK(BR1206), ISBLANK(BK1206)),"","check"))</f>
        <v/>
      </c>
      <c r="BZ1206" t="str">
        <f>IF(BS1206=BL1206,"",IF(OR(ISBLANK(BS1206),ISBLANK(BL1206)),"",IF(BL1206=2,"",IF($BQ1206+$BJ1206&gt;0,"**check**","check"))))</f>
        <v/>
      </c>
      <c r="CA1206" t="str">
        <f>IF(BT1206=BM1206,"",IF(OR(ISBLANK(BT1206),ISBLANK(BM1206)),"",IF(BM1206=2,"",IF($BQ1206+$BJ1206&gt;0,"**check**","check"))))</f>
        <v/>
      </c>
      <c r="CB1206" t="str">
        <f>IF(BU1206=BN1206,"",IF(OR(ISBLANK(BU1206),ISBLANK(BN1206)),"",IF($BQ1206+$BJ1206&gt;0,"**check**","check")))</f>
        <v/>
      </c>
      <c r="CC1206" t="str">
        <f>IF(BV1206=BO1206,"",IF(OR(ISBLANK(BV1206),ISBLANK(BO1206)),"",IF($BQ1206+$BJ1206&gt;0,"**check**","check")))</f>
        <v/>
      </c>
      <c r="CE1206" s="11">
        <f>MAX(BQ1206,BJ1206)</f>
        <v>1</v>
      </c>
      <c r="CF1206" s="11">
        <f>MAX(BR1206,BK1206)</f>
        <v>1</v>
      </c>
      <c r="CG1206" s="11">
        <f>IF(ISBLANK(BS1206),IF(BL1206=2,0,BL1206),IF(ISBLANK(BL1206),BS1206,IF(BL1206=2,0,BL1206)))</f>
        <v>0</v>
      </c>
      <c r="CH1206" s="11">
        <f>IF(ISBLANK(BT1206),IF(BM1206=2,0,BM1206),IF(ISBLANK(BM1206),BT1206,IF(BM1206=2,0,BM1206)))</f>
        <v>0</v>
      </c>
      <c r="CI1206" s="11">
        <f>IF(ISBLANK(BU1206),BN1206,IF(ISBLANK(BN1206),BU1206,BN1206))</f>
        <v>0</v>
      </c>
      <c r="CJ1206" s="11">
        <f>IF(ISBLANK(BV1206),BO1206,IF(ISBLANK(BO1206),BV1206,BO1206))</f>
        <v>0</v>
      </c>
      <c r="CK1206" s="11" t="str">
        <f>IF(SUM(CG1206:CJ1206)=0,"delete","")</f>
        <v>delete</v>
      </c>
    </row>
    <row r="1207" spans="1:89">
      <c r="A1207" t="s">
        <v>1731</v>
      </c>
      <c r="B1207" t="s">
        <v>1491</v>
      </c>
      <c r="C1207" t="s">
        <v>523</v>
      </c>
      <c r="D1207">
        <v>1.1000000000000001</v>
      </c>
      <c r="E1207" t="s">
        <v>135</v>
      </c>
      <c r="F1207" t="s">
        <v>1719</v>
      </c>
      <c r="G1207" t="s">
        <v>1712</v>
      </c>
      <c r="H1207" t="s">
        <v>1493</v>
      </c>
      <c r="I1207">
        <v>4.2365E-2</v>
      </c>
      <c r="J1207">
        <v>2.4605E-3</v>
      </c>
      <c r="K1207">
        <v>1.5945999999999998E-2</v>
      </c>
      <c r="L1207">
        <v>2247.9</v>
      </c>
      <c r="M1207">
        <v>103.73</v>
      </c>
      <c r="N1207">
        <v>7479.7</v>
      </c>
      <c r="O1207">
        <v>1555</v>
      </c>
      <c r="P1207" s="2">
        <v>157510</v>
      </c>
      <c r="Q1207">
        <v>-31.733000000000001</v>
      </c>
      <c r="R1207">
        <v>0.83294000000000001</v>
      </c>
      <c r="S1207">
        <v>0.79952999999999996</v>
      </c>
      <c r="T1207">
        <v>3.9375E-2</v>
      </c>
      <c r="U1207">
        <v>3.3857999999999999E-2</v>
      </c>
      <c r="V1207">
        <v>-15.768000000000001</v>
      </c>
      <c r="W1207">
        <v>-17.864000000000001</v>
      </c>
      <c r="X1207">
        <v>0.39449000000000001</v>
      </c>
      <c r="Y1207">
        <v>0.38253999999999999</v>
      </c>
      <c r="Z1207">
        <v>0.82193000000000005</v>
      </c>
      <c r="AA1207">
        <v>0.79966999999999999</v>
      </c>
      <c r="AB1207">
        <v>4.0653000000000002E-2</v>
      </c>
      <c r="AC1207">
        <v>3.5111999999999997E-2</v>
      </c>
      <c r="AD1207">
        <v>19</v>
      </c>
      <c r="AE1207">
        <v>19</v>
      </c>
      <c r="AF1207" s="2">
        <v>7.8051000000000002E-5</v>
      </c>
      <c r="AG1207" s="2">
        <v>2.8289999999999998E-5</v>
      </c>
      <c r="AH1207" s="2">
        <v>4.9761E-5</v>
      </c>
      <c r="AI1207">
        <v>19</v>
      </c>
      <c r="AJ1207">
        <v>0</v>
      </c>
      <c r="AK1207">
        <v>18</v>
      </c>
      <c r="AL1207">
        <v>0</v>
      </c>
      <c r="AM1207">
        <v>0</v>
      </c>
      <c r="AN1207">
        <v>0</v>
      </c>
      <c r="AO1207">
        <v>0.93103999999999998</v>
      </c>
      <c r="AP1207">
        <v>1</v>
      </c>
      <c r="AQ1207">
        <v>1</v>
      </c>
      <c r="AR1207" t="s">
        <v>96</v>
      </c>
      <c r="AS1207" t="s">
        <v>96</v>
      </c>
      <c r="AT1207" t="s">
        <v>96</v>
      </c>
      <c r="AU1207" t="s">
        <v>96</v>
      </c>
      <c r="AV1207" t="s">
        <v>96</v>
      </c>
      <c r="AW1207" t="s">
        <v>96</v>
      </c>
      <c r="AX1207" t="s">
        <v>96</v>
      </c>
      <c r="AY1207" t="s">
        <v>112</v>
      </c>
      <c r="AZ1207" t="s">
        <v>96</v>
      </c>
      <c r="BA1207" s="3" t="s">
        <v>112</v>
      </c>
      <c r="BB1207" s="3" t="s">
        <v>96</v>
      </c>
      <c r="BF1207"/>
      <c r="BG1207">
        <f t="shared" si="707"/>
        <v>0</v>
      </c>
      <c r="BH1207" s="4"/>
      <c r="BI1207" s="4"/>
      <c r="BJ1207" s="5">
        <v>1</v>
      </c>
      <c r="BK1207" s="5">
        <v>1</v>
      </c>
      <c r="BL1207" s="5">
        <v>0</v>
      </c>
      <c r="BM1207" s="5">
        <v>0</v>
      </c>
      <c r="BN1207" s="6">
        <v>0</v>
      </c>
      <c r="BO1207" s="6">
        <v>0</v>
      </c>
      <c r="BP1207" s="7"/>
      <c r="BQ1207" s="8">
        <v>1</v>
      </c>
      <c r="BR1207" s="8">
        <v>1</v>
      </c>
      <c r="BS1207" s="8">
        <v>0</v>
      </c>
      <c r="BT1207" s="8">
        <v>0</v>
      </c>
      <c r="BU1207" s="8">
        <v>0</v>
      </c>
      <c r="BV1207" s="8">
        <v>0</v>
      </c>
      <c r="BW1207" s="9">
        <v>169</v>
      </c>
      <c r="BX1207" t="str">
        <f>IF(BQ1207=BJ1207,"",IF(OR(ISBLANK(BQ1207), ISBLANK(BJ1207)),"","check"))</f>
        <v/>
      </c>
      <c r="BY1207" t="str">
        <f>IF(BR1207=BK1207,"",IF(OR(ISBLANK(BR1207), ISBLANK(BK1207)),"","check"))</f>
        <v/>
      </c>
      <c r="BZ1207" t="str">
        <f>IF(BS1207=BL1207,"",IF(OR(ISBLANK(BS1207),ISBLANK(BL1207)),"",IF(BL1207=2,"",IF($BQ1207+$BJ1207&gt;0,"**check**","check"))))</f>
        <v/>
      </c>
      <c r="CA1207" t="str">
        <f>IF(BT1207=BM1207,"",IF(OR(ISBLANK(BT1207),ISBLANK(BM1207)),"",IF(BM1207=2,"",IF($BQ1207+$BJ1207&gt;0,"**check**","check"))))</f>
        <v/>
      </c>
      <c r="CB1207" t="str">
        <f>IF(BU1207=BN1207,"",IF(OR(ISBLANK(BU1207),ISBLANK(BN1207)),"",IF($BQ1207+$BJ1207&gt;0,"**check**","check")))</f>
        <v/>
      </c>
      <c r="CC1207" t="str">
        <f>IF(BV1207=BO1207,"",IF(OR(ISBLANK(BV1207),ISBLANK(BO1207)),"",IF($BQ1207+$BJ1207&gt;0,"**check**","check")))</f>
        <v/>
      </c>
      <c r="CE1207" s="11">
        <f>MAX(BQ1207,BJ1207)</f>
        <v>1</v>
      </c>
      <c r="CF1207" s="11">
        <f>MAX(BR1207,BK1207)</f>
        <v>1</v>
      </c>
      <c r="CG1207" s="11">
        <f>IF(ISBLANK(BS1207),IF(BL1207=2,0,BL1207),IF(ISBLANK(BL1207),BS1207,IF(BL1207=2,0,BL1207)))</f>
        <v>0</v>
      </c>
      <c r="CH1207" s="11">
        <f>IF(ISBLANK(BT1207),IF(BM1207=2,0,BM1207),IF(ISBLANK(BM1207),BT1207,IF(BM1207=2,0,BM1207)))</f>
        <v>0</v>
      </c>
      <c r="CI1207" s="11">
        <f>IF(ISBLANK(BU1207),BN1207,IF(ISBLANK(BN1207),BU1207,BN1207))</f>
        <v>0</v>
      </c>
      <c r="CJ1207" s="11">
        <f>IF(ISBLANK(BV1207),BO1207,IF(ISBLANK(BO1207),BV1207,BO1207))</f>
        <v>0</v>
      </c>
      <c r="CK1207" s="11" t="str">
        <f>IF(SUM(CG1207:CJ1207)=0,"delete","")</f>
        <v>delete</v>
      </c>
    </row>
    <row r="1208" spans="1:89">
      <c r="A1208" t="s">
        <v>1732</v>
      </c>
      <c r="B1208" t="s">
        <v>1491</v>
      </c>
      <c r="C1208" t="s">
        <v>523</v>
      </c>
      <c r="D1208">
        <v>1.1000000000000001</v>
      </c>
      <c r="E1208" t="s">
        <v>135</v>
      </c>
      <c r="F1208" t="s">
        <v>1721</v>
      </c>
      <c r="G1208" t="s">
        <v>1712</v>
      </c>
      <c r="H1208" t="s">
        <v>1493</v>
      </c>
      <c r="I1208">
        <v>9.0970999999999996E-2</v>
      </c>
      <c r="J1208">
        <v>1.5421E-3</v>
      </c>
      <c r="K1208">
        <v>5.8494999999999997E-3</v>
      </c>
      <c r="L1208">
        <v>2036.2</v>
      </c>
      <c r="M1208">
        <v>48.305999999999997</v>
      </c>
      <c r="N1208">
        <v>0.60138999999999998</v>
      </c>
      <c r="O1208">
        <v>1555.1</v>
      </c>
      <c r="P1208" s="2">
        <v>157490</v>
      </c>
      <c r="Q1208">
        <v>-11.705</v>
      </c>
      <c r="R1208">
        <v>0.78839999999999999</v>
      </c>
      <c r="S1208">
        <v>0.74306000000000005</v>
      </c>
      <c r="T1208">
        <v>1.5578E-2</v>
      </c>
      <c r="U1208">
        <v>1.4271000000000001E-2</v>
      </c>
      <c r="V1208">
        <v>-4.6283000000000003</v>
      </c>
      <c r="W1208">
        <v>-5.3787000000000003</v>
      </c>
      <c r="X1208">
        <v>8.0341999999999997E-2</v>
      </c>
      <c r="Y1208">
        <v>7.2856000000000004E-2</v>
      </c>
      <c r="Z1208">
        <v>0.80306999999999995</v>
      </c>
      <c r="AA1208">
        <v>0.77681999999999995</v>
      </c>
      <c r="AB1208">
        <v>1.5028E-2</v>
      </c>
      <c r="AC1208">
        <v>1.3122999999999999E-2</v>
      </c>
      <c r="AD1208">
        <v>18</v>
      </c>
      <c r="AE1208">
        <v>18</v>
      </c>
      <c r="AF1208">
        <v>0.24210999999999999</v>
      </c>
      <c r="AG1208">
        <v>2.8268000000000001E-2</v>
      </c>
      <c r="AH1208">
        <v>0.21384</v>
      </c>
      <c r="AI1208">
        <v>18</v>
      </c>
      <c r="AJ1208">
        <v>0</v>
      </c>
      <c r="AK1208">
        <v>17</v>
      </c>
      <c r="AL1208">
        <v>0</v>
      </c>
      <c r="AM1208">
        <v>0</v>
      </c>
      <c r="AN1208">
        <v>0</v>
      </c>
      <c r="AO1208">
        <v>0.89210999999999996</v>
      </c>
      <c r="AP1208">
        <v>1</v>
      </c>
      <c r="AQ1208">
        <v>1</v>
      </c>
      <c r="AR1208" t="s">
        <v>96</v>
      </c>
      <c r="AS1208" t="s">
        <v>96</v>
      </c>
      <c r="AT1208" t="s">
        <v>96</v>
      </c>
      <c r="AU1208" t="s">
        <v>96</v>
      </c>
      <c r="AV1208" t="s">
        <v>96</v>
      </c>
      <c r="AW1208" t="s">
        <v>96</v>
      </c>
      <c r="AX1208" t="s">
        <v>96</v>
      </c>
      <c r="AY1208" t="s">
        <v>96</v>
      </c>
      <c r="AZ1208" t="s">
        <v>96</v>
      </c>
      <c r="BA1208" s="3" t="s">
        <v>96</v>
      </c>
      <c r="BB1208" s="3" t="s">
        <v>96</v>
      </c>
      <c r="BF1208"/>
      <c r="BG1208">
        <f t="shared" si="707"/>
        <v>0</v>
      </c>
      <c r="BH1208" s="4"/>
      <c r="BI1208" s="4"/>
      <c r="BJ1208" s="5">
        <v>1</v>
      </c>
      <c r="BK1208" s="5">
        <v>1</v>
      </c>
      <c r="BL1208" s="5">
        <v>0</v>
      </c>
      <c r="BM1208" s="5">
        <v>0</v>
      </c>
      <c r="BN1208" s="6">
        <v>0</v>
      </c>
      <c r="BO1208" s="6">
        <v>0</v>
      </c>
      <c r="BP1208" s="7"/>
      <c r="BQ1208" s="8">
        <v>1</v>
      </c>
      <c r="BR1208" s="8">
        <v>1</v>
      </c>
      <c r="BS1208" s="8">
        <v>0</v>
      </c>
      <c r="BT1208" s="8">
        <v>0</v>
      </c>
      <c r="BU1208" s="8">
        <v>0</v>
      </c>
      <c r="BV1208" s="8">
        <v>0</v>
      </c>
      <c r="BW1208" s="9">
        <v>170</v>
      </c>
      <c r="BX1208" t="str">
        <f>IF(BQ1208=BJ1208,"",IF(OR(ISBLANK(BQ1208), ISBLANK(BJ1208)),"","check"))</f>
        <v/>
      </c>
      <c r="BY1208" t="str">
        <f>IF(BR1208=BK1208,"",IF(OR(ISBLANK(BR1208), ISBLANK(BK1208)),"","check"))</f>
        <v/>
      </c>
      <c r="BZ1208" t="str">
        <f>IF(BS1208=BL1208,"",IF(OR(ISBLANK(BS1208),ISBLANK(BL1208)),"",IF(BL1208=2,"",IF($BQ1208+$BJ1208&gt;0,"**check**","check"))))</f>
        <v/>
      </c>
      <c r="CA1208" t="str">
        <f>IF(BT1208=BM1208,"",IF(OR(ISBLANK(BT1208),ISBLANK(BM1208)),"",IF(BM1208=2,"",IF($BQ1208+$BJ1208&gt;0,"**check**","check"))))</f>
        <v/>
      </c>
      <c r="CB1208" t="str">
        <f>IF(BU1208=BN1208,"",IF(OR(ISBLANK(BU1208),ISBLANK(BN1208)),"",IF($BQ1208+$BJ1208&gt;0,"**check**","check")))</f>
        <v/>
      </c>
      <c r="CC1208" t="str">
        <f>IF(BV1208=BO1208,"",IF(OR(ISBLANK(BV1208),ISBLANK(BO1208)),"",IF($BQ1208+$BJ1208&gt;0,"**check**","check")))</f>
        <v/>
      </c>
      <c r="CE1208" s="11">
        <f>MAX(BQ1208,BJ1208)</f>
        <v>1</v>
      </c>
      <c r="CF1208" s="11">
        <f>MAX(BR1208,BK1208)</f>
        <v>1</v>
      </c>
      <c r="CG1208" s="11">
        <f>IF(ISBLANK(BS1208),IF(BL1208=2,0,BL1208),IF(ISBLANK(BL1208),BS1208,IF(BL1208=2,0,BL1208)))</f>
        <v>0</v>
      </c>
      <c r="CH1208" s="11">
        <f>IF(ISBLANK(BT1208),IF(BM1208=2,0,BM1208),IF(ISBLANK(BM1208),BT1208,IF(BM1208=2,0,BM1208)))</f>
        <v>0</v>
      </c>
      <c r="CI1208" s="11">
        <f>IF(ISBLANK(BU1208),BN1208,IF(ISBLANK(BN1208),BU1208,BN1208))</f>
        <v>0</v>
      </c>
      <c r="CJ1208" s="11">
        <f>IF(ISBLANK(BV1208),BO1208,IF(ISBLANK(BO1208),BV1208,BO1208))</f>
        <v>0</v>
      </c>
      <c r="CK1208" s="11" t="str">
        <f>IF(SUM(CG1208:CJ1208)=0,"delete","")</f>
        <v>delete</v>
      </c>
    </row>
    <row r="1209" spans="1:89">
      <c r="A1209" t="s">
        <v>1733</v>
      </c>
      <c r="B1209" t="s">
        <v>1491</v>
      </c>
      <c r="C1209" t="s">
        <v>523</v>
      </c>
      <c r="D1209">
        <v>1.1000000000000001</v>
      </c>
      <c r="E1209" t="s">
        <v>135</v>
      </c>
      <c r="F1209" t="s">
        <v>1723</v>
      </c>
      <c r="G1209" t="s">
        <v>1712</v>
      </c>
      <c r="H1209" t="s">
        <v>1493</v>
      </c>
      <c r="I1209">
        <v>-0.13191</v>
      </c>
      <c r="J1209">
        <v>5.3697000000000002E-2</v>
      </c>
      <c r="K1209">
        <v>2.2662000000000002E-2</v>
      </c>
      <c r="L1209">
        <v>2216.6</v>
      </c>
      <c r="M1209">
        <v>-33.314999999999998</v>
      </c>
      <c r="N1209">
        <v>0.41607</v>
      </c>
      <c r="O1209">
        <v>0.76922999999999997</v>
      </c>
      <c r="P1209">
        <v>2028.6</v>
      </c>
      <c r="Q1209">
        <v>-45.292000000000002</v>
      </c>
      <c r="R1209" s="2">
        <v>-1.6739999999999999E-11</v>
      </c>
      <c r="S1209">
        <v>-0.42857000000000001</v>
      </c>
      <c r="T1209">
        <v>7.7275999999999997E-2</v>
      </c>
      <c r="U1209">
        <v>6.2357000000000003E-2</v>
      </c>
      <c r="V1209">
        <v>0.92166000000000003</v>
      </c>
      <c r="W1209">
        <v>0.90207000000000004</v>
      </c>
      <c r="X1209">
        <v>2.163E-2</v>
      </c>
      <c r="Y1209">
        <v>1.8343999999999999E-2</v>
      </c>
      <c r="Z1209">
        <v>0.94533</v>
      </c>
      <c r="AA1209">
        <v>0.93166000000000004</v>
      </c>
      <c r="AB1209">
        <v>1.8068000000000001E-2</v>
      </c>
      <c r="AC1209">
        <v>1.4455000000000001E-2</v>
      </c>
      <c r="AD1209">
        <v>11</v>
      </c>
      <c r="AE1209">
        <v>11</v>
      </c>
      <c r="AF1209">
        <v>1.2784</v>
      </c>
      <c r="AG1209">
        <v>0.63234000000000001</v>
      </c>
      <c r="AH1209">
        <v>0.64603999999999995</v>
      </c>
      <c r="AI1209">
        <v>12</v>
      </c>
      <c r="AJ1209">
        <v>0</v>
      </c>
      <c r="AK1209">
        <v>10</v>
      </c>
      <c r="AL1209">
        <v>0</v>
      </c>
      <c r="AM1209">
        <v>0</v>
      </c>
      <c r="AN1209">
        <v>0</v>
      </c>
      <c r="AO1209">
        <v>0.90693999999999997</v>
      </c>
      <c r="AP1209">
        <v>1</v>
      </c>
      <c r="AQ1209">
        <v>1</v>
      </c>
      <c r="AR1209" t="s">
        <v>139</v>
      </c>
      <c r="AS1209" t="s">
        <v>96</v>
      </c>
      <c r="AT1209" t="s">
        <v>96</v>
      </c>
      <c r="AU1209" t="s">
        <v>96</v>
      </c>
      <c r="AV1209" t="s">
        <v>96</v>
      </c>
      <c r="AW1209" t="s">
        <v>96</v>
      </c>
      <c r="AX1209" t="s">
        <v>96</v>
      </c>
      <c r="AY1209" t="s">
        <v>96</v>
      </c>
      <c r="AZ1209" t="s">
        <v>96</v>
      </c>
      <c r="BA1209" s="3" t="s">
        <v>139</v>
      </c>
      <c r="BB1209" s="3" t="s">
        <v>96</v>
      </c>
      <c r="BF1209" t="s">
        <v>1717</v>
      </c>
      <c r="BG1209">
        <f t="shared" si="707"/>
        <v>0</v>
      </c>
      <c r="BH1209" s="4"/>
      <c r="BI1209" s="4"/>
      <c r="BJ1209" s="5">
        <v>0</v>
      </c>
      <c r="BK1209" s="5">
        <v>1</v>
      </c>
      <c r="BL1209" s="5">
        <v>0</v>
      </c>
      <c r="BM1209" s="5">
        <v>0</v>
      </c>
      <c r="BN1209" s="6">
        <v>0</v>
      </c>
      <c r="BO1209" s="6">
        <v>0</v>
      </c>
      <c r="BP1209" s="7"/>
      <c r="BQ1209" s="8">
        <v>1</v>
      </c>
      <c r="BR1209" s="8">
        <v>1</v>
      </c>
      <c r="BS1209" s="8">
        <v>0</v>
      </c>
      <c r="BT1209" s="8">
        <v>0</v>
      </c>
      <c r="BU1209" s="8">
        <v>0</v>
      </c>
      <c r="BV1209" s="8">
        <v>0</v>
      </c>
      <c r="BW1209" s="9">
        <v>171</v>
      </c>
      <c r="BX1209" t="str">
        <f>IF(BQ1209=BJ1209,"",IF(OR(ISBLANK(BQ1209), ISBLANK(BJ1209)),"","check"))</f>
        <v>check</v>
      </c>
      <c r="BY1209" t="str">
        <f>IF(BR1209=BK1209,"",IF(OR(ISBLANK(BR1209), ISBLANK(BK1209)),"","check"))</f>
        <v/>
      </c>
      <c r="BZ1209" t="str">
        <f>IF(BS1209=BL1209,"",IF(OR(ISBLANK(BS1209),ISBLANK(BL1209)),"",IF(BL1209=2,"",IF($BQ1209+$BJ1209&gt;0,"**check**","check"))))</f>
        <v/>
      </c>
      <c r="CA1209" t="str">
        <f>IF(BT1209=BM1209,"",IF(OR(ISBLANK(BT1209),ISBLANK(BM1209)),"",IF(BM1209=2,"",IF($BQ1209+$BJ1209&gt;0,"**check**","check"))))</f>
        <v/>
      </c>
      <c r="CB1209" t="str">
        <f>IF(BU1209=BN1209,"",IF(OR(ISBLANK(BU1209),ISBLANK(BN1209)),"",IF($BQ1209+$BJ1209&gt;0,"**check**","check")))</f>
        <v/>
      </c>
      <c r="CC1209" t="str">
        <f>IF(BV1209=BO1209,"",IF(OR(ISBLANK(BV1209),ISBLANK(BO1209)),"",IF($BQ1209+$BJ1209&gt;0,"**check**","check")))</f>
        <v/>
      </c>
      <c r="CE1209" s="11">
        <f>MAX(BQ1209,BJ1209)</f>
        <v>1</v>
      </c>
      <c r="CF1209" s="11">
        <f>MAX(BR1209,BK1209)</f>
        <v>1</v>
      </c>
      <c r="CG1209" s="11">
        <f>IF(ISBLANK(BS1209),IF(BL1209=2,0,BL1209),IF(ISBLANK(BL1209),BS1209,IF(BL1209=2,0,BL1209)))</f>
        <v>0</v>
      </c>
      <c r="CH1209" s="11">
        <f>IF(ISBLANK(BT1209),IF(BM1209=2,0,BM1209),IF(ISBLANK(BM1209),BT1209,IF(BM1209=2,0,BM1209)))</f>
        <v>0</v>
      </c>
      <c r="CI1209" s="11">
        <f>IF(ISBLANK(BU1209),BN1209,IF(ISBLANK(BN1209),BU1209,BN1209))</f>
        <v>0</v>
      </c>
      <c r="CJ1209" s="11">
        <f>IF(ISBLANK(BV1209),BO1209,IF(ISBLANK(BO1209),BV1209,BO1209))</f>
        <v>0</v>
      </c>
      <c r="CK1209" s="11" t="str">
        <f>IF(SUM(CG1209:CJ1209)=0,"delete","")</f>
        <v>delete</v>
      </c>
    </row>
    <row r="1210" spans="1:89">
      <c r="A1210" t="s">
        <v>1734</v>
      </c>
      <c r="B1210" t="s">
        <v>1491</v>
      </c>
      <c r="C1210" t="s">
        <v>523</v>
      </c>
      <c r="D1210">
        <v>2.9</v>
      </c>
      <c r="E1210" t="s">
        <v>1725</v>
      </c>
      <c r="F1210" t="s">
        <v>1726</v>
      </c>
      <c r="G1210" t="s">
        <v>1018</v>
      </c>
      <c r="H1210" t="s">
        <v>1493</v>
      </c>
      <c r="I1210">
        <v>0.26891999999999999</v>
      </c>
      <c r="J1210">
        <v>2.7293999999999999E-3</v>
      </c>
      <c r="K1210">
        <v>1.8967999999999999E-2</v>
      </c>
      <c r="L1210">
        <v>2001.2</v>
      </c>
      <c r="M1210">
        <v>16.341000000000001</v>
      </c>
      <c r="N1210">
        <v>0.67884999999999995</v>
      </c>
      <c r="O1210">
        <v>1554.9</v>
      </c>
      <c r="P1210" s="2">
        <v>157500</v>
      </c>
      <c r="Q1210">
        <v>-37.587000000000003</v>
      </c>
      <c r="R1210">
        <v>0.97070999999999996</v>
      </c>
      <c r="S1210">
        <v>0.96670999999999996</v>
      </c>
      <c r="T1210">
        <v>2.8143999999999999E-2</v>
      </c>
      <c r="U1210">
        <v>2.3768000000000001E-2</v>
      </c>
      <c r="V1210">
        <v>-10.971</v>
      </c>
      <c r="W1210">
        <v>-12.012</v>
      </c>
      <c r="X1210">
        <v>0.56894</v>
      </c>
      <c r="Y1210">
        <v>0.54466000000000003</v>
      </c>
      <c r="Z1210">
        <v>0.79518999999999995</v>
      </c>
      <c r="AA1210">
        <v>0.77737999999999996</v>
      </c>
      <c r="AB1210">
        <v>7.4416999999999997E-2</v>
      </c>
      <c r="AC1210">
        <v>6.3118999999999995E-2</v>
      </c>
      <c r="AD1210">
        <v>26</v>
      </c>
      <c r="AE1210">
        <v>26</v>
      </c>
      <c r="AF1210">
        <v>1.048</v>
      </c>
      <c r="AG1210">
        <v>0.246</v>
      </c>
      <c r="AH1210">
        <v>0.80201</v>
      </c>
      <c r="AI1210">
        <v>27</v>
      </c>
      <c r="AJ1210">
        <v>10</v>
      </c>
      <c r="AK1210">
        <v>25</v>
      </c>
      <c r="AL1210">
        <v>1</v>
      </c>
      <c r="AM1210">
        <v>0</v>
      </c>
      <c r="AN1210">
        <v>0</v>
      </c>
      <c r="AO1210">
        <v>0.96841999999999995</v>
      </c>
      <c r="AP1210">
        <v>1</v>
      </c>
      <c r="AQ1210">
        <v>1</v>
      </c>
      <c r="AR1210" t="s">
        <v>96</v>
      </c>
      <c r="AS1210" t="s">
        <v>96</v>
      </c>
      <c r="AT1210" t="s">
        <v>96</v>
      </c>
      <c r="AU1210" t="s">
        <v>96</v>
      </c>
      <c r="AV1210" t="s">
        <v>96</v>
      </c>
      <c r="AW1210" t="s">
        <v>96</v>
      </c>
      <c r="AX1210" t="s">
        <v>96</v>
      </c>
      <c r="AY1210" t="s">
        <v>96</v>
      </c>
      <c r="AZ1210" t="s">
        <v>96</v>
      </c>
      <c r="BA1210" s="3" t="s">
        <v>96</v>
      </c>
      <c r="BB1210" s="3" t="s">
        <v>96</v>
      </c>
      <c r="BF1210"/>
      <c r="BG1210">
        <f t="shared" si="707"/>
        <v>0</v>
      </c>
      <c r="BH1210" s="14"/>
      <c r="BI1210" s="14"/>
      <c r="BJ1210" s="6">
        <v>1</v>
      </c>
      <c r="BK1210" s="6">
        <v>1</v>
      </c>
      <c r="BL1210"/>
      <c r="BM1210"/>
      <c r="BN1210"/>
      <c r="BP1210" s="7"/>
      <c r="BQ1210" s="8">
        <v>1</v>
      </c>
      <c r="BR1210" s="8">
        <v>1</v>
      </c>
      <c r="BS1210" s="8">
        <v>0</v>
      </c>
      <c r="BT1210" s="8">
        <v>0</v>
      </c>
      <c r="BU1210" s="8">
        <v>0</v>
      </c>
      <c r="BV1210" s="8">
        <v>1</v>
      </c>
      <c r="BW1210" s="9">
        <v>173</v>
      </c>
      <c r="BX1210" t="str">
        <f>IF(BQ1210=BJ1210,"",IF(OR(ISBLANK(BQ1210), ISBLANK(BJ1210)),"","check"))</f>
        <v/>
      </c>
      <c r="BY1210" t="str">
        <f>IF(BR1210=BK1210,"",IF(OR(ISBLANK(BR1210), ISBLANK(BK1210)),"","check"))</f>
        <v/>
      </c>
      <c r="BZ1210" t="str">
        <f>IF(BS1210=BL1210,"",IF(OR(ISBLANK(BS1210),ISBLANK(BL1210)),"",IF(BL1210=2,"",IF($BQ1210+$BJ1210&gt;0,"**check**","check"))))</f>
        <v/>
      </c>
      <c r="CA1210" t="str">
        <f>IF(BT1210=BM1210,"",IF(OR(ISBLANK(BT1210),ISBLANK(BM1210)),"",IF(BM1210=2,"",IF($BQ1210+$BJ1210&gt;0,"**check**","check"))))</f>
        <v/>
      </c>
      <c r="CB1210" t="str">
        <f>IF(BU1210=BN1210,"",IF(OR(ISBLANK(BU1210),ISBLANK(BN1210)),"",IF($BQ1210+$BJ1210&gt;0,"**check**","check")))</f>
        <v/>
      </c>
      <c r="CC1210" t="str">
        <f>IF(BV1210=BO1210,"",IF(OR(ISBLANK(BV1210),ISBLANK(BO1210)),"",IF($BQ1210+$BJ1210&gt;0,"**check**","check")))</f>
        <v/>
      </c>
      <c r="CE1210" s="11">
        <f>MAX(BQ1210,BJ1210)</f>
        <v>1</v>
      </c>
      <c r="CF1210" s="11">
        <f>MAX(BR1210,BK1210)</f>
        <v>1</v>
      </c>
      <c r="CG1210" s="11">
        <f>IF(ISBLANK(BS1210),IF(BL1210=2,0,BL1210),IF(ISBLANK(BL1210),BS1210,IF(BL1210=2,0,BL1210)))</f>
        <v>0</v>
      </c>
      <c r="CH1210" s="11">
        <f>IF(ISBLANK(BT1210),IF(BM1210=2,0,BM1210),IF(ISBLANK(BM1210),BT1210,IF(BM1210=2,0,BM1210)))</f>
        <v>0</v>
      </c>
      <c r="CI1210" s="11">
        <f>IF(ISBLANK(BU1210),BN1210,IF(ISBLANK(BN1210),BU1210,BN1210))</f>
        <v>0</v>
      </c>
      <c r="CJ1210" s="11">
        <f>IF(ISBLANK(BV1210),BO1210,IF(ISBLANK(BO1210),BV1210,BO1210))</f>
        <v>1</v>
      </c>
      <c r="CK1210" s="11" t="str">
        <f>IF(SUM(CG1210:CJ1210)=0,"delete","")</f>
        <v/>
      </c>
    </row>
    <row r="1211" spans="1:89">
      <c r="A1211" t="s">
        <v>1735</v>
      </c>
      <c r="B1211" t="s">
        <v>1491</v>
      </c>
      <c r="C1211" t="s">
        <v>1496</v>
      </c>
      <c r="D1211">
        <v>1.1000000000000001</v>
      </c>
      <c r="E1211" t="s">
        <v>135</v>
      </c>
      <c r="F1211" t="s">
        <v>1711</v>
      </c>
      <c r="G1211" t="s">
        <v>1712</v>
      </c>
      <c r="H1211" t="s">
        <v>1493</v>
      </c>
      <c r="I1211">
        <v>0.24092</v>
      </c>
      <c r="J1211">
        <v>3.0395999999999999E-3</v>
      </c>
      <c r="K1211">
        <v>2.2571999999999998E-2</v>
      </c>
      <c r="L1211">
        <v>2002.7</v>
      </c>
      <c r="M1211">
        <v>18.239999999999998</v>
      </c>
      <c r="N1211">
        <v>0.95857999999999999</v>
      </c>
      <c r="O1211">
        <v>1555</v>
      </c>
      <c r="P1211" s="2">
        <v>157500</v>
      </c>
      <c r="Q1211">
        <v>-44.609000000000002</v>
      </c>
      <c r="R1211">
        <v>0.99536000000000002</v>
      </c>
      <c r="S1211">
        <v>0.99448999999999999</v>
      </c>
      <c r="T1211">
        <v>9.5236999999999995E-3</v>
      </c>
      <c r="U1211">
        <v>8.3767000000000008E-3</v>
      </c>
      <c r="V1211">
        <v>-34.155999999999999</v>
      </c>
      <c r="W1211">
        <v>-38.292000000000002</v>
      </c>
      <c r="X1211">
        <v>0.82865</v>
      </c>
      <c r="Y1211">
        <v>0.81677999999999995</v>
      </c>
      <c r="Z1211">
        <v>0.86734999999999995</v>
      </c>
      <c r="AA1211">
        <v>0.85174000000000005</v>
      </c>
      <c r="AB1211">
        <v>5.0901000000000002E-2</v>
      </c>
      <c r="AC1211">
        <v>4.2016999999999999E-2</v>
      </c>
      <c r="AD1211">
        <v>20</v>
      </c>
      <c r="AE1211">
        <v>20</v>
      </c>
      <c r="AF1211">
        <v>1.0027999999999999</v>
      </c>
      <c r="AG1211">
        <v>0.50700000000000001</v>
      </c>
      <c r="AH1211">
        <v>0.49584</v>
      </c>
      <c r="AI1211">
        <v>20</v>
      </c>
      <c r="AJ1211">
        <v>1</v>
      </c>
      <c r="AK1211">
        <v>19</v>
      </c>
      <c r="AL1211">
        <v>0</v>
      </c>
      <c r="AM1211">
        <v>0</v>
      </c>
      <c r="AN1211">
        <v>0</v>
      </c>
      <c r="AO1211">
        <v>0.95716999999999997</v>
      </c>
      <c r="AP1211">
        <v>1</v>
      </c>
      <c r="AQ1211">
        <v>1</v>
      </c>
      <c r="AR1211" t="s">
        <v>96</v>
      </c>
      <c r="AS1211" t="s">
        <v>96</v>
      </c>
      <c r="AT1211" t="s">
        <v>96</v>
      </c>
      <c r="AU1211" t="s">
        <v>96</v>
      </c>
      <c r="AV1211" t="s">
        <v>96</v>
      </c>
      <c r="AW1211" t="s">
        <v>96</v>
      </c>
      <c r="AX1211" t="s">
        <v>96</v>
      </c>
      <c r="AY1211" t="s">
        <v>96</v>
      </c>
      <c r="AZ1211" t="s">
        <v>96</v>
      </c>
      <c r="BA1211" s="3" t="s">
        <v>96</v>
      </c>
      <c r="BB1211" s="3" t="s">
        <v>96</v>
      </c>
      <c r="BF1211"/>
      <c r="BG1211">
        <f t="shared" si="707"/>
        <v>0</v>
      </c>
      <c r="BH1211" s="4"/>
      <c r="BI1211" s="4"/>
      <c r="BJ1211" s="5">
        <v>1</v>
      </c>
      <c r="BK1211" s="5">
        <v>1</v>
      </c>
      <c r="BL1211" s="5">
        <v>0</v>
      </c>
      <c r="BM1211" s="5">
        <v>0</v>
      </c>
      <c r="BN1211" s="6">
        <v>0</v>
      </c>
      <c r="BO1211" s="6">
        <v>0</v>
      </c>
      <c r="BP1211" s="7"/>
      <c r="BQ1211" s="8">
        <v>1</v>
      </c>
      <c r="BR1211" s="8">
        <v>1</v>
      </c>
      <c r="BS1211" s="8">
        <v>0</v>
      </c>
      <c r="BT1211" s="8">
        <v>0</v>
      </c>
      <c r="BU1211" s="8">
        <v>0</v>
      </c>
      <c r="BV1211" s="8">
        <v>0</v>
      </c>
      <c r="BW1211" s="9">
        <v>174</v>
      </c>
      <c r="BX1211" t="str">
        <f>IF(BQ1211=BJ1211,"",IF(OR(ISBLANK(BQ1211), ISBLANK(BJ1211)),"","check"))</f>
        <v/>
      </c>
      <c r="BY1211" t="str">
        <f>IF(BR1211=BK1211,"",IF(OR(ISBLANK(BR1211), ISBLANK(BK1211)),"","check"))</f>
        <v/>
      </c>
      <c r="BZ1211" t="str">
        <f>IF(BS1211=BL1211,"",IF(OR(ISBLANK(BS1211),ISBLANK(BL1211)),"",IF(BL1211=2,"",IF($BQ1211+$BJ1211&gt;0,"**check**","check"))))</f>
        <v/>
      </c>
      <c r="CA1211" t="str">
        <f>IF(BT1211=BM1211,"",IF(OR(ISBLANK(BT1211),ISBLANK(BM1211)),"",IF(BM1211=2,"",IF($BQ1211+$BJ1211&gt;0,"**check**","check"))))</f>
        <v/>
      </c>
      <c r="CB1211" t="str">
        <f>IF(BU1211=BN1211,"",IF(OR(ISBLANK(BU1211),ISBLANK(BN1211)),"",IF($BQ1211+$BJ1211&gt;0,"**check**","check")))</f>
        <v/>
      </c>
      <c r="CC1211" t="str">
        <f>IF(BV1211=BO1211,"",IF(OR(ISBLANK(BV1211),ISBLANK(BO1211)),"",IF($BQ1211+$BJ1211&gt;0,"**check**","check")))</f>
        <v/>
      </c>
      <c r="CE1211" s="11">
        <f>MAX(BQ1211,BJ1211)</f>
        <v>1</v>
      </c>
      <c r="CF1211" s="11">
        <f>MAX(BR1211,BK1211)</f>
        <v>1</v>
      </c>
      <c r="CG1211" s="11">
        <f>IF(ISBLANK(BS1211),IF(BL1211=2,0,BL1211),IF(ISBLANK(BL1211),BS1211,IF(BL1211=2,0,BL1211)))</f>
        <v>0</v>
      </c>
      <c r="CH1211" s="11">
        <f>IF(ISBLANK(BT1211),IF(BM1211=2,0,BM1211),IF(ISBLANK(BM1211),BT1211,IF(BM1211=2,0,BM1211)))</f>
        <v>0</v>
      </c>
      <c r="CI1211" s="11">
        <f>IF(ISBLANK(BU1211),BN1211,IF(ISBLANK(BN1211),BU1211,BN1211))</f>
        <v>0</v>
      </c>
      <c r="CJ1211" s="11">
        <f>IF(ISBLANK(BV1211),BO1211,IF(ISBLANK(BO1211),BV1211,BO1211))</f>
        <v>0</v>
      </c>
      <c r="CK1211" s="11" t="str">
        <f>IF(SUM(CG1211:CJ1211)=0,"delete","")</f>
        <v>delete</v>
      </c>
    </row>
    <row r="1212" spans="1:89">
      <c r="A1212" t="s">
        <v>1736</v>
      </c>
      <c r="B1212" t="s">
        <v>1491</v>
      </c>
      <c r="C1212" t="s">
        <v>1496</v>
      </c>
      <c r="D1212">
        <v>1.1000000000000001</v>
      </c>
      <c r="E1212" t="s">
        <v>135</v>
      </c>
      <c r="F1212" t="s">
        <v>1714</v>
      </c>
      <c r="G1212" t="s">
        <v>1712</v>
      </c>
      <c r="H1212" t="s">
        <v>1493</v>
      </c>
      <c r="I1212">
        <v>0.12427000000000001</v>
      </c>
      <c r="J1212">
        <v>0.12427000000000001</v>
      </c>
      <c r="K1212">
        <v>1.3285E-2</v>
      </c>
      <c r="L1212">
        <v>2117.3000000000002</v>
      </c>
      <c r="M1212">
        <v>35.360999999999997</v>
      </c>
      <c r="N1212">
        <v>35397</v>
      </c>
      <c r="O1212">
        <v>1.8982000000000001</v>
      </c>
      <c r="P1212">
        <v>2038.2</v>
      </c>
      <c r="Q1212">
        <v>-26.641999999999999</v>
      </c>
      <c r="R1212">
        <v>0.96726000000000001</v>
      </c>
      <c r="S1212">
        <v>0.95635000000000003</v>
      </c>
      <c r="T1212">
        <v>1.2657E-2</v>
      </c>
      <c r="U1212">
        <v>9.7432999999999999E-3</v>
      </c>
      <c r="V1212">
        <v>0.96726000000000001</v>
      </c>
      <c r="W1212">
        <v>0.96070999999999995</v>
      </c>
      <c r="X1212">
        <v>1.2657E-2</v>
      </c>
      <c r="Y1212">
        <v>9.7432999999999999E-3</v>
      </c>
      <c r="Z1212">
        <v>0.89131000000000005</v>
      </c>
      <c r="AA1212">
        <v>0.86956999999999995</v>
      </c>
      <c r="AB1212">
        <v>2.3061000000000002E-2</v>
      </c>
      <c r="AC1212">
        <v>1.9493E-2</v>
      </c>
      <c r="AD1212">
        <v>13</v>
      </c>
      <c r="AE1212">
        <v>13</v>
      </c>
      <c r="AF1212" s="2">
        <v>7.4552999999999996E-6</v>
      </c>
      <c r="AG1212" s="2">
        <v>1.1131E-6</v>
      </c>
      <c r="AH1212" s="2">
        <v>6.3423000000000002E-6</v>
      </c>
      <c r="AI1212">
        <v>16</v>
      </c>
      <c r="AJ1212">
        <v>0</v>
      </c>
      <c r="AK1212">
        <v>12</v>
      </c>
      <c r="AL1212">
        <v>0</v>
      </c>
      <c r="AM1212">
        <v>0</v>
      </c>
      <c r="AN1212">
        <v>0</v>
      </c>
      <c r="AO1212">
        <v>0.84079000000000004</v>
      </c>
      <c r="AP1212">
        <v>1</v>
      </c>
      <c r="AQ1212">
        <v>1</v>
      </c>
      <c r="AR1212" t="s">
        <v>96</v>
      </c>
      <c r="AS1212" t="s">
        <v>96</v>
      </c>
      <c r="AT1212" t="s">
        <v>96</v>
      </c>
      <c r="AU1212" t="s">
        <v>96</v>
      </c>
      <c r="AV1212" t="s">
        <v>96</v>
      </c>
      <c r="AW1212" t="s">
        <v>96</v>
      </c>
      <c r="AX1212" t="s">
        <v>96</v>
      </c>
      <c r="AY1212" t="s">
        <v>112</v>
      </c>
      <c r="AZ1212" t="s">
        <v>96</v>
      </c>
      <c r="BA1212" s="3" t="s">
        <v>112</v>
      </c>
      <c r="BB1212" s="3" t="s">
        <v>96</v>
      </c>
      <c r="BF1212"/>
      <c r="BG1212">
        <f t="shared" si="707"/>
        <v>0</v>
      </c>
      <c r="BH1212" s="4"/>
      <c r="BI1212" s="4"/>
      <c r="BJ1212" s="5">
        <v>1</v>
      </c>
      <c r="BK1212" s="5">
        <v>1</v>
      </c>
      <c r="BL1212" s="5">
        <v>0</v>
      </c>
      <c r="BM1212" s="5">
        <v>0</v>
      </c>
      <c r="BN1212" s="6">
        <v>0</v>
      </c>
      <c r="BO1212" s="6">
        <v>0</v>
      </c>
      <c r="BP1212" s="7"/>
      <c r="BQ1212" s="8">
        <v>1</v>
      </c>
      <c r="BR1212" s="8">
        <v>1</v>
      </c>
      <c r="BS1212" s="8">
        <v>0</v>
      </c>
      <c r="BT1212" s="8">
        <v>0</v>
      </c>
      <c r="BU1212" s="8">
        <v>0</v>
      </c>
      <c r="BV1212" s="8">
        <v>0</v>
      </c>
      <c r="BW1212" s="9">
        <v>175</v>
      </c>
      <c r="BX1212" t="str">
        <f>IF(BQ1212=BJ1212,"",IF(OR(ISBLANK(BQ1212), ISBLANK(BJ1212)),"","check"))</f>
        <v/>
      </c>
      <c r="BY1212" t="str">
        <f>IF(BR1212=BK1212,"",IF(OR(ISBLANK(BR1212), ISBLANK(BK1212)),"","check"))</f>
        <v/>
      </c>
      <c r="BZ1212" t="str">
        <f>IF(BS1212=BL1212,"",IF(OR(ISBLANK(BS1212),ISBLANK(BL1212)),"",IF(BL1212=2,"",IF($BQ1212+$BJ1212&gt;0,"**check**","check"))))</f>
        <v/>
      </c>
      <c r="CA1212" t="str">
        <f>IF(BT1212=BM1212,"",IF(OR(ISBLANK(BT1212),ISBLANK(BM1212)),"",IF(BM1212=2,"",IF($BQ1212+$BJ1212&gt;0,"**check**","check"))))</f>
        <v/>
      </c>
      <c r="CB1212" t="str">
        <f>IF(BU1212=BN1212,"",IF(OR(ISBLANK(BU1212),ISBLANK(BN1212)),"",IF($BQ1212+$BJ1212&gt;0,"**check**","check")))</f>
        <v/>
      </c>
      <c r="CC1212" t="str">
        <f>IF(BV1212=BO1212,"",IF(OR(ISBLANK(BV1212),ISBLANK(BO1212)),"",IF($BQ1212+$BJ1212&gt;0,"**check**","check")))</f>
        <v/>
      </c>
      <c r="CE1212" s="11">
        <f>MAX(BQ1212,BJ1212)</f>
        <v>1</v>
      </c>
      <c r="CF1212" s="11">
        <f>MAX(BR1212,BK1212)</f>
        <v>1</v>
      </c>
      <c r="CG1212" s="11">
        <f>IF(ISBLANK(BS1212),IF(BL1212=2,0,BL1212),IF(ISBLANK(BL1212),BS1212,IF(BL1212=2,0,BL1212)))</f>
        <v>0</v>
      </c>
      <c r="CH1212" s="11">
        <f>IF(ISBLANK(BT1212),IF(BM1212=2,0,BM1212),IF(ISBLANK(BM1212),BT1212,IF(BM1212=2,0,BM1212)))</f>
        <v>0</v>
      </c>
      <c r="CI1212" s="11">
        <f>IF(ISBLANK(BU1212),BN1212,IF(ISBLANK(BN1212),BU1212,BN1212))</f>
        <v>0</v>
      </c>
      <c r="CJ1212" s="11">
        <f>IF(ISBLANK(BV1212),BO1212,IF(ISBLANK(BO1212),BV1212,BO1212))</f>
        <v>0</v>
      </c>
      <c r="CK1212" s="11" t="str">
        <f>IF(SUM(CG1212:CJ1212)=0,"delete","")</f>
        <v>delete</v>
      </c>
    </row>
    <row r="1213" spans="1:89">
      <c r="A1213" t="s">
        <v>1737</v>
      </c>
      <c r="B1213" t="s">
        <v>1491</v>
      </c>
      <c r="C1213" t="s">
        <v>1496</v>
      </c>
      <c r="D1213">
        <v>1.1000000000000001</v>
      </c>
      <c r="E1213" t="s">
        <v>135</v>
      </c>
      <c r="F1213" t="s">
        <v>1716</v>
      </c>
      <c r="G1213" t="s">
        <v>1712</v>
      </c>
      <c r="H1213" t="s">
        <v>1493</v>
      </c>
      <c r="I1213">
        <v>-0.34075</v>
      </c>
      <c r="J1213">
        <v>2.4696000000000002E-3</v>
      </c>
      <c r="K1213">
        <v>1.6518000000000001E-2</v>
      </c>
      <c r="L1213">
        <v>2378.1999999999998</v>
      </c>
      <c r="M1213">
        <v>-12.896000000000001</v>
      </c>
      <c r="N1213">
        <v>0.84955999999999998</v>
      </c>
      <c r="O1213">
        <v>1555.2</v>
      </c>
      <c r="P1213" s="2">
        <v>157480</v>
      </c>
      <c r="Q1213">
        <v>-32.395000000000003</v>
      </c>
      <c r="R1213" s="2">
        <v>-2.3092999999999999E-14</v>
      </c>
      <c r="S1213">
        <v>-0.2</v>
      </c>
      <c r="T1213">
        <v>0.10326</v>
      </c>
      <c r="U1213">
        <v>8.7327000000000002E-2</v>
      </c>
      <c r="V1213">
        <v>-67.686000000000007</v>
      </c>
      <c r="W1213">
        <v>-76.272000000000006</v>
      </c>
      <c r="X1213">
        <v>0.85580999999999996</v>
      </c>
      <c r="Y1213">
        <v>0.84955999999999998</v>
      </c>
      <c r="Z1213">
        <v>0.89241000000000004</v>
      </c>
      <c r="AA1213">
        <v>0.87895999999999996</v>
      </c>
      <c r="AB1213">
        <v>3.3870999999999998E-2</v>
      </c>
      <c r="AC1213">
        <v>2.9467E-2</v>
      </c>
      <c r="AD1213">
        <v>19</v>
      </c>
      <c r="AE1213">
        <v>19</v>
      </c>
      <c r="AF1213">
        <v>1.1373</v>
      </c>
      <c r="AG1213">
        <v>0.75804000000000005</v>
      </c>
      <c r="AH1213">
        <v>0.37925999999999999</v>
      </c>
      <c r="AI1213">
        <v>20</v>
      </c>
      <c r="AJ1213">
        <v>1</v>
      </c>
      <c r="AK1213">
        <v>18</v>
      </c>
      <c r="AL1213">
        <v>0</v>
      </c>
      <c r="AM1213">
        <v>0</v>
      </c>
      <c r="AN1213">
        <v>0</v>
      </c>
      <c r="AO1213">
        <v>0.95194999999999996</v>
      </c>
      <c r="AP1213">
        <v>1</v>
      </c>
      <c r="AQ1213">
        <v>1</v>
      </c>
      <c r="AR1213" t="s">
        <v>139</v>
      </c>
      <c r="AS1213" t="s">
        <v>96</v>
      </c>
      <c r="AT1213" t="s">
        <v>96</v>
      </c>
      <c r="AU1213" t="s">
        <v>96</v>
      </c>
      <c r="AV1213" t="s">
        <v>96</v>
      </c>
      <c r="AW1213" t="s">
        <v>96</v>
      </c>
      <c r="AX1213" t="s">
        <v>96</v>
      </c>
      <c r="AY1213" t="s">
        <v>96</v>
      </c>
      <c r="AZ1213" t="s">
        <v>96</v>
      </c>
      <c r="BA1213" s="3" t="s">
        <v>139</v>
      </c>
      <c r="BB1213" s="3" t="s">
        <v>96</v>
      </c>
      <c r="BF1213" t="s">
        <v>1717</v>
      </c>
      <c r="BG1213">
        <f t="shared" si="707"/>
        <v>0</v>
      </c>
      <c r="BH1213" s="4"/>
      <c r="BI1213" s="4"/>
      <c r="BJ1213" s="5">
        <v>0</v>
      </c>
      <c r="BK1213" s="5">
        <v>1</v>
      </c>
      <c r="BL1213" s="5">
        <v>0</v>
      </c>
      <c r="BM1213" s="5">
        <v>0</v>
      </c>
      <c r="BN1213" s="6">
        <v>0</v>
      </c>
      <c r="BO1213" s="6">
        <v>0</v>
      </c>
      <c r="BP1213" s="7"/>
      <c r="BQ1213" s="8">
        <v>1</v>
      </c>
      <c r="BR1213" s="8">
        <v>1</v>
      </c>
      <c r="BS1213" s="8">
        <v>0</v>
      </c>
      <c r="BT1213" s="8">
        <v>0</v>
      </c>
      <c r="BU1213" s="8">
        <v>0</v>
      </c>
      <c r="BV1213" s="8">
        <v>0</v>
      </c>
      <c r="BW1213" s="9">
        <v>176</v>
      </c>
      <c r="BX1213" t="str">
        <f>IF(BQ1213=BJ1213,"",IF(OR(ISBLANK(BQ1213), ISBLANK(BJ1213)),"","check"))</f>
        <v>check</v>
      </c>
      <c r="BY1213" t="str">
        <f>IF(BR1213=BK1213,"",IF(OR(ISBLANK(BR1213), ISBLANK(BK1213)),"","check"))</f>
        <v/>
      </c>
      <c r="BZ1213" t="str">
        <f>IF(BS1213=BL1213,"",IF(OR(ISBLANK(BS1213),ISBLANK(BL1213)),"",IF(BL1213=2,"",IF($BQ1213+$BJ1213&gt;0,"**check**","check"))))</f>
        <v/>
      </c>
      <c r="CA1213" t="str">
        <f>IF(BT1213=BM1213,"",IF(OR(ISBLANK(BT1213),ISBLANK(BM1213)),"",IF(BM1213=2,"",IF($BQ1213+$BJ1213&gt;0,"**check**","check"))))</f>
        <v/>
      </c>
      <c r="CB1213" t="str">
        <f>IF(BU1213=BN1213,"",IF(OR(ISBLANK(BU1213),ISBLANK(BN1213)),"",IF($BQ1213+$BJ1213&gt;0,"**check**","check")))</f>
        <v/>
      </c>
      <c r="CC1213" t="str">
        <f>IF(BV1213=BO1213,"",IF(OR(ISBLANK(BV1213),ISBLANK(BO1213)),"",IF($BQ1213+$BJ1213&gt;0,"**check**","check")))</f>
        <v/>
      </c>
      <c r="CE1213" s="11">
        <f>MAX(BQ1213,BJ1213)</f>
        <v>1</v>
      </c>
      <c r="CF1213" s="11">
        <f>MAX(BR1213,BK1213)</f>
        <v>1</v>
      </c>
      <c r="CG1213" s="11">
        <f>IF(ISBLANK(BS1213),IF(BL1213=2,0,BL1213),IF(ISBLANK(BL1213),BS1213,IF(BL1213=2,0,BL1213)))</f>
        <v>0</v>
      </c>
      <c r="CH1213" s="11">
        <f>IF(ISBLANK(BT1213),IF(BM1213=2,0,BM1213),IF(ISBLANK(BM1213),BT1213,IF(BM1213=2,0,BM1213)))</f>
        <v>0</v>
      </c>
      <c r="CI1213" s="11">
        <f>IF(ISBLANK(BU1213),BN1213,IF(ISBLANK(BN1213),BU1213,BN1213))</f>
        <v>0</v>
      </c>
      <c r="CJ1213" s="11">
        <f>IF(ISBLANK(BV1213),BO1213,IF(ISBLANK(BO1213),BV1213,BO1213))</f>
        <v>0</v>
      </c>
      <c r="CK1213" s="11" t="str">
        <f>IF(SUM(CG1213:CJ1213)=0,"delete","")</f>
        <v>delete</v>
      </c>
    </row>
    <row r="1214" spans="1:89">
      <c r="A1214" t="s">
        <v>1738</v>
      </c>
      <c r="B1214" t="s">
        <v>1491</v>
      </c>
      <c r="C1214" t="s">
        <v>1496</v>
      </c>
      <c r="D1214">
        <v>1.1000000000000001</v>
      </c>
      <c r="E1214" t="s">
        <v>135</v>
      </c>
      <c r="F1214" t="s">
        <v>1719</v>
      </c>
      <c r="G1214" t="s">
        <v>1712</v>
      </c>
      <c r="H1214" t="s">
        <v>1493</v>
      </c>
      <c r="I1214">
        <v>0.15154999999999999</v>
      </c>
      <c r="J1214">
        <v>1.7703E-2</v>
      </c>
      <c r="K1214">
        <v>1.4879E-2</v>
      </c>
      <c r="L1214">
        <v>1998.8</v>
      </c>
      <c r="M1214">
        <v>28.997</v>
      </c>
      <c r="N1214">
        <v>0.94916999999999996</v>
      </c>
      <c r="O1214">
        <v>9.6179000000000001E-2</v>
      </c>
      <c r="P1214">
        <v>1892.1</v>
      </c>
      <c r="Q1214">
        <v>-29.129000000000001</v>
      </c>
      <c r="R1214">
        <v>0.88834000000000002</v>
      </c>
      <c r="S1214">
        <v>0.86863999999999997</v>
      </c>
      <c r="T1214">
        <v>3.2807999999999997E-2</v>
      </c>
      <c r="U1214">
        <v>2.6953000000000001E-2</v>
      </c>
      <c r="V1214">
        <v>0.82345999999999997</v>
      </c>
      <c r="W1214">
        <v>0.80384</v>
      </c>
      <c r="X1214">
        <v>4.1253999999999999E-2</v>
      </c>
      <c r="Y1214">
        <v>3.4107999999999999E-2</v>
      </c>
      <c r="Z1214">
        <v>0.84201999999999999</v>
      </c>
      <c r="AA1214">
        <v>0.82445999999999997</v>
      </c>
      <c r="AB1214">
        <v>3.9024999999999997E-2</v>
      </c>
      <c r="AC1214">
        <v>3.2785000000000002E-2</v>
      </c>
      <c r="AD1214">
        <v>21</v>
      </c>
      <c r="AE1214">
        <v>21</v>
      </c>
      <c r="AF1214">
        <v>1.0075000000000001</v>
      </c>
      <c r="AG1214">
        <v>0.64624999999999999</v>
      </c>
      <c r="AH1214">
        <v>0.36126000000000003</v>
      </c>
      <c r="AI1214">
        <v>21</v>
      </c>
      <c r="AJ1214">
        <v>1</v>
      </c>
      <c r="AK1214">
        <v>20</v>
      </c>
      <c r="AL1214">
        <v>0</v>
      </c>
      <c r="AM1214">
        <v>0</v>
      </c>
      <c r="AN1214">
        <v>0</v>
      </c>
      <c r="AO1214">
        <v>0.95333999999999997</v>
      </c>
      <c r="AP1214">
        <v>1</v>
      </c>
      <c r="AQ1214">
        <v>1</v>
      </c>
      <c r="AR1214" t="s">
        <v>96</v>
      </c>
      <c r="AS1214" t="s">
        <v>96</v>
      </c>
      <c r="AT1214" t="s">
        <v>96</v>
      </c>
      <c r="AU1214" t="s">
        <v>96</v>
      </c>
      <c r="AV1214" t="s">
        <v>96</v>
      </c>
      <c r="AW1214" t="s">
        <v>96</v>
      </c>
      <c r="AX1214" t="s">
        <v>96</v>
      </c>
      <c r="AY1214" t="s">
        <v>96</v>
      </c>
      <c r="AZ1214" t="s">
        <v>96</v>
      </c>
      <c r="BA1214" s="3" t="s">
        <v>96</v>
      </c>
      <c r="BB1214" s="3" t="s">
        <v>96</v>
      </c>
      <c r="BF1214"/>
      <c r="BG1214">
        <f t="shared" si="707"/>
        <v>0</v>
      </c>
      <c r="BH1214" s="4"/>
      <c r="BI1214" s="4"/>
      <c r="BJ1214" s="5">
        <v>1</v>
      </c>
      <c r="BK1214" s="5">
        <v>1</v>
      </c>
      <c r="BL1214" s="5">
        <v>0</v>
      </c>
      <c r="BM1214" s="5">
        <v>0</v>
      </c>
      <c r="BN1214" s="6">
        <v>0</v>
      </c>
      <c r="BO1214" s="6">
        <v>0</v>
      </c>
      <c r="BP1214" s="7"/>
      <c r="BQ1214" s="8">
        <v>1</v>
      </c>
      <c r="BR1214" s="8">
        <v>1</v>
      </c>
      <c r="BS1214" s="8">
        <v>0</v>
      </c>
      <c r="BT1214" s="8">
        <v>0</v>
      </c>
      <c r="BU1214" s="8">
        <v>0</v>
      </c>
      <c r="BV1214" s="8">
        <v>0</v>
      </c>
      <c r="BW1214" s="9">
        <v>177</v>
      </c>
      <c r="BX1214" t="str">
        <f>IF(BQ1214=BJ1214,"",IF(OR(ISBLANK(BQ1214), ISBLANK(BJ1214)),"","check"))</f>
        <v/>
      </c>
      <c r="BY1214" t="str">
        <f>IF(BR1214=BK1214,"",IF(OR(ISBLANK(BR1214), ISBLANK(BK1214)),"","check"))</f>
        <v/>
      </c>
      <c r="BZ1214" t="str">
        <f>IF(BS1214=BL1214,"",IF(OR(ISBLANK(BS1214),ISBLANK(BL1214)),"",IF(BL1214=2,"",IF($BQ1214+$BJ1214&gt;0,"**check**","check"))))</f>
        <v/>
      </c>
      <c r="CA1214" t="str">
        <f>IF(BT1214=BM1214,"",IF(OR(ISBLANK(BT1214),ISBLANK(BM1214)),"",IF(BM1214=2,"",IF($BQ1214+$BJ1214&gt;0,"**check**","check"))))</f>
        <v/>
      </c>
      <c r="CB1214" t="str">
        <f>IF(BU1214=BN1214,"",IF(OR(ISBLANK(BU1214),ISBLANK(BN1214)),"",IF($BQ1214+$BJ1214&gt;0,"**check**","check")))</f>
        <v/>
      </c>
      <c r="CC1214" t="str">
        <f>IF(BV1214=BO1214,"",IF(OR(ISBLANK(BV1214),ISBLANK(BO1214)),"",IF($BQ1214+$BJ1214&gt;0,"**check**","check")))</f>
        <v/>
      </c>
      <c r="CE1214" s="11">
        <f>MAX(BQ1214,BJ1214)</f>
        <v>1</v>
      </c>
      <c r="CF1214" s="11">
        <f>MAX(BR1214,BK1214)</f>
        <v>1</v>
      </c>
      <c r="CG1214" s="11">
        <f>IF(ISBLANK(BS1214),IF(BL1214=2,0,BL1214),IF(ISBLANK(BL1214),BS1214,IF(BL1214=2,0,BL1214)))</f>
        <v>0</v>
      </c>
      <c r="CH1214" s="11">
        <f>IF(ISBLANK(BT1214),IF(BM1214=2,0,BM1214),IF(ISBLANK(BM1214),BT1214,IF(BM1214=2,0,BM1214)))</f>
        <v>0</v>
      </c>
      <c r="CI1214" s="11">
        <f>IF(ISBLANK(BU1214),BN1214,IF(ISBLANK(BN1214),BU1214,BN1214))</f>
        <v>0</v>
      </c>
      <c r="CJ1214" s="11">
        <f>IF(ISBLANK(BV1214),BO1214,IF(ISBLANK(BO1214),BV1214,BO1214))</f>
        <v>0</v>
      </c>
      <c r="CK1214" s="11" t="str">
        <f>IF(SUM(CG1214:CJ1214)=0,"delete","")</f>
        <v>delete</v>
      </c>
    </row>
    <row r="1215" spans="1:89">
      <c r="A1215" t="s">
        <v>1739</v>
      </c>
      <c r="B1215" t="s">
        <v>1491</v>
      </c>
      <c r="C1215" t="s">
        <v>1496</v>
      </c>
      <c r="D1215">
        <v>1.1000000000000001</v>
      </c>
      <c r="E1215" t="s">
        <v>135</v>
      </c>
      <c r="F1215" t="s">
        <v>1721</v>
      </c>
      <c r="G1215" t="s">
        <v>1712</v>
      </c>
      <c r="H1215" t="s">
        <v>1493</v>
      </c>
      <c r="I1215">
        <v>0.32991999999999999</v>
      </c>
      <c r="J1215">
        <v>8.0049999999999996E-2</v>
      </c>
      <c r="K1215">
        <v>1.9703999999999999E-2</v>
      </c>
      <c r="L1215">
        <v>2010.3</v>
      </c>
      <c r="M1215">
        <v>13.32</v>
      </c>
      <c r="N1215">
        <v>0.36326999999999998</v>
      </c>
      <c r="O1215">
        <v>1.0687</v>
      </c>
      <c r="P1215">
        <v>2033.4</v>
      </c>
      <c r="Q1215">
        <v>-39.436</v>
      </c>
      <c r="R1215">
        <v>0.95992999999999995</v>
      </c>
      <c r="S1215">
        <v>0.95242000000000004</v>
      </c>
      <c r="T1215">
        <v>2.3553999999999999E-2</v>
      </c>
      <c r="U1215">
        <v>1.9231999999999999E-2</v>
      </c>
      <c r="V1215">
        <v>0.84289999999999998</v>
      </c>
      <c r="W1215">
        <v>0.82440999999999998</v>
      </c>
      <c r="X1215">
        <v>4.6637999999999999E-2</v>
      </c>
      <c r="Y1215">
        <v>4.1225999999999999E-2</v>
      </c>
      <c r="Z1215">
        <v>0.93242000000000003</v>
      </c>
      <c r="AA1215">
        <v>0.92447000000000001</v>
      </c>
      <c r="AB1215">
        <v>3.0588000000000001E-2</v>
      </c>
      <c r="AC1215">
        <v>2.4538999999999998E-2</v>
      </c>
      <c r="AD1215">
        <v>20</v>
      </c>
      <c r="AE1215">
        <v>20</v>
      </c>
      <c r="AF1215">
        <v>1.0831999999999999</v>
      </c>
      <c r="AG1215">
        <v>9.4419000000000003E-2</v>
      </c>
      <c r="AH1215">
        <v>0.98878999999999995</v>
      </c>
      <c r="AI1215">
        <v>20</v>
      </c>
      <c r="AJ1215">
        <v>1</v>
      </c>
      <c r="AK1215">
        <v>19</v>
      </c>
      <c r="AL1215">
        <v>0</v>
      </c>
      <c r="AM1215">
        <v>0</v>
      </c>
      <c r="AN1215">
        <v>0</v>
      </c>
      <c r="AO1215">
        <v>0.93328999999999995</v>
      </c>
      <c r="AP1215">
        <v>1</v>
      </c>
      <c r="AQ1215">
        <v>1</v>
      </c>
      <c r="AR1215" t="s">
        <v>96</v>
      </c>
      <c r="AS1215" t="s">
        <v>96</v>
      </c>
      <c r="AT1215" t="s">
        <v>96</v>
      </c>
      <c r="AU1215" t="s">
        <v>96</v>
      </c>
      <c r="AV1215" t="s">
        <v>96</v>
      </c>
      <c r="AW1215" t="s">
        <v>96</v>
      </c>
      <c r="AX1215" t="s">
        <v>96</v>
      </c>
      <c r="AY1215" t="s">
        <v>96</v>
      </c>
      <c r="AZ1215" t="s">
        <v>96</v>
      </c>
      <c r="BA1215" s="3" t="s">
        <v>96</v>
      </c>
      <c r="BB1215" s="3" t="s">
        <v>96</v>
      </c>
      <c r="BF1215"/>
      <c r="BG1215">
        <f t="shared" si="707"/>
        <v>0</v>
      </c>
      <c r="BH1215" s="4"/>
      <c r="BI1215" s="4"/>
      <c r="BJ1215" s="5">
        <v>1</v>
      </c>
      <c r="BK1215" s="5">
        <v>1</v>
      </c>
      <c r="BL1215" s="5">
        <v>0</v>
      </c>
      <c r="BM1215" s="5">
        <v>0</v>
      </c>
      <c r="BN1215" s="6">
        <v>0</v>
      </c>
      <c r="BO1215" s="6">
        <v>0</v>
      </c>
      <c r="BP1215" s="7"/>
      <c r="BQ1215" s="8">
        <v>1</v>
      </c>
      <c r="BR1215" s="8">
        <v>1</v>
      </c>
      <c r="BS1215" s="8">
        <v>0</v>
      </c>
      <c r="BT1215" s="8">
        <v>0</v>
      </c>
      <c r="BU1215" s="8">
        <v>0</v>
      </c>
      <c r="BV1215" s="8">
        <v>0</v>
      </c>
      <c r="BW1215" s="9">
        <v>178</v>
      </c>
      <c r="BX1215" t="str">
        <f>IF(BQ1215=BJ1215,"",IF(OR(ISBLANK(BQ1215), ISBLANK(BJ1215)),"","check"))</f>
        <v/>
      </c>
      <c r="BY1215" t="str">
        <f>IF(BR1215=BK1215,"",IF(OR(ISBLANK(BR1215), ISBLANK(BK1215)),"","check"))</f>
        <v/>
      </c>
      <c r="BZ1215" t="str">
        <f>IF(BS1215=BL1215,"",IF(OR(ISBLANK(BS1215),ISBLANK(BL1215)),"",IF(BL1215=2,"",IF($BQ1215+$BJ1215&gt;0,"**check**","check"))))</f>
        <v/>
      </c>
      <c r="CA1215" t="str">
        <f>IF(BT1215=BM1215,"",IF(OR(ISBLANK(BT1215),ISBLANK(BM1215)),"",IF(BM1215=2,"",IF($BQ1215+$BJ1215&gt;0,"**check**","check"))))</f>
        <v/>
      </c>
      <c r="CB1215" t="str">
        <f>IF(BU1215=BN1215,"",IF(OR(ISBLANK(BU1215),ISBLANK(BN1215)),"",IF($BQ1215+$BJ1215&gt;0,"**check**","check")))</f>
        <v/>
      </c>
      <c r="CC1215" t="str">
        <f>IF(BV1215=BO1215,"",IF(OR(ISBLANK(BV1215),ISBLANK(BO1215)),"",IF($BQ1215+$BJ1215&gt;0,"**check**","check")))</f>
        <v/>
      </c>
      <c r="CE1215" s="11">
        <f>MAX(BQ1215,BJ1215)</f>
        <v>1</v>
      </c>
      <c r="CF1215" s="11">
        <f>MAX(BR1215,BK1215)</f>
        <v>1</v>
      </c>
      <c r="CG1215" s="11">
        <f>IF(ISBLANK(BS1215),IF(BL1215=2,0,BL1215),IF(ISBLANK(BL1215),BS1215,IF(BL1215=2,0,BL1215)))</f>
        <v>0</v>
      </c>
      <c r="CH1215" s="11">
        <f>IF(ISBLANK(BT1215),IF(BM1215=2,0,BM1215),IF(ISBLANK(BM1215),BT1215,IF(BM1215=2,0,BM1215)))</f>
        <v>0</v>
      </c>
      <c r="CI1215" s="11">
        <f>IF(ISBLANK(BU1215),BN1215,IF(ISBLANK(BN1215),BU1215,BN1215))</f>
        <v>0</v>
      </c>
      <c r="CJ1215" s="11">
        <f>IF(ISBLANK(BV1215),BO1215,IF(ISBLANK(BO1215),BV1215,BO1215))</f>
        <v>0</v>
      </c>
      <c r="CK1215" s="11" t="str">
        <f>IF(SUM(CG1215:CJ1215)=0,"delete","")</f>
        <v>delete</v>
      </c>
    </row>
    <row r="1216" spans="1:89">
      <c r="A1216" t="s">
        <v>1740</v>
      </c>
      <c r="B1216" t="s">
        <v>1491</v>
      </c>
      <c r="C1216" t="s">
        <v>1496</v>
      </c>
      <c r="D1216">
        <v>1.1000000000000001</v>
      </c>
      <c r="E1216" t="s">
        <v>135</v>
      </c>
      <c r="F1216" t="s">
        <v>1723</v>
      </c>
      <c r="G1216" t="s">
        <v>1712</v>
      </c>
      <c r="H1216" t="s">
        <v>1493</v>
      </c>
      <c r="I1216">
        <v>0.18328</v>
      </c>
      <c r="J1216">
        <v>3.5187999999999997E-2</v>
      </c>
      <c r="K1216">
        <v>2.8042000000000001E-2</v>
      </c>
      <c r="L1216">
        <v>2008.8</v>
      </c>
      <c r="M1216">
        <v>23.975999999999999</v>
      </c>
      <c r="N1216">
        <v>0.98346</v>
      </c>
      <c r="O1216">
        <v>1.1893</v>
      </c>
      <c r="P1216">
        <v>2028.9</v>
      </c>
      <c r="Q1216">
        <v>-55.773000000000003</v>
      </c>
      <c r="R1216">
        <v>0.98782999999999999</v>
      </c>
      <c r="S1216">
        <v>0.98260999999999998</v>
      </c>
      <c r="T1216">
        <v>1.0472E-2</v>
      </c>
      <c r="U1216">
        <v>8.7752999999999998E-3</v>
      </c>
      <c r="V1216">
        <v>0.93730000000000002</v>
      </c>
      <c r="W1216">
        <v>0.92161999999999999</v>
      </c>
      <c r="X1216">
        <v>2.3771E-2</v>
      </c>
      <c r="Y1216">
        <v>1.8068000000000001E-2</v>
      </c>
      <c r="Z1216">
        <v>0.95913000000000004</v>
      </c>
      <c r="AA1216">
        <v>0.94891999999999999</v>
      </c>
      <c r="AB1216">
        <v>1.9189999999999999E-2</v>
      </c>
      <c r="AC1216">
        <v>1.3931000000000001E-2</v>
      </c>
      <c r="AD1216">
        <v>11</v>
      </c>
      <c r="AE1216">
        <v>11</v>
      </c>
      <c r="AF1216">
        <v>0.91157999999999995</v>
      </c>
      <c r="AG1216">
        <v>0.59950999999999999</v>
      </c>
      <c r="AH1216">
        <v>0.31206</v>
      </c>
      <c r="AI1216">
        <v>12</v>
      </c>
      <c r="AJ1216">
        <v>0</v>
      </c>
      <c r="AK1216">
        <v>10</v>
      </c>
      <c r="AL1216">
        <v>0</v>
      </c>
      <c r="AM1216">
        <v>0</v>
      </c>
      <c r="AN1216">
        <v>0</v>
      </c>
      <c r="AO1216">
        <v>0.91500999999999999</v>
      </c>
      <c r="AP1216">
        <v>1</v>
      </c>
      <c r="AQ1216">
        <v>1</v>
      </c>
      <c r="AR1216" t="s">
        <v>96</v>
      </c>
      <c r="AS1216" t="s">
        <v>96</v>
      </c>
      <c r="AT1216" t="s">
        <v>96</v>
      </c>
      <c r="AU1216" t="s">
        <v>96</v>
      </c>
      <c r="AV1216" t="s">
        <v>96</v>
      </c>
      <c r="AW1216" t="s">
        <v>96</v>
      </c>
      <c r="AX1216" t="s">
        <v>96</v>
      </c>
      <c r="AY1216" t="s">
        <v>96</v>
      </c>
      <c r="AZ1216" t="s">
        <v>96</v>
      </c>
      <c r="BA1216" s="3" t="s">
        <v>96</v>
      </c>
      <c r="BB1216" s="3" t="s">
        <v>96</v>
      </c>
      <c r="BF1216"/>
      <c r="BG1216">
        <f t="shared" si="707"/>
        <v>0</v>
      </c>
      <c r="BH1216" s="4"/>
      <c r="BI1216" s="4"/>
      <c r="BJ1216" s="5">
        <v>1</v>
      </c>
      <c r="BK1216" s="5">
        <v>1</v>
      </c>
      <c r="BL1216" s="5">
        <v>0</v>
      </c>
      <c r="BM1216" s="5">
        <v>0</v>
      </c>
      <c r="BN1216" s="6">
        <v>0</v>
      </c>
      <c r="BO1216" s="6">
        <v>0</v>
      </c>
      <c r="BP1216" s="7"/>
      <c r="BQ1216" s="8">
        <v>1</v>
      </c>
      <c r="BR1216" s="8">
        <v>1</v>
      </c>
      <c r="BS1216" s="8">
        <v>0</v>
      </c>
      <c r="BT1216" s="8">
        <v>0</v>
      </c>
      <c r="BU1216" s="8">
        <v>0</v>
      </c>
      <c r="BV1216" s="8">
        <v>0</v>
      </c>
      <c r="BW1216" s="9">
        <v>179</v>
      </c>
      <c r="BX1216" t="str">
        <f>IF(BQ1216=BJ1216,"",IF(OR(ISBLANK(BQ1216), ISBLANK(BJ1216)),"","check"))</f>
        <v/>
      </c>
      <c r="BY1216" t="str">
        <f>IF(BR1216=BK1216,"",IF(OR(ISBLANK(BR1216), ISBLANK(BK1216)),"","check"))</f>
        <v/>
      </c>
      <c r="BZ1216" t="str">
        <f>IF(BS1216=BL1216,"",IF(OR(ISBLANK(BS1216),ISBLANK(BL1216)),"",IF(BL1216=2,"",IF($BQ1216+$BJ1216&gt;0,"**check**","check"))))</f>
        <v/>
      </c>
      <c r="CA1216" t="str">
        <f>IF(BT1216=BM1216,"",IF(OR(ISBLANK(BT1216),ISBLANK(BM1216)),"",IF(BM1216=2,"",IF($BQ1216+$BJ1216&gt;0,"**check**","check"))))</f>
        <v/>
      </c>
      <c r="CB1216" t="str">
        <f>IF(BU1216=BN1216,"",IF(OR(ISBLANK(BU1216),ISBLANK(BN1216)),"",IF($BQ1216+$BJ1216&gt;0,"**check**","check")))</f>
        <v/>
      </c>
      <c r="CC1216" t="str">
        <f>IF(BV1216=BO1216,"",IF(OR(ISBLANK(BV1216),ISBLANK(BO1216)),"",IF($BQ1216+$BJ1216&gt;0,"**check**","check")))</f>
        <v/>
      </c>
      <c r="CE1216" s="11">
        <f>MAX(BQ1216,BJ1216)</f>
        <v>1</v>
      </c>
      <c r="CF1216" s="11">
        <f>MAX(BR1216,BK1216)</f>
        <v>1</v>
      </c>
      <c r="CG1216" s="11">
        <f>IF(ISBLANK(BS1216),IF(BL1216=2,0,BL1216),IF(ISBLANK(BL1216),BS1216,IF(BL1216=2,0,BL1216)))</f>
        <v>0</v>
      </c>
      <c r="CH1216" s="11">
        <f>IF(ISBLANK(BT1216),IF(BM1216=2,0,BM1216),IF(ISBLANK(BM1216),BT1216,IF(BM1216=2,0,BM1216)))</f>
        <v>0</v>
      </c>
      <c r="CI1216" s="11">
        <f>IF(ISBLANK(BU1216),BN1216,IF(ISBLANK(BN1216),BU1216,BN1216))</f>
        <v>0</v>
      </c>
      <c r="CJ1216" s="11">
        <f>IF(ISBLANK(BV1216),BO1216,IF(ISBLANK(BO1216),BV1216,BO1216))</f>
        <v>0</v>
      </c>
      <c r="CK1216" s="11" t="str">
        <f>IF(SUM(CG1216:CJ1216)=0,"delete","")</f>
        <v>delete</v>
      </c>
    </row>
    <row r="1217" spans="1:89">
      <c r="A1217" t="s">
        <v>1741</v>
      </c>
      <c r="B1217" t="s">
        <v>1491</v>
      </c>
      <c r="C1217" t="s">
        <v>1496</v>
      </c>
      <c r="D1217">
        <v>2.9</v>
      </c>
      <c r="E1217" t="s">
        <v>1725</v>
      </c>
      <c r="F1217" t="s">
        <v>1726</v>
      </c>
      <c r="G1217" t="s">
        <v>1018</v>
      </c>
      <c r="H1217" t="s">
        <v>1493</v>
      </c>
      <c r="I1217">
        <v>0.13850999999999999</v>
      </c>
      <c r="J1217">
        <v>3.1965000000000001E-3</v>
      </c>
      <c r="K1217">
        <v>2.4041E-2</v>
      </c>
      <c r="L1217">
        <v>1997</v>
      </c>
      <c r="M1217">
        <v>31.727</v>
      </c>
      <c r="N1217">
        <v>1.0333000000000001</v>
      </c>
      <c r="O1217">
        <v>1554.9</v>
      </c>
      <c r="P1217" s="2">
        <v>157490</v>
      </c>
      <c r="Q1217">
        <v>-47.459000000000003</v>
      </c>
      <c r="R1217">
        <v>0.96664000000000005</v>
      </c>
      <c r="S1217">
        <v>0.96074999999999999</v>
      </c>
      <c r="T1217">
        <v>2.9395000000000001E-2</v>
      </c>
      <c r="U1217">
        <v>2.1318E-2</v>
      </c>
      <c r="V1217">
        <v>-23.724</v>
      </c>
      <c r="W1217">
        <v>-26.471</v>
      </c>
      <c r="X1217">
        <v>0.80025000000000002</v>
      </c>
      <c r="Y1217">
        <v>0.78390000000000004</v>
      </c>
      <c r="Z1217">
        <v>0.93106</v>
      </c>
      <c r="AA1217">
        <v>0.9234</v>
      </c>
      <c r="AB1217">
        <v>4.2257999999999997E-2</v>
      </c>
      <c r="AC1217">
        <v>3.1691999999999998E-2</v>
      </c>
      <c r="AD1217">
        <v>21</v>
      </c>
      <c r="AE1217">
        <v>21</v>
      </c>
      <c r="AF1217">
        <v>0.94416</v>
      </c>
      <c r="AG1217">
        <v>0.37742999999999999</v>
      </c>
      <c r="AH1217">
        <v>0.56672</v>
      </c>
      <c r="AI1217">
        <v>23</v>
      </c>
      <c r="AJ1217">
        <v>1</v>
      </c>
      <c r="AK1217">
        <v>20</v>
      </c>
      <c r="AL1217">
        <v>0</v>
      </c>
      <c r="AM1217">
        <v>0</v>
      </c>
      <c r="AN1217">
        <v>0</v>
      </c>
      <c r="AO1217">
        <v>0.95930000000000004</v>
      </c>
      <c r="AP1217">
        <v>1</v>
      </c>
      <c r="AQ1217">
        <v>1</v>
      </c>
      <c r="AR1217" t="s">
        <v>96</v>
      </c>
      <c r="AS1217" t="s">
        <v>96</v>
      </c>
      <c r="AT1217" t="s">
        <v>96</v>
      </c>
      <c r="AU1217" t="s">
        <v>96</v>
      </c>
      <c r="AV1217" t="s">
        <v>96</v>
      </c>
      <c r="AW1217" t="s">
        <v>96</v>
      </c>
      <c r="AX1217" t="s">
        <v>96</v>
      </c>
      <c r="AY1217" t="s">
        <v>96</v>
      </c>
      <c r="AZ1217" t="s">
        <v>96</v>
      </c>
      <c r="BA1217" s="3" t="s">
        <v>96</v>
      </c>
      <c r="BB1217" s="3" t="s">
        <v>96</v>
      </c>
      <c r="BF1217"/>
      <c r="BG1217">
        <f t="shared" ref="BG1217:BG1280" si="708">IF(BH1217="delete",1,0)</f>
        <v>0</v>
      </c>
      <c r="BH1217" s="14"/>
      <c r="BI1217" s="14"/>
      <c r="BJ1217" s="6">
        <v>1</v>
      </c>
      <c r="BK1217" s="6">
        <v>1</v>
      </c>
      <c r="BL1217"/>
      <c r="BM1217"/>
      <c r="BN1217"/>
      <c r="BP1217" s="7"/>
      <c r="BQ1217" s="8">
        <v>1</v>
      </c>
      <c r="BR1217" s="8">
        <v>1</v>
      </c>
      <c r="BS1217" s="8">
        <v>0</v>
      </c>
      <c r="BT1217" s="8">
        <v>0</v>
      </c>
      <c r="BU1217" s="8">
        <v>0</v>
      </c>
      <c r="BV1217" s="8">
        <v>1</v>
      </c>
      <c r="BW1217" s="9">
        <v>181</v>
      </c>
      <c r="BX1217" t="str">
        <f>IF(BQ1217=BJ1217,"",IF(OR(ISBLANK(BQ1217), ISBLANK(BJ1217)),"","check"))</f>
        <v/>
      </c>
      <c r="BY1217" t="str">
        <f>IF(BR1217=BK1217,"",IF(OR(ISBLANK(BR1217), ISBLANK(BK1217)),"","check"))</f>
        <v/>
      </c>
      <c r="BZ1217" t="str">
        <f>IF(BS1217=BL1217,"",IF(OR(ISBLANK(BS1217),ISBLANK(BL1217)),"",IF(BL1217=2,"",IF($BQ1217+$BJ1217&gt;0,"**check**","check"))))</f>
        <v/>
      </c>
      <c r="CA1217" t="str">
        <f>IF(BT1217=BM1217,"",IF(OR(ISBLANK(BT1217),ISBLANK(BM1217)),"",IF(BM1217=2,"",IF($BQ1217+$BJ1217&gt;0,"**check**","check"))))</f>
        <v/>
      </c>
      <c r="CB1217" t="str">
        <f>IF(BU1217=BN1217,"",IF(OR(ISBLANK(BU1217),ISBLANK(BN1217)),"",IF($BQ1217+$BJ1217&gt;0,"**check**","check")))</f>
        <v/>
      </c>
      <c r="CC1217" t="str">
        <f>IF(BV1217=BO1217,"",IF(OR(ISBLANK(BV1217),ISBLANK(BO1217)),"",IF($BQ1217+$BJ1217&gt;0,"**check**","check")))</f>
        <v/>
      </c>
      <c r="CE1217" s="11">
        <f>MAX(BQ1217,BJ1217)</f>
        <v>1</v>
      </c>
      <c r="CF1217" s="11">
        <f>MAX(BR1217,BK1217)</f>
        <v>1</v>
      </c>
      <c r="CG1217" s="11">
        <f>IF(ISBLANK(BS1217),IF(BL1217=2,0,BL1217),IF(ISBLANK(BL1217),BS1217,IF(BL1217=2,0,BL1217)))</f>
        <v>0</v>
      </c>
      <c r="CH1217" s="11">
        <f>IF(ISBLANK(BT1217),IF(BM1217=2,0,BM1217),IF(ISBLANK(BM1217),BT1217,IF(BM1217=2,0,BM1217)))</f>
        <v>0</v>
      </c>
      <c r="CI1217" s="11">
        <f>IF(ISBLANK(BU1217),BN1217,IF(ISBLANK(BN1217),BU1217,BN1217))</f>
        <v>0</v>
      </c>
      <c r="CJ1217" s="11">
        <f>IF(ISBLANK(BV1217),BO1217,IF(ISBLANK(BO1217),BV1217,BO1217))</f>
        <v>1</v>
      </c>
      <c r="CK1217" s="11" t="str">
        <f>IF(SUM(CG1217:CJ1217)=0,"delete","")</f>
        <v/>
      </c>
    </row>
    <row r="1218" spans="1:89">
      <c r="A1218" t="s">
        <v>1742</v>
      </c>
      <c r="B1218" t="s">
        <v>1491</v>
      </c>
      <c r="C1218" t="s">
        <v>1498</v>
      </c>
      <c r="D1218">
        <v>1.1000000000000001</v>
      </c>
      <c r="E1218" t="s">
        <v>135</v>
      </c>
      <c r="F1218" t="s">
        <v>1711</v>
      </c>
      <c r="G1218" t="s">
        <v>1712</v>
      </c>
      <c r="H1218" t="s">
        <v>1493</v>
      </c>
      <c r="I1218">
        <v>0.21109</v>
      </c>
      <c r="J1218">
        <v>3.5768000000000002E-3</v>
      </c>
      <c r="K1218">
        <v>2.7754999999999998E-2</v>
      </c>
      <c r="L1218">
        <v>2012.8</v>
      </c>
      <c r="M1218">
        <v>20.818000000000001</v>
      </c>
      <c r="N1218">
        <v>0.60329999999999995</v>
      </c>
      <c r="O1218">
        <v>1554.6</v>
      </c>
      <c r="P1218" s="2">
        <v>157540</v>
      </c>
      <c r="Q1218">
        <v>-55.567</v>
      </c>
      <c r="R1218">
        <v>0.96738000000000002</v>
      </c>
      <c r="S1218">
        <v>0.96084999999999998</v>
      </c>
      <c r="T1218">
        <v>2.7709999999999999E-2</v>
      </c>
      <c r="U1218">
        <v>2.2922999999999999E-2</v>
      </c>
      <c r="V1218">
        <v>-3.9340999999999999</v>
      </c>
      <c r="W1218">
        <v>-4.5507999999999997</v>
      </c>
      <c r="X1218">
        <v>0.34078000000000003</v>
      </c>
      <c r="Y1218">
        <v>0.30429</v>
      </c>
      <c r="Z1218">
        <v>0.98190999999999995</v>
      </c>
      <c r="AA1218">
        <v>0.97965000000000002</v>
      </c>
      <c r="AB1218">
        <v>2.0635000000000001E-2</v>
      </c>
      <c r="AC1218">
        <v>1.5630000000000002E-2</v>
      </c>
      <c r="AD1218">
        <v>19</v>
      </c>
      <c r="AE1218">
        <v>19</v>
      </c>
      <c r="AF1218">
        <v>0.92076000000000002</v>
      </c>
      <c r="AG1218">
        <v>6.6798999999999997E-2</v>
      </c>
      <c r="AH1218">
        <v>0.85397000000000001</v>
      </c>
      <c r="AI1218">
        <v>19</v>
      </c>
      <c r="AJ1218">
        <v>0</v>
      </c>
      <c r="AK1218">
        <v>18</v>
      </c>
      <c r="AL1218">
        <v>0</v>
      </c>
      <c r="AM1218">
        <v>0</v>
      </c>
      <c r="AN1218">
        <v>0</v>
      </c>
      <c r="AO1218">
        <v>0.92467999999999995</v>
      </c>
      <c r="AP1218">
        <v>1</v>
      </c>
      <c r="AQ1218">
        <v>1</v>
      </c>
      <c r="AR1218" t="s">
        <v>96</v>
      </c>
      <c r="AS1218" t="s">
        <v>96</v>
      </c>
      <c r="AT1218" t="s">
        <v>96</v>
      </c>
      <c r="AU1218" t="s">
        <v>96</v>
      </c>
      <c r="AV1218" t="s">
        <v>96</v>
      </c>
      <c r="AW1218" t="s">
        <v>96</v>
      </c>
      <c r="AX1218" t="s">
        <v>96</v>
      </c>
      <c r="AY1218" t="s">
        <v>96</v>
      </c>
      <c r="AZ1218" t="s">
        <v>96</v>
      </c>
      <c r="BA1218" s="3" t="s">
        <v>96</v>
      </c>
      <c r="BB1218" s="3" t="s">
        <v>96</v>
      </c>
      <c r="BF1218"/>
      <c r="BG1218">
        <f t="shared" si="708"/>
        <v>0</v>
      </c>
      <c r="BH1218" s="4"/>
      <c r="BI1218" s="4"/>
      <c r="BJ1218" s="5">
        <v>1</v>
      </c>
      <c r="BK1218" s="5">
        <v>1</v>
      </c>
      <c r="BL1218" s="5">
        <v>0</v>
      </c>
      <c r="BM1218" s="5">
        <v>0</v>
      </c>
      <c r="BN1218" s="6">
        <v>0</v>
      </c>
      <c r="BO1218" s="6">
        <v>0</v>
      </c>
      <c r="BP1218" s="7"/>
      <c r="BQ1218" s="8">
        <v>1</v>
      </c>
      <c r="BR1218" s="8">
        <v>1</v>
      </c>
      <c r="BS1218" s="8">
        <v>0</v>
      </c>
      <c r="BT1218" s="8">
        <v>0</v>
      </c>
      <c r="BU1218" s="8">
        <v>0</v>
      </c>
      <c r="BV1218" s="8">
        <v>0</v>
      </c>
      <c r="BW1218" s="9">
        <v>182</v>
      </c>
      <c r="BX1218" t="str">
        <f>IF(BQ1218=BJ1218,"",IF(OR(ISBLANK(BQ1218), ISBLANK(BJ1218)),"","check"))</f>
        <v/>
      </c>
      <c r="BY1218" t="str">
        <f>IF(BR1218=BK1218,"",IF(OR(ISBLANK(BR1218), ISBLANK(BK1218)),"","check"))</f>
        <v/>
      </c>
      <c r="BZ1218" t="str">
        <f>IF(BS1218=BL1218,"",IF(OR(ISBLANK(BS1218),ISBLANK(BL1218)),"",IF(BL1218=2,"",IF($BQ1218+$BJ1218&gt;0,"**check**","check"))))</f>
        <v/>
      </c>
      <c r="CA1218" t="str">
        <f>IF(BT1218=BM1218,"",IF(OR(ISBLANK(BT1218),ISBLANK(BM1218)),"",IF(BM1218=2,"",IF($BQ1218+$BJ1218&gt;0,"**check**","check"))))</f>
        <v/>
      </c>
      <c r="CB1218" t="str">
        <f>IF(BU1218=BN1218,"",IF(OR(ISBLANK(BU1218),ISBLANK(BN1218)),"",IF($BQ1218+$BJ1218&gt;0,"**check**","check")))</f>
        <v/>
      </c>
      <c r="CC1218" t="str">
        <f>IF(BV1218=BO1218,"",IF(OR(ISBLANK(BV1218),ISBLANK(BO1218)),"",IF($BQ1218+$BJ1218&gt;0,"**check**","check")))</f>
        <v/>
      </c>
      <c r="CE1218" s="11">
        <f>MAX(BQ1218,BJ1218)</f>
        <v>1</v>
      </c>
      <c r="CF1218" s="11">
        <f>MAX(BR1218,BK1218)</f>
        <v>1</v>
      </c>
      <c r="CG1218" s="11">
        <f>IF(ISBLANK(BS1218),IF(BL1218=2,0,BL1218),IF(ISBLANK(BL1218),BS1218,IF(BL1218=2,0,BL1218)))</f>
        <v>0</v>
      </c>
      <c r="CH1218" s="11">
        <f>IF(ISBLANK(BT1218),IF(BM1218=2,0,BM1218),IF(ISBLANK(BM1218),BT1218,IF(BM1218=2,0,BM1218)))</f>
        <v>0</v>
      </c>
      <c r="CI1218" s="11">
        <f>IF(ISBLANK(BU1218),BN1218,IF(ISBLANK(BN1218),BU1218,BN1218))</f>
        <v>0</v>
      </c>
      <c r="CJ1218" s="11">
        <f>IF(ISBLANK(BV1218),BO1218,IF(ISBLANK(BO1218),BV1218,BO1218))</f>
        <v>0</v>
      </c>
      <c r="CK1218" s="11" t="str">
        <f>IF(SUM(CG1218:CJ1218)=0,"delete","")</f>
        <v>delete</v>
      </c>
    </row>
    <row r="1219" spans="1:89">
      <c r="A1219" t="s">
        <v>1743</v>
      </c>
      <c r="B1219" t="s">
        <v>1491</v>
      </c>
      <c r="C1219" t="s">
        <v>1498</v>
      </c>
      <c r="D1219">
        <v>1.1000000000000001</v>
      </c>
      <c r="E1219" t="s">
        <v>135</v>
      </c>
      <c r="F1219" t="s">
        <v>1714</v>
      </c>
      <c r="G1219" t="s">
        <v>1712</v>
      </c>
      <c r="H1219" t="s">
        <v>1493</v>
      </c>
      <c r="I1219">
        <v>0.15611</v>
      </c>
      <c r="J1219">
        <v>0.15609999999999999</v>
      </c>
      <c r="K1219">
        <v>5.5906999999999997E-3</v>
      </c>
      <c r="L1219">
        <v>2082.5</v>
      </c>
      <c r="M1219">
        <v>28.149000000000001</v>
      </c>
      <c r="N1219">
        <v>1258.4000000000001</v>
      </c>
      <c r="O1219">
        <v>3.516</v>
      </c>
      <c r="P1219">
        <v>2044.9</v>
      </c>
      <c r="Q1219">
        <v>-11.222</v>
      </c>
      <c r="R1219">
        <v>0.86577999999999999</v>
      </c>
      <c r="S1219">
        <v>0.80825999999999998</v>
      </c>
      <c r="T1219">
        <v>1.1296E-2</v>
      </c>
      <c r="U1219">
        <v>7.9909000000000004E-3</v>
      </c>
      <c r="V1219">
        <v>0.86577999999999999</v>
      </c>
      <c r="W1219">
        <v>0.83223000000000003</v>
      </c>
      <c r="X1219">
        <v>1.1296E-2</v>
      </c>
      <c r="Y1219">
        <v>7.9906999999999999E-3</v>
      </c>
      <c r="Z1219">
        <v>0.76563999999999999</v>
      </c>
      <c r="AA1219">
        <v>0.70706000000000002</v>
      </c>
      <c r="AB1219">
        <v>1.4926999999999999E-2</v>
      </c>
      <c r="AC1219">
        <v>1.0966999999999999E-2</v>
      </c>
      <c r="AD1219">
        <v>11</v>
      </c>
      <c r="AE1219">
        <v>11</v>
      </c>
      <c r="AF1219" s="2">
        <v>9.1223000000000004E-5</v>
      </c>
      <c r="AG1219" s="2">
        <v>1.0329999999999999E-5</v>
      </c>
      <c r="AH1219" s="2">
        <v>8.0893E-5</v>
      </c>
      <c r="AI1219">
        <v>15</v>
      </c>
      <c r="AJ1219">
        <v>1</v>
      </c>
      <c r="AK1219">
        <v>9</v>
      </c>
      <c r="AL1219">
        <v>0</v>
      </c>
      <c r="AM1219">
        <v>0</v>
      </c>
      <c r="AN1219">
        <v>0</v>
      </c>
      <c r="AO1219">
        <v>0.83340999999999998</v>
      </c>
      <c r="AP1219">
        <v>1</v>
      </c>
      <c r="AQ1219">
        <v>1</v>
      </c>
      <c r="AR1219" t="s">
        <v>96</v>
      </c>
      <c r="AS1219" t="s">
        <v>96</v>
      </c>
      <c r="AT1219" t="s">
        <v>96</v>
      </c>
      <c r="AU1219" t="s">
        <v>96</v>
      </c>
      <c r="AV1219" t="s">
        <v>96</v>
      </c>
      <c r="AW1219" t="s">
        <v>96</v>
      </c>
      <c r="AX1219" t="s">
        <v>96</v>
      </c>
      <c r="AY1219" t="s">
        <v>112</v>
      </c>
      <c r="AZ1219" t="s">
        <v>96</v>
      </c>
      <c r="BA1219" s="3" t="s">
        <v>112</v>
      </c>
      <c r="BB1219" s="3" t="s">
        <v>96</v>
      </c>
      <c r="BF1219"/>
      <c r="BG1219">
        <f t="shared" si="708"/>
        <v>0</v>
      </c>
      <c r="BH1219" s="4"/>
      <c r="BI1219" s="4"/>
      <c r="BJ1219" s="5">
        <v>1</v>
      </c>
      <c r="BK1219" s="5">
        <v>1</v>
      </c>
      <c r="BL1219" s="5">
        <v>0</v>
      </c>
      <c r="BM1219" s="5">
        <v>0</v>
      </c>
      <c r="BN1219" s="6">
        <v>0</v>
      </c>
      <c r="BO1219" s="6">
        <v>0</v>
      </c>
      <c r="BP1219" s="7"/>
      <c r="BQ1219" s="8">
        <v>1</v>
      </c>
      <c r="BR1219" s="8">
        <v>1</v>
      </c>
      <c r="BS1219" s="8">
        <v>0</v>
      </c>
      <c r="BT1219" s="8">
        <v>0</v>
      </c>
      <c r="BU1219" s="8">
        <v>0</v>
      </c>
      <c r="BV1219" s="8">
        <v>0</v>
      </c>
      <c r="BW1219" s="9">
        <v>183</v>
      </c>
      <c r="BX1219" t="str">
        <f>IF(BQ1219=BJ1219,"",IF(OR(ISBLANK(BQ1219), ISBLANK(BJ1219)),"","check"))</f>
        <v/>
      </c>
      <c r="BY1219" t="str">
        <f>IF(BR1219=BK1219,"",IF(OR(ISBLANK(BR1219), ISBLANK(BK1219)),"","check"))</f>
        <v/>
      </c>
      <c r="BZ1219" t="str">
        <f>IF(BS1219=BL1219,"",IF(OR(ISBLANK(BS1219),ISBLANK(BL1219)),"",IF(BL1219=2,"",IF($BQ1219+$BJ1219&gt;0,"**check**","check"))))</f>
        <v/>
      </c>
      <c r="CA1219" t="str">
        <f>IF(BT1219=BM1219,"",IF(OR(ISBLANK(BT1219),ISBLANK(BM1219)),"",IF(BM1219=2,"",IF($BQ1219+$BJ1219&gt;0,"**check**","check"))))</f>
        <v/>
      </c>
      <c r="CB1219" t="str">
        <f>IF(BU1219=BN1219,"",IF(OR(ISBLANK(BU1219),ISBLANK(BN1219)),"",IF($BQ1219+$BJ1219&gt;0,"**check**","check")))</f>
        <v/>
      </c>
      <c r="CC1219" t="str">
        <f>IF(BV1219=BO1219,"",IF(OR(ISBLANK(BV1219),ISBLANK(BO1219)),"",IF($BQ1219+$BJ1219&gt;0,"**check**","check")))</f>
        <v/>
      </c>
      <c r="CE1219" s="11">
        <f>MAX(BQ1219,BJ1219)</f>
        <v>1</v>
      </c>
      <c r="CF1219" s="11">
        <f>MAX(BR1219,BK1219)</f>
        <v>1</v>
      </c>
      <c r="CG1219" s="11">
        <f>IF(ISBLANK(BS1219),IF(BL1219=2,0,BL1219),IF(ISBLANK(BL1219),BS1219,IF(BL1219=2,0,BL1219)))</f>
        <v>0</v>
      </c>
      <c r="CH1219" s="11">
        <f>IF(ISBLANK(BT1219),IF(BM1219=2,0,BM1219),IF(ISBLANK(BM1219),BT1219,IF(BM1219=2,0,BM1219)))</f>
        <v>0</v>
      </c>
      <c r="CI1219" s="11">
        <f>IF(ISBLANK(BU1219),BN1219,IF(ISBLANK(BN1219),BU1219,BN1219))</f>
        <v>0</v>
      </c>
      <c r="CJ1219" s="11">
        <f>IF(ISBLANK(BV1219),BO1219,IF(ISBLANK(BO1219),BV1219,BO1219))</f>
        <v>0</v>
      </c>
      <c r="CK1219" s="11" t="str">
        <f>IF(SUM(CG1219:CJ1219)=0,"delete","")</f>
        <v>delete</v>
      </c>
    </row>
    <row r="1220" spans="1:89">
      <c r="A1220" t="s">
        <v>1744</v>
      </c>
      <c r="B1220" t="s">
        <v>1491</v>
      </c>
      <c r="C1220" t="s">
        <v>1498</v>
      </c>
      <c r="D1220">
        <v>1.1000000000000001</v>
      </c>
      <c r="E1220" t="s">
        <v>135</v>
      </c>
      <c r="F1220" t="s">
        <v>1716</v>
      </c>
      <c r="G1220" t="s">
        <v>1712</v>
      </c>
      <c r="H1220" t="s">
        <v>1493</v>
      </c>
      <c r="I1220">
        <v>0.21229000000000001</v>
      </c>
      <c r="J1220">
        <v>3.4158000000000001E-3</v>
      </c>
      <c r="K1220">
        <v>2.6241E-2</v>
      </c>
      <c r="L1220">
        <v>2007.6</v>
      </c>
      <c r="M1220">
        <v>20.7</v>
      </c>
      <c r="N1220">
        <v>0.69794</v>
      </c>
      <c r="O1220">
        <v>1554.7</v>
      </c>
      <c r="P1220" s="2">
        <v>157530</v>
      </c>
      <c r="Q1220">
        <v>-52.332999999999998</v>
      </c>
      <c r="R1220">
        <v>0.97355000000000003</v>
      </c>
      <c r="S1220">
        <v>0.96787999999999996</v>
      </c>
      <c r="T1220">
        <v>2.4555E-2</v>
      </c>
      <c r="U1220">
        <v>2.1388999999999998E-2</v>
      </c>
      <c r="V1220">
        <v>-10.709</v>
      </c>
      <c r="W1220">
        <v>-12.271000000000001</v>
      </c>
      <c r="X1220">
        <v>0.51661000000000001</v>
      </c>
      <c r="Y1220">
        <v>0.49406</v>
      </c>
      <c r="Z1220">
        <v>0.94962999999999997</v>
      </c>
      <c r="AA1220">
        <v>0.94291999999999998</v>
      </c>
      <c r="AB1220">
        <v>3.3882000000000002E-2</v>
      </c>
      <c r="AC1220">
        <v>2.6721000000000002E-2</v>
      </c>
      <c r="AD1220">
        <v>18</v>
      </c>
      <c r="AE1220">
        <v>18</v>
      </c>
      <c r="AF1220">
        <v>0.99221000000000004</v>
      </c>
      <c r="AG1220">
        <v>0.27595999999999998</v>
      </c>
      <c r="AH1220">
        <v>0.71625000000000005</v>
      </c>
      <c r="AI1220">
        <v>19</v>
      </c>
      <c r="AJ1220">
        <v>0</v>
      </c>
      <c r="AK1220">
        <v>17</v>
      </c>
      <c r="AL1220">
        <v>0</v>
      </c>
      <c r="AM1220">
        <v>0</v>
      </c>
      <c r="AN1220">
        <v>0</v>
      </c>
      <c r="AO1220">
        <v>0.94406000000000001</v>
      </c>
      <c r="AP1220">
        <v>1</v>
      </c>
      <c r="AQ1220">
        <v>1</v>
      </c>
      <c r="AR1220" t="s">
        <v>96</v>
      </c>
      <c r="AS1220" t="s">
        <v>96</v>
      </c>
      <c r="AT1220" t="s">
        <v>96</v>
      </c>
      <c r="AU1220" t="s">
        <v>96</v>
      </c>
      <c r="AV1220" t="s">
        <v>96</v>
      </c>
      <c r="AW1220" t="s">
        <v>96</v>
      </c>
      <c r="AX1220" t="s">
        <v>96</v>
      </c>
      <c r="AY1220" t="s">
        <v>96</v>
      </c>
      <c r="AZ1220" t="s">
        <v>96</v>
      </c>
      <c r="BA1220" s="3" t="s">
        <v>96</v>
      </c>
      <c r="BB1220" s="3" t="s">
        <v>96</v>
      </c>
      <c r="BF1220"/>
      <c r="BG1220">
        <f t="shared" si="708"/>
        <v>0</v>
      </c>
      <c r="BH1220" s="4"/>
      <c r="BI1220" s="4"/>
      <c r="BJ1220" s="5">
        <v>1</v>
      </c>
      <c r="BK1220" s="5">
        <v>1</v>
      </c>
      <c r="BL1220" s="5">
        <v>0</v>
      </c>
      <c r="BM1220" s="5">
        <v>0</v>
      </c>
      <c r="BN1220" s="6">
        <v>0</v>
      </c>
      <c r="BO1220" s="6">
        <v>0</v>
      </c>
      <c r="BP1220" s="7"/>
      <c r="BQ1220" s="8">
        <v>1</v>
      </c>
      <c r="BR1220" s="8">
        <v>1</v>
      </c>
      <c r="BS1220" s="8">
        <v>0</v>
      </c>
      <c r="BT1220" s="8">
        <v>0</v>
      </c>
      <c r="BU1220" s="8">
        <v>0</v>
      </c>
      <c r="BV1220" s="8">
        <v>0</v>
      </c>
      <c r="BW1220" s="9">
        <v>184</v>
      </c>
      <c r="BX1220" t="str">
        <f>IF(BQ1220=BJ1220,"",IF(OR(ISBLANK(BQ1220), ISBLANK(BJ1220)),"","check"))</f>
        <v/>
      </c>
      <c r="BY1220" t="str">
        <f>IF(BR1220=BK1220,"",IF(OR(ISBLANK(BR1220), ISBLANK(BK1220)),"","check"))</f>
        <v/>
      </c>
      <c r="BZ1220" t="str">
        <f>IF(BS1220=BL1220,"",IF(OR(ISBLANK(BS1220),ISBLANK(BL1220)),"",IF(BL1220=2,"",IF($BQ1220+$BJ1220&gt;0,"**check**","check"))))</f>
        <v/>
      </c>
      <c r="CA1220" t="str">
        <f>IF(BT1220=BM1220,"",IF(OR(ISBLANK(BT1220),ISBLANK(BM1220)),"",IF(BM1220=2,"",IF($BQ1220+$BJ1220&gt;0,"**check**","check"))))</f>
        <v/>
      </c>
      <c r="CB1220" t="str">
        <f>IF(BU1220=BN1220,"",IF(OR(ISBLANK(BU1220),ISBLANK(BN1220)),"",IF($BQ1220+$BJ1220&gt;0,"**check**","check")))</f>
        <v/>
      </c>
      <c r="CC1220" t="str">
        <f>IF(BV1220=BO1220,"",IF(OR(ISBLANK(BV1220),ISBLANK(BO1220)),"",IF($BQ1220+$BJ1220&gt;0,"**check**","check")))</f>
        <v/>
      </c>
      <c r="CE1220" s="11">
        <f>MAX(BQ1220,BJ1220)</f>
        <v>1</v>
      </c>
      <c r="CF1220" s="11">
        <f>MAX(BR1220,BK1220)</f>
        <v>1</v>
      </c>
      <c r="CG1220" s="11">
        <f>IF(ISBLANK(BS1220),IF(BL1220=2,0,BL1220),IF(ISBLANK(BL1220),BS1220,IF(BL1220=2,0,BL1220)))</f>
        <v>0</v>
      </c>
      <c r="CH1220" s="11">
        <f>IF(ISBLANK(BT1220),IF(BM1220=2,0,BM1220),IF(ISBLANK(BM1220),BT1220,IF(BM1220=2,0,BM1220)))</f>
        <v>0</v>
      </c>
      <c r="CI1220" s="11">
        <f>IF(ISBLANK(BU1220),BN1220,IF(ISBLANK(BN1220),BU1220,BN1220))</f>
        <v>0</v>
      </c>
      <c r="CJ1220" s="11">
        <f>IF(ISBLANK(BV1220),BO1220,IF(ISBLANK(BO1220),BV1220,BO1220))</f>
        <v>0</v>
      </c>
      <c r="CK1220" s="11" t="str">
        <f>IF(SUM(CG1220:CJ1220)=0,"delete","")</f>
        <v>delete</v>
      </c>
    </row>
    <row r="1221" spans="1:89">
      <c r="A1221" t="s">
        <v>1745</v>
      </c>
      <c r="B1221" t="s">
        <v>1491</v>
      </c>
      <c r="C1221" t="s">
        <v>1498</v>
      </c>
      <c r="D1221">
        <v>1.1000000000000001</v>
      </c>
      <c r="E1221" t="s">
        <v>135</v>
      </c>
      <c r="F1221" t="s">
        <v>1719</v>
      </c>
      <c r="G1221" t="s">
        <v>1712</v>
      </c>
      <c r="H1221" t="s">
        <v>1493</v>
      </c>
      <c r="I1221">
        <v>0.1885</v>
      </c>
      <c r="J1221">
        <v>5.8067000000000001E-2</v>
      </c>
      <c r="K1221">
        <v>2.8590999999999998E-2</v>
      </c>
      <c r="L1221">
        <v>2010.2</v>
      </c>
      <c r="M1221">
        <v>23.312999999999999</v>
      </c>
      <c r="N1221">
        <v>0.74531999999999998</v>
      </c>
      <c r="O1221">
        <v>1.4886999999999999</v>
      </c>
      <c r="P1221">
        <v>2034.5</v>
      </c>
      <c r="Q1221">
        <v>-57.106999999999999</v>
      </c>
      <c r="R1221">
        <v>0.95059000000000005</v>
      </c>
      <c r="S1221">
        <v>0.94132000000000005</v>
      </c>
      <c r="T1221">
        <v>3.7794000000000001E-2</v>
      </c>
      <c r="U1221">
        <v>2.7844000000000001E-2</v>
      </c>
      <c r="V1221">
        <v>0.88492999999999999</v>
      </c>
      <c r="W1221">
        <v>0.87139</v>
      </c>
      <c r="X1221">
        <v>5.7675999999999998E-2</v>
      </c>
      <c r="Y1221">
        <v>4.9579999999999999E-2</v>
      </c>
      <c r="Z1221">
        <v>0.94021999999999994</v>
      </c>
      <c r="AA1221">
        <v>0.93318999999999996</v>
      </c>
      <c r="AB1221">
        <v>4.1570000000000003E-2</v>
      </c>
      <c r="AC1221">
        <v>3.4143E-2</v>
      </c>
      <c r="AD1221">
        <v>20</v>
      </c>
      <c r="AE1221">
        <v>20</v>
      </c>
      <c r="AF1221">
        <v>0.99621000000000004</v>
      </c>
      <c r="AG1221">
        <v>0.19763</v>
      </c>
      <c r="AH1221">
        <v>0.79857999999999996</v>
      </c>
      <c r="AI1221">
        <v>20</v>
      </c>
      <c r="AJ1221">
        <v>1</v>
      </c>
      <c r="AK1221">
        <v>19</v>
      </c>
      <c r="AL1221">
        <v>0</v>
      </c>
      <c r="AM1221">
        <v>0</v>
      </c>
      <c r="AN1221">
        <v>0</v>
      </c>
      <c r="AO1221">
        <v>0.94694999999999996</v>
      </c>
      <c r="AP1221">
        <v>1</v>
      </c>
      <c r="AQ1221">
        <v>1</v>
      </c>
      <c r="AR1221" t="s">
        <v>96</v>
      </c>
      <c r="AS1221" t="s">
        <v>96</v>
      </c>
      <c r="AT1221" t="s">
        <v>96</v>
      </c>
      <c r="AU1221" t="s">
        <v>96</v>
      </c>
      <c r="AV1221" t="s">
        <v>96</v>
      </c>
      <c r="AW1221" t="s">
        <v>96</v>
      </c>
      <c r="AX1221" t="s">
        <v>96</v>
      </c>
      <c r="AY1221" t="s">
        <v>96</v>
      </c>
      <c r="AZ1221" t="s">
        <v>96</v>
      </c>
      <c r="BA1221" s="3" t="s">
        <v>96</v>
      </c>
      <c r="BB1221" s="3" t="s">
        <v>96</v>
      </c>
      <c r="BF1221"/>
      <c r="BG1221">
        <f t="shared" si="708"/>
        <v>0</v>
      </c>
      <c r="BH1221" s="4"/>
      <c r="BI1221" s="4"/>
      <c r="BJ1221" s="5">
        <v>1</v>
      </c>
      <c r="BK1221" s="5">
        <v>1</v>
      </c>
      <c r="BL1221" s="5">
        <v>0</v>
      </c>
      <c r="BM1221" s="5">
        <v>0</v>
      </c>
      <c r="BN1221" s="6">
        <v>0</v>
      </c>
      <c r="BO1221" s="6">
        <v>0</v>
      </c>
      <c r="BP1221" s="7"/>
      <c r="BQ1221" s="8">
        <v>1</v>
      </c>
      <c r="BR1221" s="8">
        <v>1</v>
      </c>
      <c r="BS1221" s="8">
        <v>0</v>
      </c>
      <c r="BT1221" s="8">
        <v>0</v>
      </c>
      <c r="BU1221" s="8">
        <v>0</v>
      </c>
      <c r="BV1221" s="8">
        <v>0</v>
      </c>
      <c r="BW1221" s="9">
        <v>185</v>
      </c>
      <c r="BX1221" t="str">
        <f>IF(BQ1221=BJ1221,"",IF(OR(ISBLANK(BQ1221), ISBLANK(BJ1221)),"","check"))</f>
        <v/>
      </c>
      <c r="BY1221" t="str">
        <f>IF(BR1221=BK1221,"",IF(OR(ISBLANK(BR1221), ISBLANK(BK1221)),"","check"))</f>
        <v/>
      </c>
      <c r="BZ1221" t="str">
        <f>IF(BS1221=BL1221,"",IF(OR(ISBLANK(BS1221),ISBLANK(BL1221)),"",IF(BL1221=2,"",IF($BQ1221+$BJ1221&gt;0,"**check**","check"))))</f>
        <v/>
      </c>
      <c r="CA1221" t="str">
        <f>IF(BT1221=BM1221,"",IF(OR(ISBLANK(BT1221),ISBLANK(BM1221)),"",IF(BM1221=2,"",IF($BQ1221+$BJ1221&gt;0,"**check**","check"))))</f>
        <v/>
      </c>
      <c r="CB1221" t="str">
        <f>IF(BU1221=BN1221,"",IF(OR(ISBLANK(BU1221),ISBLANK(BN1221)),"",IF($BQ1221+$BJ1221&gt;0,"**check**","check")))</f>
        <v/>
      </c>
      <c r="CC1221" t="str">
        <f>IF(BV1221=BO1221,"",IF(OR(ISBLANK(BV1221),ISBLANK(BO1221)),"",IF($BQ1221+$BJ1221&gt;0,"**check**","check")))</f>
        <v/>
      </c>
      <c r="CE1221" s="11">
        <f>MAX(BQ1221,BJ1221)</f>
        <v>1</v>
      </c>
      <c r="CF1221" s="11">
        <f>MAX(BR1221,BK1221)</f>
        <v>1</v>
      </c>
      <c r="CG1221" s="11">
        <f>IF(ISBLANK(BS1221),IF(BL1221=2,0,BL1221),IF(ISBLANK(BL1221),BS1221,IF(BL1221=2,0,BL1221)))</f>
        <v>0</v>
      </c>
      <c r="CH1221" s="11">
        <f>IF(ISBLANK(BT1221),IF(BM1221=2,0,BM1221),IF(ISBLANK(BM1221),BT1221,IF(BM1221=2,0,BM1221)))</f>
        <v>0</v>
      </c>
      <c r="CI1221" s="11">
        <f>IF(ISBLANK(BU1221),BN1221,IF(ISBLANK(BN1221),BU1221,BN1221))</f>
        <v>0</v>
      </c>
      <c r="CJ1221" s="11">
        <f>IF(ISBLANK(BV1221),BO1221,IF(ISBLANK(BO1221),BV1221,BO1221))</f>
        <v>0</v>
      </c>
      <c r="CK1221" s="11" t="str">
        <f>IF(SUM(CG1221:CJ1221)=0,"delete","")</f>
        <v>delete</v>
      </c>
    </row>
    <row r="1222" spans="1:89">
      <c r="A1222" t="s">
        <v>1746</v>
      </c>
      <c r="B1222" t="s">
        <v>1491</v>
      </c>
      <c r="C1222" t="s">
        <v>1498</v>
      </c>
      <c r="D1222">
        <v>1.1000000000000001</v>
      </c>
      <c r="E1222" t="s">
        <v>135</v>
      </c>
      <c r="F1222" t="s">
        <v>1721</v>
      </c>
      <c r="G1222" t="s">
        <v>1712</v>
      </c>
      <c r="H1222" t="s">
        <v>1493</v>
      </c>
      <c r="I1222">
        <v>0.33428000000000002</v>
      </c>
      <c r="J1222">
        <v>6.4233999999999999E-2</v>
      </c>
      <c r="K1222">
        <v>6.9807000000000003E-3</v>
      </c>
      <c r="L1222">
        <v>2009.4</v>
      </c>
      <c r="M1222">
        <v>13.146000000000001</v>
      </c>
      <c r="N1222">
        <v>0.13843</v>
      </c>
      <c r="O1222" s="2">
        <v>6.4071000000000003E-26</v>
      </c>
      <c r="P1222">
        <v>1147.7</v>
      </c>
      <c r="Q1222">
        <v>-13.959</v>
      </c>
      <c r="R1222">
        <v>0.86753999999999998</v>
      </c>
      <c r="S1222">
        <v>0.84104999999999996</v>
      </c>
      <c r="T1222">
        <v>1.5733E-2</v>
      </c>
      <c r="U1222">
        <v>1.2220999999999999E-2</v>
      </c>
      <c r="V1222">
        <v>0.67630999999999997</v>
      </c>
      <c r="W1222">
        <v>0.63585000000000003</v>
      </c>
      <c r="X1222">
        <v>2.4594000000000001E-2</v>
      </c>
      <c r="Y1222">
        <v>1.9973999999999999E-2</v>
      </c>
      <c r="Z1222">
        <v>0.78230999999999995</v>
      </c>
      <c r="AA1222">
        <v>0.75509999999999999</v>
      </c>
      <c r="AB1222">
        <v>2.0168999999999999E-2</v>
      </c>
      <c r="AC1222">
        <v>1.6400999999999999E-2</v>
      </c>
      <c r="AD1222">
        <v>19</v>
      </c>
      <c r="AE1222">
        <v>19</v>
      </c>
      <c r="AF1222">
        <v>1.1254999999999999</v>
      </c>
      <c r="AG1222">
        <v>6.9349999999999995E-2</v>
      </c>
      <c r="AH1222">
        <v>1.0561</v>
      </c>
      <c r="AI1222">
        <v>19</v>
      </c>
      <c r="AJ1222">
        <v>6</v>
      </c>
      <c r="AK1222">
        <v>18</v>
      </c>
      <c r="AL1222">
        <v>1</v>
      </c>
      <c r="AM1222">
        <v>0</v>
      </c>
      <c r="AN1222">
        <v>1</v>
      </c>
      <c r="AO1222">
        <v>0.93688000000000005</v>
      </c>
      <c r="AP1222">
        <v>1</v>
      </c>
      <c r="AQ1222">
        <v>1</v>
      </c>
      <c r="AR1222" t="s">
        <v>96</v>
      </c>
      <c r="AS1222" t="s">
        <v>96</v>
      </c>
      <c r="AT1222" t="s">
        <v>96</v>
      </c>
      <c r="AU1222" t="s">
        <v>96</v>
      </c>
      <c r="AV1222" t="s">
        <v>96</v>
      </c>
      <c r="AW1222" t="s">
        <v>96</v>
      </c>
      <c r="AX1222" t="s">
        <v>96</v>
      </c>
      <c r="AY1222" t="s">
        <v>96</v>
      </c>
      <c r="AZ1222" t="s">
        <v>96</v>
      </c>
      <c r="BA1222" s="3" t="s">
        <v>96</v>
      </c>
      <c r="BB1222" s="3" t="s">
        <v>96</v>
      </c>
      <c r="BF1222"/>
      <c r="BG1222">
        <f t="shared" si="708"/>
        <v>0</v>
      </c>
      <c r="BH1222" s="4"/>
      <c r="BI1222" s="4"/>
      <c r="BJ1222" s="5">
        <v>1</v>
      </c>
      <c r="BK1222" s="5">
        <v>1</v>
      </c>
      <c r="BL1222" s="5">
        <v>0</v>
      </c>
      <c r="BM1222" s="5">
        <v>0</v>
      </c>
      <c r="BN1222" s="6">
        <v>0</v>
      </c>
      <c r="BO1222" s="6">
        <v>0</v>
      </c>
      <c r="BP1222" s="7"/>
      <c r="BQ1222" s="8">
        <v>1</v>
      </c>
      <c r="BR1222" s="8">
        <v>1</v>
      </c>
      <c r="BS1222" s="8">
        <v>0</v>
      </c>
      <c r="BT1222" s="8">
        <v>0</v>
      </c>
      <c r="BU1222" s="8">
        <v>0</v>
      </c>
      <c r="BV1222" s="8">
        <v>0</v>
      </c>
      <c r="BW1222" s="9">
        <v>186</v>
      </c>
      <c r="BX1222" t="str">
        <f>IF(BQ1222=BJ1222,"",IF(OR(ISBLANK(BQ1222), ISBLANK(BJ1222)),"","check"))</f>
        <v/>
      </c>
      <c r="BY1222" t="str">
        <f>IF(BR1222=BK1222,"",IF(OR(ISBLANK(BR1222), ISBLANK(BK1222)),"","check"))</f>
        <v/>
      </c>
      <c r="BZ1222" t="str">
        <f>IF(BS1222=BL1222,"",IF(OR(ISBLANK(BS1222),ISBLANK(BL1222)),"",IF(BL1222=2,"",IF($BQ1222+$BJ1222&gt;0,"**check**","check"))))</f>
        <v/>
      </c>
      <c r="CA1222" t="str">
        <f>IF(BT1222=BM1222,"",IF(OR(ISBLANK(BT1222),ISBLANK(BM1222)),"",IF(BM1222=2,"",IF($BQ1222+$BJ1222&gt;0,"**check**","check"))))</f>
        <v/>
      </c>
      <c r="CB1222" t="str">
        <f>IF(BU1222=BN1222,"",IF(OR(ISBLANK(BU1222),ISBLANK(BN1222)),"",IF($BQ1222+$BJ1222&gt;0,"**check**","check")))</f>
        <v/>
      </c>
      <c r="CC1222" t="str">
        <f>IF(BV1222=BO1222,"",IF(OR(ISBLANK(BV1222),ISBLANK(BO1222)),"",IF($BQ1222+$BJ1222&gt;0,"**check**","check")))</f>
        <v/>
      </c>
      <c r="CE1222" s="11">
        <f>MAX(BQ1222,BJ1222)</f>
        <v>1</v>
      </c>
      <c r="CF1222" s="11">
        <f>MAX(BR1222,BK1222)</f>
        <v>1</v>
      </c>
      <c r="CG1222" s="11">
        <f>IF(ISBLANK(BS1222),IF(BL1222=2,0,BL1222),IF(ISBLANK(BL1222),BS1222,IF(BL1222=2,0,BL1222)))</f>
        <v>0</v>
      </c>
      <c r="CH1222" s="11">
        <f>IF(ISBLANK(BT1222),IF(BM1222=2,0,BM1222),IF(ISBLANK(BM1222),BT1222,IF(BM1222=2,0,BM1222)))</f>
        <v>0</v>
      </c>
      <c r="CI1222" s="11">
        <f>IF(ISBLANK(BU1222),BN1222,IF(ISBLANK(BN1222),BU1222,BN1222))</f>
        <v>0</v>
      </c>
      <c r="CJ1222" s="11">
        <f>IF(ISBLANK(BV1222),BO1222,IF(ISBLANK(BO1222),BV1222,BO1222))</f>
        <v>0</v>
      </c>
      <c r="CK1222" s="11" t="str">
        <f>IF(SUM(CG1222:CJ1222)=0,"delete","")</f>
        <v>delete</v>
      </c>
    </row>
    <row r="1223" spans="1:89">
      <c r="A1223" t="s">
        <v>1747</v>
      </c>
      <c r="B1223" t="s">
        <v>1491</v>
      </c>
      <c r="C1223" t="s">
        <v>1498</v>
      </c>
      <c r="D1223">
        <v>1.1000000000000001</v>
      </c>
      <c r="E1223" t="s">
        <v>135</v>
      </c>
      <c r="F1223" t="s">
        <v>1723</v>
      </c>
      <c r="G1223" t="s">
        <v>1712</v>
      </c>
      <c r="H1223" t="s">
        <v>1493</v>
      </c>
      <c r="I1223">
        <v>6.7990999999999996E-2</v>
      </c>
      <c r="J1223">
        <v>3.3164000000000002E-3</v>
      </c>
      <c r="K1223">
        <v>2.5215999999999999E-2</v>
      </c>
      <c r="L1223">
        <v>2038.2</v>
      </c>
      <c r="M1223">
        <v>64.632999999999996</v>
      </c>
      <c r="N1223">
        <v>2.4316</v>
      </c>
      <c r="O1223">
        <v>1554.8</v>
      </c>
      <c r="P1223" s="2">
        <v>157540</v>
      </c>
      <c r="Q1223">
        <v>-50.39</v>
      </c>
      <c r="R1223">
        <v>0.97299999999999998</v>
      </c>
      <c r="S1223">
        <v>0.96143000000000001</v>
      </c>
      <c r="T1223">
        <v>1.3979E-2</v>
      </c>
      <c r="U1223">
        <v>1.0647999999999999E-2</v>
      </c>
      <c r="V1223">
        <v>-30.457999999999998</v>
      </c>
      <c r="W1223">
        <v>-38.322000000000003</v>
      </c>
      <c r="X1223">
        <v>0.47715000000000002</v>
      </c>
      <c r="Y1223">
        <v>0.46949999999999997</v>
      </c>
      <c r="Z1223">
        <v>0.96574000000000004</v>
      </c>
      <c r="AA1223">
        <v>0.95716999999999997</v>
      </c>
      <c r="AB1223">
        <v>1.5747000000000001E-2</v>
      </c>
      <c r="AC1223">
        <v>1.1448E-2</v>
      </c>
      <c r="AD1223">
        <v>11</v>
      </c>
      <c r="AE1223">
        <v>11</v>
      </c>
      <c r="AF1223">
        <v>0.24926000000000001</v>
      </c>
      <c r="AG1223">
        <v>0.14513000000000001</v>
      </c>
      <c r="AH1223">
        <v>0.10413</v>
      </c>
      <c r="AI1223">
        <v>12</v>
      </c>
      <c r="AJ1223">
        <v>0</v>
      </c>
      <c r="AK1223">
        <v>9</v>
      </c>
      <c r="AL1223">
        <v>0</v>
      </c>
      <c r="AM1223">
        <v>1</v>
      </c>
      <c r="AN1223">
        <v>0</v>
      </c>
      <c r="AO1223">
        <v>0.89964999999999995</v>
      </c>
      <c r="AP1223">
        <v>1</v>
      </c>
      <c r="AQ1223">
        <v>1</v>
      </c>
      <c r="AR1223" t="s">
        <v>96</v>
      </c>
      <c r="AS1223" t="s">
        <v>96</v>
      </c>
      <c r="AT1223" t="s">
        <v>96</v>
      </c>
      <c r="AU1223" t="s">
        <v>96</v>
      </c>
      <c r="AV1223" t="s">
        <v>96</v>
      </c>
      <c r="AW1223" t="s">
        <v>96</v>
      </c>
      <c r="AX1223" t="s">
        <v>96</v>
      </c>
      <c r="AY1223" t="s">
        <v>112</v>
      </c>
      <c r="AZ1223" t="s">
        <v>96</v>
      </c>
      <c r="BA1223" s="3" t="s">
        <v>112</v>
      </c>
      <c r="BB1223" s="3" t="s">
        <v>96</v>
      </c>
      <c r="BF1223"/>
      <c r="BG1223">
        <f t="shared" si="708"/>
        <v>0</v>
      </c>
      <c r="BH1223" s="4"/>
      <c r="BI1223" s="4"/>
      <c r="BJ1223" s="5">
        <v>1</v>
      </c>
      <c r="BK1223" s="5">
        <v>1</v>
      </c>
      <c r="BL1223" s="5">
        <v>0</v>
      </c>
      <c r="BM1223" s="5">
        <v>0</v>
      </c>
      <c r="BN1223" s="6">
        <v>0</v>
      </c>
      <c r="BO1223" s="6">
        <v>0</v>
      </c>
      <c r="BP1223" s="7"/>
      <c r="BQ1223" s="8">
        <v>1</v>
      </c>
      <c r="BR1223" s="8">
        <v>1</v>
      </c>
      <c r="BS1223" s="8">
        <v>0</v>
      </c>
      <c r="BT1223" s="8">
        <v>0</v>
      </c>
      <c r="BU1223" s="8">
        <v>0</v>
      </c>
      <c r="BV1223" s="8">
        <v>0</v>
      </c>
      <c r="BW1223" s="9">
        <v>187</v>
      </c>
      <c r="BX1223" t="str">
        <f>IF(BQ1223=BJ1223,"",IF(OR(ISBLANK(BQ1223), ISBLANK(BJ1223)),"","check"))</f>
        <v/>
      </c>
      <c r="BY1223" t="str">
        <f>IF(BR1223=BK1223,"",IF(OR(ISBLANK(BR1223), ISBLANK(BK1223)),"","check"))</f>
        <v/>
      </c>
      <c r="BZ1223" t="str">
        <f>IF(BS1223=BL1223,"",IF(OR(ISBLANK(BS1223),ISBLANK(BL1223)),"",IF(BL1223=2,"",IF($BQ1223+$BJ1223&gt;0,"**check**","check"))))</f>
        <v/>
      </c>
      <c r="CA1223" t="str">
        <f>IF(BT1223=BM1223,"",IF(OR(ISBLANK(BT1223),ISBLANK(BM1223)),"",IF(BM1223=2,"",IF($BQ1223+$BJ1223&gt;0,"**check**","check"))))</f>
        <v/>
      </c>
      <c r="CB1223" t="str">
        <f>IF(BU1223=BN1223,"",IF(OR(ISBLANK(BU1223),ISBLANK(BN1223)),"",IF($BQ1223+$BJ1223&gt;0,"**check**","check")))</f>
        <v/>
      </c>
      <c r="CC1223" t="str">
        <f>IF(BV1223=BO1223,"",IF(OR(ISBLANK(BV1223),ISBLANK(BO1223)),"",IF($BQ1223+$BJ1223&gt;0,"**check**","check")))</f>
        <v/>
      </c>
      <c r="CE1223" s="11">
        <f>MAX(BQ1223,BJ1223)</f>
        <v>1</v>
      </c>
      <c r="CF1223" s="11">
        <f>MAX(BR1223,BK1223)</f>
        <v>1</v>
      </c>
      <c r="CG1223" s="11">
        <f>IF(ISBLANK(BS1223),IF(BL1223=2,0,BL1223),IF(ISBLANK(BL1223),BS1223,IF(BL1223=2,0,BL1223)))</f>
        <v>0</v>
      </c>
      <c r="CH1223" s="11">
        <f>IF(ISBLANK(BT1223),IF(BM1223=2,0,BM1223),IF(ISBLANK(BM1223),BT1223,IF(BM1223=2,0,BM1223)))</f>
        <v>0</v>
      </c>
      <c r="CI1223" s="11">
        <f>IF(ISBLANK(BU1223),BN1223,IF(ISBLANK(BN1223),BU1223,BN1223))</f>
        <v>0</v>
      </c>
      <c r="CJ1223" s="11">
        <f>IF(ISBLANK(BV1223),BO1223,IF(ISBLANK(BO1223),BV1223,BO1223))</f>
        <v>0</v>
      </c>
      <c r="CK1223" s="11" t="str">
        <f>IF(SUM(CG1223:CJ1223)=0,"delete","")</f>
        <v>delete</v>
      </c>
    </row>
    <row r="1224" spans="1:89">
      <c r="A1224" t="s">
        <v>1748</v>
      </c>
      <c r="B1224" t="s">
        <v>1491</v>
      </c>
      <c r="C1224" t="s">
        <v>1498</v>
      </c>
      <c r="D1224">
        <v>2.9</v>
      </c>
      <c r="E1224" t="s">
        <v>1725</v>
      </c>
      <c r="F1224" t="s">
        <v>1726</v>
      </c>
      <c r="G1224" t="s">
        <v>1018</v>
      </c>
      <c r="H1224" t="s">
        <v>1493</v>
      </c>
      <c r="I1224">
        <v>0.31137999999999999</v>
      </c>
      <c r="J1224">
        <v>4.4590999999999997E-3</v>
      </c>
      <c r="K1224">
        <v>3.7381999999999999E-2</v>
      </c>
      <c r="L1224">
        <v>2005.2</v>
      </c>
      <c r="M1224">
        <v>14.113</v>
      </c>
      <c r="N1224">
        <v>0.83096000000000003</v>
      </c>
      <c r="O1224">
        <v>1554.4</v>
      </c>
      <c r="P1224" s="2">
        <v>157540</v>
      </c>
      <c r="Q1224">
        <v>-74.537999999999997</v>
      </c>
      <c r="R1224">
        <v>0.99585999999999997</v>
      </c>
      <c r="S1224">
        <v>0.99504000000000004</v>
      </c>
      <c r="T1224">
        <v>1.3756000000000001E-2</v>
      </c>
      <c r="U1224">
        <v>1.1495999999999999E-2</v>
      </c>
      <c r="V1224">
        <v>-7.8449</v>
      </c>
      <c r="W1224">
        <v>-8.9504999999999999</v>
      </c>
      <c r="X1224">
        <v>0.63614000000000004</v>
      </c>
      <c r="Y1224">
        <v>0.59909999999999997</v>
      </c>
      <c r="Z1224">
        <v>0.91627000000000003</v>
      </c>
      <c r="AA1224">
        <v>0.90581</v>
      </c>
      <c r="AB1224">
        <v>6.1892000000000003E-2</v>
      </c>
      <c r="AC1224">
        <v>5.2927000000000002E-2</v>
      </c>
      <c r="AD1224">
        <v>19</v>
      </c>
      <c r="AE1224">
        <v>19</v>
      </c>
      <c r="AF1224">
        <v>1.0003</v>
      </c>
      <c r="AG1224">
        <v>0.22745000000000001</v>
      </c>
      <c r="AH1224">
        <v>0.77290000000000003</v>
      </c>
      <c r="AI1224">
        <v>19</v>
      </c>
      <c r="AJ1224">
        <v>0</v>
      </c>
      <c r="AK1224">
        <v>18</v>
      </c>
      <c r="AL1224">
        <v>0</v>
      </c>
      <c r="AM1224">
        <v>0</v>
      </c>
      <c r="AN1224">
        <v>0</v>
      </c>
      <c r="AO1224">
        <v>0.95028999999999997</v>
      </c>
      <c r="AP1224">
        <v>1</v>
      </c>
      <c r="AQ1224">
        <v>1</v>
      </c>
      <c r="AR1224" t="s">
        <v>96</v>
      </c>
      <c r="AS1224" t="s">
        <v>96</v>
      </c>
      <c r="AT1224" t="s">
        <v>96</v>
      </c>
      <c r="AU1224" t="s">
        <v>96</v>
      </c>
      <c r="AV1224" t="s">
        <v>96</v>
      </c>
      <c r="AW1224" t="s">
        <v>96</v>
      </c>
      <c r="AX1224" t="s">
        <v>96</v>
      </c>
      <c r="AY1224" t="s">
        <v>96</v>
      </c>
      <c r="AZ1224" t="s">
        <v>96</v>
      </c>
      <c r="BA1224" s="3" t="s">
        <v>96</v>
      </c>
      <c r="BB1224" s="3" t="s">
        <v>96</v>
      </c>
      <c r="BF1224"/>
      <c r="BG1224">
        <f t="shared" si="708"/>
        <v>0</v>
      </c>
      <c r="BH1224" s="14"/>
      <c r="BI1224" s="14"/>
      <c r="BJ1224" s="6">
        <v>1</v>
      </c>
      <c r="BK1224" s="6">
        <v>1</v>
      </c>
      <c r="BL1224"/>
      <c r="BM1224"/>
      <c r="BN1224"/>
      <c r="BP1224" s="7"/>
      <c r="BQ1224" s="8">
        <v>1</v>
      </c>
      <c r="BR1224" s="8">
        <v>1</v>
      </c>
      <c r="BS1224" s="8">
        <v>0</v>
      </c>
      <c r="BT1224" s="8">
        <v>0</v>
      </c>
      <c r="BU1224" s="8">
        <v>0</v>
      </c>
      <c r="BV1224" s="8">
        <v>1</v>
      </c>
      <c r="BW1224" s="9">
        <v>189</v>
      </c>
      <c r="BX1224" t="str">
        <f>IF(BQ1224=BJ1224,"",IF(OR(ISBLANK(BQ1224), ISBLANK(BJ1224)),"","check"))</f>
        <v/>
      </c>
      <c r="BY1224" t="str">
        <f>IF(BR1224=BK1224,"",IF(OR(ISBLANK(BR1224), ISBLANK(BK1224)),"","check"))</f>
        <v/>
      </c>
      <c r="BZ1224" t="str">
        <f>IF(BS1224=BL1224,"",IF(OR(ISBLANK(BS1224),ISBLANK(BL1224)),"",IF(BL1224=2,"",IF($BQ1224+$BJ1224&gt;0,"**check**","check"))))</f>
        <v/>
      </c>
      <c r="CA1224" t="str">
        <f>IF(BT1224=BM1224,"",IF(OR(ISBLANK(BT1224),ISBLANK(BM1224)),"",IF(BM1224=2,"",IF($BQ1224+$BJ1224&gt;0,"**check**","check"))))</f>
        <v/>
      </c>
      <c r="CB1224" t="str">
        <f>IF(BU1224=BN1224,"",IF(OR(ISBLANK(BU1224),ISBLANK(BN1224)),"",IF($BQ1224+$BJ1224&gt;0,"**check**","check")))</f>
        <v/>
      </c>
      <c r="CC1224" t="str">
        <f>IF(BV1224=BO1224,"",IF(OR(ISBLANK(BV1224),ISBLANK(BO1224)),"",IF($BQ1224+$BJ1224&gt;0,"**check**","check")))</f>
        <v/>
      </c>
      <c r="CE1224" s="11">
        <f>MAX(BQ1224,BJ1224)</f>
        <v>1</v>
      </c>
      <c r="CF1224" s="11">
        <f>MAX(BR1224,BK1224)</f>
        <v>1</v>
      </c>
      <c r="CG1224" s="11">
        <f>IF(ISBLANK(BS1224),IF(BL1224=2,0,BL1224),IF(ISBLANK(BL1224),BS1224,IF(BL1224=2,0,BL1224)))</f>
        <v>0</v>
      </c>
      <c r="CH1224" s="11">
        <f>IF(ISBLANK(BT1224),IF(BM1224=2,0,BM1224),IF(ISBLANK(BM1224),BT1224,IF(BM1224=2,0,BM1224)))</f>
        <v>0</v>
      </c>
      <c r="CI1224" s="11">
        <f>IF(ISBLANK(BU1224),BN1224,IF(ISBLANK(BN1224),BU1224,BN1224))</f>
        <v>0</v>
      </c>
      <c r="CJ1224" s="11">
        <f>IF(ISBLANK(BV1224),BO1224,IF(ISBLANK(BO1224),BV1224,BO1224))</f>
        <v>1</v>
      </c>
      <c r="CK1224" s="11" t="str">
        <f>IF(SUM(CG1224:CJ1224)=0,"delete","")</f>
        <v/>
      </c>
    </row>
    <row r="1225" spans="1:89">
      <c r="A1225" t="s">
        <v>1749</v>
      </c>
      <c r="B1225" t="s">
        <v>1491</v>
      </c>
      <c r="C1225" t="s">
        <v>758</v>
      </c>
      <c r="D1225">
        <v>1.1000000000000001</v>
      </c>
      <c r="E1225" t="s">
        <v>135</v>
      </c>
      <c r="F1225" t="s">
        <v>1711</v>
      </c>
      <c r="G1225" t="s">
        <v>1712</v>
      </c>
      <c r="H1225" t="s">
        <v>1493</v>
      </c>
      <c r="I1225">
        <v>0.10412</v>
      </c>
      <c r="J1225">
        <v>0.10174999999999999</v>
      </c>
      <c r="K1225">
        <v>2.5048000000000001E-2</v>
      </c>
      <c r="L1225">
        <v>2052</v>
      </c>
      <c r="M1225">
        <v>42.207000000000001</v>
      </c>
      <c r="N1225">
        <v>13.634</v>
      </c>
      <c r="O1225">
        <v>1.2116</v>
      </c>
      <c r="P1225">
        <v>2029.3</v>
      </c>
      <c r="Q1225">
        <v>-50.151000000000003</v>
      </c>
      <c r="R1225">
        <v>0.98465999999999998</v>
      </c>
      <c r="S1225">
        <v>0.98177999999999999</v>
      </c>
      <c r="T1225">
        <v>1.8418E-2</v>
      </c>
      <c r="U1225">
        <v>1.3932E-2</v>
      </c>
      <c r="V1225">
        <v>0.98463000000000001</v>
      </c>
      <c r="W1225">
        <v>0.98282999999999998</v>
      </c>
      <c r="X1225">
        <v>1.8430999999999999E-2</v>
      </c>
      <c r="Y1225">
        <v>1.3925999999999999E-2</v>
      </c>
      <c r="Z1225">
        <v>0.94352999999999998</v>
      </c>
      <c r="AA1225">
        <v>0.93689</v>
      </c>
      <c r="AB1225">
        <v>3.5333999999999997E-2</v>
      </c>
      <c r="AC1225">
        <v>2.5899999999999999E-2</v>
      </c>
      <c r="AD1225">
        <v>20</v>
      </c>
      <c r="AE1225">
        <v>20</v>
      </c>
      <c r="AF1225">
        <v>4.2137000000000001E-2</v>
      </c>
      <c r="AG1225">
        <v>4.4593999999999996E-3</v>
      </c>
      <c r="AH1225">
        <v>3.7678000000000003E-2</v>
      </c>
      <c r="AI1225">
        <v>20</v>
      </c>
      <c r="AJ1225">
        <v>0</v>
      </c>
      <c r="AK1225">
        <v>19</v>
      </c>
      <c r="AL1225">
        <v>0</v>
      </c>
      <c r="AM1225">
        <v>0</v>
      </c>
      <c r="AN1225">
        <v>0</v>
      </c>
      <c r="AO1225">
        <v>0.89947999999999995</v>
      </c>
      <c r="AP1225">
        <v>1</v>
      </c>
      <c r="AQ1225">
        <v>1</v>
      </c>
      <c r="AR1225" t="s">
        <v>96</v>
      </c>
      <c r="AS1225" t="s">
        <v>96</v>
      </c>
      <c r="AT1225" t="s">
        <v>96</v>
      </c>
      <c r="AU1225" t="s">
        <v>96</v>
      </c>
      <c r="AV1225" t="s">
        <v>96</v>
      </c>
      <c r="AW1225" t="s">
        <v>96</v>
      </c>
      <c r="AX1225" t="s">
        <v>96</v>
      </c>
      <c r="AY1225" t="s">
        <v>112</v>
      </c>
      <c r="AZ1225" t="s">
        <v>96</v>
      </c>
      <c r="BA1225" s="3" t="s">
        <v>112</v>
      </c>
      <c r="BB1225" s="3" t="s">
        <v>96</v>
      </c>
      <c r="BF1225"/>
      <c r="BG1225">
        <f t="shared" si="708"/>
        <v>0</v>
      </c>
      <c r="BH1225" s="4"/>
      <c r="BI1225" s="4"/>
      <c r="BJ1225" s="5">
        <v>1</v>
      </c>
      <c r="BK1225" s="5">
        <v>1</v>
      </c>
      <c r="BL1225" s="5">
        <v>0</v>
      </c>
      <c r="BM1225" s="5">
        <v>0</v>
      </c>
      <c r="BN1225" s="6">
        <v>0</v>
      </c>
      <c r="BO1225" s="6">
        <v>0</v>
      </c>
      <c r="BP1225" s="7"/>
      <c r="BQ1225" s="8">
        <v>1</v>
      </c>
      <c r="BR1225" s="8">
        <v>1</v>
      </c>
      <c r="BS1225" s="8">
        <v>0</v>
      </c>
      <c r="BT1225" s="8">
        <v>0</v>
      </c>
      <c r="BU1225" s="8">
        <v>0</v>
      </c>
      <c r="BV1225" s="8">
        <v>0</v>
      </c>
      <c r="BW1225" s="9">
        <v>190</v>
      </c>
      <c r="BX1225" t="str">
        <f>IF(BQ1225=BJ1225,"",IF(OR(ISBLANK(BQ1225), ISBLANK(BJ1225)),"","check"))</f>
        <v/>
      </c>
      <c r="BY1225" t="str">
        <f>IF(BR1225=BK1225,"",IF(OR(ISBLANK(BR1225), ISBLANK(BK1225)),"","check"))</f>
        <v/>
      </c>
      <c r="BZ1225" t="str">
        <f>IF(BS1225=BL1225,"",IF(OR(ISBLANK(BS1225),ISBLANK(BL1225)),"",IF(BL1225=2,"",IF($BQ1225+$BJ1225&gt;0,"**check**","check"))))</f>
        <v/>
      </c>
      <c r="CA1225" t="str">
        <f>IF(BT1225=BM1225,"",IF(OR(ISBLANK(BT1225),ISBLANK(BM1225)),"",IF(BM1225=2,"",IF($BQ1225+$BJ1225&gt;0,"**check**","check"))))</f>
        <v/>
      </c>
      <c r="CB1225" t="str">
        <f>IF(BU1225=BN1225,"",IF(OR(ISBLANK(BU1225),ISBLANK(BN1225)),"",IF($BQ1225+$BJ1225&gt;0,"**check**","check")))</f>
        <v/>
      </c>
      <c r="CC1225" t="str">
        <f>IF(BV1225=BO1225,"",IF(OR(ISBLANK(BV1225),ISBLANK(BO1225)),"",IF($BQ1225+$BJ1225&gt;0,"**check**","check")))</f>
        <v/>
      </c>
      <c r="CE1225" s="11">
        <f>MAX(BQ1225,BJ1225)</f>
        <v>1</v>
      </c>
      <c r="CF1225" s="11">
        <f>MAX(BR1225,BK1225)</f>
        <v>1</v>
      </c>
      <c r="CG1225" s="11">
        <f>IF(ISBLANK(BS1225),IF(BL1225=2,0,BL1225),IF(ISBLANK(BL1225),BS1225,IF(BL1225=2,0,BL1225)))</f>
        <v>0</v>
      </c>
      <c r="CH1225" s="11">
        <f>IF(ISBLANK(BT1225),IF(BM1225=2,0,BM1225),IF(ISBLANK(BM1225),BT1225,IF(BM1225=2,0,BM1225)))</f>
        <v>0</v>
      </c>
      <c r="CI1225" s="11">
        <f>IF(ISBLANK(BU1225),BN1225,IF(ISBLANK(BN1225),BU1225,BN1225))</f>
        <v>0</v>
      </c>
      <c r="CJ1225" s="11">
        <f>IF(ISBLANK(BV1225),BO1225,IF(ISBLANK(BO1225),BV1225,BO1225))</f>
        <v>0</v>
      </c>
      <c r="CK1225" s="11" t="str">
        <f>IF(SUM(CG1225:CJ1225)=0,"delete","")</f>
        <v>delete</v>
      </c>
    </row>
    <row r="1226" spans="1:89">
      <c r="A1226" t="s">
        <v>1750</v>
      </c>
      <c r="B1226" t="s">
        <v>1491</v>
      </c>
      <c r="C1226" t="s">
        <v>758</v>
      </c>
      <c r="D1226">
        <v>1.1000000000000001</v>
      </c>
      <c r="E1226" t="s">
        <v>135</v>
      </c>
      <c r="F1226" t="s">
        <v>1714</v>
      </c>
      <c r="G1226" t="s">
        <v>1712</v>
      </c>
      <c r="H1226" t="s">
        <v>1493</v>
      </c>
      <c r="I1226">
        <v>0.22431999999999999</v>
      </c>
      <c r="J1226">
        <v>-9.7116999999999995E-2</v>
      </c>
      <c r="K1226">
        <v>1.0045999999999999E-2</v>
      </c>
      <c r="L1226">
        <v>2038.7</v>
      </c>
      <c r="M1226">
        <v>19.59</v>
      </c>
      <c r="N1226">
        <v>8.1795000000000009</v>
      </c>
      <c r="O1226">
        <v>0.40539999999999998</v>
      </c>
      <c r="P1226">
        <v>-66.305999999999997</v>
      </c>
      <c r="Q1226">
        <v>-20.173999999999999</v>
      </c>
      <c r="R1226">
        <v>0.87166999999999994</v>
      </c>
      <c r="S1226">
        <v>0.82889000000000002</v>
      </c>
      <c r="T1226">
        <v>2.1514999999999999E-2</v>
      </c>
      <c r="U1226">
        <v>1.6390999999999999E-2</v>
      </c>
      <c r="V1226">
        <v>-1.0971</v>
      </c>
      <c r="W1226">
        <v>-1.5165</v>
      </c>
      <c r="X1226">
        <v>8.6973999999999996E-2</v>
      </c>
      <c r="Y1226">
        <v>6.2908000000000006E-2</v>
      </c>
      <c r="Z1226">
        <v>0.69133</v>
      </c>
      <c r="AA1226">
        <v>0.62960000000000005</v>
      </c>
      <c r="AB1226">
        <v>3.3368000000000002E-2</v>
      </c>
      <c r="AC1226">
        <v>2.7699999999999999E-2</v>
      </c>
      <c r="AD1226">
        <v>13</v>
      </c>
      <c r="AE1226">
        <v>13</v>
      </c>
      <c r="AF1226">
        <v>2.4635000000000001E-2</v>
      </c>
      <c r="AG1226">
        <v>1.3082E-3</v>
      </c>
      <c r="AH1226">
        <v>2.3327000000000001E-2</v>
      </c>
      <c r="AI1226">
        <v>16</v>
      </c>
      <c r="AJ1226">
        <v>1</v>
      </c>
      <c r="AK1226">
        <v>12</v>
      </c>
      <c r="AL1226">
        <v>0</v>
      </c>
      <c r="AM1226">
        <v>0</v>
      </c>
      <c r="AN1226">
        <v>1</v>
      </c>
      <c r="AO1226">
        <v>0.80154000000000003</v>
      </c>
      <c r="AP1226">
        <v>1</v>
      </c>
      <c r="AQ1226">
        <v>1</v>
      </c>
      <c r="AR1226" t="s">
        <v>96</v>
      </c>
      <c r="AS1226" t="s">
        <v>96</v>
      </c>
      <c r="AT1226" t="s">
        <v>96</v>
      </c>
      <c r="AU1226" t="s">
        <v>96</v>
      </c>
      <c r="AV1226" t="s">
        <v>96</v>
      </c>
      <c r="AW1226" t="s">
        <v>96</v>
      </c>
      <c r="AX1226" t="s">
        <v>96</v>
      </c>
      <c r="AY1226" t="s">
        <v>112</v>
      </c>
      <c r="AZ1226" t="s">
        <v>96</v>
      </c>
      <c r="BA1226" s="3" t="s">
        <v>112</v>
      </c>
      <c r="BB1226" s="3" t="s">
        <v>96</v>
      </c>
      <c r="BF1226"/>
      <c r="BG1226">
        <f t="shared" si="708"/>
        <v>0</v>
      </c>
      <c r="BH1226" s="4"/>
      <c r="BI1226" s="4"/>
      <c r="BJ1226" s="5">
        <v>1</v>
      </c>
      <c r="BK1226" s="5">
        <v>1</v>
      </c>
      <c r="BL1226" s="5">
        <v>0</v>
      </c>
      <c r="BM1226" s="5">
        <v>0</v>
      </c>
      <c r="BN1226" s="6">
        <v>0</v>
      </c>
      <c r="BO1226" s="6">
        <v>0</v>
      </c>
      <c r="BP1226" s="7"/>
      <c r="BQ1226" s="8">
        <v>1</v>
      </c>
      <c r="BR1226" s="8">
        <v>1</v>
      </c>
      <c r="BS1226" s="8">
        <v>0</v>
      </c>
      <c r="BT1226" s="8">
        <v>0</v>
      </c>
      <c r="BU1226" s="8">
        <v>0</v>
      </c>
      <c r="BV1226" s="8">
        <v>0</v>
      </c>
      <c r="BW1226" s="9">
        <v>191</v>
      </c>
      <c r="BX1226" t="str">
        <f>IF(BQ1226=BJ1226,"",IF(OR(ISBLANK(BQ1226), ISBLANK(BJ1226)),"","check"))</f>
        <v/>
      </c>
      <c r="BY1226" t="str">
        <f>IF(BR1226=BK1226,"",IF(OR(ISBLANK(BR1226), ISBLANK(BK1226)),"","check"))</f>
        <v/>
      </c>
      <c r="BZ1226" t="str">
        <f>IF(BS1226=BL1226,"",IF(OR(ISBLANK(BS1226),ISBLANK(BL1226)),"",IF(BL1226=2,"",IF($BQ1226+$BJ1226&gt;0,"**check**","check"))))</f>
        <v/>
      </c>
      <c r="CA1226" t="str">
        <f>IF(BT1226=BM1226,"",IF(OR(ISBLANK(BT1226),ISBLANK(BM1226)),"",IF(BM1226=2,"",IF($BQ1226+$BJ1226&gt;0,"**check**","check"))))</f>
        <v/>
      </c>
      <c r="CB1226" t="str">
        <f>IF(BU1226=BN1226,"",IF(OR(ISBLANK(BU1226),ISBLANK(BN1226)),"",IF($BQ1226+$BJ1226&gt;0,"**check**","check")))</f>
        <v/>
      </c>
      <c r="CC1226" t="str">
        <f>IF(BV1226=BO1226,"",IF(OR(ISBLANK(BV1226),ISBLANK(BO1226)),"",IF($BQ1226+$BJ1226&gt;0,"**check**","check")))</f>
        <v/>
      </c>
      <c r="CE1226" s="11">
        <f>MAX(BQ1226,BJ1226)</f>
        <v>1</v>
      </c>
      <c r="CF1226" s="11">
        <f>MAX(BR1226,BK1226)</f>
        <v>1</v>
      </c>
      <c r="CG1226" s="11">
        <f>IF(ISBLANK(BS1226),IF(BL1226=2,0,BL1226),IF(ISBLANK(BL1226),BS1226,IF(BL1226=2,0,BL1226)))</f>
        <v>0</v>
      </c>
      <c r="CH1226" s="11">
        <f>IF(ISBLANK(BT1226),IF(BM1226=2,0,BM1226),IF(ISBLANK(BM1226),BT1226,IF(BM1226=2,0,BM1226)))</f>
        <v>0</v>
      </c>
      <c r="CI1226" s="11">
        <f>IF(ISBLANK(BU1226),BN1226,IF(ISBLANK(BN1226),BU1226,BN1226))</f>
        <v>0</v>
      </c>
      <c r="CJ1226" s="11">
        <f>IF(ISBLANK(BV1226),BO1226,IF(ISBLANK(BO1226),BV1226,BO1226))</f>
        <v>0</v>
      </c>
      <c r="CK1226" s="11" t="str">
        <f>IF(SUM(CG1226:CJ1226)=0,"delete","")</f>
        <v>delete</v>
      </c>
    </row>
    <row r="1227" spans="1:89">
      <c r="A1227" t="s">
        <v>1751</v>
      </c>
      <c r="B1227" t="s">
        <v>1491</v>
      </c>
      <c r="C1227" t="s">
        <v>758</v>
      </c>
      <c r="D1227">
        <v>1.1000000000000001</v>
      </c>
      <c r="E1227" t="s">
        <v>135</v>
      </c>
      <c r="F1227" t="s">
        <v>1716</v>
      </c>
      <c r="G1227" t="s">
        <v>1712</v>
      </c>
      <c r="H1227" t="s">
        <v>1493</v>
      </c>
      <c r="I1227">
        <v>0.16064000000000001</v>
      </c>
      <c r="J1227">
        <v>5.4962999999999998E-2</v>
      </c>
      <c r="K1227">
        <v>2.7688000000000001E-2</v>
      </c>
      <c r="L1227">
        <v>2009.3</v>
      </c>
      <c r="M1227">
        <v>27.356000000000002</v>
      </c>
      <c r="N1227">
        <v>0.80269000000000001</v>
      </c>
      <c r="O1227">
        <v>1.6872</v>
      </c>
      <c r="P1227">
        <v>2036.1</v>
      </c>
      <c r="Q1227">
        <v>-55.237000000000002</v>
      </c>
      <c r="R1227">
        <v>0.98494000000000004</v>
      </c>
      <c r="S1227">
        <v>0.98192999999999997</v>
      </c>
      <c r="T1227">
        <v>2.0243000000000001E-2</v>
      </c>
      <c r="U1227">
        <v>1.6167000000000001E-2</v>
      </c>
      <c r="V1227">
        <v>0.94301999999999997</v>
      </c>
      <c r="W1227">
        <v>0.93589999999999995</v>
      </c>
      <c r="X1227">
        <v>3.9378000000000003E-2</v>
      </c>
      <c r="Y1227">
        <v>3.1815999999999997E-2</v>
      </c>
      <c r="Z1227">
        <v>0.98245000000000005</v>
      </c>
      <c r="AA1227">
        <v>0.98026000000000002</v>
      </c>
      <c r="AB1227">
        <v>2.1853999999999998E-2</v>
      </c>
      <c r="AC1227">
        <v>1.7021999999999999E-2</v>
      </c>
      <c r="AD1227">
        <v>19</v>
      </c>
      <c r="AE1227">
        <v>19</v>
      </c>
      <c r="AF1227">
        <v>0.92476999999999998</v>
      </c>
      <c r="AG1227">
        <v>0.24779000000000001</v>
      </c>
      <c r="AH1227">
        <v>0.67696999999999996</v>
      </c>
      <c r="AI1227">
        <v>20</v>
      </c>
      <c r="AJ1227">
        <v>0</v>
      </c>
      <c r="AK1227">
        <v>18</v>
      </c>
      <c r="AL1227">
        <v>0</v>
      </c>
      <c r="AM1227">
        <v>0</v>
      </c>
      <c r="AN1227">
        <v>0</v>
      </c>
      <c r="AO1227">
        <v>0.93894999999999995</v>
      </c>
      <c r="AP1227">
        <v>1</v>
      </c>
      <c r="AQ1227">
        <v>1</v>
      </c>
      <c r="AR1227" t="s">
        <v>96</v>
      </c>
      <c r="AS1227" t="s">
        <v>96</v>
      </c>
      <c r="AT1227" t="s">
        <v>96</v>
      </c>
      <c r="AU1227" t="s">
        <v>96</v>
      </c>
      <c r="AV1227" t="s">
        <v>96</v>
      </c>
      <c r="AW1227" t="s">
        <v>96</v>
      </c>
      <c r="AX1227" t="s">
        <v>96</v>
      </c>
      <c r="AY1227" t="s">
        <v>96</v>
      </c>
      <c r="AZ1227" t="s">
        <v>96</v>
      </c>
      <c r="BA1227" s="3" t="s">
        <v>96</v>
      </c>
      <c r="BB1227" s="3" t="s">
        <v>96</v>
      </c>
      <c r="BF1227"/>
      <c r="BG1227">
        <f t="shared" si="708"/>
        <v>0</v>
      </c>
      <c r="BH1227" s="4"/>
      <c r="BI1227" s="4"/>
      <c r="BJ1227" s="5">
        <v>1</v>
      </c>
      <c r="BK1227" s="5">
        <v>1</v>
      </c>
      <c r="BL1227" s="5">
        <v>0</v>
      </c>
      <c r="BM1227" s="5">
        <v>0</v>
      </c>
      <c r="BN1227" s="6">
        <v>0</v>
      </c>
      <c r="BO1227" s="6">
        <v>0</v>
      </c>
      <c r="BP1227" s="7"/>
      <c r="BQ1227" s="8">
        <v>1</v>
      </c>
      <c r="BR1227" s="8">
        <v>1</v>
      </c>
      <c r="BS1227" s="8">
        <v>0</v>
      </c>
      <c r="BT1227" s="8">
        <v>0</v>
      </c>
      <c r="BU1227" s="8">
        <v>0</v>
      </c>
      <c r="BV1227" s="8">
        <v>0</v>
      </c>
      <c r="BW1227" s="9">
        <v>192</v>
      </c>
      <c r="BX1227" t="str">
        <f>IF(BQ1227=BJ1227,"",IF(OR(ISBLANK(BQ1227), ISBLANK(BJ1227)),"","check"))</f>
        <v/>
      </c>
      <c r="BY1227" t="str">
        <f>IF(BR1227=BK1227,"",IF(OR(ISBLANK(BR1227), ISBLANK(BK1227)),"","check"))</f>
        <v/>
      </c>
      <c r="BZ1227" t="str">
        <f>IF(BS1227=BL1227,"",IF(OR(ISBLANK(BS1227),ISBLANK(BL1227)),"",IF(BL1227=2,"",IF($BQ1227+$BJ1227&gt;0,"**check**","check"))))</f>
        <v/>
      </c>
      <c r="CA1227" t="str">
        <f>IF(BT1227=BM1227,"",IF(OR(ISBLANK(BT1227),ISBLANK(BM1227)),"",IF(BM1227=2,"",IF($BQ1227+$BJ1227&gt;0,"**check**","check"))))</f>
        <v/>
      </c>
      <c r="CB1227" t="str">
        <f>IF(BU1227=BN1227,"",IF(OR(ISBLANK(BU1227),ISBLANK(BN1227)),"",IF($BQ1227+$BJ1227&gt;0,"**check**","check")))</f>
        <v/>
      </c>
      <c r="CC1227" t="str">
        <f>IF(BV1227=BO1227,"",IF(OR(ISBLANK(BV1227),ISBLANK(BO1227)),"",IF($BQ1227+$BJ1227&gt;0,"**check**","check")))</f>
        <v/>
      </c>
      <c r="CE1227" s="11">
        <f>MAX(BQ1227,BJ1227)</f>
        <v>1</v>
      </c>
      <c r="CF1227" s="11">
        <f>MAX(BR1227,BK1227)</f>
        <v>1</v>
      </c>
      <c r="CG1227" s="11">
        <f>IF(ISBLANK(BS1227),IF(BL1227=2,0,BL1227),IF(ISBLANK(BL1227),BS1227,IF(BL1227=2,0,BL1227)))</f>
        <v>0</v>
      </c>
      <c r="CH1227" s="11">
        <f>IF(ISBLANK(BT1227),IF(BM1227=2,0,BM1227),IF(ISBLANK(BM1227),BT1227,IF(BM1227=2,0,BM1227)))</f>
        <v>0</v>
      </c>
      <c r="CI1227" s="11">
        <f>IF(ISBLANK(BU1227),BN1227,IF(ISBLANK(BN1227),BU1227,BN1227))</f>
        <v>0</v>
      </c>
      <c r="CJ1227" s="11">
        <f>IF(ISBLANK(BV1227),BO1227,IF(ISBLANK(BO1227),BV1227,BO1227))</f>
        <v>0</v>
      </c>
      <c r="CK1227" s="11" t="str">
        <f>IF(SUM(CG1227:CJ1227)=0,"delete","")</f>
        <v>delete</v>
      </c>
    </row>
    <row r="1228" spans="1:89">
      <c r="A1228" t="s">
        <v>1752</v>
      </c>
      <c r="B1228" t="s">
        <v>1491</v>
      </c>
      <c r="C1228" t="s">
        <v>758</v>
      </c>
      <c r="D1228">
        <v>1.1000000000000001</v>
      </c>
      <c r="E1228" t="s">
        <v>135</v>
      </c>
      <c r="F1228" t="s">
        <v>1719</v>
      </c>
      <c r="G1228" t="s">
        <v>1712</v>
      </c>
      <c r="H1228" t="s">
        <v>1493</v>
      </c>
      <c r="I1228">
        <v>0.13952999999999999</v>
      </c>
      <c r="J1228">
        <v>5.323E-2</v>
      </c>
      <c r="K1228">
        <v>2.7151000000000002E-2</v>
      </c>
      <c r="L1228">
        <v>2010.8</v>
      </c>
      <c r="M1228">
        <v>31.494</v>
      </c>
      <c r="N1228">
        <v>0.86970000000000003</v>
      </c>
      <c r="O1228">
        <v>2.2850000000000001</v>
      </c>
      <c r="P1228">
        <v>2042.8</v>
      </c>
      <c r="Q1228">
        <v>-54.164000000000001</v>
      </c>
      <c r="R1228">
        <v>0.98533999999999999</v>
      </c>
      <c r="S1228">
        <v>0.98275000000000001</v>
      </c>
      <c r="T1228">
        <v>2.0072E-2</v>
      </c>
      <c r="U1228">
        <v>1.5207E-2</v>
      </c>
      <c r="V1228">
        <v>0.94847000000000004</v>
      </c>
      <c r="W1228">
        <v>0.94274000000000002</v>
      </c>
      <c r="X1228">
        <v>3.7630999999999998E-2</v>
      </c>
      <c r="Y1228">
        <v>2.9909000000000002E-2</v>
      </c>
      <c r="Z1228">
        <v>0.98367000000000004</v>
      </c>
      <c r="AA1228">
        <v>0.98185</v>
      </c>
      <c r="AB1228">
        <v>2.1186E-2</v>
      </c>
      <c r="AC1228">
        <v>1.6733999999999999E-2</v>
      </c>
      <c r="AD1228">
        <v>21</v>
      </c>
      <c r="AE1228">
        <v>21</v>
      </c>
      <c r="AF1228">
        <v>0.84143999999999997</v>
      </c>
      <c r="AG1228">
        <v>0.24168999999999999</v>
      </c>
      <c r="AH1228">
        <v>0.59975000000000001</v>
      </c>
      <c r="AI1228">
        <v>21</v>
      </c>
      <c r="AJ1228">
        <v>0</v>
      </c>
      <c r="AK1228">
        <v>20</v>
      </c>
      <c r="AL1228">
        <v>0</v>
      </c>
      <c r="AM1228">
        <v>0</v>
      </c>
      <c r="AN1228">
        <v>0</v>
      </c>
      <c r="AO1228">
        <v>0.94489000000000001</v>
      </c>
      <c r="AP1228">
        <v>1</v>
      </c>
      <c r="AQ1228">
        <v>1</v>
      </c>
      <c r="AR1228" t="s">
        <v>96</v>
      </c>
      <c r="AS1228" t="s">
        <v>96</v>
      </c>
      <c r="AT1228" t="s">
        <v>96</v>
      </c>
      <c r="AU1228" t="s">
        <v>96</v>
      </c>
      <c r="AV1228" t="s">
        <v>96</v>
      </c>
      <c r="AW1228" t="s">
        <v>96</v>
      </c>
      <c r="AX1228" t="s">
        <v>96</v>
      </c>
      <c r="AY1228" t="s">
        <v>96</v>
      </c>
      <c r="AZ1228" t="s">
        <v>96</v>
      </c>
      <c r="BA1228" s="3" t="s">
        <v>96</v>
      </c>
      <c r="BB1228" s="3" t="s">
        <v>96</v>
      </c>
      <c r="BF1228"/>
      <c r="BG1228">
        <f t="shared" si="708"/>
        <v>0</v>
      </c>
      <c r="BH1228" s="4"/>
      <c r="BI1228" s="4"/>
      <c r="BJ1228" s="5">
        <v>1</v>
      </c>
      <c r="BK1228" s="5">
        <v>1</v>
      </c>
      <c r="BL1228" s="5">
        <v>0</v>
      </c>
      <c r="BM1228" s="5">
        <v>0</v>
      </c>
      <c r="BN1228" s="6">
        <v>0</v>
      </c>
      <c r="BO1228" s="6">
        <v>0</v>
      </c>
      <c r="BP1228" s="7"/>
      <c r="BQ1228" s="8">
        <v>1</v>
      </c>
      <c r="BR1228" s="8">
        <v>1</v>
      </c>
      <c r="BS1228" s="8">
        <v>0</v>
      </c>
      <c r="BT1228" s="8">
        <v>0</v>
      </c>
      <c r="BU1228" s="8">
        <v>0</v>
      </c>
      <c r="BV1228" s="8">
        <v>0</v>
      </c>
      <c r="BW1228" s="9">
        <v>193</v>
      </c>
      <c r="BX1228" t="str">
        <f>IF(BQ1228=BJ1228,"",IF(OR(ISBLANK(BQ1228), ISBLANK(BJ1228)),"","check"))</f>
        <v/>
      </c>
      <c r="BY1228" t="str">
        <f>IF(BR1228=BK1228,"",IF(OR(ISBLANK(BR1228), ISBLANK(BK1228)),"","check"))</f>
        <v/>
      </c>
      <c r="BZ1228" t="str">
        <f>IF(BS1228=BL1228,"",IF(OR(ISBLANK(BS1228),ISBLANK(BL1228)),"",IF(BL1228=2,"",IF($BQ1228+$BJ1228&gt;0,"**check**","check"))))</f>
        <v/>
      </c>
      <c r="CA1228" t="str">
        <f>IF(BT1228=BM1228,"",IF(OR(ISBLANK(BT1228),ISBLANK(BM1228)),"",IF(BM1228=2,"",IF($BQ1228+$BJ1228&gt;0,"**check**","check"))))</f>
        <v/>
      </c>
      <c r="CB1228" t="str">
        <f>IF(BU1228=BN1228,"",IF(OR(ISBLANK(BU1228),ISBLANK(BN1228)),"",IF($BQ1228+$BJ1228&gt;0,"**check**","check")))</f>
        <v/>
      </c>
      <c r="CC1228" t="str">
        <f>IF(BV1228=BO1228,"",IF(OR(ISBLANK(BV1228),ISBLANK(BO1228)),"",IF($BQ1228+$BJ1228&gt;0,"**check**","check")))</f>
        <v/>
      </c>
      <c r="CE1228" s="11">
        <f>MAX(BQ1228,BJ1228)</f>
        <v>1</v>
      </c>
      <c r="CF1228" s="11">
        <f>MAX(BR1228,BK1228)</f>
        <v>1</v>
      </c>
      <c r="CG1228" s="11">
        <f>IF(ISBLANK(BS1228),IF(BL1228=2,0,BL1228),IF(ISBLANK(BL1228),BS1228,IF(BL1228=2,0,BL1228)))</f>
        <v>0</v>
      </c>
      <c r="CH1228" s="11">
        <f>IF(ISBLANK(BT1228),IF(BM1228=2,0,BM1228),IF(ISBLANK(BM1228),BT1228,IF(BM1228=2,0,BM1228)))</f>
        <v>0</v>
      </c>
      <c r="CI1228" s="11">
        <f>IF(ISBLANK(BU1228),BN1228,IF(ISBLANK(BN1228),BU1228,BN1228))</f>
        <v>0</v>
      </c>
      <c r="CJ1228" s="11">
        <f>IF(ISBLANK(BV1228),BO1228,IF(ISBLANK(BO1228),BV1228,BO1228))</f>
        <v>0</v>
      </c>
      <c r="CK1228" s="11" t="str">
        <f>IF(SUM(CG1228:CJ1228)=0,"delete","")</f>
        <v>delete</v>
      </c>
    </row>
    <row r="1229" spans="1:89">
      <c r="A1229" t="s">
        <v>1753</v>
      </c>
      <c r="B1229" t="s">
        <v>1491</v>
      </c>
      <c r="C1229" t="s">
        <v>758</v>
      </c>
      <c r="D1229">
        <v>1.1000000000000001</v>
      </c>
      <c r="E1229" t="s">
        <v>135</v>
      </c>
      <c r="F1229" t="s">
        <v>1721</v>
      </c>
      <c r="G1229" t="s">
        <v>1712</v>
      </c>
      <c r="H1229" t="s">
        <v>1493</v>
      </c>
      <c r="I1229">
        <v>0.58331999999999995</v>
      </c>
      <c r="J1229">
        <v>0.10287</v>
      </c>
      <c r="K1229">
        <v>5.8545999999999997E-3</v>
      </c>
      <c r="L1229">
        <v>2012.3</v>
      </c>
      <c r="M1229">
        <v>7.5335999999999999</v>
      </c>
      <c r="N1229">
        <v>9.2277999999999999E-2</v>
      </c>
      <c r="O1229" s="2">
        <v>1.0584000000000001E-8</v>
      </c>
      <c r="P1229">
        <v>1864.5</v>
      </c>
      <c r="Q1229">
        <v>-11.733000000000001</v>
      </c>
      <c r="R1229">
        <v>0.98309999999999997</v>
      </c>
      <c r="S1229">
        <v>0.97948000000000002</v>
      </c>
      <c r="T1229">
        <v>4.6227000000000004E-3</v>
      </c>
      <c r="U1229">
        <v>3.8268999999999998E-3</v>
      </c>
      <c r="V1229">
        <v>0.83613999999999999</v>
      </c>
      <c r="W1229">
        <v>0.81428999999999996</v>
      </c>
      <c r="X1229">
        <v>1.4396000000000001E-2</v>
      </c>
      <c r="Y1229">
        <v>1.2814000000000001E-2</v>
      </c>
      <c r="Z1229">
        <v>0.91679999999999995</v>
      </c>
      <c r="AA1229">
        <v>0.90571000000000002</v>
      </c>
      <c r="AB1229">
        <v>1.0258E-2</v>
      </c>
      <c r="AC1229">
        <v>8.6642000000000004E-3</v>
      </c>
      <c r="AD1229">
        <v>18</v>
      </c>
      <c r="AE1229">
        <v>18</v>
      </c>
      <c r="AF1229">
        <v>1.0673999999999999</v>
      </c>
      <c r="AG1229">
        <v>5.7435E-2</v>
      </c>
      <c r="AH1229">
        <v>1.01</v>
      </c>
      <c r="AI1229">
        <v>20</v>
      </c>
      <c r="AJ1229">
        <v>1</v>
      </c>
      <c r="AK1229">
        <v>17</v>
      </c>
      <c r="AL1229">
        <v>0</v>
      </c>
      <c r="AM1229">
        <v>0</v>
      </c>
      <c r="AN1229">
        <v>0</v>
      </c>
      <c r="AO1229">
        <v>0.93205000000000005</v>
      </c>
      <c r="AP1229">
        <v>1</v>
      </c>
      <c r="AQ1229">
        <v>1</v>
      </c>
      <c r="AR1229" t="s">
        <v>96</v>
      </c>
      <c r="AS1229" t="s">
        <v>96</v>
      </c>
      <c r="AT1229" t="s">
        <v>96</v>
      </c>
      <c r="AU1229" t="s">
        <v>96</v>
      </c>
      <c r="AV1229" t="s">
        <v>96</v>
      </c>
      <c r="AW1229" t="s">
        <v>96</v>
      </c>
      <c r="AX1229" t="s">
        <v>96</v>
      </c>
      <c r="AY1229" t="s">
        <v>96</v>
      </c>
      <c r="AZ1229" t="s">
        <v>96</v>
      </c>
      <c r="BA1229" s="3" t="s">
        <v>96</v>
      </c>
      <c r="BB1229" s="3" t="s">
        <v>96</v>
      </c>
      <c r="BF1229"/>
      <c r="BG1229">
        <f t="shared" si="708"/>
        <v>0</v>
      </c>
      <c r="BH1229" s="4"/>
      <c r="BI1229" s="4"/>
      <c r="BJ1229" s="5">
        <v>1</v>
      </c>
      <c r="BK1229" s="5">
        <v>1</v>
      </c>
      <c r="BL1229" s="5">
        <v>0</v>
      </c>
      <c r="BM1229" s="5">
        <v>0</v>
      </c>
      <c r="BN1229" s="6">
        <v>0</v>
      </c>
      <c r="BO1229" s="6">
        <v>0</v>
      </c>
      <c r="BP1229" s="7"/>
      <c r="BQ1229" s="8">
        <v>1</v>
      </c>
      <c r="BR1229" s="8">
        <v>1</v>
      </c>
      <c r="BS1229" s="8">
        <v>0</v>
      </c>
      <c r="BT1229" s="8">
        <v>0</v>
      </c>
      <c r="BU1229" s="8">
        <v>0</v>
      </c>
      <c r="BV1229" s="8">
        <v>0</v>
      </c>
      <c r="BW1229" s="9">
        <v>194</v>
      </c>
      <c r="BX1229" t="str">
        <f>IF(BQ1229=BJ1229,"",IF(OR(ISBLANK(BQ1229), ISBLANK(BJ1229)),"","check"))</f>
        <v/>
      </c>
      <c r="BY1229" t="str">
        <f>IF(BR1229=BK1229,"",IF(OR(ISBLANK(BR1229), ISBLANK(BK1229)),"","check"))</f>
        <v/>
      </c>
      <c r="BZ1229" t="str">
        <f>IF(BS1229=BL1229,"",IF(OR(ISBLANK(BS1229),ISBLANK(BL1229)),"",IF(BL1229=2,"",IF($BQ1229+$BJ1229&gt;0,"**check**","check"))))</f>
        <v/>
      </c>
      <c r="CA1229" t="str">
        <f>IF(BT1229=BM1229,"",IF(OR(ISBLANK(BT1229),ISBLANK(BM1229)),"",IF(BM1229=2,"",IF($BQ1229+$BJ1229&gt;0,"**check**","check"))))</f>
        <v/>
      </c>
      <c r="CB1229" t="str">
        <f>IF(BU1229=BN1229,"",IF(OR(ISBLANK(BU1229),ISBLANK(BN1229)),"",IF($BQ1229+$BJ1229&gt;0,"**check**","check")))</f>
        <v/>
      </c>
      <c r="CC1229" t="str">
        <f>IF(BV1229=BO1229,"",IF(OR(ISBLANK(BV1229),ISBLANK(BO1229)),"",IF($BQ1229+$BJ1229&gt;0,"**check**","check")))</f>
        <v/>
      </c>
      <c r="CE1229" s="11">
        <f>MAX(BQ1229,BJ1229)</f>
        <v>1</v>
      </c>
      <c r="CF1229" s="11">
        <f>MAX(BR1229,BK1229)</f>
        <v>1</v>
      </c>
      <c r="CG1229" s="11">
        <f>IF(ISBLANK(BS1229),IF(BL1229=2,0,BL1229),IF(ISBLANK(BL1229),BS1229,IF(BL1229=2,0,BL1229)))</f>
        <v>0</v>
      </c>
      <c r="CH1229" s="11">
        <f>IF(ISBLANK(BT1229),IF(BM1229=2,0,BM1229),IF(ISBLANK(BM1229),BT1229,IF(BM1229=2,0,BM1229)))</f>
        <v>0</v>
      </c>
      <c r="CI1229" s="11">
        <f>IF(ISBLANK(BU1229),BN1229,IF(ISBLANK(BN1229),BU1229,BN1229))</f>
        <v>0</v>
      </c>
      <c r="CJ1229" s="11">
        <f>IF(ISBLANK(BV1229),BO1229,IF(ISBLANK(BO1229),BV1229,BO1229))</f>
        <v>0</v>
      </c>
      <c r="CK1229" s="11" t="str">
        <f>IF(SUM(CG1229:CJ1229)=0,"delete","")</f>
        <v>delete</v>
      </c>
    </row>
    <row r="1230" spans="1:89">
      <c r="A1230" t="s">
        <v>1754</v>
      </c>
      <c r="B1230" t="s">
        <v>1491</v>
      </c>
      <c r="C1230" t="s">
        <v>758</v>
      </c>
      <c r="D1230">
        <v>1.1000000000000001</v>
      </c>
      <c r="E1230" t="s">
        <v>135</v>
      </c>
      <c r="F1230" t="s">
        <v>1723</v>
      </c>
      <c r="G1230" t="s">
        <v>1712</v>
      </c>
      <c r="H1230" t="s">
        <v>1493</v>
      </c>
      <c r="I1230">
        <v>0.23754</v>
      </c>
      <c r="J1230">
        <v>5.4580999999999998E-2</v>
      </c>
      <c r="K1230">
        <v>3.0203000000000001E-2</v>
      </c>
      <c r="L1230">
        <v>2011.7</v>
      </c>
      <c r="M1230">
        <v>18.5</v>
      </c>
      <c r="N1230">
        <v>0.72043000000000001</v>
      </c>
      <c r="O1230">
        <v>0.94142999999999999</v>
      </c>
      <c r="P1230">
        <v>2027.4</v>
      </c>
      <c r="Q1230">
        <v>-60.378</v>
      </c>
      <c r="R1230">
        <v>0.98926999999999998</v>
      </c>
      <c r="S1230">
        <v>0.98468</v>
      </c>
      <c r="T1230">
        <v>1.0567E-2</v>
      </c>
      <c r="U1230">
        <v>8.7650000000000002E-3</v>
      </c>
      <c r="V1230">
        <v>0.92793999999999999</v>
      </c>
      <c r="W1230">
        <v>0.90991999999999995</v>
      </c>
      <c r="X1230">
        <v>2.7389E-2</v>
      </c>
      <c r="Y1230">
        <v>2.0021000000000001E-2</v>
      </c>
      <c r="Z1230">
        <v>0.96321999999999997</v>
      </c>
      <c r="AA1230">
        <v>0.95403000000000004</v>
      </c>
      <c r="AB1230">
        <v>1.9566E-2</v>
      </c>
      <c r="AC1230">
        <v>1.5315E-2</v>
      </c>
      <c r="AD1230">
        <v>11</v>
      </c>
      <c r="AE1230">
        <v>11</v>
      </c>
      <c r="AF1230">
        <v>0.92610999999999999</v>
      </c>
      <c r="AG1230">
        <v>0.43737999999999999</v>
      </c>
      <c r="AH1230">
        <v>0.48873</v>
      </c>
      <c r="AI1230">
        <v>12</v>
      </c>
      <c r="AJ1230">
        <v>0</v>
      </c>
      <c r="AK1230">
        <v>10</v>
      </c>
      <c r="AL1230">
        <v>0</v>
      </c>
      <c r="AM1230">
        <v>0</v>
      </c>
      <c r="AN1230">
        <v>0</v>
      </c>
      <c r="AO1230">
        <v>0.91446000000000005</v>
      </c>
      <c r="AP1230">
        <v>1</v>
      </c>
      <c r="AQ1230">
        <v>1</v>
      </c>
      <c r="AR1230" t="s">
        <v>96</v>
      </c>
      <c r="AS1230" t="s">
        <v>96</v>
      </c>
      <c r="AT1230" t="s">
        <v>96</v>
      </c>
      <c r="AU1230" t="s">
        <v>96</v>
      </c>
      <c r="AV1230" t="s">
        <v>96</v>
      </c>
      <c r="AW1230" t="s">
        <v>96</v>
      </c>
      <c r="AX1230" t="s">
        <v>96</v>
      </c>
      <c r="AY1230" t="s">
        <v>96</v>
      </c>
      <c r="AZ1230" t="s">
        <v>96</v>
      </c>
      <c r="BA1230" s="3" t="s">
        <v>96</v>
      </c>
      <c r="BB1230" s="3" t="s">
        <v>96</v>
      </c>
      <c r="BF1230"/>
      <c r="BG1230">
        <f t="shared" si="708"/>
        <v>0</v>
      </c>
      <c r="BH1230" s="4"/>
      <c r="BI1230" s="4"/>
      <c r="BJ1230" s="5">
        <v>1</v>
      </c>
      <c r="BK1230" s="5">
        <v>1</v>
      </c>
      <c r="BL1230" s="5">
        <v>0</v>
      </c>
      <c r="BM1230" s="5">
        <v>0</v>
      </c>
      <c r="BN1230" s="6">
        <v>0</v>
      </c>
      <c r="BO1230" s="6">
        <v>0</v>
      </c>
      <c r="BP1230" s="7"/>
      <c r="BQ1230" s="8">
        <v>1</v>
      </c>
      <c r="BR1230" s="8">
        <v>1</v>
      </c>
      <c r="BS1230" s="8">
        <v>0</v>
      </c>
      <c r="BT1230" s="8">
        <v>0</v>
      </c>
      <c r="BU1230" s="8">
        <v>0</v>
      </c>
      <c r="BV1230" s="8">
        <v>0</v>
      </c>
      <c r="BW1230" s="9">
        <v>195</v>
      </c>
      <c r="BX1230" t="str">
        <f>IF(BQ1230=BJ1230,"",IF(OR(ISBLANK(BQ1230), ISBLANK(BJ1230)),"","check"))</f>
        <v/>
      </c>
      <c r="BY1230" t="str">
        <f>IF(BR1230=BK1230,"",IF(OR(ISBLANK(BR1230), ISBLANK(BK1230)),"","check"))</f>
        <v/>
      </c>
      <c r="BZ1230" t="str">
        <f>IF(BS1230=BL1230,"",IF(OR(ISBLANK(BS1230),ISBLANK(BL1230)),"",IF(BL1230=2,"",IF($BQ1230+$BJ1230&gt;0,"**check**","check"))))</f>
        <v/>
      </c>
      <c r="CA1230" t="str">
        <f>IF(BT1230=BM1230,"",IF(OR(ISBLANK(BT1230),ISBLANK(BM1230)),"",IF(BM1230=2,"",IF($BQ1230+$BJ1230&gt;0,"**check**","check"))))</f>
        <v/>
      </c>
      <c r="CB1230" t="str">
        <f>IF(BU1230=BN1230,"",IF(OR(ISBLANK(BU1230),ISBLANK(BN1230)),"",IF($BQ1230+$BJ1230&gt;0,"**check**","check")))</f>
        <v/>
      </c>
      <c r="CC1230" t="str">
        <f>IF(BV1230=BO1230,"",IF(OR(ISBLANK(BV1230),ISBLANK(BO1230)),"",IF($BQ1230+$BJ1230&gt;0,"**check**","check")))</f>
        <v/>
      </c>
      <c r="CE1230" s="11">
        <f>MAX(BQ1230,BJ1230)</f>
        <v>1</v>
      </c>
      <c r="CF1230" s="11">
        <f>MAX(BR1230,BK1230)</f>
        <v>1</v>
      </c>
      <c r="CG1230" s="11">
        <f>IF(ISBLANK(BS1230),IF(BL1230=2,0,BL1230),IF(ISBLANK(BL1230),BS1230,IF(BL1230=2,0,BL1230)))</f>
        <v>0</v>
      </c>
      <c r="CH1230" s="11">
        <f>IF(ISBLANK(BT1230),IF(BM1230=2,0,BM1230),IF(ISBLANK(BM1230),BT1230,IF(BM1230=2,0,BM1230)))</f>
        <v>0</v>
      </c>
      <c r="CI1230" s="11">
        <f>IF(ISBLANK(BU1230),BN1230,IF(ISBLANK(BN1230),BU1230,BN1230))</f>
        <v>0</v>
      </c>
      <c r="CJ1230" s="11">
        <f>IF(ISBLANK(BV1230),BO1230,IF(ISBLANK(BO1230),BV1230,BO1230))</f>
        <v>0</v>
      </c>
      <c r="CK1230" s="11" t="str">
        <f>IF(SUM(CG1230:CJ1230)=0,"delete","")</f>
        <v>delete</v>
      </c>
    </row>
    <row r="1231" spans="1:89">
      <c r="A1231" t="s">
        <v>1755</v>
      </c>
      <c r="B1231" t="s">
        <v>1491</v>
      </c>
      <c r="C1231" t="s">
        <v>758</v>
      </c>
      <c r="D1231">
        <v>2.9</v>
      </c>
      <c r="E1231" t="s">
        <v>1725</v>
      </c>
      <c r="F1231" t="s">
        <v>1726</v>
      </c>
      <c r="G1231" t="s">
        <v>1018</v>
      </c>
      <c r="H1231" t="s">
        <v>1493</v>
      </c>
      <c r="I1231">
        <v>0.20111999999999999</v>
      </c>
      <c r="J1231">
        <v>3.8985999999999999E-3</v>
      </c>
      <c r="K1231">
        <v>3.1109000000000001E-2</v>
      </c>
      <c r="L1231">
        <v>2004.3</v>
      </c>
      <c r="M1231">
        <v>21.85</v>
      </c>
      <c r="N1231">
        <v>0.78166999999999998</v>
      </c>
      <c r="O1231">
        <v>1554.5</v>
      </c>
      <c r="P1231" s="2">
        <v>157520</v>
      </c>
      <c r="Q1231">
        <v>-61.966000000000001</v>
      </c>
      <c r="R1231">
        <v>0.99348999999999998</v>
      </c>
      <c r="S1231">
        <v>0.99246000000000001</v>
      </c>
      <c r="T1231">
        <v>1.6809999999999999E-2</v>
      </c>
      <c r="U1231">
        <v>1.2073E-2</v>
      </c>
      <c r="V1231">
        <v>-4.4435000000000002</v>
      </c>
      <c r="W1231">
        <v>-4.9878</v>
      </c>
      <c r="X1231">
        <v>0.48612</v>
      </c>
      <c r="Y1231">
        <v>0.43919999999999998</v>
      </c>
      <c r="Z1231">
        <v>0.98087999999999997</v>
      </c>
      <c r="AA1231">
        <v>0.97897000000000001</v>
      </c>
      <c r="AB1231">
        <v>2.8808E-2</v>
      </c>
      <c r="AC1231">
        <v>2.4171999999999999E-2</v>
      </c>
      <c r="AD1231">
        <v>23</v>
      </c>
      <c r="AE1231">
        <v>23</v>
      </c>
      <c r="AF1231">
        <v>0.91459000000000001</v>
      </c>
      <c r="AG1231">
        <v>0.14072000000000001</v>
      </c>
      <c r="AH1231">
        <v>0.77386999999999995</v>
      </c>
      <c r="AI1231">
        <v>23</v>
      </c>
      <c r="AJ1231">
        <v>0</v>
      </c>
      <c r="AK1231">
        <v>22</v>
      </c>
      <c r="AL1231">
        <v>0</v>
      </c>
      <c r="AM1231">
        <v>0</v>
      </c>
      <c r="AN1231">
        <v>0</v>
      </c>
      <c r="AO1231">
        <v>0.94925999999999999</v>
      </c>
      <c r="AP1231">
        <v>1</v>
      </c>
      <c r="AQ1231">
        <v>1</v>
      </c>
      <c r="AR1231" t="s">
        <v>96</v>
      </c>
      <c r="AS1231" t="s">
        <v>96</v>
      </c>
      <c r="AT1231" t="s">
        <v>96</v>
      </c>
      <c r="AU1231" t="s">
        <v>96</v>
      </c>
      <c r="AV1231" t="s">
        <v>96</v>
      </c>
      <c r="AW1231" t="s">
        <v>96</v>
      </c>
      <c r="AX1231" t="s">
        <v>96</v>
      </c>
      <c r="AY1231" t="s">
        <v>96</v>
      </c>
      <c r="AZ1231" t="s">
        <v>96</v>
      </c>
      <c r="BA1231" s="3" t="s">
        <v>96</v>
      </c>
      <c r="BB1231" s="3" t="s">
        <v>96</v>
      </c>
      <c r="BF1231"/>
      <c r="BG1231">
        <f t="shared" si="708"/>
        <v>0</v>
      </c>
      <c r="BH1231" s="14"/>
      <c r="BI1231" s="14"/>
      <c r="BJ1231" s="6">
        <v>1</v>
      </c>
      <c r="BK1231" s="6">
        <v>1</v>
      </c>
      <c r="BL1231"/>
      <c r="BM1231"/>
      <c r="BN1231"/>
      <c r="BP1231" s="7"/>
      <c r="BQ1231" s="8">
        <v>1</v>
      </c>
      <c r="BR1231" s="8">
        <v>1</v>
      </c>
      <c r="BS1231" s="8">
        <v>0</v>
      </c>
      <c r="BT1231" s="8">
        <v>0</v>
      </c>
      <c r="BU1231" s="8">
        <v>0</v>
      </c>
      <c r="BV1231" s="8">
        <v>1</v>
      </c>
      <c r="BW1231" s="9">
        <v>197</v>
      </c>
      <c r="BX1231" t="str">
        <f>IF(BQ1231=BJ1231,"",IF(OR(ISBLANK(BQ1231), ISBLANK(BJ1231)),"","check"))</f>
        <v/>
      </c>
      <c r="BY1231" t="str">
        <f>IF(BR1231=BK1231,"",IF(OR(ISBLANK(BR1231), ISBLANK(BK1231)),"","check"))</f>
        <v/>
      </c>
      <c r="BZ1231" t="str">
        <f>IF(BS1231=BL1231,"",IF(OR(ISBLANK(BS1231),ISBLANK(BL1231)),"",IF(BL1231=2,"",IF($BQ1231+$BJ1231&gt;0,"**check**","check"))))</f>
        <v/>
      </c>
      <c r="CA1231" t="str">
        <f>IF(BT1231=BM1231,"",IF(OR(ISBLANK(BT1231),ISBLANK(BM1231)),"",IF(BM1231=2,"",IF($BQ1231+$BJ1231&gt;0,"**check**","check"))))</f>
        <v/>
      </c>
      <c r="CB1231" t="str">
        <f>IF(BU1231=BN1231,"",IF(OR(ISBLANK(BU1231),ISBLANK(BN1231)),"",IF($BQ1231+$BJ1231&gt;0,"**check**","check")))</f>
        <v/>
      </c>
      <c r="CC1231" t="str">
        <f>IF(BV1231=BO1231,"",IF(OR(ISBLANK(BV1231),ISBLANK(BO1231)),"",IF($BQ1231+$BJ1231&gt;0,"**check**","check")))</f>
        <v/>
      </c>
      <c r="CE1231" s="11">
        <f>MAX(BQ1231,BJ1231)</f>
        <v>1</v>
      </c>
      <c r="CF1231" s="11">
        <f>MAX(BR1231,BK1231)</f>
        <v>1</v>
      </c>
      <c r="CG1231" s="11">
        <f>IF(ISBLANK(BS1231),IF(BL1231=2,0,BL1231),IF(ISBLANK(BL1231),BS1231,IF(BL1231=2,0,BL1231)))</f>
        <v>0</v>
      </c>
      <c r="CH1231" s="11">
        <f>IF(ISBLANK(BT1231),IF(BM1231=2,0,BM1231),IF(ISBLANK(BM1231),BT1231,IF(BM1231=2,0,BM1231)))</f>
        <v>0</v>
      </c>
      <c r="CI1231" s="11">
        <f>IF(ISBLANK(BU1231),BN1231,IF(ISBLANK(BN1231),BU1231,BN1231))</f>
        <v>0</v>
      </c>
      <c r="CJ1231" s="11">
        <f>IF(ISBLANK(BV1231),BO1231,IF(ISBLANK(BO1231),BV1231,BO1231))</f>
        <v>1</v>
      </c>
      <c r="CK1231" s="11" t="str">
        <f>IF(SUM(CG1231:CJ1231)=0,"delete","")</f>
        <v/>
      </c>
    </row>
    <row r="1232" spans="1:89">
      <c r="A1232" t="s">
        <v>1756</v>
      </c>
      <c r="B1232" t="s">
        <v>1491</v>
      </c>
      <c r="C1232" t="s">
        <v>567</v>
      </c>
      <c r="D1232">
        <v>1.1000000000000001</v>
      </c>
      <c r="E1232" t="s">
        <v>135</v>
      </c>
      <c r="F1232" t="s">
        <v>1711</v>
      </c>
      <c r="G1232" t="s">
        <v>1712</v>
      </c>
      <c r="H1232" t="s">
        <v>1493</v>
      </c>
      <c r="I1232">
        <v>0.30679000000000001</v>
      </c>
      <c r="J1232">
        <v>3.1032999999999998E-3</v>
      </c>
      <c r="K1232">
        <v>2.317E-2</v>
      </c>
      <c r="L1232">
        <v>2004</v>
      </c>
      <c r="M1232">
        <v>14.324</v>
      </c>
      <c r="N1232">
        <v>0.85246999999999995</v>
      </c>
      <c r="O1232">
        <v>1554.9</v>
      </c>
      <c r="P1232" s="2">
        <v>157510</v>
      </c>
      <c r="Q1232">
        <v>-45.908999999999999</v>
      </c>
      <c r="R1232">
        <v>0.98611000000000004</v>
      </c>
      <c r="S1232">
        <v>0.98350000000000004</v>
      </c>
      <c r="T1232">
        <v>1.7701000000000001E-2</v>
      </c>
      <c r="U1232">
        <v>1.3989E-2</v>
      </c>
      <c r="V1232">
        <v>-23.081</v>
      </c>
      <c r="W1232">
        <v>-25.914000000000001</v>
      </c>
      <c r="X1232">
        <v>0.73697999999999997</v>
      </c>
      <c r="Y1232">
        <v>0.72150999999999998</v>
      </c>
      <c r="Z1232">
        <v>0.79146000000000005</v>
      </c>
      <c r="AA1232">
        <v>0.76693</v>
      </c>
      <c r="AB1232">
        <v>6.8582000000000004E-2</v>
      </c>
      <c r="AC1232">
        <v>5.8564999999999999E-2</v>
      </c>
      <c r="AD1232">
        <v>20</v>
      </c>
      <c r="AE1232">
        <v>20</v>
      </c>
      <c r="AF1232">
        <v>1.0143</v>
      </c>
      <c r="AG1232">
        <v>0.44986999999999999</v>
      </c>
      <c r="AH1232">
        <v>0.56447999999999998</v>
      </c>
      <c r="AI1232">
        <v>20</v>
      </c>
      <c r="AJ1232">
        <v>5</v>
      </c>
      <c r="AK1232">
        <v>19</v>
      </c>
      <c r="AL1232">
        <v>1</v>
      </c>
      <c r="AM1232">
        <v>0</v>
      </c>
      <c r="AN1232">
        <v>0</v>
      </c>
      <c r="AO1232">
        <v>0.95965999999999996</v>
      </c>
      <c r="AP1232">
        <v>1</v>
      </c>
      <c r="AQ1232">
        <v>1</v>
      </c>
      <c r="AR1232" t="s">
        <v>96</v>
      </c>
      <c r="AS1232" t="s">
        <v>96</v>
      </c>
      <c r="AT1232" t="s">
        <v>96</v>
      </c>
      <c r="AU1232" t="s">
        <v>96</v>
      </c>
      <c r="AV1232" t="s">
        <v>96</v>
      </c>
      <c r="AW1232" t="s">
        <v>96</v>
      </c>
      <c r="AX1232" t="s">
        <v>96</v>
      </c>
      <c r="AY1232" t="s">
        <v>96</v>
      </c>
      <c r="AZ1232" t="s">
        <v>96</v>
      </c>
      <c r="BA1232" s="3" t="s">
        <v>96</v>
      </c>
      <c r="BB1232" s="3" t="s">
        <v>96</v>
      </c>
      <c r="BF1232"/>
      <c r="BG1232">
        <f t="shared" si="708"/>
        <v>0</v>
      </c>
      <c r="BH1232" s="4"/>
      <c r="BI1232" s="4"/>
      <c r="BJ1232" s="5">
        <v>1</v>
      </c>
      <c r="BK1232" s="5">
        <v>1</v>
      </c>
      <c r="BL1232" s="5">
        <v>0</v>
      </c>
      <c r="BM1232" s="5">
        <v>0</v>
      </c>
      <c r="BN1232" s="6">
        <v>0</v>
      </c>
      <c r="BO1232" s="6">
        <v>0</v>
      </c>
      <c r="BP1232" s="7"/>
      <c r="BQ1232" s="8">
        <v>1</v>
      </c>
      <c r="BR1232" s="8">
        <v>1</v>
      </c>
      <c r="BS1232" s="8">
        <v>0</v>
      </c>
      <c r="BT1232" s="8">
        <v>0</v>
      </c>
      <c r="BU1232" s="8">
        <v>0</v>
      </c>
      <c r="BV1232" s="8">
        <v>0</v>
      </c>
      <c r="BW1232" s="9">
        <v>198</v>
      </c>
      <c r="BX1232" t="str">
        <f>IF(BQ1232=BJ1232,"",IF(OR(ISBLANK(BQ1232), ISBLANK(BJ1232)),"","check"))</f>
        <v/>
      </c>
      <c r="BY1232" t="str">
        <f>IF(BR1232=BK1232,"",IF(OR(ISBLANK(BR1232), ISBLANK(BK1232)),"","check"))</f>
        <v/>
      </c>
      <c r="BZ1232" t="str">
        <f>IF(BS1232=BL1232,"",IF(OR(ISBLANK(BS1232),ISBLANK(BL1232)),"",IF(BL1232=2,"",IF($BQ1232+$BJ1232&gt;0,"**check**","check"))))</f>
        <v/>
      </c>
      <c r="CA1232" t="str">
        <f>IF(BT1232=BM1232,"",IF(OR(ISBLANK(BT1232),ISBLANK(BM1232)),"",IF(BM1232=2,"",IF($BQ1232+$BJ1232&gt;0,"**check**","check"))))</f>
        <v/>
      </c>
      <c r="CB1232" t="str">
        <f>IF(BU1232=BN1232,"",IF(OR(ISBLANK(BU1232),ISBLANK(BN1232)),"",IF($BQ1232+$BJ1232&gt;0,"**check**","check")))</f>
        <v/>
      </c>
      <c r="CC1232" t="str">
        <f>IF(BV1232=BO1232,"",IF(OR(ISBLANK(BV1232),ISBLANK(BO1232)),"",IF($BQ1232+$BJ1232&gt;0,"**check**","check")))</f>
        <v/>
      </c>
      <c r="CE1232" s="11">
        <f>MAX(BQ1232,BJ1232)</f>
        <v>1</v>
      </c>
      <c r="CF1232" s="11">
        <f>MAX(BR1232,BK1232)</f>
        <v>1</v>
      </c>
      <c r="CG1232" s="11">
        <f>IF(ISBLANK(BS1232),IF(BL1232=2,0,BL1232),IF(ISBLANK(BL1232),BS1232,IF(BL1232=2,0,BL1232)))</f>
        <v>0</v>
      </c>
      <c r="CH1232" s="11">
        <f>IF(ISBLANK(BT1232),IF(BM1232=2,0,BM1232),IF(ISBLANK(BM1232),BT1232,IF(BM1232=2,0,BM1232)))</f>
        <v>0</v>
      </c>
      <c r="CI1232" s="11">
        <f>IF(ISBLANK(BU1232),BN1232,IF(ISBLANK(BN1232),BU1232,BN1232))</f>
        <v>0</v>
      </c>
      <c r="CJ1232" s="11">
        <f>IF(ISBLANK(BV1232),BO1232,IF(ISBLANK(BO1232),BV1232,BO1232))</f>
        <v>0</v>
      </c>
      <c r="CK1232" s="11" t="str">
        <f>IF(SUM(CG1232:CJ1232)=0,"delete","")</f>
        <v>delete</v>
      </c>
    </row>
    <row r="1233" spans="1:89">
      <c r="A1233" t="s">
        <v>1757</v>
      </c>
      <c r="B1233" t="s">
        <v>1491</v>
      </c>
      <c r="C1233" t="s">
        <v>567</v>
      </c>
      <c r="D1233">
        <v>1.1000000000000001</v>
      </c>
      <c r="E1233" t="s">
        <v>135</v>
      </c>
      <c r="F1233" t="s">
        <v>1714</v>
      </c>
      <c r="G1233" t="s">
        <v>1712</v>
      </c>
      <c r="H1233" t="s">
        <v>1493</v>
      </c>
      <c r="I1233">
        <v>0.21357000000000001</v>
      </c>
      <c r="J1233">
        <v>0.14751</v>
      </c>
      <c r="K1233">
        <v>1.5768999999999998E-2</v>
      </c>
      <c r="L1233">
        <v>2021.6</v>
      </c>
      <c r="M1233">
        <v>20.577000000000002</v>
      </c>
      <c r="N1233">
        <v>0.51324000000000003</v>
      </c>
      <c r="O1233">
        <v>0.41631000000000001</v>
      </c>
      <c r="P1233">
        <v>2024.8</v>
      </c>
      <c r="Q1233">
        <v>-31.649000000000001</v>
      </c>
      <c r="R1233">
        <v>0.92452000000000001</v>
      </c>
      <c r="S1233">
        <v>0.89936000000000005</v>
      </c>
      <c r="T1233">
        <v>2.3255000000000001E-2</v>
      </c>
      <c r="U1233">
        <v>1.8608E-2</v>
      </c>
      <c r="V1233">
        <v>0.91713999999999996</v>
      </c>
      <c r="W1233">
        <v>0.90056000000000003</v>
      </c>
      <c r="X1233">
        <v>2.4365999999999999E-2</v>
      </c>
      <c r="Y1233">
        <v>1.9567000000000001E-2</v>
      </c>
      <c r="Z1233">
        <v>0.85758000000000001</v>
      </c>
      <c r="AA1233">
        <v>0.82908999999999999</v>
      </c>
      <c r="AB1233">
        <v>3.1944E-2</v>
      </c>
      <c r="AC1233">
        <v>2.6032E-2</v>
      </c>
      <c r="AD1233">
        <v>13</v>
      </c>
      <c r="AE1233">
        <v>13</v>
      </c>
      <c r="AF1233">
        <v>0.52373999999999998</v>
      </c>
      <c r="AG1233">
        <v>4.9880000000000001E-2</v>
      </c>
      <c r="AH1233">
        <v>0.47386</v>
      </c>
      <c r="AI1233">
        <v>16</v>
      </c>
      <c r="AJ1233">
        <v>1</v>
      </c>
      <c r="AK1233">
        <v>12</v>
      </c>
      <c r="AL1233">
        <v>0</v>
      </c>
      <c r="AM1233">
        <v>0</v>
      </c>
      <c r="AN1233">
        <v>1</v>
      </c>
      <c r="AO1233">
        <v>0.86494000000000004</v>
      </c>
      <c r="AP1233">
        <v>1</v>
      </c>
      <c r="AQ1233">
        <v>1</v>
      </c>
      <c r="AR1233" t="s">
        <v>96</v>
      </c>
      <c r="AS1233" t="s">
        <v>96</v>
      </c>
      <c r="AT1233" t="s">
        <v>96</v>
      </c>
      <c r="AU1233" t="s">
        <v>96</v>
      </c>
      <c r="AV1233" t="s">
        <v>96</v>
      </c>
      <c r="AW1233" t="s">
        <v>96</v>
      </c>
      <c r="AX1233" t="s">
        <v>96</v>
      </c>
      <c r="AY1233" t="s">
        <v>96</v>
      </c>
      <c r="AZ1233" t="s">
        <v>96</v>
      </c>
      <c r="BA1233" s="3" t="s">
        <v>96</v>
      </c>
      <c r="BB1233" s="3" t="s">
        <v>96</v>
      </c>
      <c r="BF1233"/>
      <c r="BG1233">
        <f t="shared" si="708"/>
        <v>0</v>
      </c>
      <c r="BH1233" s="4"/>
      <c r="BI1233" s="4"/>
      <c r="BJ1233" s="5">
        <v>1</v>
      </c>
      <c r="BK1233" s="5">
        <v>1</v>
      </c>
      <c r="BL1233" s="5">
        <v>0</v>
      </c>
      <c r="BM1233" s="5">
        <v>0</v>
      </c>
      <c r="BN1233" s="6">
        <v>0</v>
      </c>
      <c r="BO1233" s="6">
        <v>0</v>
      </c>
      <c r="BP1233" s="7"/>
      <c r="BQ1233" s="8">
        <v>1</v>
      </c>
      <c r="BR1233" s="8">
        <v>1</v>
      </c>
      <c r="BS1233" s="8">
        <v>0</v>
      </c>
      <c r="BT1233" s="8">
        <v>0</v>
      </c>
      <c r="BU1233" s="8">
        <v>0</v>
      </c>
      <c r="BV1233" s="8">
        <v>0</v>
      </c>
      <c r="BW1233" s="9">
        <v>199</v>
      </c>
      <c r="BX1233" t="str">
        <f>IF(BQ1233=BJ1233,"",IF(OR(ISBLANK(BQ1233), ISBLANK(BJ1233)),"","check"))</f>
        <v/>
      </c>
      <c r="BY1233" t="str">
        <f>IF(BR1233=BK1233,"",IF(OR(ISBLANK(BR1233), ISBLANK(BK1233)),"","check"))</f>
        <v/>
      </c>
      <c r="BZ1233" t="str">
        <f>IF(BS1233=BL1233,"",IF(OR(ISBLANK(BS1233),ISBLANK(BL1233)),"",IF(BL1233=2,"",IF($BQ1233+$BJ1233&gt;0,"**check**","check"))))</f>
        <v/>
      </c>
      <c r="CA1233" t="str">
        <f>IF(BT1233=BM1233,"",IF(OR(ISBLANK(BT1233),ISBLANK(BM1233)),"",IF(BM1233=2,"",IF($BQ1233+$BJ1233&gt;0,"**check**","check"))))</f>
        <v/>
      </c>
      <c r="CB1233" t="str">
        <f>IF(BU1233=BN1233,"",IF(OR(ISBLANK(BU1233),ISBLANK(BN1233)),"",IF($BQ1233+$BJ1233&gt;0,"**check**","check")))</f>
        <v/>
      </c>
      <c r="CC1233" t="str">
        <f>IF(BV1233=BO1233,"",IF(OR(ISBLANK(BV1233),ISBLANK(BO1233)),"",IF($BQ1233+$BJ1233&gt;0,"**check**","check")))</f>
        <v/>
      </c>
      <c r="CE1233" s="11">
        <f>MAX(BQ1233,BJ1233)</f>
        <v>1</v>
      </c>
      <c r="CF1233" s="11">
        <f>MAX(BR1233,BK1233)</f>
        <v>1</v>
      </c>
      <c r="CG1233" s="11">
        <f>IF(ISBLANK(BS1233),IF(BL1233=2,0,BL1233),IF(ISBLANK(BL1233),BS1233,IF(BL1233=2,0,BL1233)))</f>
        <v>0</v>
      </c>
      <c r="CH1233" s="11">
        <f>IF(ISBLANK(BT1233),IF(BM1233=2,0,BM1233),IF(ISBLANK(BM1233),BT1233,IF(BM1233=2,0,BM1233)))</f>
        <v>0</v>
      </c>
      <c r="CI1233" s="11">
        <f>IF(ISBLANK(BU1233),BN1233,IF(ISBLANK(BN1233),BU1233,BN1233))</f>
        <v>0</v>
      </c>
      <c r="CJ1233" s="11">
        <f>IF(ISBLANK(BV1233),BO1233,IF(ISBLANK(BO1233),BV1233,BO1233))</f>
        <v>0</v>
      </c>
      <c r="CK1233" s="11" t="str">
        <f>IF(SUM(CG1233:CJ1233)=0,"delete","")</f>
        <v>delete</v>
      </c>
    </row>
    <row r="1234" spans="1:89">
      <c r="A1234" t="s">
        <v>1758</v>
      </c>
      <c r="B1234" t="s">
        <v>1491</v>
      </c>
      <c r="C1234" t="s">
        <v>567</v>
      </c>
      <c r="D1234">
        <v>1.1000000000000001</v>
      </c>
      <c r="E1234" t="s">
        <v>135</v>
      </c>
      <c r="F1234" t="s">
        <v>1716</v>
      </c>
      <c r="G1234" t="s">
        <v>1712</v>
      </c>
      <c r="H1234" t="s">
        <v>1493</v>
      </c>
      <c r="I1234">
        <v>0.19635</v>
      </c>
      <c r="J1234">
        <v>1.7957000000000001E-2</v>
      </c>
      <c r="K1234">
        <v>1.4971E-2</v>
      </c>
      <c r="L1234">
        <v>1999.2</v>
      </c>
      <c r="M1234">
        <v>22.381</v>
      </c>
      <c r="N1234">
        <v>0.91166000000000003</v>
      </c>
      <c r="O1234">
        <v>3.8761999999999999</v>
      </c>
      <c r="P1234">
        <v>2100</v>
      </c>
      <c r="Q1234">
        <v>-29.318000000000001</v>
      </c>
      <c r="R1234">
        <v>0.94160999999999995</v>
      </c>
      <c r="S1234">
        <v>0.93067</v>
      </c>
      <c r="T1234">
        <v>2.4693E-2</v>
      </c>
      <c r="U1234">
        <v>1.9061000000000002E-2</v>
      </c>
      <c r="V1234">
        <v>0.79461000000000004</v>
      </c>
      <c r="W1234">
        <v>0.77044000000000001</v>
      </c>
      <c r="X1234">
        <v>4.6313E-2</v>
      </c>
      <c r="Y1234">
        <v>3.9961000000000003E-2</v>
      </c>
      <c r="Z1234">
        <v>0.82516</v>
      </c>
      <c r="AA1234">
        <v>0.80459000000000003</v>
      </c>
      <c r="AB1234">
        <v>4.2729999999999997E-2</v>
      </c>
      <c r="AC1234">
        <v>3.7006999999999998E-2</v>
      </c>
      <c r="AD1234">
        <v>20</v>
      </c>
      <c r="AE1234">
        <v>20</v>
      </c>
      <c r="AF1234">
        <v>0.99621000000000004</v>
      </c>
      <c r="AG1234">
        <v>0.62721000000000005</v>
      </c>
      <c r="AH1234">
        <v>0.36899999999999999</v>
      </c>
      <c r="AI1234">
        <v>21</v>
      </c>
      <c r="AJ1234">
        <v>5</v>
      </c>
      <c r="AK1234">
        <v>19</v>
      </c>
      <c r="AL1234">
        <v>1</v>
      </c>
      <c r="AM1234">
        <v>0</v>
      </c>
      <c r="AN1234">
        <v>0</v>
      </c>
      <c r="AO1234">
        <v>0.95569999999999999</v>
      </c>
      <c r="AP1234">
        <v>1</v>
      </c>
      <c r="AQ1234">
        <v>1</v>
      </c>
      <c r="AR1234" t="s">
        <v>96</v>
      </c>
      <c r="AS1234" t="s">
        <v>96</v>
      </c>
      <c r="AT1234" t="s">
        <v>96</v>
      </c>
      <c r="AU1234" t="s">
        <v>96</v>
      </c>
      <c r="AV1234" t="s">
        <v>96</v>
      </c>
      <c r="AW1234" t="s">
        <v>96</v>
      </c>
      <c r="AX1234" t="s">
        <v>96</v>
      </c>
      <c r="AY1234" t="s">
        <v>96</v>
      </c>
      <c r="AZ1234" t="s">
        <v>96</v>
      </c>
      <c r="BA1234" s="3" t="s">
        <v>96</v>
      </c>
      <c r="BB1234" s="3" t="s">
        <v>96</v>
      </c>
      <c r="BF1234"/>
      <c r="BG1234">
        <f t="shared" si="708"/>
        <v>0</v>
      </c>
      <c r="BH1234" s="4"/>
      <c r="BI1234" s="4"/>
      <c r="BJ1234" s="5">
        <v>1</v>
      </c>
      <c r="BK1234" s="5">
        <v>1</v>
      </c>
      <c r="BL1234" s="5">
        <v>0</v>
      </c>
      <c r="BM1234" s="5">
        <v>0</v>
      </c>
      <c r="BN1234" s="6">
        <v>0</v>
      </c>
      <c r="BO1234" s="6">
        <v>0</v>
      </c>
      <c r="BP1234" s="7"/>
      <c r="BQ1234" s="8">
        <v>1</v>
      </c>
      <c r="BR1234" s="8">
        <v>1</v>
      </c>
      <c r="BS1234" s="8">
        <v>0</v>
      </c>
      <c r="BT1234" s="8">
        <v>0</v>
      </c>
      <c r="BU1234" s="8">
        <v>0</v>
      </c>
      <c r="BV1234" s="8">
        <v>0</v>
      </c>
      <c r="BW1234" s="9">
        <v>200</v>
      </c>
      <c r="BX1234" t="str">
        <f>IF(BQ1234=BJ1234,"",IF(OR(ISBLANK(BQ1234), ISBLANK(BJ1234)),"","check"))</f>
        <v/>
      </c>
      <c r="BY1234" t="str">
        <f>IF(BR1234=BK1234,"",IF(OR(ISBLANK(BR1234), ISBLANK(BK1234)),"","check"))</f>
        <v/>
      </c>
      <c r="BZ1234" t="str">
        <f>IF(BS1234=BL1234,"",IF(OR(ISBLANK(BS1234),ISBLANK(BL1234)),"",IF(BL1234=2,"",IF($BQ1234+$BJ1234&gt;0,"**check**","check"))))</f>
        <v/>
      </c>
      <c r="CA1234" t="str">
        <f>IF(BT1234=BM1234,"",IF(OR(ISBLANK(BT1234),ISBLANK(BM1234)),"",IF(BM1234=2,"",IF($BQ1234+$BJ1234&gt;0,"**check**","check"))))</f>
        <v/>
      </c>
      <c r="CB1234" t="str">
        <f>IF(BU1234=BN1234,"",IF(OR(ISBLANK(BU1234),ISBLANK(BN1234)),"",IF($BQ1234+$BJ1234&gt;0,"**check**","check")))</f>
        <v/>
      </c>
      <c r="CC1234" t="str">
        <f>IF(BV1234=BO1234,"",IF(OR(ISBLANK(BV1234),ISBLANK(BO1234)),"",IF($BQ1234+$BJ1234&gt;0,"**check**","check")))</f>
        <v/>
      </c>
      <c r="CE1234" s="11">
        <f>MAX(BQ1234,BJ1234)</f>
        <v>1</v>
      </c>
      <c r="CF1234" s="11">
        <f>MAX(BR1234,BK1234)</f>
        <v>1</v>
      </c>
      <c r="CG1234" s="11">
        <f>IF(ISBLANK(BS1234),IF(BL1234=2,0,BL1234),IF(ISBLANK(BL1234),BS1234,IF(BL1234=2,0,BL1234)))</f>
        <v>0</v>
      </c>
      <c r="CH1234" s="11">
        <f>IF(ISBLANK(BT1234),IF(BM1234=2,0,BM1234),IF(ISBLANK(BM1234),BT1234,IF(BM1234=2,0,BM1234)))</f>
        <v>0</v>
      </c>
      <c r="CI1234" s="11">
        <f>IF(ISBLANK(BU1234),BN1234,IF(ISBLANK(BN1234),BU1234,BN1234))</f>
        <v>0</v>
      </c>
      <c r="CJ1234" s="11">
        <f>IF(ISBLANK(BV1234),BO1234,IF(ISBLANK(BO1234),BV1234,BO1234))</f>
        <v>0</v>
      </c>
      <c r="CK1234" s="11" t="str">
        <f>IF(SUM(CG1234:CJ1234)=0,"delete","")</f>
        <v>delete</v>
      </c>
    </row>
    <row r="1235" spans="1:89">
      <c r="A1235" t="s">
        <v>1759</v>
      </c>
      <c r="B1235" t="s">
        <v>1491</v>
      </c>
      <c r="C1235" t="s">
        <v>567</v>
      </c>
      <c r="D1235">
        <v>1.1000000000000001</v>
      </c>
      <c r="E1235" t="s">
        <v>135</v>
      </c>
      <c r="F1235" t="s">
        <v>1719</v>
      </c>
      <c r="G1235" t="s">
        <v>1712</v>
      </c>
      <c r="H1235" t="s">
        <v>1493</v>
      </c>
      <c r="I1235">
        <v>0.15651000000000001</v>
      </c>
      <c r="J1235">
        <v>1.4628E-2</v>
      </c>
      <c r="K1235">
        <v>1.1674E-2</v>
      </c>
      <c r="L1235">
        <v>1996.9</v>
      </c>
      <c r="M1235">
        <v>28.079000000000001</v>
      </c>
      <c r="N1235">
        <v>0.87521000000000004</v>
      </c>
      <c r="O1235">
        <v>2.9173</v>
      </c>
      <c r="P1235">
        <v>2103.1</v>
      </c>
      <c r="Q1235">
        <v>-22.716000000000001</v>
      </c>
      <c r="R1235">
        <v>0.83526</v>
      </c>
      <c r="S1235">
        <v>0.80779999999999996</v>
      </c>
      <c r="T1235">
        <v>3.4394000000000001E-2</v>
      </c>
      <c r="U1235">
        <v>2.6234E-2</v>
      </c>
      <c r="V1235">
        <v>0.74472000000000005</v>
      </c>
      <c r="W1235">
        <v>0.71784000000000003</v>
      </c>
      <c r="X1235">
        <v>4.2816E-2</v>
      </c>
      <c r="Y1235">
        <v>3.4941E-2</v>
      </c>
      <c r="Z1235">
        <v>0.76392000000000004</v>
      </c>
      <c r="AA1235">
        <v>0.73907</v>
      </c>
      <c r="AB1235">
        <v>4.1174000000000002E-2</v>
      </c>
      <c r="AC1235">
        <v>3.3545999999999999E-2</v>
      </c>
      <c r="AD1235">
        <v>22</v>
      </c>
      <c r="AE1235">
        <v>22</v>
      </c>
      <c r="AF1235">
        <v>1.0138</v>
      </c>
      <c r="AG1235">
        <v>0.67732000000000003</v>
      </c>
      <c r="AH1235">
        <v>0.33649000000000001</v>
      </c>
      <c r="AI1235">
        <v>22</v>
      </c>
      <c r="AJ1235">
        <v>1</v>
      </c>
      <c r="AK1235">
        <v>19</v>
      </c>
      <c r="AL1235">
        <v>0</v>
      </c>
      <c r="AM1235">
        <v>0</v>
      </c>
      <c r="AN1235">
        <v>0</v>
      </c>
      <c r="AO1235">
        <v>0.95472999999999997</v>
      </c>
      <c r="AP1235">
        <v>1</v>
      </c>
      <c r="AQ1235">
        <v>1</v>
      </c>
      <c r="AR1235" t="s">
        <v>96</v>
      </c>
      <c r="AS1235" t="s">
        <v>96</v>
      </c>
      <c r="AT1235" t="s">
        <v>96</v>
      </c>
      <c r="AU1235" t="s">
        <v>96</v>
      </c>
      <c r="AV1235" t="s">
        <v>96</v>
      </c>
      <c r="AW1235" t="s">
        <v>96</v>
      </c>
      <c r="AX1235" t="s">
        <v>96</v>
      </c>
      <c r="AY1235" t="s">
        <v>96</v>
      </c>
      <c r="AZ1235" t="s">
        <v>96</v>
      </c>
      <c r="BA1235" s="3" t="s">
        <v>96</v>
      </c>
      <c r="BB1235" s="3" t="s">
        <v>96</v>
      </c>
      <c r="BF1235"/>
      <c r="BG1235">
        <f t="shared" si="708"/>
        <v>0</v>
      </c>
      <c r="BH1235" s="4"/>
      <c r="BI1235" s="4"/>
      <c r="BJ1235" s="5">
        <v>1</v>
      </c>
      <c r="BK1235" s="5">
        <v>1</v>
      </c>
      <c r="BL1235" s="5">
        <v>0</v>
      </c>
      <c r="BM1235" s="5">
        <v>0</v>
      </c>
      <c r="BN1235" s="6">
        <v>0</v>
      </c>
      <c r="BO1235" s="6">
        <v>0</v>
      </c>
      <c r="BP1235" s="7"/>
      <c r="BQ1235" s="8">
        <v>1</v>
      </c>
      <c r="BR1235" s="8">
        <v>1</v>
      </c>
      <c r="BS1235" s="8">
        <v>0</v>
      </c>
      <c r="BT1235" s="8">
        <v>0</v>
      </c>
      <c r="BU1235" s="8">
        <v>0</v>
      </c>
      <c r="BV1235" s="8">
        <v>0</v>
      </c>
      <c r="BW1235" s="9">
        <v>201</v>
      </c>
      <c r="BX1235" t="str">
        <f>IF(BQ1235=BJ1235,"",IF(OR(ISBLANK(BQ1235), ISBLANK(BJ1235)),"","check"))</f>
        <v/>
      </c>
      <c r="BY1235" t="str">
        <f>IF(BR1235=BK1235,"",IF(OR(ISBLANK(BR1235), ISBLANK(BK1235)),"","check"))</f>
        <v/>
      </c>
      <c r="BZ1235" t="str">
        <f>IF(BS1235=BL1235,"",IF(OR(ISBLANK(BS1235),ISBLANK(BL1235)),"",IF(BL1235=2,"",IF($BQ1235+$BJ1235&gt;0,"**check**","check"))))</f>
        <v/>
      </c>
      <c r="CA1235" t="str">
        <f>IF(BT1235=BM1235,"",IF(OR(ISBLANK(BT1235),ISBLANK(BM1235)),"",IF(BM1235=2,"",IF($BQ1235+$BJ1235&gt;0,"**check**","check"))))</f>
        <v/>
      </c>
      <c r="CB1235" t="str">
        <f>IF(BU1235=BN1235,"",IF(OR(ISBLANK(BU1235),ISBLANK(BN1235)),"",IF($BQ1235+$BJ1235&gt;0,"**check**","check")))</f>
        <v/>
      </c>
      <c r="CC1235" t="str">
        <f>IF(BV1235=BO1235,"",IF(OR(ISBLANK(BV1235),ISBLANK(BO1235)),"",IF($BQ1235+$BJ1235&gt;0,"**check**","check")))</f>
        <v/>
      </c>
      <c r="CE1235" s="11">
        <f>MAX(BQ1235,BJ1235)</f>
        <v>1</v>
      </c>
      <c r="CF1235" s="11">
        <f>MAX(BR1235,BK1235)</f>
        <v>1</v>
      </c>
      <c r="CG1235" s="11">
        <f>IF(ISBLANK(BS1235),IF(BL1235=2,0,BL1235),IF(ISBLANK(BL1235),BS1235,IF(BL1235=2,0,BL1235)))</f>
        <v>0</v>
      </c>
      <c r="CH1235" s="11">
        <f>IF(ISBLANK(BT1235),IF(BM1235=2,0,BM1235),IF(ISBLANK(BM1235),BT1235,IF(BM1235=2,0,BM1235)))</f>
        <v>0</v>
      </c>
      <c r="CI1235" s="11">
        <f>IF(ISBLANK(BU1235),BN1235,IF(ISBLANK(BN1235),BU1235,BN1235))</f>
        <v>0</v>
      </c>
      <c r="CJ1235" s="11">
        <f>IF(ISBLANK(BV1235),BO1235,IF(ISBLANK(BO1235),BV1235,BO1235))</f>
        <v>0</v>
      </c>
      <c r="CK1235" s="11" t="str">
        <f>IF(SUM(CG1235:CJ1235)=0,"delete","")</f>
        <v>delete</v>
      </c>
    </row>
    <row r="1236" spans="1:89">
      <c r="A1236" t="s">
        <v>1760</v>
      </c>
      <c r="B1236" t="s">
        <v>1491</v>
      </c>
      <c r="C1236" t="s">
        <v>567</v>
      </c>
      <c r="D1236">
        <v>1.1000000000000001</v>
      </c>
      <c r="E1236" t="s">
        <v>135</v>
      </c>
      <c r="F1236" t="s">
        <v>1721</v>
      </c>
      <c r="G1236" t="s">
        <v>1712</v>
      </c>
      <c r="H1236" t="s">
        <v>1493</v>
      </c>
      <c r="I1236">
        <v>0.10703</v>
      </c>
      <c r="J1236">
        <v>6.1940000000000002E-2</v>
      </c>
      <c r="K1236">
        <v>1.0663000000000001E-2</v>
      </c>
      <c r="L1236">
        <v>2016.8</v>
      </c>
      <c r="M1236">
        <v>41.055999999999997</v>
      </c>
      <c r="N1236">
        <v>0.43607000000000001</v>
      </c>
      <c r="O1236">
        <v>3.8855</v>
      </c>
      <c r="P1236">
        <v>2063.8000000000002</v>
      </c>
      <c r="Q1236">
        <v>-21.286999999999999</v>
      </c>
      <c r="R1236">
        <v>0.84375</v>
      </c>
      <c r="S1236">
        <v>0.81445000000000001</v>
      </c>
      <c r="T1236">
        <v>2.7281E-2</v>
      </c>
      <c r="U1236">
        <v>2.4632999999999999E-2</v>
      </c>
      <c r="V1236">
        <v>0.83425000000000005</v>
      </c>
      <c r="W1236">
        <v>0.81474999999999997</v>
      </c>
      <c r="X1236">
        <v>2.8098000000000001E-2</v>
      </c>
      <c r="Y1236">
        <v>2.4301E-2</v>
      </c>
      <c r="Z1236">
        <v>0.85765000000000002</v>
      </c>
      <c r="AA1236">
        <v>0.84091000000000005</v>
      </c>
      <c r="AB1236">
        <v>2.6039E-2</v>
      </c>
      <c r="AC1236">
        <v>2.3508999999999999E-2</v>
      </c>
      <c r="AD1236">
        <v>20</v>
      </c>
      <c r="AE1236">
        <v>20</v>
      </c>
      <c r="AF1236">
        <v>0.64393</v>
      </c>
      <c r="AG1236">
        <v>9.1956999999999997E-2</v>
      </c>
      <c r="AH1236">
        <v>0.55196999999999996</v>
      </c>
      <c r="AI1236">
        <v>21</v>
      </c>
      <c r="AJ1236">
        <v>2</v>
      </c>
      <c r="AK1236">
        <v>19</v>
      </c>
      <c r="AL1236">
        <v>0</v>
      </c>
      <c r="AM1236">
        <v>0</v>
      </c>
      <c r="AN1236">
        <v>0</v>
      </c>
      <c r="AO1236">
        <v>0.93191999999999997</v>
      </c>
      <c r="AP1236">
        <v>1</v>
      </c>
      <c r="AQ1236">
        <v>1</v>
      </c>
      <c r="AR1236" t="s">
        <v>96</v>
      </c>
      <c r="AS1236" t="s">
        <v>96</v>
      </c>
      <c r="AT1236" t="s">
        <v>96</v>
      </c>
      <c r="AU1236" t="s">
        <v>96</v>
      </c>
      <c r="AV1236" t="s">
        <v>96</v>
      </c>
      <c r="AW1236" t="s">
        <v>96</v>
      </c>
      <c r="AX1236" t="s">
        <v>96</v>
      </c>
      <c r="AY1236" t="s">
        <v>96</v>
      </c>
      <c r="AZ1236" t="s">
        <v>96</v>
      </c>
      <c r="BA1236" s="3" t="s">
        <v>96</v>
      </c>
      <c r="BB1236" s="3" t="s">
        <v>96</v>
      </c>
      <c r="BF1236"/>
      <c r="BG1236">
        <f t="shared" si="708"/>
        <v>0</v>
      </c>
      <c r="BH1236" s="4"/>
      <c r="BI1236" s="4"/>
      <c r="BJ1236" s="5">
        <v>1</v>
      </c>
      <c r="BK1236" s="5">
        <v>1</v>
      </c>
      <c r="BL1236" s="5">
        <v>0</v>
      </c>
      <c r="BM1236" s="5">
        <v>0</v>
      </c>
      <c r="BN1236" s="6">
        <v>0</v>
      </c>
      <c r="BO1236" s="6">
        <v>0</v>
      </c>
      <c r="BP1236" s="7"/>
      <c r="BQ1236" s="8">
        <v>1</v>
      </c>
      <c r="BR1236" s="8">
        <v>1</v>
      </c>
      <c r="BS1236" s="8">
        <v>0</v>
      </c>
      <c r="BT1236" s="8">
        <v>0</v>
      </c>
      <c r="BU1236" s="8">
        <v>0</v>
      </c>
      <c r="BV1236" s="8">
        <v>0</v>
      </c>
      <c r="BW1236" s="9">
        <v>202</v>
      </c>
      <c r="BX1236" t="str">
        <f>IF(BQ1236=BJ1236,"",IF(OR(ISBLANK(BQ1236), ISBLANK(BJ1236)),"","check"))</f>
        <v/>
      </c>
      <c r="BY1236" t="str">
        <f>IF(BR1236=BK1236,"",IF(OR(ISBLANK(BR1236), ISBLANK(BK1236)),"","check"))</f>
        <v/>
      </c>
      <c r="BZ1236" t="str">
        <f>IF(BS1236=BL1236,"",IF(OR(ISBLANK(BS1236),ISBLANK(BL1236)),"",IF(BL1236=2,"",IF($BQ1236+$BJ1236&gt;0,"**check**","check"))))</f>
        <v/>
      </c>
      <c r="CA1236" t="str">
        <f>IF(BT1236=BM1236,"",IF(OR(ISBLANK(BT1236),ISBLANK(BM1236)),"",IF(BM1236=2,"",IF($BQ1236+$BJ1236&gt;0,"**check**","check"))))</f>
        <v/>
      </c>
      <c r="CB1236" t="str">
        <f>IF(BU1236=BN1236,"",IF(OR(ISBLANK(BU1236),ISBLANK(BN1236)),"",IF($BQ1236+$BJ1236&gt;0,"**check**","check")))</f>
        <v/>
      </c>
      <c r="CC1236" t="str">
        <f>IF(BV1236=BO1236,"",IF(OR(ISBLANK(BV1236),ISBLANK(BO1236)),"",IF($BQ1236+$BJ1236&gt;0,"**check**","check")))</f>
        <v/>
      </c>
      <c r="CE1236" s="11">
        <f>MAX(BQ1236,BJ1236)</f>
        <v>1</v>
      </c>
      <c r="CF1236" s="11">
        <f>MAX(BR1236,BK1236)</f>
        <v>1</v>
      </c>
      <c r="CG1236" s="11">
        <f>IF(ISBLANK(BS1236),IF(BL1236=2,0,BL1236),IF(ISBLANK(BL1236),BS1236,IF(BL1236=2,0,BL1236)))</f>
        <v>0</v>
      </c>
      <c r="CH1236" s="11">
        <f>IF(ISBLANK(BT1236),IF(BM1236=2,0,BM1236),IF(ISBLANK(BM1236),BT1236,IF(BM1236=2,0,BM1236)))</f>
        <v>0</v>
      </c>
      <c r="CI1236" s="11">
        <f>IF(ISBLANK(BU1236),BN1236,IF(ISBLANK(BN1236),BU1236,BN1236))</f>
        <v>0</v>
      </c>
      <c r="CJ1236" s="11">
        <f>IF(ISBLANK(BV1236),BO1236,IF(ISBLANK(BO1236),BV1236,BO1236))</f>
        <v>0</v>
      </c>
      <c r="CK1236" s="11" t="str">
        <f>IF(SUM(CG1236:CJ1236)=0,"delete","")</f>
        <v>delete</v>
      </c>
    </row>
    <row r="1237" spans="1:89">
      <c r="A1237" t="s">
        <v>1761</v>
      </c>
      <c r="B1237" t="s">
        <v>1491</v>
      </c>
      <c r="C1237" t="s">
        <v>567</v>
      </c>
      <c r="D1237">
        <v>1.1000000000000001</v>
      </c>
      <c r="E1237" t="s">
        <v>135</v>
      </c>
      <c r="F1237" t="s">
        <v>1723</v>
      </c>
      <c r="G1237" t="s">
        <v>1712</v>
      </c>
      <c r="H1237" t="s">
        <v>1493</v>
      </c>
      <c r="I1237">
        <v>0.29885</v>
      </c>
      <c r="J1237">
        <v>2.4277E-2</v>
      </c>
      <c r="K1237">
        <v>1.6792999999999999E-2</v>
      </c>
      <c r="L1237">
        <v>2008.1</v>
      </c>
      <c r="M1237">
        <v>14.705</v>
      </c>
      <c r="N1237">
        <v>0.73984000000000005</v>
      </c>
      <c r="O1237">
        <v>0.13955000000000001</v>
      </c>
      <c r="P1237">
        <v>1952.4</v>
      </c>
      <c r="Q1237">
        <v>-33.200000000000003</v>
      </c>
      <c r="R1237">
        <v>0.90439000000000003</v>
      </c>
      <c r="S1237">
        <v>0.86341000000000001</v>
      </c>
      <c r="T1237">
        <v>1.9653E-2</v>
      </c>
      <c r="U1237">
        <v>1.7018999999999999E-2</v>
      </c>
      <c r="V1237">
        <v>0.73926000000000003</v>
      </c>
      <c r="W1237">
        <v>0.67408000000000001</v>
      </c>
      <c r="X1237">
        <v>3.2454999999999998E-2</v>
      </c>
      <c r="Y1237">
        <v>2.9616E-2</v>
      </c>
      <c r="Z1237">
        <v>0.76729999999999998</v>
      </c>
      <c r="AA1237">
        <v>0.70911999999999997</v>
      </c>
      <c r="AB1237">
        <v>3.066E-2</v>
      </c>
      <c r="AC1237">
        <v>2.7881E-2</v>
      </c>
      <c r="AD1237">
        <v>11</v>
      </c>
      <c r="AE1237">
        <v>11</v>
      </c>
      <c r="AF1237">
        <v>0.98534999999999995</v>
      </c>
      <c r="AG1237">
        <v>0.72394000000000003</v>
      </c>
      <c r="AH1237">
        <v>0.26140999999999998</v>
      </c>
      <c r="AI1237">
        <v>12</v>
      </c>
      <c r="AJ1237">
        <v>2</v>
      </c>
      <c r="AK1237">
        <v>10</v>
      </c>
      <c r="AL1237">
        <v>1</v>
      </c>
      <c r="AM1237">
        <v>0</v>
      </c>
      <c r="AN1237">
        <v>0</v>
      </c>
      <c r="AO1237">
        <v>0.91893999999999998</v>
      </c>
      <c r="AP1237">
        <v>1</v>
      </c>
      <c r="AQ1237">
        <v>1</v>
      </c>
      <c r="AR1237" t="s">
        <v>96</v>
      </c>
      <c r="AS1237" t="s">
        <v>96</v>
      </c>
      <c r="AT1237" t="s">
        <v>96</v>
      </c>
      <c r="AU1237" t="s">
        <v>96</v>
      </c>
      <c r="AV1237" t="s">
        <v>96</v>
      </c>
      <c r="AW1237" t="s">
        <v>96</v>
      </c>
      <c r="AX1237" t="s">
        <v>96</v>
      </c>
      <c r="AY1237" t="s">
        <v>96</v>
      </c>
      <c r="AZ1237" t="s">
        <v>96</v>
      </c>
      <c r="BA1237" s="3" t="s">
        <v>96</v>
      </c>
      <c r="BB1237" s="3" t="s">
        <v>96</v>
      </c>
      <c r="BF1237"/>
      <c r="BG1237">
        <f t="shared" si="708"/>
        <v>0</v>
      </c>
      <c r="BH1237" s="4"/>
      <c r="BI1237" s="4"/>
      <c r="BJ1237" s="5">
        <v>1</v>
      </c>
      <c r="BK1237" s="5">
        <v>1</v>
      </c>
      <c r="BL1237" s="5">
        <v>0</v>
      </c>
      <c r="BM1237" s="5">
        <v>0</v>
      </c>
      <c r="BN1237" s="6">
        <v>0</v>
      </c>
      <c r="BO1237" s="6">
        <v>0</v>
      </c>
      <c r="BP1237" s="7"/>
      <c r="BQ1237" s="8">
        <v>1</v>
      </c>
      <c r="BR1237" s="8">
        <v>1</v>
      </c>
      <c r="BS1237" s="8">
        <v>0</v>
      </c>
      <c r="BT1237" s="8">
        <v>0</v>
      </c>
      <c r="BU1237" s="8">
        <v>0</v>
      </c>
      <c r="BV1237" s="8">
        <v>0</v>
      </c>
      <c r="BW1237" s="9">
        <v>203</v>
      </c>
      <c r="BX1237" t="str">
        <f>IF(BQ1237=BJ1237,"",IF(OR(ISBLANK(BQ1237), ISBLANK(BJ1237)),"","check"))</f>
        <v/>
      </c>
      <c r="BY1237" t="str">
        <f>IF(BR1237=BK1237,"",IF(OR(ISBLANK(BR1237), ISBLANK(BK1237)),"","check"))</f>
        <v/>
      </c>
      <c r="BZ1237" t="str">
        <f>IF(BS1237=BL1237,"",IF(OR(ISBLANK(BS1237),ISBLANK(BL1237)),"",IF(BL1237=2,"",IF($BQ1237+$BJ1237&gt;0,"**check**","check"))))</f>
        <v/>
      </c>
      <c r="CA1237" t="str">
        <f>IF(BT1237=BM1237,"",IF(OR(ISBLANK(BT1237),ISBLANK(BM1237)),"",IF(BM1237=2,"",IF($BQ1237+$BJ1237&gt;0,"**check**","check"))))</f>
        <v/>
      </c>
      <c r="CB1237" t="str">
        <f>IF(BU1237=BN1237,"",IF(OR(ISBLANK(BU1237),ISBLANK(BN1237)),"",IF($BQ1237+$BJ1237&gt;0,"**check**","check")))</f>
        <v/>
      </c>
      <c r="CC1237" t="str">
        <f>IF(BV1237=BO1237,"",IF(OR(ISBLANK(BV1237),ISBLANK(BO1237)),"",IF($BQ1237+$BJ1237&gt;0,"**check**","check")))</f>
        <v/>
      </c>
      <c r="CE1237" s="11">
        <f>MAX(BQ1237,BJ1237)</f>
        <v>1</v>
      </c>
      <c r="CF1237" s="11">
        <f>MAX(BR1237,BK1237)</f>
        <v>1</v>
      </c>
      <c r="CG1237" s="11">
        <f>IF(ISBLANK(BS1237),IF(BL1237=2,0,BL1237),IF(ISBLANK(BL1237),BS1237,IF(BL1237=2,0,BL1237)))</f>
        <v>0</v>
      </c>
      <c r="CH1237" s="11">
        <f>IF(ISBLANK(BT1237),IF(BM1237=2,0,BM1237),IF(ISBLANK(BM1237),BT1237,IF(BM1237=2,0,BM1237)))</f>
        <v>0</v>
      </c>
      <c r="CI1237" s="11">
        <f>IF(ISBLANK(BU1237),BN1237,IF(ISBLANK(BN1237),BU1237,BN1237))</f>
        <v>0</v>
      </c>
      <c r="CJ1237" s="11">
        <f>IF(ISBLANK(BV1237),BO1237,IF(ISBLANK(BO1237),BV1237,BO1237))</f>
        <v>0</v>
      </c>
      <c r="CK1237" s="11" t="str">
        <f>IF(SUM(CG1237:CJ1237)=0,"delete","")</f>
        <v>delete</v>
      </c>
    </row>
    <row r="1238" spans="1:89">
      <c r="A1238" t="s">
        <v>1762</v>
      </c>
      <c r="B1238" t="s">
        <v>1491</v>
      </c>
      <c r="C1238" t="s">
        <v>567</v>
      </c>
      <c r="D1238">
        <v>2.9</v>
      </c>
      <c r="E1238" t="s">
        <v>1725</v>
      </c>
      <c r="F1238" t="s">
        <v>1726</v>
      </c>
      <c r="G1238" t="s">
        <v>1018</v>
      </c>
      <c r="H1238" t="s">
        <v>1493</v>
      </c>
      <c r="I1238">
        <v>0.28728999999999999</v>
      </c>
      <c r="J1238">
        <v>2.9801000000000001E-2</v>
      </c>
      <c r="K1238">
        <v>2.4657999999999999E-2</v>
      </c>
      <c r="L1238">
        <v>1997.3</v>
      </c>
      <c r="M1238">
        <v>15.295999999999999</v>
      </c>
      <c r="N1238">
        <v>0.90720000000000001</v>
      </c>
      <c r="O1238">
        <v>0.98082999999999998</v>
      </c>
      <c r="P1238">
        <v>2015</v>
      </c>
      <c r="Q1238">
        <v>-48.703000000000003</v>
      </c>
      <c r="R1238">
        <v>0.98102999999999996</v>
      </c>
      <c r="S1238">
        <v>0.97767999999999999</v>
      </c>
      <c r="T1238">
        <v>2.2848E-2</v>
      </c>
      <c r="U1238">
        <v>1.9241000000000001E-2</v>
      </c>
      <c r="V1238">
        <v>0.74577000000000004</v>
      </c>
      <c r="W1238">
        <v>0.71752000000000005</v>
      </c>
      <c r="X1238">
        <v>8.3634E-2</v>
      </c>
      <c r="Y1238">
        <v>6.9902000000000006E-2</v>
      </c>
      <c r="Z1238">
        <v>0.81030999999999997</v>
      </c>
      <c r="AA1238">
        <v>0.78922999999999999</v>
      </c>
      <c r="AB1238">
        <v>7.2242000000000001E-2</v>
      </c>
      <c r="AC1238">
        <v>5.9427000000000001E-2</v>
      </c>
      <c r="AD1238">
        <v>21</v>
      </c>
      <c r="AE1238">
        <v>21</v>
      </c>
      <c r="AF1238">
        <v>1.0173000000000001</v>
      </c>
      <c r="AG1238">
        <v>0.35272999999999999</v>
      </c>
      <c r="AH1238">
        <v>0.66456999999999999</v>
      </c>
      <c r="AI1238">
        <v>21</v>
      </c>
      <c r="AJ1238">
        <v>4</v>
      </c>
      <c r="AK1238">
        <v>20</v>
      </c>
      <c r="AL1238">
        <v>1</v>
      </c>
      <c r="AM1238">
        <v>0</v>
      </c>
      <c r="AN1238">
        <v>0</v>
      </c>
      <c r="AO1238">
        <v>0.96347000000000005</v>
      </c>
      <c r="AP1238">
        <v>1</v>
      </c>
      <c r="AQ1238">
        <v>1</v>
      </c>
      <c r="AR1238" t="s">
        <v>96</v>
      </c>
      <c r="AS1238" t="s">
        <v>96</v>
      </c>
      <c r="AT1238" t="s">
        <v>96</v>
      </c>
      <c r="AU1238" t="s">
        <v>96</v>
      </c>
      <c r="AV1238" t="s">
        <v>96</v>
      </c>
      <c r="AW1238" t="s">
        <v>96</v>
      </c>
      <c r="AX1238" t="s">
        <v>96</v>
      </c>
      <c r="AY1238" t="s">
        <v>96</v>
      </c>
      <c r="AZ1238" t="s">
        <v>96</v>
      </c>
      <c r="BA1238" s="3" t="s">
        <v>96</v>
      </c>
      <c r="BB1238" s="3" t="s">
        <v>96</v>
      </c>
      <c r="BF1238"/>
      <c r="BG1238">
        <f t="shared" si="708"/>
        <v>0</v>
      </c>
      <c r="BH1238" s="14"/>
      <c r="BI1238" s="14"/>
      <c r="BJ1238" s="6">
        <v>1</v>
      </c>
      <c r="BK1238" s="6">
        <v>1</v>
      </c>
      <c r="BL1238"/>
      <c r="BM1238"/>
      <c r="BN1238"/>
      <c r="BP1238" s="7"/>
      <c r="BQ1238" s="8">
        <v>1</v>
      </c>
      <c r="BR1238" s="8">
        <v>1</v>
      </c>
      <c r="BS1238" s="8">
        <v>0</v>
      </c>
      <c r="BT1238" s="8">
        <v>0</v>
      </c>
      <c r="BU1238" s="8">
        <v>0</v>
      </c>
      <c r="BV1238" s="8">
        <v>1</v>
      </c>
      <c r="BW1238" s="9">
        <v>205</v>
      </c>
      <c r="BX1238" t="str">
        <f>IF(BQ1238=BJ1238,"",IF(OR(ISBLANK(BQ1238), ISBLANK(BJ1238)),"","check"))</f>
        <v/>
      </c>
      <c r="BY1238" t="str">
        <f>IF(BR1238=BK1238,"",IF(OR(ISBLANK(BR1238), ISBLANK(BK1238)),"","check"))</f>
        <v/>
      </c>
      <c r="BZ1238" t="str">
        <f>IF(BS1238=BL1238,"",IF(OR(ISBLANK(BS1238),ISBLANK(BL1238)),"",IF(BL1238=2,"",IF($BQ1238+$BJ1238&gt;0,"**check**","check"))))</f>
        <v/>
      </c>
      <c r="CA1238" t="str">
        <f>IF(BT1238=BM1238,"",IF(OR(ISBLANK(BT1238),ISBLANK(BM1238)),"",IF(BM1238=2,"",IF($BQ1238+$BJ1238&gt;0,"**check**","check"))))</f>
        <v/>
      </c>
      <c r="CB1238" t="str">
        <f>IF(BU1238=BN1238,"",IF(OR(ISBLANK(BU1238),ISBLANK(BN1238)),"",IF($BQ1238+$BJ1238&gt;0,"**check**","check")))</f>
        <v/>
      </c>
      <c r="CC1238" t="str">
        <f>IF(BV1238=BO1238,"",IF(OR(ISBLANK(BV1238),ISBLANK(BO1238)),"",IF($BQ1238+$BJ1238&gt;0,"**check**","check")))</f>
        <v/>
      </c>
      <c r="CE1238" s="11">
        <f>MAX(BQ1238,BJ1238)</f>
        <v>1</v>
      </c>
      <c r="CF1238" s="11">
        <f>MAX(BR1238,BK1238)</f>
        <v>1</v>
      </c>
      <c r="CG1238" s="11">
        <f>IF(ISBLANK(BS1238),IF(BL1238=2,0,BL1238),IF(ISBLANK(BL1238),BS1238,IF(BL1238=2,0,BL1238)))</f>
        <v>0</v>
      </c>
      <c r="CH1238" s="11">
        <f>IF(ISBLANK(BT1238),IF(BM1238=2,0,BM1238),IF(ISBLANK(BM1238),BT1238,IF(BM1238=2,0,BM1238)))</f>
        <v>0</v>
      </c>
      <c r="CI1238" s="11">
        <f>IF(ISBLANK(BU1238),BN1238,IF(ISBLANK(BN1238),BU1238,BN1238))</f>
        <v>0</v>
      </c>
      <c r="CJ1238" s="11">
        <f>IF(ISBLANK(BV1238),BO1238,IF(ISBLANK(BO1238),BV1238,BO1238))</f>
        <v>1</v>
      </c>
      <c r="CK1238" s="11" t="str">
        <f>IF(SUM(CG1238:CJ1238)=0,"delete","")</f>
        <v/>
      </c>
    </row>
    <row r="1239" spans="1:89">
      <c r="A1239" t="s">
        <v>1763</v>
      </c>
      <c r="B1239" t="s">
        <v>643</v>
      </c>
      <c r="C1239" t="s">
        <v>124</v>
      </c>
      <c r="D1239">
        <v>3.3</v>
      </c>
      <c r="E1239" t="s">
        <v>1631</v>
      </c>
      <c r="F1239" t="s">
        <v>1632</v>
      </c>
      <c r="G1239" t="s">
        <v>1633</v>
      </c>
      <c r="H1239" t="s">
        <v>644</v>
      </c>
      <c r="I1239">
        <v>0.14444000000000001</v>
      </c>
      <c r="J1239">
        <v>8.1822000000000006E-2</v>
      </c>
      <c r="K1239">
        <v>105.15</v>
      </c>
      <c r="L1239">
        <v>2016.7</v>
      </c>
      <c r="M1239">
        <v>30.425000000000001</v>
      </c>
      <c r="N1239">
        <v>8468.5</v>
      </c>
      <c r="O1239">
        <v>9.0191000000000004E-3</v>
      </c>
      <c r="P1239">
        <v>1858.3</v>
      </c>
      <c r="Q1239" s="2">
        <v>-208450</v>
      </c>
      <c r="R1239">
        <v>0.98587999999999998</v>
      </c>
      <c r="S1239">
        <v>0.98504999999999998</v>
      </c>
      <c r="T1239">
        <v>226.29</v>
      </c>
      <c r="U1239">
        <v>132.97999999999999</v>
      </c>
      <c r="V1239">
        <v>0.96763999999999994</v>
      </c>
      <c r="W1239">
        <v>0.96640000000000004</v>
      </c>
      <c r="X1239">
        <v>342.55</v>
      </c>
      <c r="Y1239">
        <v>225.63</v>
      </c>
      <c r="Z1239">
        <v>0.76829000000000003</v>
      </c>
      <c r="AA1239">
        <v>0.75938000000000005</v>
      </c>
      <c r="AB1239">
        <v>916.67</v>
      </c>
      <c r="AC1239">
        <v>782.6</v>
      </c>
      <c r="AD1239">
        <v>55</v>
      </c>
      <c r="AE1239">
        <v>55</v>
      </c>
      <c r="AF1239">
        <v>0.74346000000000001</v>
      </c>
      <c r="AG1239">
        <v>2.3617000000000001E-4</v>
      </c>
      <c r="AH1239">
        <v>0.74321999999999999</v>
      </c>
      <c r="AI1239">
        <v>55</v>
      </c>
      <c r="AJ1239">
        <v>3</v>
      </c>
      <c r="AK1239">
        <v>53</v>
      </c>
      <c r="AL1239">
        <v>0</v>
      </c>
      <c r="AM1239">
        <v>0</v>
      </c>
      <c r="AN1239">
        <v>1</v>
      </c>
      <c r="AO1239">
        <v>0.95379999999999998</v>
      </c>
      <c r="AP1239">
        <v>0</v>
      </c>
      <c r="AQ1239">
        <v>0</v>
      </c>
      <c r="AR1239" t="s">
        <v>96</v>
      </c>
      <c r="AS1239" t="s">
        <v>96</v>
      </c>
      <c r="AT1239" t="s">
        <v>96</v>
      </c>
      <c r="AU1239" t="s">
        <v>96</v>
      </c>
      <c r="AV1239" t="s">
        <v>96</v>
      </c>
      <c r="AW1239" t="s">
        <v>96</v>
      </c>
      <c r="AX1239" t="s">
        <v>96</v>
      </c>
      <c r="AY1239" t="s">
        <v>96</v>
      </c>
      <c r="AZ1239" t="s">
        <v>96</v>
      </c>
      <c r="BA1239" s="3" t="s">
        <v>96</v>
      </c>
      <c r="BB1239" s="3" t="s">
        <v>96</v>
      </c>
      <c r="BF1239" s="6" t="s">
        <v>1634</v>
      </c>
      <c r="BG1239">
        <f t="shared" si="708"/>
        <v>0</v>
      </c>
      <c r="BH1239" s="14"/>
      <c r="BI1239" s="14"/>
      <c r="BJ1239" s="6">
        <v>1</v>
      </c>
      <c r="BK1239" s="6">
        <v>1</v>
      </c>
      <c r="BL1239" s="6">
        <v>0</v>
      </c>
      <c r="BM1239" s="6">
        <v>0</v>
      </c>
      <c r="BN1239" s="5">
        <v>1</v>
      </c>
      <c r="BO1239" s="6">
        <v>1</v>
      </c>
      <c r="BP1239" s="7"/>
      <c r="BQ1239" s="8">
        <v>1</v>
      </c>
      <c r="BR1239" s="8">
        <v>1</v>
      </c>
      <c r="BS1239" s="8">
        <v>0</v>
      </c>
      <c r="BT1239" s="8">
        <v>0</v>
      </c>
      <c r="BU1239" s="8">
        <v>1</v>
      </c>
      <c r="BV1239" s="8">
        <v>1</v>
      </c>
      <c r="BW1239" s="9">
        <v>206</v>
      </c>
      <c r="BX1239" t="str">
        <f>IF(BQ1239=BJ1239,"",IF(OR(ISBLANK(BQ1239), ISBLANK(BJ1239)),"","check"))</f>
        <v/>
      </c>
      <c r="BY1239" t="str">
        <f>IF(BR1239=BK1239,"",IF(OR(ISBLANK(BR1239), ISBLANK(BK1239)),"","check"))</f>
        <v/>
      </c>
      <c r="BZ1239" t="str">
        <f>IF(BS1239=BL1239,"",IF(OR(ISBLANK(BS1239),ISBLANK(BL1239)),"",IF(BL1239=2,"",IF($BQ1239+$BJ1239&gt;0,"**check**","check"))))</f>
        <v/>
      </c>
      <c r="CA1239" t="str">
        <f>IF(BT1239=BM1239,"",IF(OR(ISBLANK(BT1239),ISBLANK(BM1239)),"",IF(BM1239=2,"",IF($BQ1239+$BJ1239&gt;0,"**check**","check"))))</f>
        <v/>
      </c>
      <c r="CB1239" t="str">
        <f>IF(BU1239=BN1239,"",IF(OR(ISBLANK(BU1239),ISBLANK(BN1239)),"",IF($BQ1239+$BJ1239&gt;0,"**check**","check")))</f>
        <v/>
      </c>
      <c r="CC1239" t="str">
        <f>IF(BV1239=BO1239,"",IF(OR(ISBLANK(BV1239),ISBLANK(BO1239)),"",IF($BQ1239+$BJ1239&gt;0,"**check**","check")))</f>
        <v/>
      </c>
      <c r="CE1239" s="11">
        <f>MAX(BQ1239,BJ1239)</f>
        <v>1</v>
      </c>
      <c r="CF1239" s="11">
        <f>MAX(BR1239,BK1239)</f>
        <v>1</v>
      </c>
      <c r="CG1239" s="11">
        <f>IF(ISBLANK(BS1239),IF(BL1239=2,0,BL1239),IF(ISBLANK(BL1239),BS1239,IF(BL1239=2,0,BL1239)))</f>
        <v>0</v>
      </c>
      <c r="CH1239" s="11">
        <f>IF(ISBLANK(BT1239),IF(BM1239=2,0,BM1239),IF(ISBLANK(BM1239),BT1239,IF(BM1239=2,0,BM1239)))</f>
        <v>0</v>
      </c>
      <c r="CI1239" s="11">
        <f>IF(ISBLANK(BU1239),BN1239,IF(ISBLANK(BN1239),BU1239,BN1239))</f>
        <v>1</v>
      </c>
      <c r="CJ1239" s="11">
        <f>IF(ISBLANK(BV1239),BO1239,IF(ISBLANK(BO1239),BV1239,BO1239))</f>
        <v>1</v>
      </c>
      <c r="CK1239" s="11" t="str">
        <f>IF(SUM(CG1239:CJ1239)=0,"delete","")</f>
        <v/>
      </c>
    </row>
    <row r="1240" spans="1:89">
      <c r="A1240" t="s">
        <v>1764</v>
      </c>
      <c r="B1240" t="s">
        <v>643</v>
      </c>
      <c r="C1240" t="s">
        <v>366</v>
      </c>
      <c r="D1240">
        <v>1.1000000000000001</v>
      </c>
      <c r="E1240" t="s">
        <v>135</v>
      </c>
      <c r="F1240" t="s">
        <v>1765</v>
      </c>
      <c r="G1240" t="s">
        <v>1766</v>
      </c>
      <c r="H1240" t="s">
        <v>644</v>
      </c>
      <c r="I1240">
        <v>0.20988999999999999</v>
      </c>
      <c r="J1240">
        <v>0.16256000000000001</v>
      </c>
      <c r="K1240">
        <v>2.66E-3</v>
      </c>
      <c r="L1240">
        <v>2025.2</v>
      </c>
      <c r="M1240">
        <v>20.936</v>
      </c>
      <c r="N1240">
        <v>7.5453000000000006E-2</v>
      </c>
      <c r="O1240">
        <v>4.3552999999999997</v>
      </c>
      <c r="P1240">
        <v>2053.5</v>
      </c>
      <c r="Q1240">
        <v>-5.3540000000000001</v>
      </c>
      <c r="R1240">
        <v>0.98712999999999995</v>
      </c>
      <c r="S1240">
        <v>0.94852999999999998</v>
      </c>
      <c r="T1240">
        <v>4.3110000000000002E-4</v>
      </c>
      <c r="U1240">
        <v>3.6973000000000003E-4</v>
      </c>
      <c r="V1240">
        <v>0.98638000000000003</v>
      </c>
      <c r="W1240">
        <v>0.97277000000000002</v>
      </c>
      <c r="X1240">
        <v>4.4349E-4</v>
      </c>
      <c r="Y1240">
        <v>4.0288999999999999E-4</v>
      </c>
      <c r="Z1240">
        <v>0.97972999999999999</v>
      </c>
      <c r="AA1240">
        <v>0.95945999999999998</v>
      </c>
      <c r="AB1240">
        <v>5.4111000000000003E-4</v>
      </c>
      <c r="AC1240">
        <v>4.1599999999999997E-4</v>
      </c>
      <c r="AD1240">
        <v>5</v>
      </c>
      <c r="AE1240">
        <v>5</v>
      </c>
      <c r="AF1240">
        <v>0.29157</v>
      </c>
      <c r="AG1240">
        <v>0.15770999999999999</v>
      </c>
      <c r="AH1240">
        <v>0.13386000000000001</v>
      </c>
      <c r="AI1240">
        <v>5</v>
      </c>
      <c r="AJ1240">
        <v>0</v>
      </c>
      <c r="AK1240">
        <v>4</v>
      </c>
      <c r="AL1240">
        <v>0</v>
      </c>
      <c r="AM1240">
        <v>0</v>
      </c>
      <c r="AN1240">
        <v>0</v>
      </c>
      <c r="AO1240">
        <v>0.77168999999999999</v>
      </c>
      <c r="AP1240">
        <v>1</v>
      </c>
      <c r="AQ1240">
        <v>1</v>
      </c>
      <c r="AR1240" t="s">
        <v>96</v>
      </c>
      <c r="AS1240" t="s">
        <v>139</v>
      </c>
      <c r="AT1240" t="s">
        <v>96</v>
      </c>
      <c r="AU1240" t="s">
        <v>96</v>
      </c>
      <c r="AV1240" t="s">
        <v>96</v>
      </c>
      <c r="AW1240" t="s">
        <v>96</v>
      </c>
      <c r="AX1240" t="s">
        <v>96</v>
      </c>
      <c r="AY1240" t="s">
        <v>112</v>
      </c>
      <c r="AZ1240" t="s">
        <v>96</v>
      </c>
      <c r="BA1240" s="3" t="s">
        <v>139</v>
      </c>
      <c r="BB1240" s="3" t="s">
        <v>139</v>
      </c>
      <c r="BC1240">
        <v>1</v>
      </c>
      <c r="BF1240"/>
      <c r="BG1240">
        <f t="shared" si="708"/>
        <v>0</v>
      </c>
      <c r="BH1240" s="4"/>
      <c r="BI1240" s="4" t="s">
        <v>573</v>
      </c>
      <c r="BJ1240" s="5">
        <v>1</v>
      </c>
      <c r="BK1240" s="5">
        <v>1</v>
      </c>
      <c r="BL1240" s="5">
        <v>0</v>
      </c>
      <c r="BM1240" s="5">
        <v>0</v>
      </c>
      <c r="BN1240" s="6">
        <v>0</v>
      </c>
      <c r="BO1240" s="6">
        <v>0</v>
      </c>
      <c r="BP1240" s="7"/>
      <c r="BQ1240" s="8">
        <v>1</v>
      </c>
      <c r="BR1240" s="8">
        <v>1</v>
      </c>
      <c r="BS1240" s="8">
        <v>0</v>
      </c>
      <c r="BT1240" s="8">
        <v>0</v>
      </c>
      <c r="BU1240" s="8">
        <v>0</v>
      </c>
      <c r="BV1240" s="8">
        <v>0</v>
      </c>
      <c r="BW1240" s="9">
        <v>207</v>
      </c>
      <c r="BX1240" t="str">
        <f>IF(BQ1240=BJ1240,"",IF(OR(ISBLANK(BQ1240), ISBLANK(BJ1240)),"","check"))</f>
        <v/>
      </c>
      <c r="BY1240" t="str">
        <f>IF(BR1240=BK1240,"",IF(OR(ISBLANK(BR1240), ISBLANK(BK1240)),"","check"))</f>
        <v/>
      </c>
      <c r="BZ1240" t="str">
        <f>IF(BS1240=BL1240,"",IF(OR(ISBLANK(BS1240),ISBLANK(BL1240)),"",IF(BL1240=2,"",IF($BQ1240+$BJ1240&gt;0,"**check**","check"))))</f>
        <v/>
      </c>
      <c r="CA1240" t="str">
        <f>IF(BT1240=BM1240,"",IF(OR(ISBLANK(BT1240),ISBLANK(BM1240)),"",IF(BM1240=2,"",IF($BQ1240+$BJ1240&gt;0,"**check**","check"))))</f>
        <v/>
      </c>
      <c r="CB1240" t="str">
        <f>IF(BU1240=BN1240,"",IF(OR(ISBLANK(BU1240),ISBLANK(BN1240)),"",IF($BQ1240+$BJ1240&gt;0,"**check**","check")))</f>
        <v/>
      </c>
      <c r="CC1240" t="str">
        <f>IF(BV1240=BO1240,"",IF(OR(ISBLANK(BV1240),ISBLANK(BO1240)),"",IF($BQ1240+$BJ1240&gt;0,"**check**","check")))</f>
        <v/>
      </c>
      <c r="CE1240" s="11">
        <f>MAX(BQ1240,BJ1240)</f>
        <v>1</v>
      </c>
      <c r="CF1240" s="11">
        <f>MAX(BR1240,BK1240)</f>
        <v>1</v>
      </c>
      <c r="CG1240" s="11">
        <f>IF(ISBLANK(BS1240),IF(BL1240=2,0,BL1240),IF(ISBLANK(BL1240),BS1240,IF(BL1240=2,0,BL1240)))</f>
        <v>0</v>
      </c>
      <c r="CH1240" s="11">
        <f>IF(ISBLANK(BT1240),IF(BM1240=2,0,BM1240),IF(ISBLANK(BM1240),BT1240,IF(BM1240=2,0,BM1240)))</f>
        <v>0</v>
      </c>
      <c r="CI1240" s="11">
        <f>IF(ISBLANK(BU1240),BN1240,IF(ISBLANK(BN1240),BU1240,BN1240))</f>
        <v>0</v>
      </c>
      <c r="CJ1240" s="11">
        <f>IF(ISBLANK(BV1240),BO1240,IF(ISBLANK(BO1240),BV1240,BO1240))</f>
        <v>0</v>
      </c>
      <c r="CK1240" s="11" t="str">
        <f>IF(SUM(CG1240:CJ1240)=0,"delete","")</f>
        <v>delete</v>
      </c>
    </row>
    <row r="1241" spans="1:89">
      <c r="A1241" t="s">
        <v>1767</v>
      </c>
      <c r="B1241" t="s">
        <v>558</v>
      </c>
      <c r="C1241" t="s">
        <v>124</v>
      </c>
      <c r="D1241">
        <v>3.3</v>
      </c>
      <c r="E1241" t="s">
        <v>1631</v>
      </c>
      <c r="F1241" t="s">
        <v>1632</v>
      </c>
      <c r="G1241" t="s">
        <v>1633</v>
      </c>
      <c r="H1241" t="s">
        <v>563</v>
      </c>
      <c r="I1241">
        <v>0.52212000000000003</v>
      </c>
      <c r="J1241">
        <v>0.18565999999999999</v>
      </c>
      <c r="K1241">
        <v>3.8416000000000001</v>
      </c>
      <c r="L1241">
        <v>2019.7</v>
      </c>
      <c r="M1241">
        <v>8.4166000000000007</v>
      </c>
      <c r="N1241">
        <v>426.59</v>
      </c>
      <c r="O1241">
        <v>1.4262E-2</v>
      </c>
      <c r="P1241">
        <v>1968.6</v>
      </c>
      <c r="Q1241">
        <v>-7628.8</v>
      </c>
      <c r="R1241">
        <v>0.87573999999999996</v>
      </c>
      <c r="S1241">
        <v>0.86843000000000004</v>
      </c>
      <c r="T1241">
        <v>34.868000000000002</v>
      </c>
      <c r="U1241">
        <v>15.090999999999999</v>
      </c>
      <c r="V1241">
        <v>0.84453</v>
      </c>
      <c r="W1241">
        <v>0.83855000000000002</v>
      </c>
      <c r="X1241">
        <v>39.002000000000002</v>
      </c>
      <c r="Y1241">
        <v>14.33</v>
      </c>
      <c r="Z1241">
        <v>0.38007999999999997</v>
      </c>
      <c r="AA1241">
        <v>0.35624</v>
      </c>
      <c r="AB1241">
        <v>77.882000000000005</v>
      </c>
      <c r="AC1241">
        <v>52.526000000000003</v>
      </c>
      <c r="AD1241">
        <v>55</v>
      </c>
      <c r="AE1241">
        <v>34</v>
      </c>
      <c r="AF1241">
        <v>1.1627000000000001</v>
      </c>
      <c r="AG1241">
        <v>2.3441999999999998E-3</v>
      </c>
      <c r="AH1241">
        <v>1.1604000000000001</v>
      </c>
      <c r="AI1241">
        <v>43</v>
      </c>
      <c r="AJ1241">
        <v>2</v>
      </c>
      <c r="AK1241">
        <v>42</v>
      </c>
      <c r="AL1241">
        <v>0</v>
      </c>
      <c r="AM1241">
        <v>0</v>
      </c>
      <c r="AN1241">
        <v>1</v>
      </c>
      <c r="AO1241">
        <v>0.85431999999999997</v>
      </c>
      <c r="AP1241">
        <v>0</v>
      </c>
      <c r="AQ1241">
        <v>0</v>
      </c>
      <c r="AR1241" t="s">
        <v>96</v>
      </c>
      <c r="AS1241" t="s">
        <v>96</v>
      </c>
      <c r="AT1241" t="s">
        <v>96</v>
      </c>
      <c r="AU1241" t="s">
        <v>96</v>
      </c>
      <c r="AV1241" t="s">
        <v>96</v>
      </c>
      <c r="AW1241" t="s">
        <v>96</v>
      </c>
      <c r="AX1241" t="s">
        <v>96</v>
      </c>
      <c r="AY1241" t="s">
        <v>96</v>
      </c>
      <c r="AZ1241" t="s">
        <v>96</v>
      </c>
      <c r="BA1241" s="3" t="s">
        <v>96</v>
      </c>
      <c r="BB1241" s="3" t="s">
        <v>96</v>
      </c>
      <c r="BF1241" s="6" t="s">
        <v>1634</v>
      </c>
      <c r="BG1241">
        <f t="shared" si="708"/>
        <v>0</v>
      </c>
      <c r="BH1241" s="14"/>
      <c r="BI1241" s="14"/>
      <c r="BJ1241" s="6">
        <v>1</v>
      </c>
      <c r="BK1241" s="6">
        <v>1</v>
      </c>
      <c r="BL1241" s="6">
        <v>0</v>
      </c>
      <c r="BM1241" s="6">
        <v>0</v>
      </c>
      <c r="BN1241" s="5">
        <v>1</v>
      </c>
      <c r="BO1241" s="6">
        <v>1</v>
      </c>
      <c r="BP1241" s="7"/>
      <c r="BQ1241" s="8">
        <v>1</v>
      </c>
      <c r="BR1241" s="8">
        <v>1</v>
      </c>
      <c r="BS1241" s="8">
        <v>0</v>
      </c>
      <c r="BT1241" s="8">
        <v>0</v>
      </c>
      <c r="BU1241" s="8">
        <v>1</v>
      </c>
      <c r="BV1241" s="8">
        <v>1</v>
      </c>
      <c r="BW1241" s="9">
        <v>211</v>
      </c>
      <c r="BX1241" t="str">
        <f>IF(BQ1241=BJ1241,"",IF(OR(ISBLANK(BQ1241), ISBLANK(BJ1241)),"","check"))</f>
        <v/>
      </c>
      <c r="BY1241" t="str">
        <f>IF(BR1241=BK1241,"",IF(OR(ISBLANK(BR1241), ISBLANK(BK1241)),"","check"))</f>
        <v/>
      </c>
      <c r="BZ1241" t="str">
        <f>IF(BS1241=BL1241,"",IF(OR(ISBLANK(BS1241),ISBLANK(BL1241)),"",IF(BL1241=2,"",IF($BQ1241+$BJ1241&gt;0,"**check**","check"))))</f>
        <v/>
      </c>
      <c r="CA1241" t="str">
        <f>IF(BT1241=BM1241,"",IF(OR(ISBLANK(BT1241),ISBLANK(BM1241)),"",IF(BM1241=2,"",IF($BQ1241+$BJ1241&gt;0,"**check**","check"))))</f>
        <v/>
      </c>
      <c r="CB1241" t="str">
        <f>IF(BU1241=BN1241,"",IF(OR(ISBLANK(BU1241),ISBLANK(BN1241)),"",IF($BQ1241+$BJ1241&gt;0,"**check**","check")))</f>
        <v/>
      </c>
      <c r="CC1241" t="str">
        <f>IF(BV1241=BO1241,"",IF(OR(ISBLANK(BV1241),ISBLANK(BO1241)),"",IF($BQ1241+$BJ1241&gt;0,"**check**","check")))</f>
        <v/>
      </c>
      <c r="CE1241" s="11">
        <f>MAX(BQ1241,BJ1241)</f>
        <v>1</v>
      </c>
      <c r="CF1241" s="11">
        <f>MAX(BR1241,BK1241)</f>
        <v>1</v>
      </c>
      <c r="CG1241" s="11">
        <f>IF(ISBLANK(BS1241),IF(BL1241=2,0,BL1241),IF(ISBLANK(BL1241),BS1241,IF(BL1241=2,0,BL1241)))</f>
        <v>0</v>
      </c>
      <c r="CH1241" s="11">
        <f>IF(ISBLANK(BT1241),IF(BM1241=2,0,BM1241),IF(ISBLANK(BM1241),BT1241,IF(BM1241=2,0,BM1241)))</f>
        <v>0</v>
      </c>
      <c r="CI1241" s="11">
        <f>IF(ISBLANK(BU1241),BN1241,IF(ISBLANK(BN1241),BU1241,BN1241))</f>
        <v>1</v>
      </c>
      <c r="CJ1241" s="11">
        <f>IF(ISBLANK(BV1241),BO1241,IF(ISBLANK(BO1241),BV1241,BO1241))</f>
        <v>1</v>
      </c>
      <c r="CK1241" s="11" t="str">
        <f>IF(SUM(CG1241:CJ1241)=0,"delete","")</f>
        <v/>
      </c>
    </row>
    <row r="1242" spans="1:89">
      <c r="A1242" t="s">
        <v>1768</v>
      </c>
      <c r="B1242" t="s">
        <v>558</v>
      </c>
      <c r="C1242" t="s">
        <v>559</v>
      </c>
      <c r="D1242">
        <v>1.1000000000000001</v>
      </c>
      <c r="E1242" t="s">
        <v>560</v>
      </c>
      <c r="F1242" t="s">
        <v>1769</v>
      </c>
      <c r="G1242" t="s">
        <v>1770</v>
      </c>
      <c r="H1242" t="s">
        <v>563</v>
      </c>
      <c r="I1242">
        <v>-0.92566999999999999</v>
      </c>
      <c r="J1242">
        <v>3.2258000000000002E-2</v>
      </c>
      <c r="K1242">
        <v>-6.8741000000000002E-3</v>
      </c>
      <c r="L1242">
        <v>1994.9</v>
      </c>
      <c r="M1242">
        <v>-4.7473000000000001</v>
      </c>
      <c r="N1242">
        <v>328.82</v>
      </c>
      <c r="O1242">
        <v>-4.2317999999999998</v>
      </c>
      <c r="P1242">
        <v>3105.8</v>
      </c>
      <c r="Q1242">
        <v>13.874000000000001</v>
      </c>
      <c r="R1242">
        <v>0.99926999999999999</v>
      </c>
      <c r="S1242">
        <v>0.99707999999999997</v>
      </c>
      <c r="T1242">
        <v>1.8687E-3</v>
      </c>
      <c r="U1242">
        <v>1.4419000000000001E-3</v>
      </c>
      <c r="V1242">
        <v>-0.28305000000000002</v>
      </c>
      <c r="W1242">
        <v>-1.5661</v>
      </c>
      <c r="X1242">
        <v>7.8287999999999996E-2</v>
      </c>
      <c r="Y1242">
        <v>3.6770999999999998E-2</v>
      </c>
      <c r="Z1242">
        <v>0.49458999999999997</v>
      </c>
      <c r="AA1242">
        <v>-1.0815E-2</v>
      </c>
      <c r="AB1242">
        <v>4.9135999999999999E-2</v>
      </c>
      <c r="AC1242">
        <v>4.1715000000000002E-2</v>
      </c>
      <c r="AD1242">
        <v>5</v>
      </c>
      <c r="AE1242">
        <v>5</v>
      </c>
      <c r="AF1242">
        <v>5.3220999999999997E-4</v>
      </c>
      <c r="AG1242" s="2">
        <v>5.0799999999999996E-6</v>
      </c>
      <c r="AH1242">
        <v>5.2713E-4</v>
      </c>
      <c r="AI1242">
        <v>21</v>
      </c>
      <c r="AJ1242">
        <v>4</v>
      </c>
      <c r="AK1242">
        <v>3</v>
      </c>
      <c r="AL1242">
        <v>0</v>
      </c>
      <c r="AM1242">
        <v>1</v>
      </c>
      <c r="AN1242">
        <v>1</v>
      </c>
      <c r="AO1242">
        <v>1.0018000000000001E-2</v>
      </c>
      <c r="AP1242">
        <v>1</v>
      </c>
      <c r="AQ1242">
        <v>1</v>
      </c>
      <c r="AR1242" t="s">
        <v>96</v>
      </c>
      <c r="AS1242" t="s">
        <v>112</v>
      </c>
      <c r="AT1242" t="s">
        <v>96</v>
      </c>
      <c r="AU1242" t="s">
        <v>96</v>
      </c>
      <c r="AV1242" t="s">
        <v>96</v>
      </c>
      <c r="AW1242" t="s">
        <v>96</v>
      </c>
      <c r="AX1242" t="s">
        <v>112</v>
      </c>
      <c r="AY1242" t="s">
        <v>112</v>
      </c>
      <c r="AZ1242" t="s">
        <v>96</v>
      </c>
      <c r="BA1242" s="3" t="s">
        <v>112</v>
      </c>
      <c r="BB1242" s="3" t="s">
        <v>112</v>
      </c>
      <c r="BF1242" t="s">
        <v>1771</v>
      </c>
      <c r="BG1242">
        <f t="shared" si="708"/>
        <v>0</v>
      </c>
      <c r="BH1242" s="4"/>
      <c r="BI1242" s="4"/>
      <c r="BJ1242" s="5">
        <v>0</v>
      </c>
      <c r="BK1242" s="5">
        <v>0</v>
      </c>
      <c r="BL1242" s="5">
        <v>0</v>
      </c>
      <c r="BM1242" s="5">
        <v>0</v>
      </c>
      <c r="BN1242" s="6">
        <v>0</v>
      </c>
      <c r="BO1242" s="6">
        <v>0</v>
      </c>
      <c r="BP1242" s="7"/>
      <c r="BQ1242" s="8">
        <v>1</v>
      </c>
      <c r="BR1242" s="8">
        <v>1</v>
      </c>
      <c r="BS1242" s="8">
        <v>0</v>
      </c>
      <c r="BT1242" s="8">
        <v>0</v>
      </c>
      <c r="BU1242" s="8">
        <v>0</v>
      </c>
      <c r="BV1242" s="8">
        <v>0</v>
      </c>
      <c r="BW1242" s="9">
        <v>213</v>
      </c>
      <c r="BX1242" t="str">
        <f>IF(BQ1242=BJ1242,"",IF(OR(ISBLANK(BQ1242), ISBLANK(BJ1242)),"","check"))</f>
        <v>check</v>
      </c>
      <c r="BY1242" t="str">
        <f>IF(BR1242=BK1242,"",IF(OR(ISBLANK(BR1242), ISBLANK(BK1242)),"","check"))</f>
        <v>check</v>
      </c>
      <c r="BZ1242" t="str">
        <f>IF(BS1242=BL1242,"",IF(OR(ISBLANK(BS1242),ISBLANK(BL1242)),"",IF(BL1242=2,"",IF($BQ1242+$BJ1242&gt;0,"**check**","check"))))</f>
        <v/>
      </c>
      <c r="CA1242" t="str">
        <f>IF(BT1242=BM1242,"",IF(OR(ISBLANK(BT1242),ISBLANK(BM1242)),"",IF(BM1242=2,"",IF($BQ1242+$BJ1242&gt;0,"**check**","check"))))</f>
        <v/>
      </c>
      <c r="CB1242" t="str">
        <f>IF(BU1242=BN1242,"",IF(OR(ISBLANK(BU1242),ISBLANK(BN1242)),"",IF($BQ1242+$BJ1242&gt;0,"**check**","check")))</f>
        <v/>
      </c>
      <c r="CC1242" t="str">
        <f>IF(BV1242=BO1242,"",IF(OR(ISBLANK(BV1242),ISBLANK(BO1242)),"",IF($BQ1242+$BJ1242&gt;0,"**check**","check")))</f>
        <v/>
      </c>
      <c r="CE1242" s="11">
        <f>MAX(BQ1242,BJ1242)</f>
        <v>1</v>
      </c>
      <c r="CF1242" s="11">
        <f>MAX(BR1242,BK1242)</f>
        <v>1</v>
      </c>
      <c r="CG1242" s="11">
        <f>IF(ISBLANK(BS1242),IF(BL1242=2,0,BL1242),IF(ISBLANK(BL1242),BS1242,IF(BL1242=2,0,BL1242)))</f>
        <v>0</v>
      </c>
      <c r="CH1242" s="11">
        <f>IF(ISBLANK(BT1242),IF(BM1242=2,0,BM1242),IF(ISBLANK(BM1242),BT1242,IF(BM1242=2,0,BM1242)))</f>
        <v>0</v>
      </c>
      <c r="CI1242" s="11">
        <f>IF(ISBLANK(BU1242),BN1242,IF(ISBLANK(BN1242),BU1242,BN1242))</f>
        <v>0</v>
      </c>
      <c r="CJ1242" s="11">
        <f>IF(ISBLANK(BV1242),BO1242,IF(ISBLANK(BO1242),BV1242,BO1242))</f>
        <v>0</v>
      </c>
      <c r="CK1242" s="11" t="str">
        <f>IF(SUM(CG1242:CJ1242)=0,"delete","")</f>
        <v>delete</v>
      </c>
    </row>
    <row r="1243" spans="1:89">
      <c r="A1243" t="s">
        <v>1772</v>
      </c>
      <c r="B1243" t="s">
        <v>558</v>
      </c>
      <c r="C1243" t="s">
        <v>559</v>
      </c>
      <c r="D1243">
        <v>1.1000000000000001</v>
      </c>
      <c r="E1243" t="s">
        <v>560</v>
      </c>
      <c r="F1243" t="s">
        <v>1769</v>
      </c>
      <c r="G1243" t="s">
        <v>1773</v>
      </c>
      <c r="H1243" t="s">
        <v>563</v>
      </c>
      <c r="I1243">
        <v>-0.94072</v>
      </c>
      <c r="J1243">
        <v>-1.6872999999999999E-2</v>
      </c>
      <c r="K1243">
        <v>-1.1887E-2</v>
      </c>
      <c r="L1243">
        <v>1995.8</v>
      </c>
      <c r="M1243">
        <v>-4.6714000000000002</v>
      </c>
      <c r="N1243">
        <v>255.11</v>
      </c>
      <c r="O1243">
        <v>-1329</v>
      </c>
      <c r="P1243" s="2">
        <v>-590560</v>
      </c>
      <c r="Q1243">
        <v>23.991</v>
      </c>
      <c r="R1243">
        <v>0.99956</v>
      </c>
      <c r="S1243">
        <v>0.99824000000000002</v>
      </c>
      <c r="T1243">
        <v>2.5006E-3</v>
      </c>
      <c r="U1243">
        <v>1.9356E-3</v>
      </c>
      <c r="V1243">
        <v>-0.27651999999999999</v>
      </c>
      <c r="W1243">
        <v>-1.5529999999999999</v>
      </c>
      <c r="X1243">
        <v>0.13464000000000001</v>
      </c>
      <c r="Y1243">
        <v>6.2664999999999998E-2</v>
      </c>
      <c r="Z1243">
        <v>0.49748999999999999</v>
      </c>
      <c r="AA1243">
        <v>-5.0229000000000003E-3</v>
      </c>
      <c r="AB1243">
        <v>8.4475999999999996E-2</v>
      </c>
      <c r="AC1243">
        <v>7.1754999999999999E-2</v>
      </c>
      <c r="AD1243">
        <v>5</v>
      </c>
      <c r="AE1243">
        <v>5</v>
      </c>
      <c r="AF1243">
        <v>1.1799E-3</v>
      </c>
      <c r="AG1243" s="2">
        <v>1.0489000000000001E-5</v>
      </c>
      <c r="AH1243">
        <v>1.1693999999999999E-3</v>
      </c>
      <c r="AI1243">
        <v>21</v>
      </c>
      <c r="AJ1243">
        <v>4</v>
      </c>
      <c r="AK1243">
        <v>3</v>
      </c>
      <c r="AL1243">
        <v>0</v>
      </c>
      <c r="AM1243">
        <v>1</v>
      </c>
      <c r="AN1243">
        <v>1</v>
      </c>
      <c r="AO1243">
        <v>9.1912999999999995E-3</v>
      </c>
      <c r="AP1243">
        <v>1</v>
      </c>
      <c r="AQ1243">
        <v>1</v>
      </c>
      <c r="AR1243" t="s">
        <v>96</v>
      </c>
      <c r="AS1243" t="s">
        <v>112</v>
      </c>
      <c r="AT1243" t="s">
        <v>96</v>
      </c>
      <c r="AU1243" t="s">
        <v>96</v>
      </c>
      <c r="AV1243" t="s">
        <v>96</v>
      </c>
      <c r="AW1243" t="s">
        <v>96</v>
      </c>
      <c r="AX1243" t="s">
        <v>112</v>
      </c>
      <c r="AY1243" t="s">
        <v>112</v>
      </c>
      <c r="AZ1243" t="s">
        <v>96</v>
      </c>
      <c r="BA1243" s="3" t="s">
        <v>112</v>
      </c>
      <c r="BB1243" s="3" t="s">
        <v>112</v>
      </c>
      <c r="BF1243" t="s">
        <v>1771</v>
      </c>
      <c r="BG1243">
        <f t="shared" si="708"/>
        <v>0</v>
      </c>
      <c r="BH1243" s="4"/>
      <c r="BI1243" s="4"/>
      <c r="BJ1243" s="5">
        <v>0</v>
      </c>
      <c r="BK1243" s="5">
        <v>0</v>
      </c>
      <c r="BL1243" s="5">
        <v>0</v>
      </c>
      <c r="BM1243" s="5">
        <v>0</v>
      </c>
      <c r="BN1243" s="6">
        <v>0</v>
      </c>
      <c r="BO1243" s="6">
        <v>0</v>
      </c>
      <c r="BP1243" s="7"/>
      <c r="BQ1243" s="8">
        <v>1</v>
      </c>
      <c r="BR1243" s="8">
        <v>1</v>
      </c>
      <c r="BS1243" s="8">
        <v>0</v>
      </c>
      <c r="BT1243" s="8">
        <v>0</v>
      </c>
      <c r="BU1243" s="8">
        <v>0</v>
      </c>
      <c r="BV1243" s="8">
        <v>0</v>
      </c>
      <c r="BW1243" s="9">
        <v>214</v>
      </c>
      <c r="BX1243" t="str">
        <f>IF(BQ1243=BJ1243,"",IF(OR(ISBLANK(BQ1243), ISBLANK(BJ1243)),"","check"))</f>
        <v>check</v>
      </c>
      <c r="BY1243" t="str">
        <f>IF(BR1243=BK1243,"",IF(OR(ISBLANK(BR1243), ISBLANK(BK1243)),"","check"))</f>
        <v>check</v>
      </c>
      <c r="BZ1243" t="str">
        <f>IF(BS1243=BL1243,"",IF(OR(ISBLANK(BS1243),ISBLANK(BL1243)),"",IF(BL1243=2,"",IF($BQ1243+$BJ1243&gt;0,"**check**","check"))))</f>
        <v/>
      </c>
      <c r="CA1243" t="str">
        <f>IF(BT1243=BM1243,"",IF(OR(ISBLANK(BT1243),ISBLANK(BM1243)),"",IF(BM1243=2,"",IF($BQ1243+$BJ1243&gt;0,"**check**","check"))))</f>
        <v/>
      </c>
      <c r="CB1243" t="str">
        <f>IF(BU1243=BN1243,"",IF(OR(ISBLANK(BU1243),ISBLANK(BN1243)),"",IF($BQ1243+$BJ1243&gt;0,"**check**","check")))</f>
        <v/>
      </c>
      <c r="CC1243" t="str">
        <f>IF(BV1243=BO1243,"",IF(OR(ISBLANK(BV1243),ISBLANK(BO1243)),"",IF($BQ1243+$BJ1243&gt;0,"**check**","check")))</f>
        <v/>
      </c>
      <c r="CE1243" s="11">
        <f>MAX(BQ1243,BJ1243)</f>
        <v>1</v>
      </c>
      <c r="CF1243" s="11">
        <f>MAX(BR1243,BK1243)</f>
        <v>1</v>
      </c>
      <c r="CG1243" s="11">
        <f>IF(ISBLANK(BS1243),IF(BL1243=2,0,BL1243),IF(ISBLANK(BL1243),BS1243,IF(BL1243=2,0,BL1243)))</f>
        <v>0</v>
      </c>
      <c r="CH1243" s="11">
        <f>IF(ISBLANK(BT1243),IF(BM1243=2,0,BM1243),IF(ISBLANK(BM1243),BT1243,IF(BM1243=2,0,BM1243)))</f>
        <v>0</v>
      </c>
      <c r="CI1243" s="11">
        <f>IF(ISBLANK(BU1243),BN1243,IF(ISBLANK(BN1243),BU1243,BN1243))</f>
        <v>0</v>
      </c>
      <c r="CJ1243" s="11">
        <f>IF(ISBLANK(BV1243),BO1243,IF(ISBLANK(BO1243),BV1243,BO1243))</f>
        <v>0</v>
      </c>
      <c r="CK1243" s="11" t="str">
        <f>IF(SUM(CG1243:CJ1243)=0,"delete","")</f>
        <v>delete</v>
      </c>
    </row>
    <row r="1244" spans="1:89">
      <c r="A1244" t="s">
        <v>1774</v>
      </c>
      <c r="B1244" t="s">
        <v>558</v>
      </c>
      <c r="C1244" t="s">
        <v>559</v>
      </c>
      <c r="D1244">
        <v>1.1000000000000001</v>
      </c>
      <c r="E1244" t="s">
        <v>560</v>
      </c>
      <c r="F1244" t="s">
        <v>1775</v>
      </c>
      <c r="G1244" t="s">
        <v>1776</v>
      </c>
      <c r="H1244" t="s">
        <v>563</v>
      </c>
      <c r="I1244">
        <v>-8.856E-2</v>
      </c>
      <c r="J1244">
        <v>2.0636000000000001E-3</v>
      </c>
      <c r="K1244">
        <v>1.1816E-2</v>
      </c>
      <c r="L1244">
        <v>2451.1999999999998</v>
      </c>
      <c r="M1244">
        <v>-49.621000000000002</v>
      </c>
      <c r="N1244">
        <v>0.45238</v>
      </c>
      <c r="O1244">
        <v>1555.1</v>
      </c>
      <c r="P1244" s="2">
        <v>157490</v>
      </c>
      <c r="Q1244">
        <v>-23.332999999999998</v>
      </c>
      <c r="R1244" s="2">
        <v>-3.9661999999999998E-12</v>
      </c>
      <c r="S1244">
        <v>-3</v>
      </c>
      <c r="T1244">
        <v>0.11251</v>
      </c>
      <c r="U1244">
        <v>8.5982000000000003E-2</v>
      </c>
      <c r="V1244">
        <v>-16.167000000000002</v>
      </c>
      <c r="W1244">
        <v>-33.332999999999998</v>
      </c>
      <c r="X1244">
        <v>0.46616000000000002</v>
      </c>
      <c r="Y1244">
        <v>0.45238</v>
      </c>
      <c r="Z1244">
        <v>0.55147999999999997</v>
      </c>
      <c r="AA1244">
        <v>0.10297000000000001</v>
      </c>
      <c r="AB1244">
        <v>7.5348999999999999E-2</v>
      </c>
      <c r="AC1244">
        <v>6.3954999999999998E-2</v>
      </c>
      <c r="AD1244">
        <v>5</v>
      </c>
      <c r="AE1244">
        <v>5</v>
      </c>
      <c r="AF1244">
        <v>1.2394000000000001</v>
      </c>
      <c r="AG1244">
        <v>0.52483999999999997</v>
      </c>
      <c r="AH1244">
        <v>0.71452000000000004</v>
      </c>
      <c r="AI1244">
        <v>21</v>
      </c>
      <c r="AJ1244">
        <v>0</v>
      </c>
      <c r="AK1244">
        <v>4</v>
      </c>
      <c r="AL1244">
        <v>0</v>
      </c>
      <c r="AM1244">
        <v>0</v>
      </c>
      <c r="AN1244">
        <v>1</v>
      </c>
      <c r="AO1244">
        <v>0.78866000000000003</v>
      </c>
      <c r="AP1244">
        <v>1</v>
      </c>
      <c r="AQ1244">
        <v>1</v>
      </c>
      <c r="AR1244" t="s">
        <v>139</v>
      </c>
      <c r="AS1244" t="s">
        <v>112</v>
      </c>
      <c r="AT1244" t="s">
        <v>96</v>
      </c>
      <c r="AU1244" t="s">
        <v>96</v>
      </c>
      <c r="AV1244" t="s">
        <v>96</v>
      </c>
      <c r="AW1244" t="s">
        <v>96</v>
      </c>
      <c r="AX1244" t="s">
        <v>96</v>
      </c>
      <c r="AY1244" t="s">
        <v>96</v>
      </c>
      <c r="AZ1244" t="s">
        <v>96</v>
      </c>
      <c r="BA1244" s="3" t="s">
        <v>139</v>
      </c>
      <c r="BB1244" s="3" t="s">
        <v>112</v>
      </c>
      <c r="BF1244" s="18" t="s">
        <v>564</v>
      </c>
      <c r="BG1244">
        <f t="shared" si="708"/>
        <v>0</v>
      </c>
      <c r="BH1244" s="4"/>
      <c r="BI1244" s="4"/>
      <c r="BJ1244" s="5">
        <v>0</v>
      </c>
      <c r="BK1244" s="5">
        <v>1</v>
      </c>
      <c r="BL1244" s="5">
        <v>0</v>
      </c>
      <c r="BM1244" s="5">
        <v>0</v>
      </c>
      <c r="BN1244" s="6">
        <v>0</v>
      </c>
      <c r="BO1244" s="6">
        <v>0</v>
      </c>
      <c r="BP1244" s="7"/>
      <c r="BQ1244" s="8">
        <v>0</v>
      </c>
      <c r="BR1244" s="8">
        <v>1</v>
      </c>
      <c r="BS1244" s="8">
        <v>0</v>
      </c>
      <c r="BT1244" s="8">
        <v>0</v>
      </c>
      <c r="BU1244" s="8">
        <v>0</v>
      </c>
      <c r="BV1244" s="8">
        <v>0</v>
      </c>
      <c r="BW1244" s="9">
        <v>215</v>
      </c>
      <c r="BX1244" t="str">
        <f>IF(BQ1244=BJ1244,"",IF(OR(ISBLANK(BQ1244), ISBLANK(BJ1244)),"","check"))</f>
        <v/>
      </c>
      <c r="BY1244" t="str">
        <f>IF(BR1244=BK1244,"",IF(OR(ISBLANK(BR1244), ISBLANK(BK1244)),"","check"))</f>
        <v/>
      </c>
      <c r="BZ1244" t="str">
        <f>IF(BS1244=BL1244,"",IF(OR(ISBLANK(BS1244),ISBLANK(BL1244)),"",IF(BL1244=2,"",IF($BQ1244+$BJ1244&gt;0,"**check**","check"))))</f>
        <v/>
      </c>
      <c r="CA1244" t="str">
        <f>IF(BT1244=BM1244,"",IF(OR(ISBLANK(BT1244),ISBLANK(BM1244)),"",IF(BM1244=2,"",IF($BQ1244+$BJ1244&gt;0,"**check**","check"))))</f>
        <v/>
      </c>
      <c r="CB1244" t="str">
        <f>IF(BU1244=BN1244,"",IF(OR(ISBLANK(BU1244),ISBLANK(BN1244)),"",IF($BQ1244+$BJ1244&gt;0,"**check**","check")))</f>
        <v/>
      </c>
      <c r="CC1244" t="str">
        <f>IF(BV1244=BO1244,"",IF(OR(ISBLANK(BV1244),ISBLANK(BO1244)),"",IF($BQ1244+$BJ1244&gt;0,"**check**","check")))</f>
        <v/>
      </c>
      <c r="CE1244" s="11">
        <f>MAX(BQ1244,BJ1244)</f>
        <v>0</v>
      </c>
      <c r="CF1244" s="11">
        <f>MAX(BR1244,BK1244)</f>
        <v>1</v>
      </c>
      <c r="CG1244" s="11">
        <f>IF(ISBLANK(BS1244),IF(BL1244=2,0,BL1244),IF(ISBLANK(BL1244),BS1244,IF(BL1244=2,0,BL1244)))</f>
        <v>0</v>
      </c>
      <c r="CH1244" s="11">
        <f>IF(ISBLANK(BT1244),IF(BM1244=2,0,BM1244),IF(ISBLANK(BM1244),BT1244,IF(BM1244=2,0,BM1244)))</f>
        <v>0</v>
      </c>
      <c r="CI1244" s="11">
        <f>IF(ISBLANK(BU1244),BN1244,IF(ISBLANK(BN1244),BU1244,BN1244))</f>
        <v>0</v>
      </c>
      <c r="CJ1244" s="11">
        <f>IF(ISBLANK(BV1244),BO1244,IF(ISBLANK(BO1244),BV1244,BO1244))</f>
        <v>0</v>
      </c>
      <c r="CK1244" s="11" t="str">
        <f>IF(SUM(CG1244:CJ1244)=0,"delete","")</f>
        <v>delete</v>
      </c>
    </row>
    <row r="1245" spans="1:89">
      <c r="A1245" t="s">
        <v>1777</v>
      </c>
      <c r="B1245" t="s">
        <v>558</v>
      </c>
      <c r="C1245" t="s">
        <v>559</v>
      </c>
      <c r="D1245">
        <v>1.1000000000000001</v>
      </c>
      <c r="E1245" t="s">
        <v>560</v>
      </c>
      <c r="F1245" t="s">
        <v>1778</v>
      </c>
      <c r="G1245" t="s">
        <v>1779</v>
      </c>
      <c r="H1245" t="s">
        <v>563</v>
      </c>
      <c r="I1245">
        <v>-1.1746E-4</v>
      </c>
      <c r="J1245">
        <v>-1.0085E-4</v>
      </c>
      <c r="K1245" s="2">
        <v>-5.3361E-5</v>
      </c>
      <c r="L1245">
        <v>-13366</v>
      </c>
      <c r="M1245">
        <v>-37411</v>
      </c>
      <c r="N1245">
        <v>3.7854999999999999</v>
      </c>
      <c r="O1245">
        <v>0.56003999999999998</v>
      </c>
      <c r="P1245">
        <v>1540.6</v>
      </c>
      <c r="Q1245">
        <v>0.64139999999999997</v>
      </c>
      <c r="R1245">
        <v>3.7637999999999999E-3</v>
      </c>
      <c r="S1245">
        <v>-2.9849000000000001</v>
      </c>
      <c r="T1245">
        <v>6.1621000000000002E-3</v>
      </c>
      <c r="U1245">
        <v>5.5957999999999997E-3</v>
      </c>
      <c r="V1245">
        <v>3.7694E-3</v>
      </c>
      <c r="W1245">
        <v>-0.99246000000000001</v>
      </c>
      <c r="X1245">
        <v>6.1619999999999999E-3</v>
      </c>
      <c r="Y1245">
        <v>5.5957999999999997E-3</v>
      </c>
      <c r="Z1245">
        <v>3.7353999999999998E-3</v>
      </c>
      <c r="AA1245">
        <v>-0.99253000000000002</v>
      </c>
      <c r="AB1245">
        <v>6.1621000000000002E-3</v>
      </c>
      <c r="AC1245">
        <v>5.5959E-3</v>
      </c>
      <c r="AD1245">
        <v>5</v>
      </c>
      <c r="AE1245">
        <v>5</v>
      </c>
      <c r="AF1245">
        <v>0.14316999999999999</v>
      </c>
      <c r="AG1245">
        <v>0.13916999999999999</v>
      </c>
      <c r="AH1245">
        <v>3.9982000000000004E-3</v>
      </c>
      <c r="AI1245">
        <v>21</v>
      </c>
      <c r="AJ1245">
        <v>0</v>
      </c>
      <c r="AK1245">
        <v>1</v>
      </c>
      <c r="AL1245">
        <v>0</v>
      </c>
      <c r="AM1245">
        <v>1</v>
      </c>
      <c r="AN1245">
        <v>0</v>
      </c>
      <c r="AO1245">
        <v>0.79464999999999997</v>
      </c>
      <c r="AP1245">
        <v>1</v>
      </c>
      <c r="AQ1245">
        <v>1</v>
      </c>
      <c r="AR1245" t="s">
        <v>139</v>
      </c>
      <c r="AS1245" t="s">
        <v>112</v>
      </c>
      <c r="AT1245" t="s">
        <v>96</v>
      </c>
      <c r="AU1245" t="s">
        <v>96</v>
      </c>
      <c r="AV1245" t="s">
        <v>96</v>
      </c>
      <c r="AW1245" t="s">
        <v>96</v>
      </c>
      <c r="AX1245" t="s">
        <v>96</v>
      </c>
      <c r="AY1245" t="s">
        <v>112</v>
      </c>
      <c r="AZ1245" t="s">
        <v>112</v>
      </c>
      <c r="BA1245" s="3" t="s">
        <v>139</v>
      </c>
      <c r="BB1245" s="3" t="s">
        <v>112</v>
      </c>
      <c r="BF1245" s="18" t="s">
        <v>564</v>
      </c>
      <c r="BG1245">
        <f t="shared" si="708"/>
        <v>0</v>
      </c>
      <c r="BH1245" s="4"/>
      <c r="BI1245" s="4"/>
      <c r="BJ1245" s="5">
        <v>0</v>
      </c>
      <c r="BK1245" s="5">
        <v>1</v>
      </c>
      <c r="BL1245" s="5">
        <v>0</v>
      </c>
      <c r="BM1245" s="5">
        <v>0</v>
      </c>
      <c r="BN1245" s="6">
        <v>0</v>
      </c>
      <c r="BO1245" s="6">
        <v>0</v>
      </c>
      <c r="BP1245" s="7"/>
      <c r="BQ1245" s="8">
        <v>1</v>
      </c>
      <c r="BR1245" s="8">
        <v>1</v>
      </c>
      <c r="BS1245" s="8">
        <v>0</v>
      </c>
      <c r="BT1245" s="8">
        <v>0</v>
      </c>
      <c r="BU1245" s="8">
        <v>0</v>
      </c>
      <c r="BV1245" s="8">
        <v>0</v>
      </c>
      <c r="BW1245" s="9">
        <v>216</v>
      </c>
      <c r="BX1245" t="str">
        <f>IF(BQ1245=BJ1245,"",IF(OR(ISBLANK(BQ1245), ISBLANK(BJ1245)),"","check"))</f>
        <v>check</v>
      </c>
      <c r="BY1245" t="str">
        <f>IF(BR1245=BK1245,"",IF(OR(ISBLANK(BR1245), ISBLANK(BK1245)),"","check"))</f>
        <v/>
      </c>
      <c r="BZ1245" t="str">
        <f>IF(BS1245=BL1245,"",IF(OR(ISBLANK(BS1245),ISBLANK(BL1245)),"",IF(BL1245=2,"",IF($BQ1245+$BJ1245&gt;0,"**check**","check"))))</f>
        <v/>
      </c>
      <c r="CA1245" t="str">
        <f>IF(BT1245=BM1245,"",IF(OR(ISBLANK(BT1245),ISBLANK(BM1245)),"",IF(BM1245=2,"",IF($BQ1245+$BJ1245&gt;0,"**check**","check"))))</f>
        <v/>
      </c>
      <c r="CB1245" t="str">
        <f>IF(BU1245=BN1245,"",IF(OR(ISBLANK(BU1245),ISBLANK(BN1245)),"",IF($BQ1245+$BJ1245&gt;0,"**check**","check")))</f>
        <v/>
      </c>
      <c r="CC1245" t="str">
        <f>IF(BV1245=BO1245,"",IF(OR(ISBLANK(BV1245),ISBLANK(BO1245)),"",IF($BQ1245+$BJ1245&gt;0,"**check**","check")))</f>
        <v/>
      </c>
      <c r="CE1245" s="11">
        <f>MAX(BQ1245,BJ1245)</f>
        <v>1</v>
      </c>
      <c r="CF1245" s="11">
        <f>MAX(BR1245,BK1245)</f>
        <v>1</v>
      </c>
      <c r="CG1245" s="11">
        <f>IF(ISBLANK(BS1245),IF(BL1245=2,0,BL1245),IF(ISBLANK(BL1245),BS1245,IF(BL1245=2,0,BL1245)))</f>
        <v>0</v>
      </c>
      <c r="CH1245" s="11">
        <f>IF(ISBLANK(BT1245),IF(BM1245=2,0,BM1245),IF(ISBLANK(BM1245),BT1245,IF(BM1245=2,0,BM1245)))</f>
        <v>0</v>
      </c>
      <c r="CI1245" s="11">
        <f>IF(ISBLANK(BU1245),BN1245,IF(ISBLANK(BN1245),BU1245,BN1245))</f>
        <v>0</v>
      </c>
      <c r="CJ1245" s="11">
        <f>IF(ISBLANK(BV1245),BO1245,IF(ISBLANK(BO1245),BV1245,BO1245))</f>
        <v>0</v>
      </c>
      <c r="CK1245" s="11" t="str">
        <f>IF(SUM(CG1245:CJ1245)=0,"delete","")</f>
        <v>delete</v>
      </c>
    </row>
    <row r="1246" spans="1:89">
      <c r="A1246" t="s">
        <v>1780</v>
      </c>
      <c r="B1246" t="s">
        <v>558</v>
      </c>
      <c r="C1246" t="s">
        <v>567</v>
      </c>
      <c r="D1246">
        <v>1.1000000000000001</v>
      </c>
      <c r="E1246" t="s">
        <v>560</v>
      </c>
      <c r="F1246" t="s">
        <v>1778</v>
      </c>
      <c r="G1246" t="s">
        <v>1779</v>
      </c>
      <c r="H1246" t="s">
        <v>563</v>
      </c>
      <c r="I1246">
        <v>1.3446</v>
      </c>
      <c r="J1246">
        <v>1.2141000000000001E-3</v>
      </c>
      <c r="K1246">
        <v>9.6677000000000004E-4</v>
      </c>
      <c r="L1246">
        <v>1986.3</v>
      </c>
      <c r="M1246">
        <v>3.2683</v>
      </c>
      <c r="N1246">
        <v>0.8</v>
      </c>
      <c r="O1246">
        <v>0.17332</v>
      </c>
      <c r="P1246">
        <v>746.87</v>
      </c>
      <c r="Q1246">
        <v>-1.1398999999999999</v>
      </c>
      <c r="R1246">
        <v>1</v>
      </c>
      <c r="S1246">
        <v>1</v>
      </c>
      <c r="T1246" s="2">
        <v>3.7468000000000003E-9</v>
      </c>
      <c r="U1246" s="2">
        <v>3.7425000000000003E-9</v>
      </c>
      <c r="V1246">
        <v>0.77032999999999996</v>
      </c>
      <c r="W1246" t="e">
        <f ca="1">-inf</f>
        <v>#NAME?</v>
      </c>
      <c r="X1246">
        <v>4.5183000000000003E-3</v>
      </c>
      <c r="Y1246">
        <v>4.2591E-3</v>
      </c>
      <c r="Z1246">
        <v>0.77341000000000004</v>
      </c>
      <c r="AA1246" t="e">
        <f ca="1">-inf</f>
        <v>#NAME?</v>
      </c>
      <c r="AB1246">
        <v>4.4879000000000004E-3</v>
      </c>
      <c r="AC1246">
        <v>4.2296E-3</v>
      </c>
      <c r="AD1246">
        <v>3</v>
      </c>
      <c r="AE1246">
        <v>3</v>
      </c>
      <c r="AF1246">
        <v>1</v>
      </c>
      <c r="AG1246">
        <v>0.97499999999999998</v>
      </c>
      <c r="AH1246">
        <v>2.5000000000000001E-2</v>
      </c>
      <c r="AI1246">
        <v>22</v>
      </c>
      <c r="AJ1246">
        <v>1</v>
      </c>
      <c r="AK1246">
        <v>2</v>
      </c>
      <c r="AL1246">
        <v>1</v>
      </c>
      <c r="AM1246">
        <v>0</v>
      </c>
      <c r="AN1246">
        <v>0</v>
      </c>
      <c r="AO1246">
        <v>0.66935</v>
      </c>
      <c r="AP1246">
        <v>1</v>
      </c>
      <c r="AQ1246">
        <v>1</v>
      </c>
      <c r="AR1246" t="s">
        <v>96</v>
      </c>
      <c r="AS1246" t="s">
        <v>112</v>
      </c>
      <c r="AT1246" t="s">
        <v>96</v>
      </c>
      <c r="AU1246" t="s">
        <v>96</v>
      </c>
      <c r="AV1246" t="s">
        <v>96</v>
      </c>
      <c r="AW1246" t="s">
        <v>96</v>
      </c>
      <c r="AX1246" t="s">
        <v>112</v>
      </c>
      <c r="AY1246" t="s">
        <v>112</v>
      </c>
      <c r="AZ1246" t="s">
        <v>96</v>
      </c>
      <c r="BA1246" s="3" t="s">
        <v>112</v>
      </c>
      <c r="BB1246" s="3" t="s">
        <v>112</v>
      </c>
      <c r="BF1246" s="18" t="s">
        <v>564</v>
      </c>
      <c r="BG1246">
        <f t="shared" si="708"/>
        <v>0</v>
      </c>
      <c r="BH1246" s="4"/>
      <c r="BI1246" s="4"/>
      <c r="BJ1246" s="5">
        <v>0</v>
      </c>
      <c r="BK1246" s="5">
        <v>1</v>
      </c>
      <c r="BL1246" s="5">
        <v>0</v>
      </c>
      <c r="BM1246" s="5">
        <v>0</v>
      </c>
      <c r="BN1246" s="6">
        <v>0</v>
      </c>
      <c r="BO1246" s="6">
        <v>0</v>
      </c>
      <c r="BP1246" s="7"/>
      <c r="BQ1246" s="8">
        <v>0</v>
      </c>
      <c r="BR1246" s="8">
        <v>1</v>
      </c>
      <c r="BS1246" s="8">
        <v>0</v>
      </c>
      <c r="BT1246" s="8">
        <v>0</v>
      </c>
      <c r="BU1246" s="8">
        <v>0</v>
      </c>
      <c r="BV1246" s="8">
        <v>0</v>
      </c>
      <c r="BW1246" s="9">
        <v>219</v>
      </c>
      <c r="BX1246" t="str">
        <f>IF(BQ1246=BJ1246,"",IF(OR(ISBLANK(BQ1246), ISBLANK(BJ1246)),"","check"))</f>
        <v/>
      </c>
      <c r="BY1246" t="str">
        <f>IF(BR1246=BK1246,"",IF(OR(ISBLANK(BR1246), ISBLANK(BK1246)),"","check"))</f>
        <v/>
      </c>
      <c r="BZ1246" t="str">
        <f>IF(BS1246=BL1246,"",IF(OR(ISBLANK(BS1246),ISBLANK(BL1246)),"",IF(BL1246=2,"",IF($BQ1246+$BJ1246&gt;0,"**check**","check"))))</f>
        <v/>
      </c>
      <c r="CA1246" t="str">
        <f>IF(BT1246=BM1246,"",IF(OR(ISBLANK(BT1246),ISBLANK(BM1246)),"",IF(BM1246=2,"",IF($BQ1246+$BJ1246&gt;0,"**check**","check"))))</f>
        <v/>
      </c>
      <c r="CB1246" t="str">
        <f>IF(BU1246=BN1246,"",IF(OR(ISBLANK(BU1246),ISBLANK(BN1246)),"",IF($BQ1246+$BJ1246&gt;0,"**check**","check")))</f>
        <v/>
      </c>
      <c r="CC1246" t="str">
        <f>IF(BV1246=BO1246,"",IF(OR(ISBLANK(BV1246),ISBLANK(BO1246)),"",IF($BQ1246+$BJ1246&gt;0,"**check**","check")))</f>
        <v/>
      </c>
      <c r="CE1246" s="11">
        <f>MAX(BQ1246,BJ1246)</f>
        <v>0</v>
      </c>
      <c r="CF1246" s="11">
        <f>MAX(BR1246,BK1246)</f>
        <v>1</v>
      </c>
      <c r="CG1246" s="11">
        <f>IF(ISBLANK(BS1246),IF(BL1246=2,0,BL1246),IF(ISBLANK(BL1246),BS1246,IF(BL1246=2,0,BL1246)))</f>
        <v>0</v>
      </c>
      <c r="CH1246" s="11">
        <f>IF(ISBLANK(BT1246),IF(BM1246=2,0,BM1246),IF(ISBLANK(BM1246),BT1246,IF(BM1246=2,0,BM1246)))</f>
        <v>0</v>
      </c>
      <c r="CI1246" s="11">
        <f>IF(ISBLANK(BU1246),BN1246,IF(ISBLANK(BN1246),BU1246,BN1246))</f>
        <v>0</v>
      </c>
      <c r="CJ1246" s="11">
        <f>IF(ISBLANK(BV1246),BO1246,IF(ISBLANK(BO1246),BV1246,BO1246))</f>
        <v>0</v>
      </c>
      <c r="CK1246" s="11" t="str">
        <f>IF(SUM(CG1246:CJ1246)=0,"delete","")</f>
        <v>delete</v>
      </c>
    </row>
    <row r="1247" spans="1:89">
      <c r="A1247" t="s">
        <v>1781</v>
      </c>
      <c r="B1247" t="s">
        <v>558</v>
      </c>
      <c r="C1247" t="s">
        <v>206</v>
      </c>
      <c r="D1247">
        <v>1.1000000000000001</v>
      </c>
      <c r="E1247" t="s">
        <v>135</v>
      </c>
      <c r="F1247" t="s">
        <v>1782</v>
      </c>
      <c r="G1247" t="s">
        <v>1779</v>
      </c>
      <c r="H1247" t="s">
        <v>563</v>
      </c>
      <c r="I1247">
        <v>-1.8048000000000002E-2</v>
      </c>
      <c r="J1247">
        <v>1.2346E-3</v>
      </c>
      <c r="K1247">
        <v>3.1067E-3</v>
      </c>
      <c r="L1247">
        <v>3697.1</v>
      </c>
      <c r="M1247">
        <v>-243.48</v>
      </c>
      <c r="N1247">
        <v>0.63641999999999999</v>
      </c>
      <c r="O1247">
        <v>1555.2</v>
      </c>
      <c r="P1247" s="2">
        <v>157420</v>
      </c>
      <c r="Q1247">
        <v>-5.5491000000000001</v>
      </c>
      <c r="R1247" s="2">
        <v>-2.8598999999999998E-13</v>
      </c>
      <c r="S1247">
        <v>-5.0847000000000003E-2</v>
      </c>
      <c r="T1247">
        <v>6.4549999999999996E-2</v>
      </c>
      <c r="U1247">
        <v>5.3211000000000001E-2</v>
      </c>
      <c r="V1247">
        <v>-97.204999999999998</v>
      </c>
      <c r="W1247">
        <v>-100.48</v>
      </c>
      <c r="X1247">
        <v>0.63968000000000003</v>
      </c>
      <c r="Y1247">
        <v>0.63641999999999999</v>
      </c>
      <c r="Z1247">
        <v>0.76595000000000002</v>
      </c>
      <c r="AA1247">
        <v>0.75814999999999999</v>
      </c>
      <c r="AB1247">
        <v>3.1229E-2</v>
      </c>
      <c r="AC1247">
        <v>2.7826E-2</v>
      </c>
      <c r="AD1247">
        <v>63</v>
      </c>
      <c r="AE1247">
        <v>63</v>
      </c>
      <c r="AF1247">
        <v>1.1093</v>
      </c>
      <c r="AG1247">
        <v>0.77468999999999999</v>
      </c>
      <c r="AH1247">
        <v>0.33459</v>
      </c>
      <c r="AI1247">
        <v>63</v>
      </c>
      <c r="AJ1247">
        <v>0</v>
      </c>
      <c r="AK1247">
        <v>62</v>
      </c>
      <c r="AL1247">
        <v>0</v>
      </c>
      <c r="AM1247">
        <v>0</v>
      </c>
      <c r="AN1247">
        <v>0</v>
      </c>
      <c r="AO1247">
        <v>0.98556999999999995</v>
      </c>
      <c r="AP1247">
        <v>1</v>
      </c>
      <c r="AQ1247">
        <v>1</v>
      </c>
      <c r="AR1247" t="s">
        <v>139</v>
      </c>
      <c r="AS1247" t="s">
        <v>96</v>
      </c>
      <c r="AT1247" t="s">
        <v>96</v>
      </c>
      <c r="AU1247" t="s">
        <v>96</v>
      </c>
      <c r="AV1247" t="s">
        <v>96</v>
      </c>
      <c r="AW1247" t="s">
        <v>96</v>
      </c>
      <c r="AX1247" t="s">
        <v>96</v>
      </c>
      <c r="AY1247" t="s">
        <v>96</v>
      </c>
      <c r="AZ1247" t="s">
        <v>96</v>
      </c>
      <c r="BA1247" s="3" t="s">
        <v>139</v>
      </c>
      <c r="BB1247" s="3" t="s">
        <v>96</v>
      </c>
      <c r="BF1247" s="18" t="s">
        <v>564</v>
      </c>
      <c r="BG1247">
        <f t="shared" si="708"/>
        <v>0</v>
      </c>
      <c r="BH1247" s="4"/>
      <c r="BI1247" s="4"/>
      <c r="BJ1247" s="5">
        <v>0</v>
      </c>
      <c r="BK1247" s="5">
        <v>1</v>
      </c>
      <c r="BL1247" s="5">
        <v>0</v>
      </c>
      <c r="BM1247" s="5">
        <v>1</v>
      </c>
      <c r="BN1247" s="6">
        <v>0</v>
      </c>
      <c r="BO1247" s="6">
        <v>0</v>
      </c>
      <c r="BP1247" s="7"/>
      <c r="BQ1247" s="8">
        <v>0</v>
      </c>
      <c r="BR1247" s="8">
        <v>1</v>
      </c>
      <c r="BS1247" s="8">
        <v>0</v>
      </c>
      <c r="BT1247" s="8">
        <v>1</v>
      </c>
      <c r="BU1247" s="8">
        <v>0</v>
      </c>
      <c r="BV1247" s="8">
        <v>0</v>
      </c>
      <c r="BW1247" s="9">
        <v>221</v>
      </c>
      <c r="BX1247" t="str">
        <f>IF(BQ1247=BJ1247,"",IF(OR(ISBLANK(BQ1247), ISBLANK(BJ1247)),"","check"))</f>
        <v/>
      </c>
      <c r="BY1247" t="str">
        <f>IF(BR1247=BK1247,"",IF(OR(ISBLANK(BR1247), ISBLANK(BK1247)),"","check"))</f>
        <v/>
      </c>
      <c r="BZ1247" t="str">
        <f>IF(BS1247=BL1247,"",IF(OR(ISBLANK(BS1247),ISBLANK(BL1247)),"",IF(BL1247=2,"",IF($BQ1247+$BJ1247&gt;0,"**check**","check"))))</f>
        <v/>
      </c>
      <c r="CA1247" t="str">
        <f>IF(BT1247=BM1247,"",IF(OR(ISBLANK(BT1247),ISBLANK(BM1247)),"",IF(BM1247=2,"",IF($BQ1247+$BJ1247&gt;0,"**check**","check"))))</f>
        <v/>
      </c>
      <c r="CB1247" t="str">
        <f>IF(BU1247=BN1247,"",IF(OR(ISBLANK(BU1247),ISBLANK(BN1247)),"",IF($BQ1247+$BJ1247&gt;0,"**check**","check")))</f>
        <v/>
      </c>
      <c r="CC1247" t="str">
        <f>IF(BV1247=BO1247,"",IF(OR(ISBLANK(BV1247),ISBLANK(BO1247)),"",IF($BQ1247+$BJ1247&gt;0,"**check**","check")))</f>
        <v/>
      </c>
      <c r="CE1247" s="11">
        <f>MAX(BQ1247,BJ1247)</f>
        <v>0</v>
      </c>
      <c r="CF1247" s="11">
        <f>MAX(BR1247,BK1247)</f>
        <v>1</v>
      </c>
      <c r="CG1247" s="11">
        <f>IF(ISBLANK(BS1247),IF(BL1247=2,0,BL1247),IF(ISBLANK(BL1247),BS1247,IF(BL1247=2,0,BL1247)))</f>
        <v>0</v>
      </c>
      <c r="CH1247" s="11">
        <f>IF(ISBLANK(BT1247),IF(BM1247=2,0,BM1247),IF(ISBLANK(BM1247),BT1247,IF(BM1247=2,0,BM1247)))</f>
        <v>1</v>
      </c>
      <c r="CI1247" s="11">
        <f>IF(ISBLANK(BU1247),BN1247,IF(ISBLANK(BN1247),BU1247,BN1247))</f>
        <v>0</v>
      </c>
      <c r="CJ1247" s="11">
        <f>IF(ISBLANK(BV1247),BO1247,IF(ISBLANK(BO1247),BV1247,BO1247))</f>
        <v>0</v>
      </c>
      <c r="CK1247" s="11" t="str">
        <f>IF(SUM(CG1247:CJ1247)=0,"delete","")</f>
        <v/>
      </c>
    </row>
    <row r="1248" spans="1:89">
      <c r="A1248" t="s">
        <v>1783</v>
      </c>
      <c r="B1248" t="s">
        <v>558</v>
      </c>
      <c r="C1248" t="s">
        <v>206</v>
      </c>
      <c r="D1248">
        <v>2.2000000000000002</v>
      </c>
      <c r="E1248" t="s">
        <v>1784</v>
      </c>
      <c r="F1248" t="s">
        <v>1785</v>
      </c>
      <c r="G1248" t="s">
        <v>1786</v>
      </c>
      <c r="H1248" t="s">
        <v>563</v>
      </c>
      <c r="I1248">
        <v>0.22464000000000001</v>
      </c>
      <c r="J1248">
        <v>1.0593E-2</v>
      </c>
      <c r="K1248">
        <v>7.5205999999999997E-3</v>
      </c>
      <c r="L1248">
        <v>1998.5</v>
      </c>
      <c r="M1248">
        <v>19.562999999999999</v>
      </c>
      <c r="N1248">
        <v>0.72714000000000001</v>
      </c>
      <c r="O1248">
        <v>0.18661</v>
      </c>
      <c r="P1248">
        <v>1891.1</v>
      </c>
      <c r="Q1248">
        <v>-14.459</v>
      </c>
      <c r="R1248">
        <v>0.54720999999999997</v>
      </c>
      <c r="S1248">
        <v>0.44272</v>
      </c>
      <c r="T1248">
        <v>4.4061999999999997E-2</v>
      </c>
      <c r="U1248">
        <v>2.9971000000000001E-2</v>
      </c>
      <c r="V1248">
        <v>0.37191999999999997</v>
      </c>
      <c r="W1248">
        <v>0.28219</v>
      </c>
      <c r="X1248">
        <v>5.1894999999999997E-2</v>
      </c>
      <c r="Y1248">
        <v>3.4375000000000003E-2</v>
      </c>
      <c r="Z1248">
        <v>0.38961000000000001</v>
      </c>
      <c r="AA1248">
        <v>0.30241000000000001</v>
      </c>
      <c r="AB1248">
        <v>5.1159000000000003E-2</v>
      </c>
      <c r="AC1248">
        <v>3.3316999999999999E-2</v>
      </c>
      <c r="AD1248">
        <v>17</v>
      </c>
      <c r="AE1248">
        <v>17</v>
      </c>
      <c r="AF1248">
        <v>1.0792999999999999</v>
      </c>
      <c r="AG1248">
        <v>0.78983999999999999</v>
      </c>
      <c r="AH1248">
        <v>0.28942000000000001</v>
      </c>
      <c r="AI1248">
        <v>19</v>
      </c>
      <c r="AJ1248">
        <v>4</v>
      </c>
      <c r="AK1248">
        <v>16</v>
      </c>
      <c r="AL1248">
        <v>1</v>
      </c>
      <c r="AM1248">
        <v>0</v>
      </c>
      <c r="AN1248">
        <v>0</v>
      </c>
      <c r="AO1248">
        <v>0.95555000000000001</v>
      </c>
      <c r="AP1248">
        <v>1</v>
      </c>
      <c r="AQ1248">
        <v>1</v>
      </c>
      <c r="AR1248" t="s">
        <v>112</v>
      </c>
      <c r="AS1248" t="s">
        <v>96</v>
      </c>
      <c r="AT1248" t="s">
        <v>96</v>
      </c>
      <c r="AU1248" t="s">
        <v>96</v>
      </c>
      <c r="AV1248" t="s">
        <v>96</v>
      </c>
      <c r="AW1248" t="s">
        <v>96</v>
      </c>
      <c r="AX1248" t="s">
        <v>96</v>
      </c>
      <c r="AY1248" t="s">
        <v>96</v>
      </c>
      <c r="AZ1248" t="s">
        <v>96</v>
      </c>
      <c r="BA1248" s="3" t="s">
        <v>112</v>
      </c>
      <c r="BB1248" s="3" t="s">
        <v>96</v>
      </c>
      <c r="BF1248"/>
      <c r="BG1248">
        <f t="shared" si="708"/>
        <v>0</v>
      </c>
      <c r="BH1248" s="14"/>
      <c r="BI1248" s="14"/>
      <c r="BJ1248"/>
      <c r="BK1248" s="6">
        <v>1</v>
      </c>
      <c r="BL1248"/>
      <c r="BM1248"/>
      <c r="BN1248"/>
      <c r="BP1248" s="7"/>
      <c r="BQ1248" s="8">
        <v>1</v>
      </c>
      <c r="BR1248" s="8">
        <v>1</v>
      </c>
      <c r="BS1248" s="8">
        <v>0</v>
      </c>
      <c r="BT1248" s="8">
        <v>0</v>
      </c>
      <c r="BU1248" s="8">
        <v>0</v>
      </c>
      <c r="BV1248" s="8">
        <v>1</v>
      </c>
      <c r="BW1248" s="9">
        <v>222</v>
      </c>
      <c r="BX1248" t="str">
        <f>IF(BQ1248=BJ1248,"",IF(OR(ISBLANK(BQ1248), ISBLANK(BJ1248)),"","check"))</f>
        <v/>
      </c>
      <c r="BY1248" t="str">
        <f>IF(BR1248=BK1248,"",IF(OR(ISBLANK(BR1248), ISBLANK(BK1248)),"","check"))</f>
        <v/>
      </c>
      <c r="BZ1248" t="str">
        <f>IF(BS1248=BL1248,"",IF(OR(ISBLANK(BS1248),ISBLANK(BL1248)),"",IF(BL1248=2,"",IF($BQ1248+$BJ1248&gt;0,"**check**","check"))))</f>
        <v/>
      </c>
      <c r="CA1248" t="str">
        <f>IF(BT1248=BM1248,"",IF(OR(ISBLANK(BT1248),ISBLANK(BM1248)),"",IF(BM1248=2,"",IF($BQ1248+$BJ1248&gt;0,"**check**","check"))))</f>
        <v/>
      </c>
      <c r="CB1248" t="str">
        <f>IF(BU1248=BN1248,"",IF(OR(ISBLANK(BU1248),ISBLANK(BN1248)),"",IF($BQ1248+$BJ1248&gt;0,"**check**","check")))</f>
        <v/>
      </c>
      <c r="CC1248" t="str">
        <f>IF(BV1248=BO1248,"",IF(OR(ISBLANK(BV1248),ISBLANK(BO1248)),"",IF($BQ1248+$BJ1248&gt;0,"**check**","check")))</f>
        <v/>
      </c>
      <c r="CE1248" s="11">
        <f>MAX(BQ1248,BJ1248)</f>
        <v>1</v>
      </c>
      <c r="CF1248" s="11">
        <f>MAX(BR1248,BK1248)</f>
        <v>1</v>
      </c>
      <c r="CG1248" s="11">
        <f>IF(ISBLANK(BS1248),IF(BL1248=2,0,BL1248),IF(ISBLANK(BL1248),BS1248,IF(BL1248=2,0,BL1248)))</f>
        <v>0</v>
      </c>
      <c r="CH1248" s="11">
        <f>IF(ISBLANK(BT1248),IF(BM1248=2,0,BM1248),IF(ISBLANK(BM1248),BT1248,IF(BM1248=2,0,BM1248)))</f>
        <v>0</v>
      </c>
      <c r="CI1248" s="11">
        <f>IF(ISBLANK(BU1248),BN1248,IF(ISBLANK(BN1248),BU1248,BN1248))</f>
        <v>0</v>
      </c>
      <c r="CJ1248" s="11">
        <f>IF(ISBLANK(BV1248),BO1248,IF(ISBLANK(BO1248),BV1248,BO1248))</f>
        <v>1</v>
      </c>
      <c r="CK1248" s="11" t="str">
        <f>IF(SUM(CG1248:CJ1248)=0,"delete","")</f>
        <v/>
      </c>
    </row>
    <row r="1249" spans="1:89">
      <c r="A1249" t="s">
        <v>1787</v>
      </c>
      <c r="B1249" t="s">
        <v>558</v>
      </c>
      <c r="C1249" t="s">
        <v>206</v>
      </c>
      <c r="D1249">
        <v>2.2000000000000002</v>
      </c>
      <c r="E1249" t="s">
        <v>1784</v>
      </c>
      <c r="F1249" t="s">
        <v>1788</v>
      </c>
      <c r="G1249" t="s">
        <v>1789</v>
      </c>
      <c r="H1249" t="s">
        <v>563</v>
      </c>
      <c r="I1249">
        <v>0.10122</v>
      </c>
      <c r="J1249">
        <v>2.1684E-3</v>
      </c>
      <c r="K1249">
        <v>1.2760000000000001E-2</v>
      </c>
      <c r="L1249">
        <v>2009.1</v>
      </c>
      <c r="M1249">
        <v>43.412999999999997</v>
      </c>
      <c r="N1249">
        <v>0.54244999999999999</v>
      </c>
      <c r="O1249">
        <v>1555</v>
      </c>
      <c r="P1249" s="2">
        <v>157500</v>
      </c>
      <c r="Q1249">
        <v>-25.364000000000001</v>
      </c>
      <c r="R1249">
        <v>0.99090999999999996</v>
      </c>
      <c r="S1249">
        <v>0.98882000000000003</v>
      </c>
      <c r="T1249">
        <v>6.6512000000000003E-3</v>
      </c>
      <c r="U1249">
        <v>5.5446000000000002E-3</v>
      </c>
      <c r="V1249">
        <v>-20.420999999999999</v>
      </c>
      <c r="W1249">
        <v>-23.481000000000002</v>
      </c>
      <c r="X1249">
        <v>0.32291999999999998</v>
      </c>
      <c r="Y1249">
        <v>0.31529000000000001</v>
      </c>
      <c r="Z1249">
        <v>0.98784000000000005</v>
      </c>
      <c r="AA1249">
        <v>0.98611000000000004</v>
      </c>
      <c r="AB1249">
        <v>7.6924000000000003E-3</v>
      </c>
      <c r="AC1249">
        <v>5.5572E-3</v>
      </c>
      <c r="AD1249">
        <v>17</v>
      </c>
      <c r="AE1249">
        <v>17</v>
      </c>
      <c r="AF1249">
        <v>0.77227000000000001</v>
      </c>
      <c r="AG1249">
        <v>0.38578000000000001</v>
      </c>
      <c r="AH1249">
        <v>0.38647999999999999</v>
      </c>
      <c r="AI1249">
        <v>19</v>
      </c>
      <c r="AJ1249">
        <v>0</v>
      </c>
      <c r="AK1249">
        <v>16</v>
      </c>
      <c r="AL1249">
        <v>0</v>
      </c>
      <c r="AM1249">
        <v>0</v>
      </c>
      <c r="AN1249">
        <v>0</v>
      </c>
      <c r="AO1249">
        <v>0.93706</v>
      </c>
      <c r="AP1249">
        <v>1</v>
      </c>
      <c r="AQ1249">
        <v>1</v>
      </c>
      <c r="AR1249" t="s">
        <v>96</v>
      </c>
      <c r="AS1249" t="s">
        <v>96</v>
      </c>
      <c r="AT1249" t="s">
        <v>96</v>
      </c>
      <c r="AU1249" t="s">
        <v>96</v>
      </c>
      <c r="AV1249" t="s">
        <v>96</v>
      </c>
      <c r="AW1249" t="s">
        <v>96</v>
      </c>
      <c r="AX1249" t="s">
        <v>96</v>
      </c>
      <c r="AY1249" t="s">
        <v>96</v>
      </c>
      <c r="AZ1249" t="s">
        <v>96</v>
      </c>
      <c r="BA1249" s="3" t="s">
        <v>96</v>
      </c>
      <c r="BB1249" s="3" t="s">
        <v>96</v>
      </c>
      <c r="BF1249"/>
      <c r="BG1249">
        <f t="shared" si="708"/>
        <v>0</v>
      </c>
      <c r="BH1249" s="14"/>
      <c r="BI1249" s="14"/>
      <c r="BJ1249" s="6">
        <v>1</v>
      </c>
      <c r="BK1249" s="6">
        <v>1</v>
      </c>
      <c r="BL1249"/>
      <c r="BM1249"/>
      <c r="BN1249"/>
      <c r="BP1249" s="7"/>
      <c r="BQ1249" s="8">
        <v>1</v>
      </c>
      <c r="BR1249" s="8">
        <v>1</v>
      </c>
      <c r="BS1249" s="8">
        <v>0</v>
      </c>
      <c r="BT1249" s="8">
        <v>0</v>
      </c>
      <c r="BU1249" s="8">
        <v>0</v>
      </c>
      <c r="BV1249" s="8">
        <v>0</v>
      </c>
      <c r="BW1249" s="9">
        <v>223</v>
      </c>
      <c r="BX1249" t="str">
        <f>IF(BQ1249=BJ1249,"",IF(OR(ISBLANK(BQ1249), ISBLANK(BJ1249)),"","check"))</f>
        <v/>
      </c>
      <c r="BY1249" t="str">
        <f>IF(BR1249=BK1249,"",IF(OR(ISBLANK(BR1249), ISBLANK(BK1249)),"","check"))</f>
        <v/>
      </c>
      <c r="BZ1249" t="str">
        <f>IF(BS1249=BL1249,"",IF(OR(ISBLANK(BS1249),ISBLANK(BL1249)),"",IF(BL1249=2,"",IF($BQ1249+$BJ1249&gt;0,"**check**","check"))))</f>
        <v/>
      </c>
      <c r="CA1249" t="str">
        <f>IF(BT1249=BM1249,"",IF(OR(ISBLANK(BT1249),ISBLANK(BM1249)),"",IF(BM1249=2,"",IF($BQ1249+$BJ1249&gt;0,"**check**","check"))))</f>
        <v/>
      </c>
      <c r="CB1249" t="str">
        <f>IF(BU1249=BN1249,"",IF(OR(ISBLANK(BU1249),ISBLANK(BN1249)),"",IF($BQ1249+$BJ1249&gt;0,"**check**","check")))</f>
        <v/>
      </c>
      <c r="CC1249" t="str">
        <f>IF(BV1249=BO1249,"",IF(OR(ISBLANK(BV1249),ISBLANK(BO1249)),"",IF($BQ1249+$BJ1249&gt;0,"**check**","check")))</f>
        <v/>
      </c>
      <c r="CE1249" s="11">
        <f>MAX(BQ1249,BJ1249)</f>
        <v>1</v>
      </c>
      <c r="CF1249" s="11">
        <f>MAX(BR1249,BK1249)</f>
        <v>1</v>
      </c>
      <c r="CG1249" s="11">
        <f>IF(ISBLANK(BS1249),IF(BL1249=2,0,BL1249),IF(ISBLANK(BL1249),BS1249,IF(BL1249=2,0,BL1249)))</f>
        <v>0</v>
      </c>
      <c r="CH1249" s="11">
        <f>IF(ISBLANK(BT1249),IF(BM1249=2,0,BM1249),IF(ISBLANK(BM1249),BT1249,IF(BM1249=2,0,BM1249)))</f>
        <v>0</v>
      </c>
      <c r="CI1249" s="11">
        <f>IF(ISBLANK(BU1249),BN1249,IF(ISBLANK(BN1249),BU1249,BN1249))</f>
        <v>0</v>
      </c>
      <c r="CJ1249" s="11">
        <f>IF(ISBLANK(BV1249),BO1249,IF(ISBLANK(BO1249),BV1249,BO1249))</f>
        <v>0</v>
      </c>
      <c r="CK1249" s="11" t="str">
        <f>IF(SUM(CG1249:CJ1249)=0,"delete","")</f>
        <v>delete</v>
      </c>
    </row>
    <row r="1250" spans="1:89">
      <c r="A1250" t="s">
        <v>1790</v>
      </c>
      <c r="B1250" t="s">
        <v>558</v>
      </c>
      <c r="C1250" t="s">
        <v>206</v>
      </c>
      <c r="D1250">
        <v>2.2000000000000002</v>
      </c>
      <c r="E1250" t="s">
        <v>1784</v>
      </c>
      <c r="F1250" t="s">
        <v>1791</v>
      </c>
      <c r="G1250" t="s">
        <v>1789</v>
      </c>
      <c r="H1250" t="s">
        <v>563</v>
      </c>
      <c r="I1250">
        <v>3.3058999999999998E-2</v>
      </c>
      <c r="J1250">
        <v>2.3437000000000002E-3</v>
      </c>
      <c r="K1250">
        <v>1.4741000000000001E-2</v>
      </c>
      <c r="L1250">
        <v>2326.5</v>
      </c>
      <c r="M1250">
        <v>132.93</v>
      </c>
      <c r="N1250">
        <v>14654</v>
      </c>
      <c r="O1250">
        <v>1555</v>
      </c>
      <c r="P1250" s="2">
        <v>157490</v>
      </c>
      <c r="Q1250">
        <v>-29.201000000000001</v>
      </c>
      <c r="R1250">
        <v>0.89444999999999997</v>
      </c>
      <c r="S1250">
        <v>0.87582000000000004</v>
      </c>
      <c r="T1250">
        <v>3.1015000000000001E-2</v>
      </c>
      <c r="U1250">
        <v>2.2339000000000001E-2</v>
      </c>
      <c r="V1250">
        <v>-22.911000000000001</v>
      </c>
      <c r="W1250">
        <v>-25.568000000000001</v>
      </c>
      <c r="X1250">
        <v>0.46681</v>
      </c>
      <c r="Y1250">
        <v>0.45694000000000001</v>
      </c>
      <c r="Z1250">
        <v>0.87422999999999995</v>
      </c>
      <c r="AA1250">
        <v>0.86024999999999996</v>
      </c>
      <c r="AB1250">
        <v>3.3855999999999997E-2</v>
      </c>
      <c r="AC1250">
        <v>2.1975999999999999E-2</v>
      </c>
      <c r="AD1250">
        <v>21</v>
      </c>
      <c r="AE1250">
        <v>21</v>
      </c>
      <c r="AF1250" s="2">
        <v>4.9132000000000003E-5</v>
      </c>
      <c r="AG1250" s="2">
        <v>2.1143000000000001E-5</v>
      </c>
      <c r="AH1250" s="2">
        <v>2.7990000000000001E-5</v>
      </c>
      <c r="AI1250">
        <v>21</v>
      </c>
      <c r="AJ1250">
        <v>0</v>
      </c>
      <c r="AK1250">
        <v>20</v>
      </c>
      <c r="AL1250">
        <v>0</v>
      </c>
      <c r="AM1250">
        <v>0</v>
      </c>
      <c r="AN1250">
        <v>0</v>
      </c>
      <c r="AO1250">
        <v>0.93018999999999996</v>
      </c>
      <c r="AP1250">
        <v>1</v>
      </c>
      <c r="AQ1250">
        <v>1</v>
      </c>
      <c r="AR1250" t="s">
        <v>96</v>
      </c>
      <c r="AS1250" t="s">
        <v>96</v>
      </c>
      <c r="AT1250" t="s">
        <v>96</v>
      </c>
      <c r="AU1250" t="s">
        <v>96</v>
      </c>
      <c r="AV1250" t="s">
        <v>96</v>
      </c>
      <c r="AW1250" t="s">
        <v>96</v>
      </c>
      <c r="AX1250" t="s">
        <v>96</v>
      </c>
      <c r="AY1250" t="s">
        <v>112</v>
      </c>
      <c r="AZ1250" t="s">
        <v>96</v>
      </c>
      <c r="BA1250" s="3" t="s">
        <v>112</v>
      </c>
      <c r="BB1250" s="3" t="s">
        <v>96</v>
      </c>
      <c r="BF1250"/>
      <c r="BG1250">
        <f t="shared" si="708"/>
        <v>0</v>
      </c>
      <c r="BH1250" s="14"/>
      <c r="BI1250" s="14"/>
      <c r="BJ1250"/>
      <c r="BK1250" s="6">
        <v>1</v>
      </c>
      <c r="BL1250"/>
      <c r="BM1250"/>
      <c r="BN1250"/>
      <c r="BP1250" s="7"/>
      <c r="BQ1250" s="8">
        <v>1</v>
      </c>
      <c r="BR1250" s="8">
        <v>1</v>
      </c>
      <c r="BS1250" s="8">
        <v>0</v>
      </c>
      <c r="BT1250" s="8">
        <v>0</v>
      </c>
      <c r="BU1250" s="8">
        <v>0</v>
      </c>
      <c r="BV1250" s="8">
        <v>0</v>
      </c>
      <c r="BW1250" s="9">
        <v>224</v>
      </c>
      <c r="BX1250" t="str">
        <f>IF(BQ1250=BJ1250,"",IF(OR(ISBLANK(BQ1250), ISBLANK(BJ1250)),"","check"))</f>
        <v/>
      </c>
      <c r="BY1250" t="str">
        <f>IF(BR1250=BK1250,"",IF(OR(ISBLANK(BR1250), ISBLANK(BK1250)),"","check"))</f>
        <v/>
      </c>
      <c r="BZ1250" t="str">
        <f>IF(BS1250=BL1250,"",IF(OR(ISBLANK(BS1250),ISBLANK(BL1250)),"",IF(BL1250=2,"",IF($BQ1250+$BJ1250&gt;0,"**check**","check"))))</f>
        <v/>
      </c>
      <c r="CA1250" t="str">
        <f>IF(BT1250=BM1250,"",IF(OR(ISBLANK(BT1250),ISBLANK(BM1250)),"",IF(BM1250=2,"",IF($BQ1250+$BJ1250&gt;0,"**check**","check"))))</f>
        <v/>
      </c>
      <c r="CB1250" t="str">
        <f>IF(BU1250=BN1250,"",IF(OR(ISBLANK(BU1250),ISBLANK(BN1250)),"",IF($BQ1250+$BJ1250&gt;0,"**check**","check")))</f>
        <v/>
      </c>
      <c r="CC1250" t="str">
        <f>IF(BV1250=BO1250,"",IF(OR(ISBLANK(BV1250),ISBLANK(BO1250)),"",IF($BQ1250+$BJ1250&gt;0,"**check**","check")))</f>
        <v/>
      </c>
      <c r="CE1250" s="11">
        <f>MAX(BQ1250,BJ1250)</f>
        <v>1</v>
      </c>
      <c r="CF1250" s="11">
        <f>MAX(BR1250,BK1250)</f>
        <v>1</v>
      </c>
      <c r="CG1250" s="11">
        <f>IF(ISBLANK(BS1250),IF(BL1250=2,0,BL1250),IF(ISBLANK(BL1250),BS1250,IF(BL1250=2,0,BL1250)))</f>
        <v>0</v>
      </c>
      <c r="CH1250" s="11">
        <f>IF(ISBLANK(BT1250),IF(BM1250=2,0,BM1250),IF(ISBLANK(BM1250),BT1250,IF(BM1250=2,0,BM1250)))</f>
        <v>0</v>
      </c>
      <c r="CI1250" s="11">
        <f>IF(ISBLANK(BU1250),BN1250,IF(ISBLANK(BN1250),BU1250,BN1250))</f>
        <v>0</v>
      </c>
      <c r="CJ1250" s="11">
        <f>IF(ISBLANK(BV1250),BO1250,IF(ISBLANK(BO1250),BV1250,BO1250))</f>
        <v>0</v>
      </c>
      <c r="CK1250" s="11" t="str">
        <f>IF(SUM(CG1250:CJ1250)=0,"delete","")</f>
        <v>delete</v>
      </c>
    </row>
    <row r="1251" spans="1:89">
      <c r="A1251" t="s">
        <v>1792</v>
      </c>
      <c r="B1251" t="s">
        <v>558</v>
      </c>
      <c r="C1251" t="s">
        <v>206</v>
      </c>
      <c r="D1251">
        <v>2.2000000000000002</v>
      </c>
      <c r="E1251" t="s">
        <v>1784</v>
      </c>
      <c r="F1251" t="s">
        <v>1793</v>
      </c>
      <c r="G1251" t="s">
        <v>1794</v>
      </c>
      <c r="H1251" t="s">
        <v>563</v>
      </c>
      <c r="I1251">
        <v>2.8013E-2</v>
      </c>
      <c r="J1251">
        <v>7.7987999999999998E-3</v>
      </c>
      <c r="K1251">
        <v>7.6289000000000001E-3</v>
      </c>
      <c r="L1251">
        <v>1958.4</v>
      </c>
      <c r="M1251">
        <v>156.87</v>
      </c>
      <c r="N1251">
        <v>1.3665</v>
      </c>
      <c r="O1251">
        <v>6.5382999999999996</v>
      </c>
      <c r="P1251">
        <v>2238.1</v>
      </c>
      <c r="Q1251">
        <v>-14.228</v>
      </c>
      <c r="R1251">
        <v>0.90881999999999996</v>
      </c>
      <c r="S1251">
        <v>0.90419000000000005</v>
      </c>
      <c r="T1251">
        <v>4.4219000000000001E-2</v>
      </c>
      <c r="U1251">
        <v>3.492E-2</v>
      </c>
      <c r="V1251">
        <v>0.88224000000000002</v>
      </c>
      <c r="W1251">
        <v>0.87831000000000004</v>
      </c>
      <c r="X1251">
        <v>5.0254E-2</v>
      </c>
      <c r="Y1251">
        <v>4.1248E-2</v>
      </c>
      <c r="Z1251">
        <v>0.89739999999999998</v>
      </c>
      <c r="AA1251">
        <v>0.89398</v>
      </c>
      <c r="AB1251">
        <v>4.6906999999999997E-2</v>
      </c>
      <c r="AC1251">
        <v>3.8396E-2</v>
      </c>
      <c r="AD1251">
        <v>63</v>
      </c>
      <c r="AE1251">
        <v>63</v>
      </c>
      <c r="AF1251">
        <v>0.85328000000000004</v>
      </c>
      <c r="AG1251">
        <v>0.54883999999999999</v>
      </c>
      <c r="AH1251">
        <v>0.30443999999999999</v>
      </c>
      <c r="AI1251">
        <v>63</v>
      </c>
      <c r="AJ1251">
        <v>0</v>
      </c>
      <c r="AK1251">
        <v>50</v>
      </c>
      <c r="AL1251">
        <v>0</v>
      </c>
      <c r="AM1251">
        <v>1</v>
      </c>
      <c r="AN1251">
        <v>0</v>
      </c>
      <c r="AO1251">
        <v>0.98333999999999999</v>
      </c>
      <c r="AP1251">
        <v>0</v>
      </c>
      <c r="AQ1251">
        <v>1</v>
      </c>
      <c r="AR1251" t="s">
        <v>96</v>
      </c>
      <c r="AS1251" t="s">
        <v>96</v>
      </c>
      <c r="AT1251" t="s">
        <v>96</v>
      </c>
      <c r="AU1251" t="s">
        <v>96</v>
      </c>
      <c r="AV1251" t="s">
        <v>96</v>
      </c>
      <c r="AW1251" t="s">
        <v>96</v>
      </c>
      <c r="AX1251" t="s">
        <v>96</v>
      </c>
      <c r="AY1251" t="s">
        <v>96</v>
      </c>
      <c r="AZ1251" t="s">
        <v>96</v>
      </c>
      <c r="BA1251" s="3" t="s">
        <v>96</v>
      </c>
      <c r="BB1251" s="3" t="s">
        <v>96</v>
      </c>
      <c r="BF1251"/>
      <c r="BG1251">
        <f t="shared" si="708"/>
        <v>0</v>
      </c>
      <c r="BH1251" s="14"/>
      <c r="BI1251" s="14"/>
      <c r="BJ1251" s="6">
        <v>1</v>
      </c>
      <c r="BK1251" s="6">
        <v>1</v>
      </c>
      <c r="BL1251"/>
      <c r="BM1251"/>
      <c r="BN1251"/>
      <c r="BP1251" s="7"/>
      <c r="BQ1251" s="8">
        <v>1</v>
      </c>
      <c r="BR1251" s="8">
        <v>1</v>
      </c>
      <c r="BS1251" s="8">
        <v>0</v>
      </c>
      <c r="BT1251" s="8">
        <v>0</v>
      </c>
      <c r="BU1251" s="8">
        <v>0</v>
      </c>
      <c r="BV1251" s="8">
        <v>0</v>
      </c>
      <c r="BW1251" s="9">
        <v>225</v>
      </c>
      <c r="BX1251" t="str">
        <f>IF(BQ1251=BJ1251,"",IF(OR(ISBLANK(BQ1251), ISBLANK(BJ1251)),"","check"))</f>
        <v/>
      </c>
      <c r="BY1251" t="str">
        <f>IF(BR1251=BK1251,"",IF(OR(ISBLANK(BR1251), ISBLANK(BK1251)),"","check"))</f>
        <v/>
      </c>
      <c r="BZ1251" t="str">
        <f>IF(BS1251=BL1251,"",IF(OR(ISBLANK(BS1251),ISBLANK(BL1251)),"",IF(BL1251=2,"",IF($BQ1251+$BJ1251&gt;0,"**check**","check"))))</f>
        <v/>
      </c>
      <c r="CA1251" t="str">
        <f>IF(BT1251=BM1251,"",IF(OR(ISBLANK(BT1251),ISBLANK(BM1251)),"",IF(BM1251=2,"",IF($BQ1251+$BJ1251&gt;0,"**check**","check"))))</f>
        <v/>
      </c>
      <c r="CB1251" t="str">
        <f>IF(BU1251=BN1251,"",IF(OR(ISBLANK(BU1251),ISBLANK(BN1251)),"",IF($BQ1251+$BJ1251&gt;0,"**check**","check")))</f>
        <v/>
      </c>
      <c r="CC1251" t="str">
        <f>IF(BV1251=BO1251,"",IF(OR(ISBLANK(BV1251),ISBLANK(BO1251)),"",IF($BQ1251+$BJ1251&gt;0,"**check**","check")))</f>
        <v/>
      </c>
      <c r="CE1251" s="11">
        <f>MAX(BQ1251,BJ1251)</f>
        <v>1</v>
      </c>
      <c r="CF1251" s="11">
        <f>MAX(BR1251,BK1251)</f>
        <v>1</v>
      </c>
      <c r="CG1251" s="11">
        <f>IF(ISBLANK(BS1251),IF(BL1251=2,0,BL1251),IF(ISBLANK(BL1251),BS1251,IF(BL1251=2,0,BL1251)))</f>
        <v>0</v>
      </c>
      <c r="CH1251" s="11">
        <f>IF(ISBLANK(BT1251),IF(BM1251=2,0,BM1251),IF(ISBLANK(BM1251),BT1251,IF(BM1251=2,0,BM1251)))</f>
        <v>0</v>
      </c>
      <c r="CI1251" s="11">
        <f>IF(ISBLANK(BU1251),BN1251,IF(ISBLANK(BN1251),BU1251,BN1251))</f>
        <v>0</v>
      </c>
      <c r="CJ1251" s="11">
        <f>IF(ISBLANK(BV1251),BO1251,IF(ISBLANK(BO1251),BV1251,BO1251))</f>
        <v>0</v>
      </c>
      <c r="CK1251" s="11" t="str">
        <f>IF(SUM(CG1251:CJ1251)=0,"delete","")</f>
        <v>delete</v>
      </c>
    </row>
    <row r="1252" spans="1:89">
      <c r="A1252" t="s">
        <v>1795</v>
      </c>
      <c r="B1252" t="s">
        <v>558</v>
      </c>
      <c r="C1252" t="s">
        <v>206</v>
      </c>
      <c r="D1252">
        <v>2.2999999999999998</v>
      </c>
      <c r="E1252" t="s">
        <v>1796</v>
      </c>
      <c r="F1252" t="s">
        <v>1797</v>
      </c>
      <c r="G1252" t="s">
        <v>1798</v>
      </c>
      <c r="H1252" t="s">
        <v>563</v>
      </c>
      <c r="I1252">
        <v>-6.5662999999999997E-3</v>
      </c>
      <c r="K1252" s="2">
        <v>-4.6623999999999996E-6</v>
      </c>
      <c r="L1252">
        <v>745.27</v>
      </c>
      <c r="M1252">
        <v>-669.24</v>
      </c>
      <c r="N1252">
        <v>0.87290999999999996</v>
      </c>
      <c r="Q1252">
        <v>9.5505E-3</v>
      </c>
      <c r="R1252">
        <v>0.50156999999999996</v>
      </c>
      <c r="S1252">
        <v>0.38653999999999999</v>
      </c>
      <c r="T1252" s="2">
        <v>2.6084999999999998E-5</v>
      </c>
      <c r="U1252" s="2">
        <v>1.6432000000000001E-5</v>
      </c>
      <c r="Z1252">
        <v>0.88995000000000002</v>
      </c>
      <c r="AA1252">
        <v>0.87422</v>
      </c>
      <c r="AB1252" s="2">
        <v>1.2257E-5</v>
      </c>
      <c r="AC1252" s="2">
        <v>1.0224000000000001E-5</v>
      </c>
      <c r="AD1252">
        <v>17</v>
      </c>
      <c r="AE1252">
        <v>17</v>
      </c>
      <c r="AF1252">
        <v>4.0278999999999998E-4</v>
      </c>
      <c r="AG1252">
        <v>2.0574999999999999E-4</v>
      </c>
      <c r="AH1252">
        <v>1.9704E-4</v>
      </c>
      <c r="AI1252">
        <v>29</v>
      </c>
      <c r="AJ1252">
        <v>16</v>
      </c>
      <c r="AK1252">
        <v>0</v>
      </c>
      <c r="AL1252">
        <v>0</v>
      </c>
      <c r="AM1252">
        <v>0</v>
      </c>
      <c r="AN1252">
        <v>0</v>
      </c>
      <c r="AO1252">
        <v>0.91349000000000002</v>
      </c>
      <c r="AP1252">
        <v>1</v>
      </c>
      <c r="AQ1252">
        <v>1</v>
      </c>
      <c r="AR1252" t="s">
        <v>112</v>
      </c>
      <c r="AS1252" t="s">
        <v>96</v>
      </c>
      <c r="AT1252" t="s">
        <v>96</v>
      </c>
      <c r="AU1252" t="s">
        <v>96</v>
      </c>
      <c r="AV1252" t="s">
        <v>96</v>
      </c>
      <c r="AW1252" t="s">
        <v>96</v>
      </c>
      <c r="AX1252" t="s">
        <v>96</v>
      </c>
      <c r="AY1252" t="s">
        <v>112</v>
      </c>
      <c r="AZ1252" t="s">
        <v>96</v>
      </c>
      <c r="BA1252" s="3" t="s">
        <v>112</v>
      </c>
      <c r="BB1252" s="3" t="s">
        <v>96</v>
      </c>
      <c r="BF1252"/>
      <c r="BG1252">
        <f t="shared" si="708"/>
        <v>0</v>
      </c>
      <c r="BH1252" s="14"/>
      <c r="BI1252" s="14"/>
      <c r="BJ1252"/>
      <c r="BK1252" s="6">
        <v>1</v>
      </c>
      <c r="BL1252"/>
      <c r="BM1252"/>
      <c r="BN1252"/>
      <c r="BP1252" s="7"/>
      <c r="BQ1252" s="8">
        <v>1</v>
      </c>
      <c r="BR1252" s="8">
        <v>1</v>
      </c>
      <c r="BS1252" s="8">
        <v>0</v>
      </c>
      <c r="BT1252" s="8">
        <v>0</v>
      </c>
      <c r="BU1252" s="8">
        <v>0</v>
      </c>
      <c r="BV1252" s="8">
        <v>0</v>
      </c>
      <c r="BW1252" s="9">
        <v>226</v>
      </c>
      <c r="BX1252" t="str">
        <f>IF(BQ1252=BJ1252,"",IF(OR(ISBLANK(BQ1252), ISBLANK(BJ1252)),"","check"))</f>
        <v/>
      </c>
      <c r="BY1252" t="str">
        <f>IF(BR1252=BK1252,"",IF(OR(ISBLANK(BR1252), ISBLANK(BK1252)),"","check"))</f>
        <v/>
      </c>
      <c r="BZ1252" t="str">
        <f>IF(BS1252=BL1252,"",IF(OR(ISBLANK(BS1252),ISBLANK(BL1252)),"",IF(BL1252=2,"",IF($BQ1252+$BJ1252&gt;0,"**check**","check"))))</f>
        <v/>
      </c>
      <c r="CA1252" t="str">
        <f>IF(BT1252=BM1252,"",IF(OR(ISBLANK(BT1252),ISBLANK(BM1252)),"",IF(BM1252=2,"",IF($BQ1252+$BJ1252&gt;0,"**check**","check"))))</f>
        <v/>
      </c>
      <c r="CB1252" t="str">
        <f>IF(BU1252=BN1252,"",IF(OR(ISBLANK(BU1252),ISBLANK(BN1252)),"",IF($BQ1252+$BJ1252&gt;0,"**check**","check")))</f>
        <v/>
      </c>
      <c r="CC1252" t="str">
        <f>IF(BV1252=BO1252,"",IF(OR(ISBLANK(BV1252),ISBLANK(BO1252)),"",IF($BQ1252+$BJ1252&gt;0,"**check**","check")))</f>
        <v/>
      </c>
      <c r="CE1252" s="11">
        <f>MAX(BQ1252,BJ1252)</f>
        <v>1</v>
      </c>
      <c r="CF1252" s="11">
        <f>MAX(BR1252,BK1252)</f>
        <v>1</v>
      </c>
      <c r="CG1252" s="11">
        <f>IF(ISBLANK(BS1252),IF(BL1252=2,0,BL1252),IF(ISBLANK(BL1252),BS1252,IF(BL1252=2,0,BL1252)))</f>
        <v>0</v>
      </c>
      <c r="CH1252" s="11">
        <f>IF(ISBLANK(BT1252),IF(BM1252=2,0,BM1252),IF(ISBLANK(BM1252),BT1252,IF(BM1252=2,0,BM1252)))</f>
        <v>0</v>
      </c>
      <c r="CI1252" s="11">
        <f>IF(ISBLANK(BU1252),BN1252,IF(ISBLANK(BN1252),BU1252,BN1252))</f>
        <v>0</v>
      </c>
      <c r="CJ1252" s="11">
        <f>IF(ISBLANK(BV1252),BO1252,IF(ISBLANK(BO1252),BV1252,BO1252))</f>
        <v>0</v>
      </c>
      <c r="CK1252" s="11" t="str">
        <f>IF(SUM(CG1252:CJ1252)=0,"delete","")</f>
        <v>delete</v>
      </c>
    </row>
    <row r="1253" spans="1:89">
      <c r="A1253" t="s">
        <v>1799</v>
      </c>
      <c r="B1253" t="s">
        <v>558</v>
      </c>
      <c r="C1253" t="s">
        <v>206</v>
      </c>
      <c r="D1253">
        <v>2.9</v>
      </c>
      <c r="E1253" t="s">
        <v>1800</v>
      </c>
      <c r="F1253" t="s">
        <v>1801</v>
      </c>
      <c r="G1253" t="s">
        <v>1794</v>
      </c>
      <c r="H1253" t="s">
        <v>563</v>
      </c>
      <c r="I1253">
        <v>5.8448E-2</v>
      </c>
      <c r="J1253">
        <v>1.3664000000000001E-2</v>
      </c>
      <c r="K1253">
        <v>1.4716999999999999E-2</v>
      </c>
      <c r="L1253">
        <v>1971.8</v>
      </c>
      <c r="M1253">
        <v>75.186000000000007</v>
      </c>
      <c r="N1253">
        <v>1.4247000000000001</v>
      </c>
      <c r="O1253">
        <v>0.92135</v>
      </c>
      <c r="P1253">
        <v>1986.2</v>
      </c>
      <c r="Q1253">
        <v>-28.289000000000001</v>
      </c>
      <c r="R1253">
        <v>0.96314</v>
      </c>
      <c r="S1253">
        <v>0.96126999999999996</v>
      </c>
      <c r="T1253">
        <v>5.3370000000000001E-2</v>
      </c>
      <c r="U1253">
        <v>4.5064E-2</v>
      </c>
      <c r="V1253">
        <v>0.87233000000000005</v>
      </c>
      <c r="W1253">
        <v>0.86807000000000001</v>
      </c>
      <c r="X1253">
        <v>9.9333000000000005E-2</v>
      </c>
      <c r="Y1253">
        <v>7.8456999999999999E-2</v>
      </c>
      <c r="Z1253">
        <v>0.92666999999999999</v>
      </c>
      <c r="AA1253">
        <v>0.92423</v>
      </c>
      <c r="AB1253">
        <v>7.528E-2</v>
      </c>
      <c r="AC1253">
        <v>5.9045E-2</v>
      </c>
      <c r="AD1253">
        <v>63</v>
      </c>
      <c r="AE1253">
        <v>63</v>
      </c>
      <c r="AF1253">
        <v>0.96162999999999998</v>
      </c>
      <c r="AG1253">
        <v>0.30884</v>
      </c>
      <c r="AH1253">
        <v>0.65278000000000003</v>
      </c>
      <c r="AI1253">
        <v>63</v>
      </c>
      <c r="AJ1253">
        <v>3</v>
      </c>
      <c r="AK1253">
        <v>62</v>
      </c>
      <c r="AL1253">
        <v>0</v>
      </c>
      <c r="AM1253">
        <v>0</v>
      </c>
      <c r="AN1253">
        <v>0</v>
      </c>
      <c r="AO1253">
        <v>0.98565999999999998</v>
      </c>
      <c r="AP1253">
        <v>0</v>
      </c>
      <c r="AQ1253">
        <v>1</v>
      </c>
      <c r="AR1253" t="s">
        <v>96</v>
      </c>
      <c r="AS1253" t="s">
        <v>96</v>
      </c>
      <c r="AT1253" t="s">
        <v>96</v>
      </c>
      <c r="AU1253" t="s">
        <v>96</v>
      </c>
      <c r="AV1253" t="s">
        <v>96</v>
      </c>
      <c r="AW1253" t="s">
        <v>96</v>
      </c>
      <c r="AX1253" t="s">
        <v>96</v>
      </c>
      <c r="AY1253" t="s">
        <v>96</v>
      </c>
      <c r="AZ1253" t="s">
        <v>96</v>
      </c>
      <c r="BA1253" s="3" t="s">
        <v>96</v>
      </c>
      <c r="BB1253" s="3" t="s">
        <v>96</v>
      </c>
      <c r="BF1253"/>
      <c r="BG1253">
        <f t="shared" si="708"/>
        <v>0</v>
      </c>
      <c r="BH1253" s="14"/>
      <c r="BI1253" s="14"/>
      <c r="BJ1253" s="6">
        <v>1</v>
      </c>
      <c r="BK1253" s="6">
        <v>1</v>
      </c>
      <c r="BL1253"/>
      <c r="BM1253"/>
      <c r="BN1253"/>
      <c r="BP1253" s="7"/>
      <c r="BQ1253" s="8">
        <v>1</v>
      </c>
      <c r="BR1253" s="8">
        <v>1</v>
      </c>
      <c r="BS1253" s="8">
        <v>0</v>
      </c>
      <c r="BT1253" s="8">
        <v>0</v>
      </c>
      <c r="BU1253" s="8">
        <v>0</v>
      </c>
      <c r="BV1253" s="8">
        <v>1</v>
      </c>
      <c r="BW1253" s="9">
        <v>227</v>
      </c>
      <c r="BX1253" t="str">
        <f>IF(BQ1253=BJ1253,"",IF(OR(ISBLANK(BQ1253), ISBLANK(BJ1253)),"","check"))</f>
        <v/>
      </c>
      <c r="BY1253" t="str">
        <f>IF(BR1253=BK1253,"",IF(OR(ISBLANK(BR1253), ISBLANK(BK1253)),"","check"))</f>
        <v/>
      </c>
      <c r="BZ1253" t="str">
        <f>IF(BS1253=BL1253,"",IF(OR(ISBLANK(BS1253),ISBLANK(BL1253)),"",IF(BL1253=2,"",IF($BQ1253+$BJ1253&gt;0,"**check**","check"))))</f>
        <v/>
      </c>
      <c r="CA1253" t="str">
        <f>IF(BT1253=BM1253,"",IF(OR(ISBLANK(BT1253),ISBLANK(BM1253)),"",IF(BM1253=2,"",IF($BQ1253+$BJ1253&gt;0,"**check**","check"))))</f>
        <v/>
      </c>
      <c r="CB1253" t="str">
        <f>IF(BU1253=BN1253,"",IF(OR(ISBLANK(BU1253),ISBLANK(BN1253)),"",IF($BQ1253+$BJ1253&gt;0,"**check**","check")))</f>
        <v/>
      </c>
      <c r="CC1253" t="str">
        <f>IF(BV1253=BO1253,"",IF(OR(ISBLANK(BV1253),ISBLANK(BO1253)),"",IF($BQ1253+$BJ1253&gt;0,"**check**","check")))</f>
        <v/>
      </c>
      <c r="CE1253" s="11">
        <f>MAX(BQ1253,BJ1253)</f>
        <v>1</v>
      </c>
      <c r="CF1253" s="11">
        <f>MAX(BR1253,BK1253)</f>
        <v>1</v>
      </c>
      <c r="CG1253" s="11">
        <f>IF(ISBLANK(BS1253),IF(BL1253=2,0,BL1253),IF(ISBLANK(BL1253),BS1253,IF(BL1253=2,0,BL1253)))</f>
        <v>0</v>
      </c>
      <c r="CH1253" s="11">
        <f>IF(ISBLANK(BT1253),IF(BM1253=2,0,BM1253),IF(ISBLANK(BM1253),BT1253,IF(BM1253=2,0,BM1253)))</f>
        <v>0</v>
      </c>
      <c r="CI1253" s="11">
        <f>IF(ISBLANK(BU1253),BN1253,IF(ISBLANK(BN1253),BU1253,BN1253))</f>
        <v>0</v>
      </c>
      <c r="CJ1253" s="11">
        <f>IF(ISBLANK(BV1253),BO1253,IF(ISBLANK(BO1253),BV1253,BO1253))</f>
        <v>1</v>
      </c>
      <c r="CK1253" s="11" t="str">
        <f>IF(SUM(CG1253:CJ1253)=0,"delete","")</f>
        <v/>
      </c>
    </row>
    <row r="1254" spans="1:89">
      <c r="A1254" t="s">
        <v>1802</v>
      </c>
      <c r="B1254" t="s">
        <v>558</v>
      </c>
      <c r="C1254" t="s">
        <v>206</v>
      </c>
      <c r="D1254">
        <v>2.9</v>
      </c>
      <c r="E1254" t="s">
        <v>1800</v>
      </c>
      <c r="F1254" t="s">
        <v>1803</v>
      </c>
      <c r="G1254" t="s">
        <v>1804</v>
      </c>
      <c r="H1254" t="s">
        <v>563</v>
      </c>
      <c r="I1254">
        <v>5.0866000000000001E-2</v>
      </c>
      <c r="J1254">
        <v>1.7430999999999999E-2</v>
      </c>
      <c r="K1254">
        <v>3.3895</v>
      </c>
      <c r="L1254">
        <v>1981.5</v>
      </c>
      <c r="M1254">
        <v>86.393000000000001</v>
      </c>
      <c r="N1254">
        <v>309.93</v>
      </c>
      <c r="O1254">
        <v>6.1063000000000001</v>
      </c>
      <c r="P1254">
        <v>1797.8</v>
      </c>
      <c r="Q1254">
        <v>-6563</v>
      </c>
      <c r="R1254">
        <v>0.99368999999999996</v>
      </c>
      <c r="S1254">
        <v>0.99336999999999998</v>
      </c>
      <c r="T1254">
        <v>4.9237000000000002</v>
      </c>
      <c r="U1254">
        <v>4.3743999999999996</v>
      </c>
      <c r="V1254">
        <v>0.94654000000000005</v>
      </c>
      <c r="W1254">
        <v>0.94476000000000004</v>
      </c>
      <c r="X1254">
        <v>14.329000000000001</v>
      </c>
      <c r="Y1254">
        <v>12.851000000000001</v>
      </c>
      <c r="Z1254">
        <v>0.98911000000000004</v>
      </c>
      <c r="AA1254">
        <v>0.98875000000000002</v>
      </c>
      <c r="AB1254">
        <v>6.4659000000000004</v>
      </c>
      <c r="AC1254">
        <v>5.7872000000000003</v>
      </c>
      <c r="AD1254">
        <v>63</v>
      </c>
      <c r="AE1254">
        <v>63</v>
      </c>
      <c r="AF1254">
        <v>0.91310000000000002</v>
      </c>
      <c r="AG1254">
        <v>0.23876</v>
      </c>
      <c r="AH1254">
        <v>0.67434000000000005</v>
      </c>
      <c r="AI1254">
        <v>63</v>
      </c>
      <c r="AJ1254">
        <v>0</v>
      </c>
      <c r="AK1254">
        <v>62</v>
      </c>
      <c r="AL1254">
        <v>0</v>
      </c>
      <c r="AM1254">
        <v>0</v>
      </c>
      <c r="AN1254">
        <v>0</v>
      </c>
      <c r="AO1254">
        <v>0.98204000000000002</v>
      </c>
      <c r="AP1254">
        <v>0</v>
      </c>
      <c r="AQ1254">
        <v>0</v>
      </c>
      <c r="AR1254" t="s">
        <v>96</v>
      </c>
      <c r="AS1254" t="s">
        <v>96</v>
      </c>
      <c r="AT1254" t="s">
        <v>96</v>
      </c>
      <c r="AU1254" t="s">
        <v>96</v>
      </c>
      <c r="AV1254" t="s">
        <v>96</v>
      </c>
      <c r="AW1254" t="s">
        <v>96</v>
      </c>
      <c r="AX1254" t="s">
        <v>96</v>
      </c>
      <c r="AY1254" t="s">
        <v>96</v>
      </c>
      <c r="AZ1254" t="s">
        <v>96</v>
      </c>
      <c r="BA1254" s="3" t="s">
        <v>96</v>
      </c>
      <c r="BB1254" s="3" t="s">
        <v>96</v>
      </c>
      <c r="BF1254"/>
      <c r="BG1254">
        <f t="shared" si="708"/>
        <v>0</v>
      </c>
      <c r="BH1254" s="14"/>
      <c r="BI1254" s="14"/>
      <c r="BJ1254" s="6">
        <v>1</v>
      </c>
      <c r="BK1254" s="6">
        <v>1</v>
      </c>
      <c r="BL1254"/>
      <c r="BM1254"/>
      <c r="BN1254"/>
      <c r="BP1254" s="7"/>
      <c r="BQ1254" s="8">
        <v>1</v>
      </c>
      <c r="BR1254" s="8">
        <v>1</v>
      </c>
      <c r="BS1254" s="8">
        <v>0</v>
      </c>
      <c r="BT1254" s="8">
        <v>0</v>
      </c>
      <c r="BU1254" s="8">
        <v>0</v>
      </c>
      <c r="BV1254" s="8">
        <v>1</v>
      </c>
      <c r="BW1254" s="9">
        <v>228</v>
      </c>
      <c r="BX1254" t="str">
        <f>IF(BQ1254=BJ1254,"",IF(OR(ISBLANK(BQ1254), ISBLANK(BJ1254)),"","check"))</f>
        <v/>
      </c>
      <c r="BY1254" t="str">
        <f>IF(BR1254=BK1254,"",IF(OR(ISBLANK(BR1254), ISBLANK(BK1254)),"","check"))</f>
        <v/>
      </c>
      <c r="BZ1254" t="str">
        <f>IF(BS1254=BL1254,"",IF(OR(ISBLANK(BS1254),ISBLANK(BL1254)),"",IF(BL1254=2,"",IF($BQ1254+$BJ1254&gt;0,"**check**","check"))))</f>
        <v/>
      </c>
      <c r="CA1254" t="str">
        <f>IF(BT1254=BM1254,"",IF(OR(ISBLANK(BT1254),ISBLANK(BM1254)),"",IF(BM1254=2,"",IF($BQ1254+$BJ1254&gt;0,"**check**","check"))))</f>
        <v/>
      </c>
      <c r="CB1254" t="str">
        <f>IF(BU1254=BN1254,"",IF(OR(ISBLANK(BU1254),ISBLANK(BN1254)),"",IF($BQ1254+$BJ1254&gt;0,"**check**","check")))</f>
        <v/>
      </c>
      <c r="CC1254" t="str">
        <f>IF(BV1254=BO1254,"",IF(OR(ISBLANK(BV1254),ISBLANK(BO1254)),"",IF($BQ1254+$BJ1254&gt;0,"**check**","check")))</f>
        <v/>
      </c>
      <c r="CE1254" s="11">
        <f>MAX(BQ1254,BJ1254)</f>
        <v>1</v>
      </c>
      <c r="CF1254" s="11">
        <f>MAX(BR1254,BK1254)</f>
        <v>1</v>
      </c>
      <c r="CG1254" s="11">
        <f>IF(ISBLANK(BS1254),IF(BL1254=2,0,BL1254),IF(ISBLANK(BL1254),BS1254,IF(BL1254=2,0,BL1254)))</f>
        <v>0</v>
      </c>
      <c r="CH1254" s="11">
        <f>IF(ISBLANK(BT1254),IF(BM1254=2,0,BM1254),IF(ISBLANK(BM1254),BT1254,IF(BM1254=2,0,BM1254)))</f>
        <v>0</v>
      </c>
      <c r="CI1254" s="11">
        <f>IF(ISBLANK(BU1254),BN1254,IF(ISBLANK(BN1254),BU1254,BN1254))</f>
        <v>0</v>
      </c>
      <c r="CJ1254" s="11">
        <f>IF(ISBLANK(BV1254),BO1254,IF(ISBLANK(BO1254),BV1254,BO1254))</f>
        <v>1</v>
      </c>
      <c r="CK1254" s="11" t="str">
        <f>IF(SUM(CG1254:CJ1254)=0,"delete","")</f>
        <v/>
      </c>
    </row>
    <row r="1255" spans="1:89">
      <c r="A1255" t="s">
        <v>1805</v>
      </c>
      <c r="B1255" t="s">
        <v>558</v>
      </c>
      <c r="C1255" t="s">
        <v>206</v>
      </c>
      <c r="D1255">
        <v>3.2</v>
      </c>
      <c r="E1255" t="s">
        <v>1433</v>
      </c>
      <c r="F1255" t="s">
        <v>1806</v>
      </c>
      <c r="G1255" t="s">
        <v>1807</v>
      </c>
      <c r="H1255" t="s">
        <v>563</v>
      </c>
      <c r="I1255">
        <v>0.41219</v>
      </c>
      <c r="J1255">
        <v>1.1129E-3</v>
      </c>
      <c r="K1255">
        <v>2.1156E-3</v>
      </c>
      <c r="L1255">
        <v>1973.7</v>
      </c>
      <c r="M1255">
        <v>10.661</v>
      </c>
      <c r="N1255">
        <v>0.93459000000000003</v>
      </c>
      <c r="O1255">
        <v>1555.5</v>
      </c>
      <c r="P1255" s="2">
        <v>157420</v>
      </c>
      <c r="Q1255">
        <v>-3.3266</v>
      </c>
      <c r="R1255">
        <v>0.99756</v>
      </c>
      <c r="S1255">
        <v>0.99512</v>
      </c>
      <c r="T1255">
        <v>2.3728999999999998E-3</v>
      </c>
      <c r="U1255">
        <v>1.6643000000000001E-3</v>
      </c>
      <c r="V1255">
        <v>-362.12</v>
      </c>
      <c r="W1255">
        <v>-543.67999999999995</v>
      </c>
      <c r="X1255">
        <v>0.91581999999999997</v>
      </c>
      <c r="Y1255">
        <v>0.91456000000000004</v>
      </c>
      <c r="Z1255">
        <v>0.49423</v>
      </c>
      <c r="AA1255">
        <v>0.24135000000000001</v>
      </c>
      <c r="AB1255">
        <v>3.4179000000000001E-2</v>
      </c>
      <c r="AC1255">
        <v>2.7189000000000001E-2</v>
      </c>
      <c r="AD1255">
        <v>7</v>
      </c>
      <c r="AE1255">
        <v>7</v>
      </c>
      <c r="AF1255">
        <v>1.0036</v>
      </c>
      <c r="AG1255">
        <v>0.85277999999999998</v>
      </c>
      <c r="AH1255">
        <v>0.15087</v>
      </c>
      <c r="AI1255">
        <v>45</v>
      </c>
      <c r="AJ1255">
        <v>1</v>
      </c>
      <c r="AK1255">
        <v>6</v>
      </c>
      <c r="AL1255">
        <v>0</v>
      </c>
      <c r="AM1255">
        <v>0</v>
      </c>
      <c r="AN1255">
        <v>0</v>
      </c>
      <c r="AO1255">
        <v>0.87009999999999998</v>
      </c>
      <c r="AP1255">
        <v>1</v>
      </c>
      <c r="AQ1255">
        <v>1</v>
      </c>
      <c r="AR1255" t="s">
        <v>96</v>
      </c>
      <c r="AS1255" t="s">
        <v>96</v>
      </c>
      <c r="AT1255" t="s">
        <v>96</v>
      </c>
      <c r="AU1255" t="s">
        <v>96</v>
      </c>
      <c r="AV1255" t="s">
        <v>96</v>
      </c>
      <c r="AW1255" t="s">
        <v>96</v>
      </c>
      <c r="AX1255" t="s">
        <v>96</v>
      </c>
      <c r="AY1255" t="s">
        <v>112</v>
      </c>
      <c r="AZ1255" t="s">
        <v>96</v>
      </c>
      <c r="BA1255" s="3" t="s">
        <v>112</v>
      </c>
      <c r="BB1255" s="3" t="s">
        <v>96</v>
      </c>
      <c r="BF1255"/>
      <c r="BG1255">
        <f t="shared" si="708"/>
        <v>0</v>
      </c>
      <c r="BH1255" s="14"/>
      <c r="BI1255" s="14"/>
      <c r="BJ1255"/>
      <c r="BK1255" s="6">
        <v>1</v>
      </c>
      <c r="BL1255"/>
      <c r="BM1255"/>
      <c r="BN1255"/>
      <c r="BP1255" s="7"/>
      <c r="BQ1255" s="8">
        <v>0</v>
      </c>
      <c r="BR1255" s="8">
        <v>1</v>
      </c>
      <c r="BS1255" s="8">
        <v>0</v>
      </c>
      <c r="BT1255" s="8">
        <v>0</v>
      </c>
      <c r="BU1255" s="8">
        <v>0</v>
      </c>
      <c r="BV1255" s="8">
        <v>0</v>
      </c>
      <c r="BW1255" s="9">
        <v>229</v>
      </c>
      <c r="BX1255" t="str">
        <f>IF(BQ1255=BJ1255,"",IF(OR(ISBLANK(BQ1255), ISBLANK(BJ1255)),"","check"))</f>
        <v/>
      </c>
      <c r="BY1255" t="str">
        <f>IF(BR1255=BK1255,"",IF(OR(ISBLANK(BR1255), ISBLANK(BK1255)),"","check"))</f>
        <v/>
      </c>
      <c r="BZ1255" t="str">
        <f>IF(BS1255=BL1255,"",IF(OR(ISBLANK(BS1255),ISBLANK(BL1255)),"",IF(BL1255=2,"",IF($BQ1255+$BJ1255&gt;0,"**check**","check"))))</f>
        <v/>
      </c>
      <c r="CA1255" t="str">
        <f>IF(BT1255=BM1255,"",IF(OR(ISBLANK(BT1255),ISBLANK(BM1255)),"",IF(BM1255=2,"",IF($BQ1255+$BJ1255&gt;0,"**check**","check"))))</f>
        <v/>
      </c>
      <c r="CB1255" t="str">
        <f>IF(BU1255=BN1255,"",IF(OR(ISBLANK(BU1255),ISBLANK(BN1255)),"",IF($BQ1255+$BJ1255&gt;0,"**check**","check")))</f>
        <v/>
      </c>
      <c r="CC1255" t="str">
        <f>IF(BV1255=BO1255,"",IF(OR(ISBLANK(BV1255),ISBLANK(BO1255)),"",IF($BQ1255+$BJ1255&gt;0,"**check**","check")))</f>
        <v/>
      </c>
      <c r="CE1255" s="11">
        <f>MAX(BQ1255,BJ1255)</f>
        <v>0</v>
      </c>
      <c r="CF1255" s="11">
        <f>MAX(BR1255,BK1255)</f>
        <v>1</v>
      </c>
      <c r="CG1255" s="11">
        <f>IF(ISBLANK(BS1255),IF(BL1255=2,0,BL1255),IF(ISBLANK(BL1255),BS1255,IF(BL1255=2,0,BL1255)))</f>
        <v>0</v>
      </c>
      <c r="CH1255" s="11">
        <f>IF(ISBLANK(BT1255),IF(BM1255=2,0,BM1255),IF(ISBLANK(BM1255),BT1255,IF(BM1255=2,0,BM1255)))</f>
        <v>0</v>
      </c>
      <c r="CI1255" s="11">
        <f>IF(ISBLANK(BU1255),BN1255,IF(ISBLANK(BN1255),BU1255,BN1255))</f>
        <v>0</v>
      </c>
      <c r="CJ1255" s="11">
        <f>IF(ISBLANK(BV1255),BO1255,IF(ISBLANK(BO1255),BV1255,BO1255))</f>
        <v>0</v>
      </c>
      <c r="CK1255" s="11" t="str">
        <f>IF(SUM(CG1255:CJ1255)=0,"delete","")</f>
        <v>delete</v>
      </c>
    </row>
    <row r="1256" spans="1:89">
      <c r="A1256" t="s">
        <v>1808</v>
      </c>
      <c r="B1256" t="s">
        <v>558</v>
      </c>
      <c r="C1256" t="s">
        <v>206</v>
      </c>
      <c r="D1256">
        <v>3.2</v>
      </c>
      <c r="E1256" t="s">
        <v>1433</v>
      </c>
      <c r="F1256" t="s">
        <v>1809</v>
      </c>
      <c r="G1256" t="s">
        <v>1810</v>
      </c>
      <c r="H1256" t="s">
        <v>563</v>
      </c>
      <c r="I1256">
        <v>8.4276999999999997</v>
      </c>
      <c r="J1256">
        <v>6.9052000000000002E-3</v>
      </c>
      <c r="K1256">
        <v>6.2562E-3</v>
      </c>
      <c r="L1256">
        <v>1987.9</v>
      </c>
      <c r="M1256">
        <v>0.52142999999999995</v>
      </c>
      <c r="N1256">
        <v>0.93079000000000001</v>
      </c>
      <c r="O1256">
        <v>4.2925000000000004</v>
      </c>
      <c r="P1256">
        <v>2239</v>
      </c>
      <c r="Q1256">
        <v>-11.689</v>
      </c>
      <c r="R1256">
        <v>0.98884000000000005</v>
      </c>
      <c r="S1256">
        <v>0.97209999999999996</v>
      </c>
      <c r="T1256">
        <v>1.187E-2</v>
      </c>
      <c r="U1256">
        <v>8.2293999999999996E-3</v>
      </c>
      <c r="V1256">
        <v>0.46722999999999998</v>
      </c>
      <c r="W1256">
        <v>0.11205</v>
      </c>
      <c r="X1256">
        <v>8.2008999999999999E-2</v>
      </c>
      <c r="Y1256">
        <v>6.3242000000000007E-2</v>
      </c>
      <c r="Z1256">
        <v>0.49238999999999999</v>
      </c>
      <c r="AA1256">
        <v>0.15398999999999999</v>
      </c>
      <c r="AB1256">
        <v>8.0048999999999995E-2</v>
      </c>
      <c r="AC1256">
        <v>6.2661999999999995E-2</v>
      </c>
      <c r="AD1256">
        <v>6</v>
      </c>
      <c r="AE1256">
        <v>6</v>
      </c>
      <c r="AF1256">
        <v>1.0265</v>
      </c>
      <c r="AG1256">
        <v>0.67791999999999997</v>
      </c>
      <c r="AH1256">
        <v>0.34860000000000002</v>
      </c>
      <c r="AI1256">
        <v>35</v>
      </c>
      <c r="AJ1256">
        <v>4</v>
      </c>
      <c r="AK1256">
        <v>5</v>
      </c>
      <c r="AL1256">
        <v>1</v>
      </c>
      <c r="AM1256">
        <v>0</v>
      </c>
      <c r="AN1256">
        <v>0</v>
      </c>
      <c r="AO1256">
        <v>0.85609999999999997</v>
      </c>
      <c r="AP1256">
        <v>1</v>
      </c>
      <c r="AQ1256">
        <v>1</v>
      </c>
      <c r="AR1256" t="s">
        <v>96</v>
      </c>
      <c r="AS1256" t="s">
        <v>96</v>
      </c>
      <c r="AT1256" t="s">
        <v>96</v>
      </c>
      <c r="AU1256" t="s">
        <v>96</v>
      </c>
      <c r="AV1256" t="s">
        <v>96</v>
      </c>
      <c r="AW1256" t="s">
        <v>96</v>
      </c>
      <c r="AX1256" t="s">
        <v>96</v>
      </c>
      <c r="AY1256" t="s">
        <v>96</v>
      </c>
      <c r="AZ1256" t="s">
        <v>96</v>
      </c>
      <c r="BA1256" s="3" t="s">
        <v>96</v>
      </c>
      <c r="BB1256" s="3" t="s">
        <v>96</v>
      </c>
      <c r="BF1256"/>
      <c r="BG1256">
        <f t="shared" si="708"/>
        <v>0</v>
      </c>
      <c r="BH1256" s="14"/>
      <c r="BI1256" s="14"/>
      <c r="BJ1256" s="6">
        <v>1</v>
      </c>
      <c r="BK1256" s="6">
        <v>1</v>
      </c>
      <c r="BL1256"/>
      <c r="BM1256"/>
      <c r="BN1256"/>
      <c r="BP1256" s="7"/>
      <c r="BQ1256" s="8">
        <v>0</v>
      </c>
      <c r="BR1256" s="8">
        <v>1</v>
      </c>
      <c r="BS1256" s="8">
        <v>0</v>
      </c>
      <c r="BT1256" s="8">
        <v>0</v>
      </c>
      <c r="BU1256" s="8">
        <v>0</v>
      </c>
      <c r="BV1256" s="8">
        <v>0</v>
      </c>
      <c r="BW1256" s="9">
        <v>230</v>
      </c>
      <c r="BX1256" t="str">
        <f>IF(BQ1256=BJ1256,"",IF(OR(ISBLANK(BQ1256), ISBLANK(BJ1256)),"","check"))</f>
        <v>check</v>
      </c>
      <c r="BY1256" t="str">
        <f>IF(BR1256=BK1256,"",IF(OR(ISBLANK(BR1256), ISBLANK(BK1256)),"","check"))</f>
        <v/>
      </c>
      <c r="BZ1256" t="str">
        <f>IF(BS1256=BL1256,"",IF(OR(ISBLANK(BS1256),ISBLANK(BL1256)),"",IF(BL1256=2,"",IF($BQ1256+$BJ1256&gt;0,"**check**","check"))))</f>
        <v/>
      </c>
      <c r="CA1256" t="str">
        <f>IF(BT1256=BM1256,"",IF(OR(ISBLANK(BT1256),ISBLANK(BM1256)),"",IF(BM1256=2,"",IF($BQ1256+$BJ1256&gt;0,"**check**","check"))))</f>
        <v/>
      </c>
      <c r="CB1256" t="str">
        <f>IF(BU1256=BN1256,"",IF(OR(ISBLANK(BU1256),ISBLANK(BN1256)),"",IF($BQ1256+$BJ1256&gt;0,"**check**","check")))</f>
        <v/>
      </c>
      <c r="CC1256" t="str">
        <f>IF(BV1256=BO1256,"",IF(OR(ISBLANK(BV1256),ISBLANK(BO1256)),"",IF($BQ1256+$BJ1256&gt;0,"**check**","check")))</f>
        <v/>
      </c>
      <c r="CE1256" s="11">
        <f>MAX(BQ1256,BJ1256)</f>
        <v>1</v>
      </c>
      <c r="CF1256" s="11">
        <f>MAX(BR1256,BK1256)</f>
        <v>1</v>
      </c>
      <c r="CG1256" s="11">
        <f>IF(ISBLANK(BS1256),IF(BL1256=2,0,BL1256),IF(ISBLANK(BL1256),BS1256,IF(BL1256=2,0,BL1256)))</f>
        <v>0</v>
      </c>
      <c r="CH1256" s="11">
        <f>IF(ISBLANK(BT1256),IF(BM1256=2,0,BM1256),IF(ISBLANK(BM1256),BT1256,IF(BM1256=2,0,BM1256)))</f>
        <v>0</v>
      </c>
      <c r="CI1256" s="11">
        <f>IF(ISBLANK(BU1256),BN1256,IF(ISBLANK(BN1256),BU1256,BN1256))</f>
        <v>0</v>
      </c>
      <c r="CJ1256" s="11">
        <f>IF(ISBLANK(BV1256),BO1256,IF(ISBLANK(BO1256),BV1256,BO1256))</f>
        <v>0</v>
      </c>
      <c r="CK1256" s="11" t="str">
        <f>IF(SUM(CG1256:CJ1256)=0,"delete","")</f>
        <v>delete</v>
      </c>
    </row>
    <row r="1257" spans="1:89">
      <c r="A1257" t="s">
        <v>1811</v>
      </c>
      <c r="B1257" t="s">
        <v>558</v>
      </c>
      <c r="C1257" t="s">
        <v>206</v>
      </c>
      <c r="D1257">
        <v>3.2</v>
      </c>
      <c r="E1257" t="s">
        <v>1433</v>
      </c>
      <c r="F1257" t="s">
        <v>1812</v>
      </c>
      <c r="G1257" t="s">
        <v>1813</v>
      </c>
      <c r="H1257" t="s">
        <v>563</v>
      </c>
      <c r="I1257">
        <v>-8.3131999999999998E-2</v>
      </c>
      <c r="J1257">
        <v>2.6862000000000001E-3</v>
      </c>
      <c r="K1257">
        <v>1.8763999999999999E-2</v>
      </c>
      <c r="L1257">
        <v>2456.9</v>
      </c>
      <c r="M1257">
        <v>-52.860999999999997</v>
      </c>
      <c r="N1257">
        <v>0.82906999999999997</v>
      </c>
      <c r="O1257">
        <v>1555.2</v>
      </c>
      <c r="P1257" s="2">
        <v>157500</v>
      </c>
      <c r="Q1257">
        <v>-37.023000000000003</v>
      </c>
      <c r="R1257" s="2">
        <v>-3.3757000000000002E-11</v>
      </c>
      <c r="S1257" t="e">
        <f ca="1">-inf</f>
        <v>#NAME?</v>
      </c>
      <c r="T1257">
        <v>0.10291</v>
      </c>
      <c r="U1257">
        <v>8.7533E-2</v>
      </c>
      <c r="V1257">
        <v>-64.897999999999996</v>
      </c>
      <c r="W1257">
        <v>-196.69</v>
      </c>
      <c r="X1257">
        <v>0.83543000000000001</v>
      </c>
      <c r="Y1257">
        <v>0.82906999999999997</v>
      </c>
      <c r="Z1257">
        <v>0.98694000000000004</v>
      </c>
      <c r="AA1257">
        <v>0.96082999999999996</v>
      </c>
      <c r="AB1257">
        <v>1.176E-2</v>
      </c>
      <c r="AC1257">
        <v>9.6661000000000004E-3</v>
      </c>
      <c r="AD1257">
        <v>4</v>
      </c>
      <c r="AE1257">
        <v>4</v>
      </c>
      <c r="AF1257">
        <v>1.0931</v>
      </c>
      <c r="AG1257">
        <v>0.78883999999999999</v>
      </c>
      <c r="AH1257">
        <v>0.30427999999999999</v>
      </c>
      <c r="AI1257">
        <v>15</v>
      </c>
      <c r="AJ1257">
        <v>0</v>
      </c>
      <c r="AK1257">
        <v>3</v>
      </c>
      <c r="AL1257">
        <v>0</v>
      </c>
      <c r="AM1257">
        <v>0</v>
      </c>
      <c r="AN1257">
        <v>0</v>
      </c>
      <c r="AO1257">
        <v>0.76863999999999999</v>
      </c>
      <c r="AP1257">
        <v>1</v>
      </c>
      <c r="AQ1257">
        <v>1</v>
      </c>
      <c r="AR1257" t="s">
        <v>139</v>
      </c>
      <c r="AS1257" t="s">
        <v>112</v>
      </c>
      <c r="AT1257" t="s">
        <v>96</v>
      </c>
      <c r="AU1257" t="s">
        <v>96</v>
      </c>
      <c r="AV1257" t="s">
        <v>96</v>
      </c>
      <c r="AW1257" t="s">
        <v>96</v>
      </c>
      <c r="AX1257" t="s">
        <v>96</v>
      </c>
      <c r="AY1257" t="s">
        <v>96</v>
      </c>
      <c r="AZ1257" t="s">
        <v>96</v>
      </c>
      <c r="BA1257" s="3" t="s">
        <v>139</v>
      </c>
      <c r="BB1257" s="3" t="s">
        <v>112</v>
      </c>
      <c r="BF1257"/>
      <c r="BG1257">
        <f t="shared" si="708"/>
        <v>0</v>
      </c>
      <c r="BH1257" s="14"/>
      <c r="BI1257" s="14"/>
      <c r="BJ1257"/>
      <c r="BK1257"/>
      <c r="BL1257"/>
      <c r="BM1257"/>
      <c r="BN1257"/>
      <c r="BP1257" s="7"/>
      <c r="BQ1257" s="8">
        <v>0</v>
      </c>
      <c r="BR1257" s="8">
        <v>1</v>
      </c>
      <c r="BS1257" s="8">
        <v>0</v>
      </c>
      <c r="BT1257" s="8">
        <v>0</v>
      </c>
      <c r="BU1257" s="8">
        <v>0</v>
      </c>
      <c r="BV1257" s="8">
        <v>0</v>
      </c>
      <c r="BW1257" s="9">
        <v>231</v>
      </c>
      <c r="BX1257" t="str">
        <f>IF(BQ1257=BJ1257,"",IF(OR(ISBLANK(BQ1257), ISBLANK(BJ1257)),"","check"))</f>
        <v/>
      </c>
      <c r="BY1257" t="str">
        <f>IF(BR1257=BK1257,"",IF(OR(ISBLANK(BR1257), ISBLANK(BK1257)),"","check"))</f>
        <v/>
      </c>
      <c r="BZ1257" t="str">
        <f>IF(BS1257=BL1257,"",IF(OR(ISBLANK(BS1257),ISBLANK(BL1257)),"",IF(BL1257=2,"",IF($BQ1257+$BJ1257&gt;0,"**check**","check"))))</f>
        <v/>
      </c>
      <c r="CA1257" t="str">
        <f>IF(BT1257=BM1257,"",IF(OR(ISBLANK(BT1257),ISBLANK(BM1257)),"",IF(BM1257=2,"",IF($BQ1257+$BJ1257&gt;0,"**check**","check"))))</f>
        <v/>
      </c>
      <c r="CB1257" t="str">
        <f>IF(BU1257=BN1257,"",IF(OR(ISBLANK(BU1257),ISBLANK(BN1257)),"",IF($BQ1257+$BJ1257&gt;0,"**check**","check")))</f>
        <v/>
      </c>
      <c r="CC1257" t="str">
        <f>IF(BV1257=BO1257,"",IF(OR(ISBLANK(BV1257),ISBLANK(BO1257)),"",IF($BQ1257+$BJ1257&gt;0,"**check**","check")))</f>
        <v/>
      </c>
      <c r="CE1257" s="11">
        <f>MAX(BQ1257,BJ1257)</f>
        <v>0</v>
      </c>
      <c r="CF1257" s="11">
        <f>MAX(BR1257,BK1257)</f>
        <v>1</v>
      </c>
      <c r="CG1257" s="11">
        <f>IF(ISBLANK(BS1257),IF(BL1257=2,0,BL1257),IF(ISBLANK(BL1257),BS1257,IF(BL1257=2,0,BL1257)))</f>
        <v>0</v>
      </c>
      <c r="CH1257" s="11">
        <f>IF(ISBLANK(BT1257),IF(BM1257=2,0,BM1257),IF(ISBLANK(BM1257),BT1257,IF(BM1257=2,0,BM1257)))</f>
        <v>0</v>
      </c>
      <c r="CI1257" s="11">
        <f>IF(ISBLANK(BU1257),BN1257,IF(ISBLANK(BN1257),BU1257,BN1257))</f>
        <v>0</v>
      </c>
      <c r="CJ1257" s="11">
        <f>IF(ISBLANK(BV1257),BO1257,IF(ISBLANK(BO1257),BV1257,BO1257))</f>
        <v>0</v>
      </c>
      <c r="CK1257" s="11" t="str">
        <f>IF(SUM(CG1257:CJ1257)=0,"delete","")</f>
        <v>delete</v>
      </c>
    </row>
    <row r="1258" spans="1:89">
      <c r="A1258" t="s">
        <v>1814</v>
      </c>
      <c r="B1258" t="s">
        <v>558</v>
      </c>
      <c r="C1258" t="s">
        <v>206</v>
      </c>
      <c r="D1258">
        <v>3.2</v>
      </c>
      <c r="E1258" t="s">
        <v>1433</v>
      </c>
      <c r="F1258" t="s">
        <v>1815</v>
      </c>
      <c r="G1258" t="s">
        <v>1816</v>
      </c>
      <c r="H1258" t="s">
        <v>563</v>
      </c>
      <c r="I1258">
        <v>0.33682000000000001</v>
      </c>
      <c r="J1258">
        <v>5.666E-3</v>
      </c>
      <c r="K1258">
        <v>5.0772999999999999E-2</v>
      </c>
      <c r="L1258">
        <v>2016.7</v>
      </c>
      <c r="M1258">
        <v>13.047000000000001</v>
      </c>
      <c r="N1258">
        <v>0.89937999999999996</v>
      </c>
      <c r="O1258">
        <v>1554.1</v>
      </c>
      <c r="P1258" s="2">
        <v>157620</v>
      </c>
      <c r="Q1258">
        <v>-101.89</v>
      </c>
      <c r="R1258">
        <v>1</v>
      </c>
      <c r="S1258">
        <v>1</v>
      </c>
      <c r="T1258" s="2">
        <v>1.4721E-10</v>
      </c>
      <c r="U1258" s="2">
        <v>1.2836999999999999E-10</v>
      </c>
      <c r="V1258">
        <v>-117.39</v>
      </c>
      <c r="W1258" t="e">
        <f ca="1">-inf</f>
        <v>#NAME?</v>
      </c>
      <c r="X1258">
        <v>0.69071000000000005</v>
      </c>
      <c r="Y1258">
        <v>0.68779000000000001</v>
      </c>
      <c r="Z1258">
        <v>0.99516000000000004</v>
      </c>
      <c r="AA1258" t="e">
        <f ca="1">-inf</f>
        <v>#NAME?</v>
      </c>
      <c r="AB1258">
        <v>4.4184000000000003E-3</v>
      </c>
      <c r="AC1258">
        <v>4.0907000000000001E-3</v>
      </c>
      <c r="AD1258">
        <v>3</v>
      </c>
      <c r="AE1258">
        <v>3</v>
      </c>
      <c r="AF1258">
        <v>0.85655000000000003</v>
      </c>
      <c r="AG1258">
        <v>0.68491000000000002</v>
      </c>
      <c r="AH1258">
        <v>0.17163</v>
      </c>
      <c r="AI1258">
        <v>4</v>
      </c>
      <c r="AJ1258">
        <v>0</v>
      </c>
      <c r="AK1258">
        <v>2</v>
      </c>
      <c r="AL1258">
        <v>0</v>
      </c>
      <c r="AM1258">
        <v>0</v>
      </c>
      <c r="AN1258">
        <v>0</v>
      </c>
      <c r="AO1258">
        <v>0.65576999999999996</v>
      </c>
      <c r="AP1258">
        <v>1</v>
      </c>
      <c r="AQ1258">
        <v>1</v>
      </c>
      <c r="AR1258" t="s">
        <v>96</v>
      </c>
      <c r="AS1258" t="s">
        <v>139</v>
      </c>
      <c r="AT1258" t="s">
        <v>96</v>
      </c>
      <c r="AU1258" t="s">
        <v>96</v>
      </c>
      <c r="AV1258" t="s">
        <v>96</v>
      </c>
      <c r="AW1258" t="s">
        <v>96</v>
      </c>
      <c r="AX1258" t="s">
        <v>112</v>
      </c>
      <c r="AY1258" t="s">
        <v>112</v>
      </c>
      <c r="AZ1258" t="s">
        <v>96</v>
      </c>
      <c r="BA1258" s="3" t="s">
        <v>139</v>
      </c>
      <c r="BB1258" s="3" t="s">
        <v>139</v>
      </c>
      <c r="BF1258"/>
      <c r="BG1258">
        <f t="shared" si="708"/>
        <v>0</v>
      </c>
      <c r="BH1258" s="14"/>
      <c r="BI1258" s="14"/>
      <c r="BJ1258"/>
      <c r="BK1258"/>
      <c r="BL1258"/>
      <c r="BM1258"/>
      <c r="BN1258"/>
      <c r="BP1258" s="7"/>
      <c r="BQ1258" s="8">
        <v>1</v>
      </c>
      <c r="BR1258" s="8">
        <v>1</v>
      </c>
      <c r="BS1258" s="8">
        <v>0</v>
      </c>
      <c r="BT1258" s="8">
        <v>0</v>
      </c>
      <c r="BU1258" s="8">
        <v>0</v>
      </c>
      <c r="BV1258" s="8">
        <v>0</v>
      </c>
      <c r="BW1258" s="9">
        <v>232</v>
      </c>
      <c r="BX1258" t="str">
        <f>IF(BQ1258=BJ1258,"",IF(OR(ISBLANK(BQ1258), ISBLANK(BJ1258)),"","check"))</f>
        <v/>
      </c>
      <c r="BY1258" t="str">
        <f>IF(BR1258=BK1258,"",IF(OR(ISBLANK(BR1258), ISBLANK(BK1258)),"","check"))</f>
        <v/>
      </c>
      <c r="BZ1258" t="str">
        <f>IF(BS1258=BL1258,"",IF(OR(ISBLANK(BS1258),ISBLANK(BL1258)),"",IF(BL1258=2,"",IF($BQ1258+$BJ1258&gt;0,"**check**","check"))))</f>
        <v/>
      </c>
      <c r="CA1258" t="str">
        <f>IF(BT1258=BM1258,"",IF(OR(ISBLANK(BT1258),ISBLANK(BM1258)),"",IF(BM1258=2,"",IF($BQ1258+$BJ1258&gt;0,"**check**","check"))))</f>
        <v/>
      </c>
      <c r="CB1258" t="str">
        <f>IF(BU1258=BN1258,"",IF(OR(ISBLANK(BU1258),ISBLANK(BN1258)),"",IF($BQ1258+$BJ1258&gt;0,"**check**","check")))</f>
        <v/>
      </c>
      <c r="CC1258" t="str">
        <f>IF(BV1258=BO1258,"",IF(OR(ISBLANK(BV1258),ISBLANK(BO1258)),"",IF($BQ1258+$BJ1258&gt;0,"**check**","check")))</f>
        <v/>
      </c>
      <c r="CE1258" s="11">
        <f>MAX(BQ1258,BJ1258)</f>
        <v>1</v>
      </c>
      <c r="CF1258" s="11">
        <f>MAX(BR1258,BK1258)</f>
        <v>1</v>
      </c>
      <c r="CG1258" s="11">
        <f>IF(ISBLANK(BS1258),IF(BL1258=2,0,BL1258),IF(ISBLANK(BL1258),BS1258,IF(BL1258=2,0,BL1258)))</f>
        <v>0</v>
      </c>
      <c r="CH1258" s="11">
        <f>IF(ISBLANK(BT1258),IF(BM1258=2,0,BM1258),IF(ISBLANK(BM1258),BT1258,IF(BM1258=2,0,BM1258)))</f>
        <v>0</v>
      </c>
      <c r="CI1258" s="11">
        <f>IF(ISBLANK(BU1258),BN1258,IF(ISBLANK(BN1258),BU1258,BN1258))</f>
        <v>0</v>
      </c>
      <c r="CJ1258" s="11">
        <f>IF(ISBLANK(BV1258),BO1258,IF(ISBLANK(BO1258),BV1258,BO1258))</f>
        <v>0</v>
      </c>
      <c r="CK1258" s="11" t="str">
        <f>IF(SUM(CG1258:CJ1258)=0,"delete","")</f>
        <v>delete</v>
      </c>
    </row>
    <row r="1259" spans="1:89">
      <c r="A1259" t="s">
        <v>1817</v>
      </c>
      <c r="B1259" t="s">
        <v>558</v>
      </c>
      <c r="C1259" t="s">
        <v>206</v>
      </c>
      <c r="D1259">
        <v>3.2</v>
      </c>
      <c r="E1259" t="s">
        <v>1433</v>
      </c>
      <c r="F1259" t="s">
        <v>1818</v>
      </c>
      <c r="G1259" t="s">
        <v>1819</v>
      </c>
      <c r="H1259" t="s">
        <v>563</v>
      </c>
      <c r="I1259">
        <v>-6.4251000000000003E-2</v>
      </c>
      <c r="J1259">
        <v>-1.4538000000000001E-2</v>
      </c>
      <c r="K1259">
        <v>-5.4538E-3</v>
      </c>
      <c r="L1259">
        <v>2020.3</v>
      </c>
      <c r="M1259">
        <v>-68.394999999999996</v>
      </c>
      <c r="N1259">
        <v>0.50180999999999998</v>
      </c>
      <c r="O1259">
        <v>2.9567999999999999</v>
      </c>
      <c r="P1259">
        <v>1855.2</v>
      </c>
      <c r="Q1259">
        <v>11.278</v>
      </c>
      <c r="R1259">
        <v>0.96404999999999996</v>
      </c>
      <c r="S1259">
        <v>0.93708999999999998</v>
      </c>
      <c r="T1259">
        <v>1.7742999999999998E-2</v>
      </c>
      <c r="U1259">
        <v>1.2073E-2</v>
      </c>
      <c r="V1259">
        <v>0.90159999999999996</v>
      </c>
      <c r="W1259">
        <v>0.86224000000000001</v>
      </c>
      <c r="X1259">
        <v>2.9354000000000002E-2</v>
      </c>
      <c r="Y1259">
        <v>2.1859E-2</v>
      </c>
      <c r="Z1259">
        <v>0.93323999999999996</v>
      </c>
      <c r="AA1259">
        <v>0.90654000000000001</v>
      </c>
      <c r="AB1259">
        <v>2.4178999999999999E-2</v>
      </c>
      <c r="AC1259">
        <v>1.6733000000000001E-2</v>
      </c>
      <c r="AD1259">
        <v>8</v>
      </c>
      <c r="AE1259">
        <v>8</v>
      </c>
      <c r="AF1259">
        <v>0.92066999999999999</v>
      </c>
      <c r="AG1259">
        <v>0.49596000000000001</v>
      </c>
      <c r="AH1259">
        <v>0.42470999999999998</v>
      </c>
      <c r="AI1259">
        <v>45</v>
      </c>
      <c r="AJ1259">
        <v>6</v>
      </c>
      <c r="AK1259">
        <v>0</v>
      </c>
      <c r="AL1259">
        <v>1</v>
      </c>
      <c r="AM1259">
        <v>0</v>
      </c>
      <c r="AN1259">
        <v>0</v>
      </c>
      <c r="AO1259">
        <v>0.86819000000000002</v>
      </c>
      <c r="AP1259">
        <v>1</v>
      </c>
      <c r="AQ1259">
        <v>1</v>
      </c>
      <c r="AR1259" t="s">
        <v>96</v>
      </c>
      <c r="AS1259" t="s">
        <v>96</v>
      </c>
      <c r="AT1259" t="s">
        <v>96</v>
      </c>
      <c r="AU1259" t="s">
        <v>96</v>
      </c>
      <c r="AV1259" t="s">
        <v>96</v>
      </c>
      <c r="AW1259" t="s">
        <v>96</v>
      </c>
      <c r="AX1259" t="s">
        <v>96</v>
      </c>
      <c r="AY1259" t="s">
        <v>96</v>
      </c>
      <c r="AZ1259" t="s">
        <v>96</v>
      </c>
      <c r="BA1259" s="3" t="s">
        <v>96</v>
      </c>
      <c r="BB1259" s="3" t="s">
        <v>96</v>
      </c>
      <c r="BF1259"/>
      <c r="BG1259">
        <f t="shared" si="708"/>
        <v>0</v>
      </c>
      <c r="BH1259" s="14"/>
      <c r="BI1259" s="14"/>
      <c r="BJ1259" s="6">
        <v>1</v>
      </c>
      <c r="BK1259" s="6">
        <v>1</v>
      </c>
      <c r="BL1259"/>
      <c r="BM1259"/>
      <c r="BN1259"/>
      <c r="BP1259" s="7"/>
      <c r="BQ1259" s="8">
        <v>1</v>
      </c>
      <c r="BR1259" s="8">
        <v>1</v>
      </c>
      <c r="BS1259" s="8">
        <v>0</v>
      </c>
      <c r="BT1259" s="8">
        <v>0</v>
      </c>
      <c r="BU1259" s="8">
        <v>0</v>
      </c>
      <c r="BV1259" s="8">
        <v>0</v>
      </c>
      <c r="BW1259" s="9">
        <v>233</v>
      </c>
      <c r="BX1259" t="str">
        <f>IF(BQ1259=BJ1259,"",IF(OR(ISBLANK(BQ1259), ISBLANK(BJ1259)),"","check"))</f>
        <v/>
      </c>
      <c r="BY1259" t="str">
        <f>IF(BR1259=BK1259,"",IF(OR(ISBLANK(BR1259), ISBLANK(BK1259)),"","check"))</f>
        <v/>
      </c>
      <c r="BZ1259" t="str">
        <f>IF(BS1259=BL1259,"",IF(OR(ISBLANK(BS1259),ISBLANK(BL1259)),"",IF(BL1259=2,"",IF($BQ1259+$BJ1259&gt;0,"**check**","check"))))</f>
        <v/>
      </c>
      <c r="CA1259" t="str">
        <f>IF(BT1259=BM1259,"",IF(OR(ISBLANK(BT1259),ISBLANK(BM1259)),"",IF(BM1259=2,"",IF($BQ1259+$BJ1259&gt;0,"**check**","check"))))</f>
        <v/>
      </c>
      <c r="CB1259" t="str">
        <f>IF(BU1259=BN1259,"",IF(OR(ISBLANK(BU1259),ISBLANK(BN1259)),"",IF($BQ1259+$BJ1259&gt;0,"**check**","check")))</f>
        <v/>
      </c>
      <c r="CC1259" t="str">
        <f>IF(BV1259=BO1259,"",IF(OR(ISBLANK(BV1259),ISBLANK(BO1259)),"",IF($BQ1259+$BJ1259&gt;0,"**check**","check")))</f>
        <v/>
      </c>
      <c r="CE1259" s="11">
        <f>MAX(BQ1259,BJ1259)</f>
        <v>1</v>
      </c>
      <c r="CF1259" s="11">
        <f>MAX(BR1259,BK1259)</f>
        <v>1</v>
      </c>
      <c r="CG1259" s="11">
        <f>IF(ISBLANK(BS1259),IF(BL1259=2,0,BL1259),IF(ISBLANK(BL1259),BS1259,IF(BL1259=2,0,BL1259)))</f>
        <v>0</v>
      </c>
      <c r="CH1259" s="11">
        <f>IF(ISBLANK(BT1259),IF(BM1259=2,0,BM1259),IF(ISBLANK(BM1259),BT1259,IF(BM1259=2,0,BM1259)))</f>
        <v>0</v>
      </c>
      <c r="CI1259" s="11">
        <f>IF(ISBLANK(BU1259),BN1259,IF(ISBLANK(BN1259),BU1259,BN1259))</f>
        <v>0</v>
      </c>
      <c r="CJ1259" s="11">
        <f>IF(ISBLANK(BV1259),BO1259,IF(ISBLANK(BO1259),BV1259,BO1259))</f>
        <v>0</v>
      </c>
      <c r="CK1259" s="11" t="str">
        <f>IF(SUM(CG1259:CJ1259)=0,"delete","")</f>
        <v>delete</v>
      </c>
    </row>
    <row r="1260" spans="1:89">
      <c r="A1260" t="s">
        <v>1820</v>
      </c>
      <c r="B1260" t="s">
        <v>558</v>
      </c>
      <c r="C1260" t="s">
        <v>206</v>
      </c>
      <c r="D1260">
        <v>3.2</v>
      </c>
      <c r="E1260" t="s">
        <v>1433</v>
      </c>
      <c r="F1260" t="s">
        <v>1818</v>
      </c>
      <c r="G1260" t="s">
        <v>1821</v>
      </c>
      <c r="H1260" t="s">
        <v>563</v>
      </c>
      <c r="I1260">
        <v>-9.2332999999999998E-3</v>
      </c>
      <c r="J1260">
        <v>-9.2314000000000007E-3</v>
      </c>
      <c r="K1260">
        <v>-4.8884000000000002E-3</v>
      </c>
      <c r="L1260">
        <v>1079.4000000000001</v>
      </c>
      <c r="M1260">
        <v>-475.94</v>
      </c>
      <c r="N1260">
        <v>2646.7</v>
      </c>
      <c r="O1260">
        <v>5.4513999999999996</v>
      </c>
      <c r="P1260">
        <v>1749.2</v>
      </c>
      <c r="Q1260">
        <v>10.321</v>
      </c>
      <c r="R1260">
        <v>0.62644</v>
      </c>
      <c r="S1260">
        <v>0.34627000000000002</v>
      </c>
      <c r="T1260">
        <v>6.3041E-2</v>
      </c>
      <c r="U1260">
        <v>4.1381000000000001E-2</v>
      </c>
      <c r="V1260">
        <v>0.62644</v>
      </c>
      <c r="W1260">
        <v>0.47702</v>
      </c>
      <c r="X1260">
        <v>6.3041E-2</v>
      </c>
      <c r="Y1260">
        <v>4.138E-2</v>
      </c>
      <c r="Z1260">
        <v>0.61712</v>
      </c>
      <c r="AA1260">
        <v>0.46396999999999999</v>
      </c>
      <c r="AB1260">
        <v>6.3822000000000004E-2</v>
      </c>
      <c r="AC1260">
        <v>4.2372E-2</v>
      </c>
      <c r="AD1260">
        <v>8</v>
      </c>
      <c r="AE1260">
        <v>8</v>
      </c>
      <c r="AF1260">
        <v>2.6221000000000003E-4</v>
      </c>
      <c r="AG1260">
        <v>1.6234999999999999E-4</v>
      </c>
      <c r="AH1260" s="2">
        <v>9.9858999999999994E-5</v>
      </c>
      <c r="AI1260">
        <v>45</v>
      </c>
      <c r="AJ1260">
        <v>7</v>
      </c>
      <c r="AK1260">
        <v>0</v>
      </c>
      <c r="AL1260">
        <v>0</v>
      </c>
      <c r="AM1260">
        <v>0</v>
      </c>
      <c r="AN1260">
        <v>0</v>
      </c>
      <c r="AO1260">
        <v>0.83987000000000001</v>
      </c>
      <c r="AP1260">
        <v>1</v>
      </c>
      <c r="AQ1260">
        <v>1</v>
      </c>
      <c r="AR1260" t="s">
        <v>112</v>
      </c>
      <c r="AS1260" t="s">
        <v>96</v>
      </c>
      <c r="AT1260" t="s">
        <v>96</v>
      </c>
      <c r="AU1260" t="s">
        <v>96</v>
      </c>
      <c r="AV1260" t="s">
        <v>96</v>
      </c>
      <c r="AW1260" t="s">
        <v>96</v>
      </c>
      <c r="AX1260" t="s">
        <v>96</v>
      </c>
      <c r="AY1260" t="s">
        <v>112</v>
      </c>
      <c r="AZ1260" t="s">
        <v>96</v>
      </c>
      <c r="BA1260" s="3" t="s">
        <v>112</v>
      </c>
      <c r="BB1260" s="3" t="s">
        <v>96</v>
      </c>
      <c r="BF1260"/>
      <c r="BG1260">
        <f t="shared" si="708"/>
        <v>0</v>
      </c>
      <c r="BH1260" s="14"/>
      <c r="BI1260" s="14"/>
      <c r="BJ1260"/>
      <c r="BK1260" s="6">
        <v>1</v>
      </c>
      <c r="BL1260"/>
      <c r="BM1260"/>
      <c r="BN1260"/>
      <c r="BP1260" s="7"/>
      <c r="BQ1260" s="8">
        <v>1</v>
      </c>
      <c r="BR1260" s="8">
        <v>1</v>
      </c>
      <c r="BS1260" s="8">
        <v>0</v>
      </c>
      <c r="BT1260" s="8">
        <v>0</v>
      </c>
      <c r="BU1260" s="8">
        <v>0</v>
      </c>
      <c r="BV1260" s="8">
        <v>0</v>
      </c>
      <c r="BW1260" s="9">
        <v>234</v>
      </c>
      <c r="BX1260" t="str">
        <f>IF(BQ1260=BJ1260,"",IF(OR(ISBLANK(BQ1260), ISBLANK(BJ1260)),"","check"))</f>
        <v/>
      </c>
      <c r="BY1260" t="str">
        <f>IF(BR1260=BK1260,"",IF(OR(ISBLANK(BR1260), ISBLANK(BK1260)),"","check"))</f>
        <v/>
      </c>
      <c r="BZ1260" t="str">
        <f>IF(BS1260=BL1260,"",IF(OR(ISBLANK(BS1260),ISBLANK(BL1260)),"",IF(BL1260=2,"",IF($BQ1260+$BJ1260&gt;0,"**check**","check"))))</f>
        <v/>
      </c>
      <c r="CA1260" t="str">
        <f>IF(BT1260=BM1260,"",IF(OR(ISBLANK(BT1260),ISBLANK(BM1260)),"",IF(BM1260=2,"",IF($BQ1260+$BJ1260&gt;0,"**check**","check"))))</f>
        <v/>
      </c>
      <c r="CB1260" t="str">
        <f>IF(BU1260=BN1260,"",IF(OR(ISBLANK(BU1260),ISBLANK(BN1260)),"",IF($BQ1260+$BJ1260&gt;0,"**check**","check")))</f>
        <v/>
      </c>
      <c r="CC1260" t="str">
        <f>IF(BV1260=BO1260,"",IF(OR(ISBLANK(BV1260),ISBLANK(BO1260)),"",IF($BQ1260+$BJ1260&gt;0,"**check**","check")))</f>
        <v/>
      </c>
      <c r="CE1260" s="11">
        <f>MAX(BQ1260,BJ1260)</f>
        <v>1</v>
      </c>
      <c r="CF1260" s="11">
        <f>MAX(BR1260,BK1260)</f>
        <v>1</v>
      </c>
      <c r="CG1260" s="11">
        <f>IF(ISBLANK(BS1260),IF(BL1260=2,0,BL1260),IF(ISBLANK(BL1260),BS1260,IF(BL1260=2,0,BL1260)))</f>
        <v>0</v>
      </c>
      <c r="CH1260" s="11">
        <f>IF(ISBLANK(BT1260),IF(BM1260=2,0,BM1260),IF(ISBLANK(BM1260),BT1260,IF(BM1260=2,0,BM1260)))</f>
        <v>0</v>
      </c>
      <c r="CI1260" s="11">
        <f>IF(ISBLANK(BU1260),BN1260,IF(ISBLANK(BN1260),BU1260,BN1260))</f>
        <v>0</v>
      </c>
      <c r="CJ1260" s="11">
        <f>IF(ISBLANK(BV1260),BO1260,IF(ISBLANK(BO1260),BV1260,BO1260))</f>
        <v>0</v>
      </c>
      <c r="CK1260" s="11" t="str">
        <f>IF(SUM(CG1260:CJ1260)=0,"delete","")</f>
        <v>delete</v>
      </c>
    </row>
    <row r="1261" spans="1:89">
      <c r="A1261" t="s">
        <v>1822</v>
      </c>
      <c r="B1261" t="s">
        <v>558</v>
      </c>
      <c r="C1261" t="s">
        <v>206</v>
      </c>
      <c r="D1261">
        <v>3.2</v>
      </c>
      <c r="E1261" t="s">
        <v>1433</v>
      </c>
      <c r="F1261" t="s">
        <v>1818</v>
      </c>
      <c r="G1261" t="s">
        <v>1823</v>
      </c>
      <c r="H1261" t="s">
        <v>563</v>
      </c>
      <c r="I1261">
        <v>-6.3182999999999998E-3</v>
      </c>
      <c r="J1261">
        <v>-6.3070000000000001E-3</v>
      </c>
      <c r="K1261">
        <v>-4.2910999999999999E-3</v>
      </c>
      <c r="L1261">
        <v>999.68</v>
      </c>
      <c r="M1261">
        <v>-695.51</v>
      </c>
      <c r="N1261">
        <v>380.35</v>
      </c>
      <c r="O1261">
        <v>0.19670000000000001</v>
      </c>
      <c r="P1261">
        <v>2197.4</v>
      </c>
      <c r="Q1261">
        <v>9.2691999999999997</v>
      </c>
      <c r="R1261">
        <v>0.70609</v>
      </c>
      <c r="S1261">
        <v>0.48565999999999998</v>
      </c>
      <c r="T1261">
        <v>4.5921999999999998E-2</v>
      </c>
      <c r="U1261">
        <v>3.2017999999999998E-2</v>
      </c>
      <c r="V1261">
        <v>0.70609</v>
      </c>
      <c r="W1261">
        <v>0.58853</v>
      </c>
      <c r="X1261">
        <v>4.5921999999999998E-2</v>
      </c>
      <c r="Y1261">
        <v>3.2017999999999998E-2</v>
      </c>
      <c r="Z1261">
        <v>0.70509999999999995</v>
      </c>
      <c r="AA1261">
        <v>0.58714</v>
      </c>
      <c r="AB1261">
        <v>4.5999999999999999E-2</v>
      </c>
      <c r="AC1261">
        <v>3.2108999999999999E-2</v>
      </c>
      <c r="AD1261">
        <v>8</v>
      </c>
      <c r="AE1261">
        <v>8</v>
      </c>
      <c r="AF1261">
        <v>2.1137999999999999E-3</v>
      </c>
      <c r="AG1261">
        <v>1.5249E-3</v>
      </c>
      <c r="AH1261">
        <v>5.8892999999999999E-4</v>
      </c>
      <c r="AI1261">
        <v>45</v>
      </c>
      <c r="AJ1261">
        <v>6</v>
      </c>
      <c r="AK1261">
        <v>1</v>
      </c>
      <c r="AL1261">
        <v>1</v>
      </c>
      <c r="AM1261">
        <v>0</v>
      </c>
      <c r="AN1261">
        <v>0</v>
      </c>
      <c r="AO1261">
        <v>0.85987999999999998</v>
      </c>
      <c r="AP1261">
        <v>1</v>
      </c>
      <c r="AQ1261">
        <v>1</v>
      </c>
      <c r="AR1261" t="s">
        <v>96</v>
      </c>
      <c r="AS1261" t="s">
        <v>96</v>
      </c>
      <c r="AT1261" t="s">
        <v>96</v>
      </c>
      <c r="AU1261" t="s">
        <v>96</v>
      </c>
      <c r="AV1261" t="s">
        <v>96</v>
      </c>
      <c r="AW1261" t="s">
        <v>96</v>
      </c>
      <c r="AX1261" t="s">
        <v>96</v>
      </c>
      <c r="AY1261" t="s">
        <v>112</v>
      </c>
      <c r="AZ1261" t="s">
        <v>96</v>
      </c>
      <c r="BA1261" s="3" t="s">
        <v>112</v>
      </c>
      <c r="BB1261" s="3" t="s">
        <v>96</v>
      </c>
      <c r="BF1261"/>
      <c r="BG1261">
        <f t="shared" si="708"/>
        <v>0</v>
      </c>
      <c r="BH1261" s="14"/>
      <c r="BI1261" s="14"/>
      <c r="BJ1261"/>
      <c r="BK1261" s="6">
        <v>1</v>
      </c>
      <c r="BL1261"/>
      <c r="BM1261"/>
      <c r="BN1261"/>
      <c r="BP1261" s="7"/>
      <c r="BQ1261" s="8">
        <v>1</v>
      </c>
      <c r="BR1261" s="8">
        <v>1</v>
      </c>
      <c r="BS1261" s="8">
        <v>0</v>
      </c>
      <c r="BT1261" s="8">
        <v>0</v>
      </c>
      <c r="BU1261" s="8">
        <v>0</v>
      </c>
      <c r="BV1261" s="8">
        <v>0</v>
      </c>
      <c r="BW1261" s="9">
        <v>235</v>
      </c>
      <c r="BX1261" t="str">
        <f>IF(BQ1261=BJ1261,"",IF(OR(ISBLANK(BQ1261), ISBLANK(BJ1261)),"","check"))</f>
        <v/>
      </c>
      <c r="BY1261" t="str">
        <f>IF(BR1261=BK1261,"",IF(OR(ISBLANK(BR1261), ISBLANK(BK1261)),"","check"))</f>
        <v/>
      </c>
      <c r="BZ1261" t="str">
        <f>IF(BS1261=BL1261,"",IF(OR(ISBLANK(BS1261),ISBLANK(BL1261)),"",IF(BL1261=2,"",IF($BQ1261+$BJ1261&gt;0,"**check**","check"))))</f>
        <v/>
      </c>
      <c r="CA1261" t="str">
        <f>IF(BT1261=BM1261,"",IF(OR(ISBLANK(BT1261),ISBLANK(BM1261)),"",IF(BM1261=2,"",IF($BQ1261+$BJ1261&gt;0,"**check**","check"))))</f>
        <v/>
      </c>
      <c r="CB1261" t="str">
        <f>IF(BU1261=BN1261,"",IF(OR(ISBLANK(BU1261),ISBLANK(BN1261)),"",IF($BQ1261+$BJ1261&gt;0,"**check**","check")))</f>
        <v/>
      </c>
      <c r="CC1261" t="str">
        <f>IF(BV1261=BO1261,"",IF(OR(ISBLANK(BV1261),ISBLANK(BO1261)),"",IF($BQ1261+$BJ1261&gt;0,"**check**","check")))</f>
        <v/>
      </c>
      <c r="CE1261" s="11">
        <f>MAX(BQ1261,BJ1261)</f>
        <v>1</v>
      </c>
      <c r="CF1261" s="11">
        <f>MAX(BR1261,BK1261)</f>
        <v>1</v>
      </c>
      <c r="CG1261" s="11">
        <f>IF(ISBLANK(BS1261),IF(BL1261=2,0,BL1261),IF(ISBLANK(BL1261),BS1261,IF(BL1261=2,0,BL1261)))</f>
        <v>0</v>
      </c>
      <c r="CH1261" s="11">
        <f>IF(ISBLANK(BT1261),IF(BM1261=2,0,BM1261),IF(ISBLANK(BM1261),BT1261,IF(BM1261=2,0,BM1261)))</f>
        <v>0</v>
      </c>
      <c r="CI1261" s="11">
        <f>IF(ISBLANK(BU1261),BN1261,IF(ISBLANK(BN1261),BU1261,BN1261))</f>
        <v>0</v>
      </c>
      <c r="CJ1261" s="11">
        <f>IF(ISBLANK(BV1261),BO1261,IF(ISBLANK(BO1261),BV1261,BO1261))</f>
        <v>0</v>
      </c>
      <c r="CK1261" s="11" t="str">
        <f>IF(SUM(CG1261:CJ1261)=0,"delete","")</f>
        <v>delete</v>
      </c>
    </row>
    <row r="1262" spans="1:89">
      <c r="A1262" t="s">
        <v>1824</v>
      </c>
      <c r="B1262" t="s">
        <v>558</v>
      </c>
      <c r="C1262" t="s">
        <v>206</v>
      </c>
      <c r="D1262">
        <v>3.2</v>
      </c>
      <c r="E1262" t="s">
        <v>1433</v>
      </c>
      <c r="F1262" t="s">
        <v>1818</v>
      </c>
      <c r="G1262" t="s">
        <v>1825</v>
      </c>
      <c r="H1262" t="s">
        <v>563</v>
      </c>
      <c r="I1262">
        <v>1.8679999999999999E-2</v>
      </c>
      <c r="J1262">
        <v>-5.0108000000000001E-3</v>
      </c>
      <c r="K1262">
        <v>-3.8449000000000001E-3</v>
      </c>
      <c r="L1262">
        <v>279.48</v>
      </c>
      <c r="M1262">
        <v>235.25</v>
      </c>
      <c r="N1262">
        <v>0.76370000000000005</v>
      </c>
      <c r="O1262">
        <v>0.89527000000000001</v>
      </c>
      <c r="P1262">
        <v>1969.6</v>
      </c>
      <c r="Q1262">
        <v>8.4611999999999998</v>
      </c>
      <c r="R1262" s="2">
        <v>-6.2623999999999995E-11</v>
      </c>
      <c r="S1262">
        <v>-0.75</v>
      </c>
      <c r="T1262">
        <v>6.7791000000000004E-2</v>
      </c>
      <c r="U1262">
        <v>5.6688000000000002E-2</v>
      </c>
      <c r="V1262">
        <v>0.88312999999999997</v>
      </c>
      <c r="W1262">
        <v>0.83638999999999997</v>
      </c>
      <c r="X1262">
        <v>2.3175000000000001E-2</v>
      </c>
      <c r="Y1262">
        <v>1.8138999999999999E-2</v>
      </c>
      <c r="Z1262">
        <v>0.88383999999999996</v>
      </c>
      <c r="AA1262">
        <v>0.83736999999999995</v>
      </c>
      <c r="AB1262">
        <v>2.3105000000000001E-2</v>
      </c>
      <c r="AC1262">
        <v>1.7250000000000001E-2</v>
      </c>
      <c r="AD1262">
        <v>8</v>
      </c>
      <c r="AE1262">
        <v>8</v>
      </c>
      <c r="AF1262">
        <v>1.1431</v>
      </c>
      <c r="AG1262">
        <v>0.88646999999999998</v>
      </c>
      <c r="AH1262">
        <v>0.25664999999999999</v>
      </c>
      <c r="AI1262">
        <v>45</v>
      </c>
      <c r="AJ1262">
        <v>6</v>
      </c>
      <c r="AK1262">
        <v>1</v>
      </c>
      <c r="AL1262">
        <v>1</v>
      </c>
      <c r="AM1262">
        <v>0</v>
      </c>
      <c r="AN1262">
        <v>0</v>
      </c>
      <c r="AO1262">
        <v>0.87097999999999998</v>
      </c>
      <c r="AP1262">
        <v>1</v>
      </c>
      <c r="AQ1262">
        <v>1</v>
      </c>
      <c r="AR1262" t="s">
        <v>139</v>
      </c>
      <c r="AS1262" t="s">
        <v>96</v>
      </c>
      <c r="AT1262" t="s">
        <v>96</v>
      </c>
      <c r="AU1262" t="s">
        <v>96</v>
      </c>
      <c r="AV1262" t="s">
        <v>96</v>
      </c>
      <c r="AW1262" t="s">
        <v>96</v>
      </c>
      <c r="AX1262" t="s">
        <v>96</v>
      </c>
      <c r="AY1262" t="s">
        <v>96</v>
      </c>
      <c r="AZ1262" t="s">
        <v>96</v>
      </c>
      <c r="BA1262" s="3" t="s">
        <v>139</v>
      </c>
      <c r="BB1262" s="3" t="s">
        <v>96</v>
      </c>
      <c r="BF1262"/>
      <c r="BG1262">
        <f t="shared" si="708"/>
        <v>0</v>
      </c>
      <c r="BH1262" s="14"/>
      <c r="BI1262" s="14"/>
      <c r="BJ1262"/>
      <c r="BK1262" s="6">
        <v>1</v>
      </c>
      <c r="BL1262"/>
      <c r="BM1262"/>
      <c r="BN1262"/>
      <c r="BP1262" s="7"/>
      <c r="BQ1262" s="8">
        <v>0</v>
      </c>
      <c r="BR1262" s="8">
        <v>1</v>
      </c>
      <c r="BS1262" s="8">
        <v>0</v>
      </c>
      <c r="BT1262" s="8">
        <v>0</v>
      </c>
      <c r="BU1262" s="8">
        <v>0</v>
      </c>
      <c r="BV1262" s="8">
        <v>0</v>
      </c>
      <c r="BW1262" s="9">
        <v>236</v>
      </c>
      <c r="BX1262" t="str">
        <f>IF(BQ1262=BJ1262,"",IF(OR(ISBLANK(BQ1262), ISBLANK(BJ1262)),"","check"))</f>
        <v/>
      </c>
      <c r="BY1262" t="str">
        <f>IF(BR1262=BK1262,"",IF(OR(ISBLANK(BR1262), ISBLANK(BK1262)),"","check"))</f>
        <v/>
      </c>
      <c r="BZ1262" t="str">
        <f>IF(BS1262=BL1262,"",IF(OR(ISBLANK(BS1262),ISBLANK(BL1262)),"",IF(BL1262=2,"",IF($BQ1262+$BJ1262&gt;0,"**check**","check"))))</f>
        <v/>
      </c>
      <c r="CA1262" t="str">
        <f>IF(BT1262=BM1262,"",IF(OR(ISBLANK(BT1262),ISBLANK(BM1262)),"",IF(BM1262=2,"",IF($BQ1262+$BJ1262&gt;0,"**check**","check"))))</f>
        <v/>
      </c>
      <c r="CB1262" t="str">
        <f>IF(BU1262=BN1262,"",IF(OR(ISBLANK(BU1262),ISBLANK(BN1262)),"",IF($BQ1262+$BJ1262&gt;0,"**check**","check")))</f>
        <v/>
      </c>
      <c r="CC1262" t="str">
        <f>IF(BV1262=BO1262,"",IF(OR(ISBLANK(BV1262),ISBLANK(BO1262)),"",IF($BQ1262+$BJ1262&gt;0,"**check**","check")))</f>
        <v/>
      </c>
      <c r="CE1262" s="11">
        <f>MAX(BQ1262,BJ1262)</f>
        <v>0</v>
      </c>
      <c r="CF1262" s="11">
        <f>MAX(BR1262,BK1262)</f>
        <v>1</v>
      </c>
      <c r="CG1262" s="11">
        <f>IF(ISBLANK(BS1262),IF(BL1262=2,0,BL1262),IF(ISBLANK(BL1262),BS1262,IF(BL1262=2,0,BL1262)))</f>
        <v>0</v>
      </c>
      <c r="CH1262" s="11">
        <f>IF(ISBLANK(BT1262),IF(BM1262=2,0,BM1262),IF(ISBLANK(BM1262),BT1262,IF(BM1262=2,0,BM1262)))</f>
        <v>0</v>
      </c>
      <c r="CI1262" s="11">
        <f>IF(ISBLANK(BU1262),BN1262,IF(ISBLANK(BN1262),BU1262,BN1262))</f>
        <v>0</v>
      </c>
      <c r="CJ1262" s="11">
        <f>IF(ISBLANK(BV1262),BO1262,IF(ISBLANK(BO1262),BV1262,BO1262))</f>
        <v>0</v>
      </c>
      <c r="CK1262" s="11" t="str">
        <f>IF(SUM(CG1262:CJ1262)=0,"delete","")</f>
        <v>delete</v>
      </c>
    </row>
    <row r="1263" spans="1:89">
      <c r="A1263" t="s">
        <v>1826</v>
      </c>
      <c r="B1263" t="s">
        <v>558</v>
      </c>
      <c r="C1263" t="s">
        <v>206</v>
      </c>
      <c r="D1263">
        <v>3.2</v>
      </c>
      <c r="E1263" t="s">
        <v>1433</v>
      </c>
      <c r="F1263" t="s">
        <v>1818</v>
      </c>
      <c r="G1263" t="s">
        <v>1827</v>
      </c>
      <c r="H1263" t="s">
        <v>563</v>
      </c>
      <c r="I1263">
        <v>-8.3770000000000008E-3</v>
      </c>
      <c r="J1263">
        <v>-3.8487999999999999E-3</v>
      </c>
      <c r="K1263">
        <v>-3.2878E-3</v>
      </c>
      <c r="L1263">
        <v>2020</v>
      </c>
      <c r="M1263">
        <v>-524.58000000000004</v>
      </c>
      <c r="N1263">
        <v>1.5832999999999999</v>
      </c>
      <c r="O1263">
        <v>1.1678999999999999</v>
      </c>
      <c r="P1263">
        <v>1919.2</v>
      </c>
      <c r="Q1263">
        <v>7.4332000000000003</v>
      </c>
      <c r="R1263">
        <v>0.96209999999999996</v>
      </c>
      <c r="S1263">
        <v>0.93367</v>
      </c>
      <c r="T1263">
        <v>1.0817E-2</v>
      </c>
      <c r="U1263">
        <v>9.8362999999999992E-3</v>
      </c>
      <c r="V1263">
        <v>0.96157999999999999</v>
      </c>
      <c r="W1263">
        <v>0.94621999999999995</v>
      </c>
      <c r="X1263">
        <v>1.089E-2</v>
      </c>
      <c r="Y1263">
        <v>9.6285999999999993E-3</v>
      </c>
      <c r="Z1263">
        <v>0.96213000000000004</v>
      </c>
      <c r="AA1263">
        <v>0.94698000000000004</v>
      </c>
      <c r="AB1263">
        <v>1.0813E-2</v>
      </c>
      <c r="AC1263">
        <v>9.7804999999999993E-3</v>
      </c>
      <c r="AD1263">
        <v>8</v>
      </c>
      <c r="AE1263">
        <v>8</v>
      </c>
      <c r="AF1263">
        <v>0.58801000000000003</v>
      </c>
      <c r="AG1263">
        <v>0.48655999999999999</v>
      </c>
      <c r="AH1263">
        <v>0.10145999999999999</v>
      </c>
      <c r="AI1263">
        <v>45</v>
      </c>
      <c r="AJ1263">
        <v>7</v>
      </c>
      <c r="AK1263">
        <v>0</v>
      </c>
      <c r="AL1263">
        <v>0</v>
      </c>
      <c r="AM1263">
        <v>0</v>
      </c>
      <c r="AN1263">
        <v>0</v>
      </c>
      <c r="AO1263">
        <v>0.87402000000000002</v>
      </c>
      <c r="AP1263">
        <v>1</v>
      </c>
      <c r="AQ1263">
        <v>1</v>
      </c>
      <c r="AR1263" t="s">
        <v>96</v>
      </c>
      <c r="AS1263" t="s">
        <v>96</v>
      </c>
      <c r="AT1263" t="s">
        <v>96</v>
      </c>
      <c r="AU1263" t="s">
        <v>96</v>
      </c>
      <c r="AV1263" t="s">
        <v>96</v>
      </c>
      <c r="AW1263" t="s">
        <v>96</v>
      </c>
      <c r="AX1263" t="s">
        <v>96</v>
      </c>
      <c r="AY1263" t="s">
        <v>112</v>
      </c>
      <c r="AZ1263" t="s">
        <v>96</v>
      </c>
      <c r="BA1263" s="3" t="s">
        <v>112</v>
      </c>
      <c r="BB1263" s="3" t="s">
        <v>96</v>
      </c>
      <c r="BF1263"/>
      <c r="BG1263">
        <f t="shared" si="708"/>
        <v>0</v>
      </c>
      <c r="BH1263" s="14"/>
      <c r="BI1263" s="14"/>
      <c r="BJ1263"/>
      <c r="BK1263" s="6">
        <v>1</v>
      </c>
      <c r="BL1263"/>
      <c r="BM1263"/>
      <c r="BN1263"/>
      <c r="BP1263" s="7"/>
      <c r="BQ1263" s="8">
        <v>1</v>
      </c>
      <c r="BR1263" s="8">
        <v>1</v>
      </c>
      <c r="BS1263" s="8">
        <v>0</v>
      </c>
      <c r="BT1263" s="8">
        <v>0</v>
      </c>
      <c r="BU1263" s="8">
        <v>0</v>
      </c>
      <c r="BV1263" s="8">
        <v>0</v>
      </c>
      <c r="BW1263" s="9">
        <v>237</v>
      </c>
      <c r="BX1263" t="str">
        <f>IF(BQ1263=BJ1263,"",IF(OR(ISBLANK(BQ1263), ISBLANK(BJ1263)),"","check"))</f>
        <v/>
      </c>
      <c r="BY1263" t="str">
        <f>IF(BR1263=BK1263,"",IF(OR(ISBLANK(BR1263), ISBLANK(BK1263)),"","check"))</f>
        <v/>
      </c>
      <c r="BZ1263" t="str">
        <f>IF(BS1263=BL1263,"",IF(OR(ISBLANK(BS1263),ISBLANK(BL1263)),"",IF(BL1263=2,"",IF($BQ1263+$BJ1263&gt;0,"**check**","check"))))</f>
        <v/>
      </c>
      <c r="CA1263" t="str">
        <f>IF(BT1263=BM1263,"",IF(OR(ISBLANK(BT1263),ISBLANK(BM1263)),"",IF(BM1263=2,"",IF($BQ1263+$BJ1263&gt;0,"**check**","check"))))</f>
        <v/>
      </c>
      <c r="CB1263" t="str">
        <f>IF(BU1263=BN1263,"",IF(OR(ISBLANK(BU1263),ISBLANK(BN1263)),"",IF($BQ1263+$BJ1263&gt;0,"**check**","check")))</f>
        <v/>
      </c>
      <c r="CC1263" t="str">
        <f>IF(BV1263=BO1263,"",IF(OR(ISBLANK(BV1263),ISBLANK(BO1263)),"",IF($BQ1263+$BJ1263&gt;0,"**check**","check")))</f>
        <v/>
      </c>
      <c r="CE1263" s="11">
        <f>MAX(BQ1263,BJ1263)</f>
        <v>1</v>
      </c>
      <c r="CF1263" s="11">
        <f>MAX(BR1263,BK1263)</f>
        <v>1</v>
      </c>
      <c r="CG1263" s="11">
        <f>IF(ISBLANK(BS1263),IF(BL1263=2,0,BL1263),IF(ISBLANK(BL1263),BS1263,IF(BL1263=2,0,BL1263)))</f>
        <v>0</v>
      </c>
      <c r="CH1263" s="11">
        <f>IF(ISBLANK(BT1263),IF(BM1263=2,0,BM1263),IF(ISBLANK(BM1263),BT1263,IF(BM1263=2,0,BM1263)))</f>
        <v>0</v>
      </c>
      <c r="CI1263" s="11">
        <f>IF(ISBLANK(BU1263),BN1263,IF(ISBLANK(BN1263),BU1263,BN1263))</f>
        <v>0</v>
      </c>
      <c r="CJ1263" s="11">
        <f>IF(ISBLANK(BV1263),BO1263,IF(ISBLANK(BO1263),BV1263,BO1263))</f>
        <v>0</v>
      </c>
      <c r="CK1263" s="11" t="str">
        <f>IF(SUM(CG1263:CJ1263)=0,"delete","")</f>
        <v>delete</v>
      </c>
    </row>
    <row r="1264" spans="1:89">
      <c r="A1264" t="s">
        <v>1828</v>
      </c>
      <c r="B1264" t="s">
        <v>558</v>
      </c>
      <c r="C1264" t="s">
        <v>206</v>
      </c>
      <c r="D1264">
        <v>3.2</v>
      </c>
      <c r="E1264" t="s">
        <v>1433</v>
      </c>
      <c r="F1264" t="s">
        <v>1818</v>
      </c>
      <c r="G1264" t="s">
        <v>1829</v>
      </c>
      <c r="H1264" t="s">
        <v>563</v>
      </c>
      <c r="I1264">
        <v>-3.4172999999999999E-3</v>
      </c>
      <c r="J1264">
        <v>-3.3574E-3</v>
      </c>
      <c r="K1264" s="2">
        <v>-3.0565000000000003E-5</v>
      </c>
      <c r="L1264">
        <v>820.52</v>
      </c>
      <c r="M1264">
        <v>-1285.9000000000001</v>
      </c>
      <c r="N1264">
        <v>0.52554000000000001</v>
      </c>
      <c r="O1264">
        <v>0.14302999999999999</v>
      </c>
      <c r="P1264">
        <v>1181.9000000000001</v>
      </c>
      <c r="Q1264">
        <v>7.0316000000000004E-2</v>
      </c>
      <c r="R1264">
        <v>0.80952000000000002</v>
      </c>
      <c r="S1264">
        <v>0.66666000000000003</v>
      </c>
      <c r="T1264">
        <v>2.4638999999999998E-4</v>
      </c>
      <c r="U1264">
        <v>2.2764000000000001E-4</v>
      </c>
      <c r="V1264">
        <v>0.80959000000000003</v>
      </c>
      <c r="W1264">
        <v>0.73343000000000003</v>
      </c>
      <c r="X1264">
        <v>2.4635E-4</v>
      </c>
      <c r="Y1264">
        <v>2.2762999999999999E-4</v>
      </c>
      <c r="Z1264">
        <v>0.80533999999999994</v>
      </c>
      <c r="AA1264">
        <v>0.72748000000000002</v>
      </c>
      <c r="AB1264">
        <v>2.4907999999999999E-4</v>
      </c>
      <c r="AC1264">
        <v>2.2991E-4</v>
      </c>
      <c r="AD1264">
        <v>8</v>
      </c>
      <c r="AE1264">
        <v>8</v>
      </c>
      <c r="AF1264">
        <v>1.9237000000000001E-2</v>
      </c>
      <c r="AG1264">
        <v>1.5965E-2</v>
      </c>
      <c r="AH1264">
        <v>3.2728000000000002E-3</v>
      </c>
      <c r="AI1264">
        <v>45</v>
      </c>
      <c r="AJ1264">
        <v>7</v>
      </c>
      <c r="AK1264">
        <v>1</v>
      </c>
      <c r="AL1264">
        <v>0</v>
      </c>
      <c r="AM1264">
        <v>0</v>
      </c>
      <c r="AN1264">
        <v>0</v>
      </c>
      <c r="AO1264">
        <v>0.86353000000000002</v>
      </c>
      <c r="AP1264">
        <v>1</v>
      </c>
      <c r="AQ1264">
        <v>1</v>
      </c>
      <c r="AR1264" t="s">
        <v>96</v>
      </c>
      <c r="AS1264" t="s">
        <v>96</v>
      </c>
      <c r="AT1264" t="s">
        <v>96</v>
      </c>
      <c r="AU1264" t="s">
        <v>96</v>
      </c>
      <c r="AV1264" t="s">
        <v>96</v>
      </c>
      <c r="AW1264" t="s">
        <v>96</v>
      </c>
      <c r="AX1264" t="s">
        <v>96</v>
      </c>
      <c r="AY1264" t="s">
        <v>112</v>
      </c>
      <c r="AZ1264" t="s">
        <v>96</v>
      </c>
      <c r="BA1264" s="3" t="s">
        <v>112</v>
      </c>
      <c r="BB1264" s="3" t="s">
        <v>96</v>
      </c>
      <c r="BF1264"/>
      <c r="BG1264">
        <f t="shared" si="708"/>
        <v>0</v>
      </c>
      <c r="BH1264" s="14"/>
      <c r="BI1264" s="14"/>
      <c r="BJ1264"/>
      <c r="BK1264" s="6">
        <v>1</v>
      </c>
      <c r="BL1264"/>
      <c r="BM1264"/>
      <c r="BN1264"/>
      <c r="BP1264" s="7"/>
      <c r="BQ1264" s="8">
        <v>1</v>
      </c>
      <c r="BR1264" s="8">
        <v>1</v>
      </c>
      <c r="BS1264" s="8">
        <v>0</v>
      </c>
      <c r="BT1264" s="8">
        <v>0</v>
      </c>
      <c r="BU1264" s="8">
        <v>0</v>
      </c>
      <c r="BV1264" s="8">
        <v>0</v>
      </c>
      <c r="BW1264" s="9">
        <v>238</v>
      </c>
      <c r="BX1264" t="str">
        <f>IF(BQ1264=BJ1264,"",IF(OR(ISBLANK(BQ1264), ISBLANK(BJ1264)),"","check"))</f>
        <v/>
      </c>
      <c r="BY1264" t="str">
        <f>IF(BR1264=BK1264,"",IF(OR(ISBLANK(BR1264), ISBLANK(BK1264)),"","check"))</f>
        <v/>
      </c>
      <c r="BZ1264" t="str">
        <f>IF(BS1264=BL1264,"",IF(OR(ISBLANK(BS1264),ISBLANK(BL1264)),"",IF(BL1264=2,"",IF($BQ1264+$BJ1264&gt;0,"**check**","check"))))</f>
        <v/>
      </c>
      <c r="CA1264" t="str">
        <f>IF(BT1264=BM1264,"",IF(OR(ISBLANK(BT1264),ISBLANK(BM1264)),"",IF(BM1264=2,"",IF($BQ1264+$BJ1264&gt;0,"**check**","check"))))</f>
        <v/>
      </c>
      <c r="CB1264" t="str">
        <f>IF(BU1264=BN1264,"",IF(OR(ISBLANK(BU1264),ISBLANK(BN1264)),"",IF($BQ1264+$BJ1264&gt;0,"**check**","check")))</f>
        <v/>
      </c>
      <c r="CC1264" t="str">
        <f>IF(BV1264=BO1264,"",IF(OR(ISBLANK(BV1264),ISBLANK(BO1264)),"",IF($BQ1264+$BJ1264&gt;0,"**check**","check")))</f>
        <v/>
      </c>
      <c r="CE1264" s="11">
        <f>MAX(BQ1264,BJ1264)</f>
        <v>1</v>
      </c>
      <c r="CF1264" s="11">
        <f>MAX(BR1264,BK1264)</f>
        <v>1</v>
      </c>
      <c r="CG1264" s="11">
        <f>IF(ISBLANK(BS1264),IF(BL1264=2,0,BL1264),IF(ISBLANK(BL1264),BS1264,IF(BL1264=2,0,BL1264)))</f>
        <v>0</v>
      </c>
      <c r="CH1264" s="11">
        <f>IF(ISBLANK(BT1264),IF(BM1264=2,0,BM1264),IF(ISBLANK(BM1264),BT1264,IF(BM1264=2,0,BM1264)))</f>
        <v>0</v>
      </c>
      <c r="CI1264" s="11">
        <f>IF(ISBLANK(BU1264),BN1264,IF(ISBLANK(BN1264),BU1264,BN1264))</f>
        <v>0</v>
      </c>
      <c r="CJ1264" s="11">
        <f>IF(ISBLANK(BV1264),BO1264,IF(ISBLANK(BO1264),BV1264,BO1264))</f>
        <v>0</v>
      </c>
      <c r="CK1264" s="11" t="str">
        <f>IF(SUM(CG1264:CJ1264)=0,"delete","")</f>
        <v>delete</v>
      </c>
    </row>
    <row r="1265" spans="1:89">
      <c r="A1265" t="s">
        <v>1830</v>
      </c>
      <c r="B1265" t="s">
        <v>558</v>
      </c>
      <c r="C1265" t="s">
        <v>206</v>
      </c>
      <c r="D1265">
        <v>3.2</v>
      </c>
      <c r="E1265" t="s">
        <v>1433</v>
      </c>
      <c r="F1265" t="s">
        <v>1818</v>
      </c>
      <c r="G1265" t="s">
        <v>1831</v>
      </c>
      <c r="H1265" t="s">
        <v>563</v>
      </c>
      <c r="I1265">
        <v>-7.5898999999999994E-2</v>
      </c>
      <c r="J1265">
        <v>3.3889E-4</v>
      </c>
      <c r="K1265">
        <v>-6.3917000000000002E-3</v>
      </c>
      <c r="L1265">
        <v>2024.5</v>
      </c>
      <c r="M1265">
        <v>-57.899000000000001</v>
      </c>
      <c r="N1265">
        <v>0.67678000000000005</v>
      </c>
      <c r="O1265">
        <v>1555.5</v>
      </c>
      <c r="P1265" s="2">
        <v>157420</v>
      </c>
      <c r="Q1265">
        <v>13.326000000000001</v>
      </c>
      <c r="R1265">
        <v>0.59835000000000005</v>
      </c>
      <c r="S1265">
        <v>0.29712</v>
      </c>
      <c r="T1265">
        <v>9.2150999999999997E-2</v>
      </c>
      <c r="U1265">
        <v>8.3982000000000001E-2</v>
      </c>
      <c r="V1265">
        <v>-13.3</v>
      </c>
      <c r="W1265">
        <v>-19.018999999999998</v>
      </c>
      <c r="X1265">
        <v>0.54984999999999995</v>
      </c>
      <c r="Y1265">
        <v>0.53027000000000002</v>
      </c>
      <c r="Z1265">
        <v>0.53090000000000004</v>
      </c>
      <c r="AA1265">
        <v>0.34326000000000001</v>
      </c>
      <c r="AB1265">
        <v>9.9589999999999998E-2</v>
      </c>
      <c r="AC1265">
        <v>9.0787000000000007E-2</v>
      </c>
      <c r="AD1265">
        <v>8</v>
      </c>
      <c r="AE1265">
        <v>8</v>
      </c>
      <c r="AF1265">
        <v>1.1820999999999999</v>
      </c>
      <c r="AG1265">
        <v>0.48908000000000001</v>
      </c>
      <c r="AH1265">
        <v>0.69298999999999999</v>
      </c>
      <c r="AI1265">
        <v>45</v>
      </c>
      <c r="AJ1265">
        <v>5</v>
      </c>
      <c r="AK1265">
        <v>1</v>
      </c>
      <c r="AL1265">
        <v>1</v>
      </c>
      <c r="AM1265">
        <v>0</v>
      </c>
      <c r="AN1265">
        <v>0</v>
      </c>
      <c r="AO1265">
        <v>0.85175999999999996</v>
      </c>
      <c r="AP1265">
        <v>1</v>
      </c>
      <c r="AQ1265">
        <v>1</v>
      </c>
      <c r="AR1265" t="s">
        <v>112</v>
      </c>
      <c r="AS1265" t="s">
        <v>96</v>
      </c>
      <c r="AT1265" t="s">
        <v>96</v>
      </c>
      <c r="AU1265" t="s">
        <v>96</v>
      </c>
      <c r="AV1265" t="s">
        <v>96</v>
      </c>
      <c r="AW1265" t="s">
        <v>96</v>
      </c>
      <c r="AX1265" t="s">
        <v>96</v>
      </c>
      <c r="AY1265" t="s">
        <v>96</v>
      </c>
      <c r="AZ1265" t="s">
        <v>96</v>
      </c>
      <c r="BA1265" s="3" t="s">
        <v>112</v>
      </c>
      <c r="BB1265" s="3" t="s">
        <v>96</v>
      </c>
      <c r="BF1265"/>
      <c r="BG1265">
        <f t="shared" si="708"/>
        <v>0</v>
      </c>
      <c r="BH1265" s="14"/>
      <c r="BI1265" s="14"/>
      <c r="BJ1265"/>
      <c r="BK1265" s="6">
        <v>1</v>
      </c>
      <c r="BL1265"/>
      <c r="BM1265"/>
      <c r="BN1265"/>
      <c r="BP1265" s="7"/>
      <c r="BQ1265" s="8">
        <v>1</v>
      </c>
      <c r="BR1265" s="8">
        <v>1</v>
      </c>
      <c r="BS1265" s="8">
        <v>0</v>
      </c>
      <c r="BT1265" s="8">
        <v>0</v>
      </c>
      <c r="BU1265" s="8">
        <v>0</v>
      </c>
      <c r="BV1265" s="8">
        <v>0</v>
      </c>
      <c r="BW1265" s="9">
        <v>239</v>
      </c>
      <c r="BX1265" t="str">
        <f>IF(BQ1265=BJ1265,"",IF(OR(ISBLANK(BQ1265), ISBLANK(BJ1265)),"","check"))</f>
        <v/>
      </c>
      <c r="BY1265" t="str">
        <f>IF(BR1265=BK1265,"",IF(OR(ISBLANK(BR1265), ISBLANK(BK1265)),"","check"))</f>
        <v/>
      </c>
      <c r="BZ1265" t="str">
        <f>IF(BS1265=BL1265,"",IF(OR(ISBLANK(BS1265),ISBLANK(BL1265)),"",IF(BL1265=2,"",IF($BQ1265+$BJ1265&gt;0,"**check**","check"))))</f>
        <v/>
      </c>
      <c r="CA1265" t="str">
        <f>IF(BT1265=BM1265,"",IF(OR(ISBLANK(BT1265),ISBLANK(BM1265)),"",IF(BM1265=2,"",IF($BQ1265+$BJ1265&gt;0,"**check**","check"))))</f>
        <v/>
      </c>
      <c r="CB1265" t="str">
        <f>IF(BU1265=BN1265,"",IF(OR(ISBLANK(BU1265),ISBLANK(BN1265)),"",IF($BQ1265+$BJ1265&gt;0,"**check**","check")))</f>
        <v/>
      </c>
      <c r="CC1265" t="str">
        <f>IF(BV1265=BO1265,"",IF(OR(ISBLANK(BV1265),ISBLANK(BO1265)),"",IF($BQ1265+$BJ1265&gt;0,"**check**","check")))</f>
        <v/>
      </c>
      <c r="CE1265" s="11">
        <f>MAX(BQ1265,BJ1265)</f>
        <v>1</v>
      </c>
      <c r="CF1265" s="11">
        <f>MAX(BR1265,BK1265)</f>
        <v>1</v>
      </c>
      <c r="CG1265" s="11">
        <f>IF(ISBLANK(BS1265),IF(BL1265=2,0,BL1265),IF(ISBLANK(BL1265),BS1265,IF(BL1265=2,0,BL1265)))</f>
        <v>0</v>
      </c>
      <c r="CH1265" s="11">
        <f>IF(ISBLANK(BT1265),IF(BM1265=2,0,BM1265),IF(ISBLANK(BM1265),BT1265,IF(BM1265=2,0,BM1265)))</f>
        <v>0</v>
      </c>
      <c r="CI1265" s="11">
        <f>IF(ISBLANK(BU1265),BN1265,IF(ISBLANK(BN1265),BU1265,BN1265))</f>
        <v>0</v>
      </c>
      <c r="CJ1265" s="11">
        <f>IF(ISBLANK(BV1265),BO1265,IF(ISBLANK(BO1265),BV1265,BO1265))</f>
        <v>0</v>
      </c>
      <c r="CK1265" s="11" t="str">
        <f>IF(SUM(CG1265:CJ1265)=0,"delete","")</f>
        <v>delete</v>
      </c>
    </row>
    <row r="1266" spans="1:89">
      <c r="A1266" t="s">
        <v>1832</v>
      </c>
      <c r="B1266" t="s">
        <v>558</v>
      </c>
      <c r="C1266" t="s">
        <v>206</v>
      </c>
      <c r="D1266">
        <v>3.2</v>
      </c>
      <c r="E1266" t="s">
        <v>1433</v>
      </c>
      <c r="F1266" t="s">
        <v>1833</v>
      </c>
      <c r="G1266" t="s">
        <v>1834</v>
      </c>
      <c r="H1266" t="s">
        <v>563</v>
      </c>
      <c r="I1266">
        <v>-1.787E-2</v>
      </c>
      <c r="J1266">
        <v>1.3376E-3</v>
      </c>
      <c r="K1266">
        <v>4.3525999999999999E-3</v>
      </c>
      <c r="L1266">
        <v>4076.9</v>
      </c>
      <c r="M1266">
        <v>-245.91</v>
      </c>
      <c r="N1266">
        <v>0.79508000000000001</v>
      </c>
      <c r="O1266">
        <v>1555.3</v>
      </c>
      <c r="P1266" s="2">
        <v>157410</v>
      </c>
      <c r="Q1266">
        <v>-7.8775000000000004</v>
      </c>
      <c r="R1266" s="2">
        <v>-5.2731000000000002E-12</v>
      </c>
      <c r="S1266">
        <v>-5.3571000000000001E-2</v>
      </c>
      <c r="T1266">
        <v>8.5541000000000006E-2</v>
      </c>
      <c r="U1266">
        <v>6.9542000000000007E-2</v>
      </c>
      <c r="V1266">
        <v>-86.391999999999996</v>
      </c>
      <c r="W1266">
        <v>-89.459000000000003</v>
      </c>
      <c r="X1266">
        <v>0.79966999999999999</v>
      </c>
      <c r="Y1266">
        <v>0.79508000000000001</v>
      </c>
      <c r="Z1266">
        <v>0.77651999999999999</v>
      </c>
      <c r="AA1266">
        <v>0.76868000000000003</v>
      </c>
      <c r="AB1266">
        <v>4.0438000000000002E-2</v>
      </c>
      <c r="AC1266">
        <v>3.5659999999999997E-2</v>
      </c>
      <c r="AD1266">
        <v>60</v>
      </c>
      <c r="AE1266">
        <v>60</v>
      </c>
      <c r="AF1266">
        <v>1.1053999999999999</v>
      </c>
      <c r="AG1266">
        <v>0.72255000000000003</v>
      </c>
      <c r="AH1266">
        <v>0.38288</v>
      </c>
      <c r="AI1266">
        <v>60</v>
      </c>
      <c r="AJ1266">
        <v>0</v>
      </c>
      <c r="AK1266">
        <v>59</v>
      </c>
      <c r="AL1266">
        <v>0</v>
      </c>
      <c r="AM1266">
        <v>0</v>
      </c>
      <c r="AN1266">
        <v>0</v>
      </c>
      <c r="AO1266">
        <v>0.98556999999999995</v>
      </c>
      <c r="AP1266">
        <v>1</v>
      </c>
      <c r="AQ1266">
        <v>1</v>
      </c>
      <c r="AR1266" t="s">
        <v>139</v>
      </c>
      <c r="AS1266" t="s">
        <v>96</v>
      </c>
      <c r="AT1266" t="s">
        <v>96</v>
      </c>
      <c r="AU1266" t="s">
        <v>96</v>
      </c>
      <c r="AV1266" t="s">
        <v>96</v>
      </c>
      <c r="AW1266" t="s">
        <v>96</v>
      </c>
      <c r="AX1266" t="s">
        <v>96</v>
      </c>
      <c r="AY1266" t="s">
        <v>96</v>
      </c>
      <c r="AZ1266" t="s">
        <v>96</v>
      </c>
      <c r="BA1266" s="3" t="s">
        <v>139</v>
      </c>
      <c r="BB1266" s="3" t="s">
        <v>96</v>
      </c>
      <c r="BF1266"/>
      <c r="BG1266">
        <f t="shared" si="708"/>
        <v>0</v>
      </c>
      <c r="BH1266" s="14"/>
      <c r="BI1266" s="14"/>
      <c r="BJ1266"/>
      <c r="BK1266" s="6">
        <v>1</v>
      </c>
      <c r="BL1266"/>
      <c r="BM1266"/>
      <c r="BN1266"/>
      <c r="BP1266" s="7"/>
      <c r="BQ1266" s="8">
        <v>0</v>
      </c>
      <c r="BR1266" s="8">
        <v>1</v>
      </c>
      <c r="BS1266" s="8">
        <v>0</v>
      </c>
      <c r="BT1266" s="8">
        <v>0</v>
      </c>
      <c r="BU1266" s="8">
        <v>0</v>
      </c>
      <c r="BV1266" s="8">
        <v>0</v>
      </c>
      <c r="BW1266" s="9">
        <v>240</v>
      </c>
      <c r="BX1266" t="str">
        <f>IF(BQ1266=BJ1266,"",IF(OR(ISBLANK(BQ1266), ISBLANK(BJ1266)),"","check"))</f>
        <v/>
      </c>
      <c r="BY1266" t="str">
        <f>IF(BR1266=BK1266,"",IF(OR(ISBLANK(BR1266), ISBLANK(BK1266)),"","check"))</f>
        <v/>
      </c>
      <c r="BZ1266" t="str">
        <f>IF(BS1266=BL1266,"",IF(OR(ISBLANK(BS1266),ISBLANK(BL1266)),"",IF(BL1266=2,"",IF($BQ1266+$BJ1266&gt;0,"**check**","check"))))</f>
        <v/>
      </c>
      <c r="CA1266" t="str">
        <f>IF(BT1266=BM1266,"",IF(OR(ISBLANK(BT1266),ISBLANK(BM1266)),"",IF(BM1266=2,"",IF($BQ1266+$BJ1266&gt;0,"**check**","check"))))</f>
        <v/>
      </c>
      <c r="CB1266" t="str">
        <f>IF(BU1266=BN1266,"",IF(OR(ISBLANK(BU1266),ISBLANK(BN1266)),"",IF($BQ1266+$BJ1266&gt;0,"**check**","check")))</f>
        <v/>
      </c>
      <c r="CC1266" t="str">
        <f>IF(BV1266=BO1266,"",IF(OR(ISBLANK(BV1266),ISBLANK(BO1266)),"",IF($BQ1266+$BJ1266&gt;0,"**check**","check")))</f>
        <v/>
      </c>
      <c r="CE1266" s="11">
        <f>MAX(BQ1266,BJ1266)</f>
        <v>0</v>
      </c>
      <c r="CF1266" s="11">
        <f>MAX(BR1266,BK1266)</f>
        <v>1</v>
      </c>
      <c r="CG1266" s="11">
        <f>IF(ISBLANK(BS1266),IF(BL1266=2,0,BL1266),IF(ISBLANK(BL1266),BS1266,IF(BL1266=2,0,BL1266)))</f>
        <v>0</v>
      </c>
      <c r="CH1266" s="11">
        <f>IF(ISBLANK(BT1266),IF(BM1266=2,0,BM1266),IF(ISBLANK(BM1266),BT1266,IF(BM1266=2,0,BM1266)))</f>
        <v>0</v>
      </c>
      <c r="CI1266" s="11">
        <f>IF(ISBLANK(BU1266),BN1266,IF(ISBLANK(BN1266),BU1266,BN1266))</f>
        <v>0</v>
      </c>
      <c r="CJ1266" s="11">
        <f>IF(ISBLANK(BV1266),BO1266,IF(ISBLANK(BO1266),BV1266,BO1266))</f>
        <v>0</v>
      </c>
      <c r="CK1266" s="11" t="str">
        <f>IF(SUM(CG1266:CJ1266)=0,"delete","")</f>
        <v>delete</v>
      </c>
    </row>
    <row r="1267" spans="1:89">
      <c r="A1267" t="s">
        <v>1835</v>
      </c>
      <c r="B1267" t="s">
        <v>558</v>
      </c>
      <c r="C1267" t="s">
        <v>206</v>
      </c>
      <c r="D1267">
        <v>3.2</v>
      </c>
      <c r="E1267" t="s">
        <v>1433</v>
      </c>
      <c r="F1267" t="s">
        <v>1833</v>
      </c>
      <c r="G1267" t="s">
        <v>1836</v>
      </c>
      <c r="H1267" t="s">
        <v>563</v>
      </c>
      <c r="I1267">
        <v>-1.8262E-2</v>
      </c>
      <c r="J1267">
        <v>7.3866999999999997E-4</v>
      </c>
      <c r="K1267">
        <v>-1.779E-3</v>
      </c>
      <c r="L1267">
        <v>2111.9</v>
      </c>
      <c r="M1267">
        <v>-240.63</v>
      </c>
      <c r="N1267">
        <v>1.0557000000000001</v>
      </c>
      <c r="O1267">
        <v>1555.5</v>
      </c>
      <c r="P1267" s="2">
        <v>157390</v>
      </c>
      <c r="Q1267">
        <v>4.4893000000000001</v>
      </c>
      <c r="R1267">
        <v>0.91468000000000005</v>
      </c>
      <c r="S1267">
        <v>0.91010999999999997</v>
      </c>
      <c r="T1267">
        <v>9.4830999999999995E-3</v>
      </c>
      <c r="U1267">
        <v>7.5253000000000004E-3</v>
      </c>
      <c r="V1267">
        <v>-846.62</v>
      </c>
      <c r="W1267">
        <v>-876.37</v>
      </c>
      <c r="X1267">
        <v>0.94521999999999995</v>
      </c>
      <c r="Y1267">
        <v>0.94466000000000006</v>
      </c>
      <c r="Z1267">
        <v>0.90049000000000001</v>
      </c>
      <c r="AA1267">
        <v>0.89700000000000002</v>
      </c>
      <c r="AB1267">
        <v>1.0241999999999999E-2</v>
      </c>
      <c r="AC1267">
        <v>7.8867E-3</v>
      </c>
      <c r="AD1267">
        <v>60</v>
      </c>
      <c r="AE1267">
        <v>60</v>
      </c>
      <c r="AF1267">
        <v>0.93901000000000001</v>
      </c>
      <c r="AG1267">
        <v>0.83772000000000002</v>
      </c>
      <c r="AH1267">
        <v>0.10128</v>
      </c>
      <c r="AI1267">
        <v>60</v>
      </c>
      <c r="AJ1267">
        <v>55</v>
      </c>
      <c r="AK1267">
        <v>8</v>
      </c>
      <c r="AL1267">
        <v>0</v>
      </c>
      <c r="AM1267">
        <v>1</v>
      </c>
      <c r="AN1267">
        <v>0</v>
      </c>
      <c r="AO1267">
        <v>0.98348999999999998</v>
      </c>
      <c r="AP1267">
        <v>1</v>
      </c>
      <c r="AQ1267">
        <v>1</v>
      </c>
      <c r="AR1267" t="s">
        <v>96</v>
      </c>
      <c r="AS1267" t="s">
        <v>96</v>
      </c>
      <c r="AT1267" t="s">
        <v>96</v>
      </c>
      <c r="AU1267" t="s">
        <v>96</v>
      </c>
      <c r="AV1267" t="s">
        <v>96</v>
      </c>
      <c r="AW1267" t="s">
        <v>96</v>
      </c>
      <c r="AX1267" t="s">
        <v>96</v>
      </c>
      <c r="AY1267" t="s">
        <v>112</v>
      </c>
      <c r="AZ1267" t="s">
        <v>96</v>
      </c>
      <c r="BA1267" s="3" t="s">
        <v>112</v>
      </c>
      <c r="BB1267" s="3" t="s">
        <v>96</v>
      </c>
      <c r="BF1267"/>
      <c r="BG1267">
        <f t="shared" si="708"/>
        <v>0</v>
      </c>
      <c r="BH1267" s="14"/>
      <c r="BI1267" s="14"/>
      <c r="BJ1267"/>
      <c r="BK1267" s="6">
        <v>1</v>
      </c>
      <c r="BL1267"/>
      <c r="BM1267"/>
      <c r="BN1267"/>
      <c r="BP1267" s="7"/>
      <c r="BQ1267" s="8">
        <v>1</v>
      </c>
      <c r="BR1267" s="8">
        <v>1</v>
      </c>
      <c r="BS1267" s="8">
        <v>0</v>
      </c>
      <c r="BT1267" s="8">
        <v>0</v>
      </c>
      <c r="BU1267" s="8">
        <v>0</v>
      </c>
      <c r="BV1267" s="8">
        <v>0</v>
      </c>
      <c r="BW1267" s="9">
        <v>241</v>
      </c>
      <c r="BX1267" t="str">
        <f>IF(BQ1267=BJ1267,"",IF(OR(ISBLANK(BQ1267), ISBLANK(BJ1267)),"","check"))</f>
        <v/>
      </c>
      <c r="BY1267" t="str">
        <f>IF(BR1267=BK1267,"",IF(OR(ISBLANK(BR1267), ISBLANK(BK1267)),"","check"))</f>
        <v/>
      </c>
      <c r="BZ1267" t="str">
        <f>IF(BS1267=BL1267,"",IF(OR(ISBLANK(BS1267),ISBLANK(BL1267)),"",IF(BL1267=2,"",IF($BQ1267+$BJ1267&gt;0,"**check**","check"))))</f>
        <v/>
      </c>
      <c r="CA1267" t="str">
        <f>IF(BT1267=BM1267,"",IF(OR(ISBLANK(BT1267),ISBLANK(BM1267)),"",IF(BM1267=2,"",IF($BQ1267+$BJ1267&gt;0,"**check**","check"))))</f>
        <v/>
      </c>
      <c r="CB1267" t="str">
        <f>IF(BU1267=BN1267,"",IF(OR(ISBLANK(BU1267),ISBLANK(BN1267)),"",IF($BQ1267+$BJ1267&gt;0,"**check**","check")))</f>
        <v/>
      </c>
      <c r="CC1267" t="str">
        <f>IF(BV1267=BO1267,"",IF(OR(ISBLANK(BV1267),ISBLANK(BO1267)),"",IF($BQ1267+$BJ1267&gt;0,"**check**","check")))</f>
        <v/>
      </c>
      <c r="CE1267" s="11">
        <f>MAX(BQ1267,BJ1267)</f>
        <v>1</v>
      </c>
      <c r="CF1267" s="11">
        <f>MAX(BR1267,BK1267)</f>
        <v>1</v>
      </c>
      <c r="CG1267" s="11">
        <f>IF(ISBLANK(BS1267),IF(BL1267=2,0,BL1267),IF(ISBLANK(BL1267),BS1267,IF(BL1267=2,0,BL1267)))</f>
        <v>0</v>
      </c>
      <c r="CH1267" s="11">
        <f>IF(ISBLANK(BT1267),IF(BM1267=2,0,BM1267),IF(ISBLANK(BM1267),BT1267,IF(BM1267=2,0,BM1267)))</f>
        <v>0</v>
      </c>
      <c r="CI1267" s="11">
        <f>IF(ISBLANK(BU1267),BN1267,IF(ISBLANK(BN1267),BU1267,BN1267))</f>
        <v>0</v>
      </c>
      <c r="CJ1267" s="11">
        <f>IF(ISBLANK(BV1267),BO1267,IF(ISBLANK(BO1267),BV1267,BO1267))</f>
        <v>0</v>
      </c>
      <c r="CK1267" s="11" t="str">
        <f>IF(SUM(CG1267:CJ1267)=0,"delete","")</f>
        <v>delete</v>
      </c>
    </row>
    <row r="1268" spans="1:89">
      <c r="A1268" t="s">
        <v>1837</v>
      </c>
      <c r="B1268" t="s">
        <v>558</v>
      </c>
      <c r="C1268" t="s">
        <v>206</v>
      </c>
      <c r="D1268">
        <v>3.2</v>
      </c>
      <c r="E1268" t="s">
        <v>1433</v>
      </c>
      <c r="F1268" t="s">
        <v>1504</v>
      </c>
      <c r="G1268" t="s">
        <v>1460</v>
      </c>
      <c r="H1268" t="s">
        <v>563</v>
      </c>
      <c r="I1268">
        <v>-7.5898999999999994E-2</v>
      </c>
      <c r="J1268">
        <v>3.3889E-4</v>
      </c>
      <c r="K1268">
        <v>-6.3917000000000002E-3</v>
      </c>
      <c r="L1268">
        <v>2024.5</v>
      </c>
      <c r="M1268">
        <v>-57.899000000000001</v>
      </c>
      <c r="N1268">
        <v>0.67678000000000005</v>
      </c>
      <c r="O1268">
        <v>1555.5</v>
      </c>
      <c r="P1268" s="2">
        <v>157420</v>
      </c>
      <c r="Q1268">
        <v>13.326000000000001</v>
      </c>
      <c r="R1268">
        <v>0.59835000000000005</v>
      </c>
      <c r="S1268">
        <v>0.29712</v>
      </c>
      <c r="T1268">
        <v>9.2150999999999997E-2</v>
      </c>
      <c r="U1268">
        <v>8.3982000000000001E-2</v>
      </c>
      <c r="V1268">
        <v>-13.3</v>
      </c>
      <c r="W1268">
        <v>-19.018999999999998</v>
      </c>
      <c r="X1268">
        <v>0.54984999999999995</v>
      </c>
      <c r="Y1268">
        <v>0.53027000000000002</v>
      </c>
      <c r="Z1268">
        <v>0.53090000000000004</v>
      </c>
      <c r="AA1268">
        <v>0.34326000000000001</v>
      </c>
      <c r="AB1268">
        <v>9.9589999999999998E-2</v>
      </c>
      <c r="AC1268">
        <v>9.0787000000000007E-2</v>
      </c>
      <c r="AD1268">
        <v>8</v>
      </c>
      <c r="AE1268">
        <v>8</v>
      </c>
      <c r="AF1268">
        <v>1.1820999999999999</v>
      </c>
      <c r="AG1268">
        <v>0.48908000000000001</v>
      </c>
      <c r="AH1268">
        <v>0.69298999999999999</v>
      </c>
      <c r="AI1268">
        <v>45</v>
      </c>
      <c r="AJ1268">
        <v>5</v>
      </c>
      <c r="AK1268">
        <v>1</v>
      </c>
      <c r="AL1268">
        <v>1</v>
      </c>
      <c r="AM1268">
        <v>0</v>
      </c>
      <c r="AN1268">
        <v>0</v>
      </c>
      <c r="AO1268">
        <v>0.85175999999999996</v>
      </c>
      <c r="AP1268">
        <v>1</v>
      </c>
      <c r="AQ1268">
        <v>1</v>
      </c>
      <c r="AR1268" t="s">
        <v>112</v>
      </c>
      <c r="AS1268" t="s">
        <v>96</v>
      </c>
      <c r="AT1268" t="s">
        <v>96</v>
      </c>
      <c r="AU1268" t="s">
        <v>96</v>
      </c>
      <c r="AV1268" t="s">
        <v>96</v>
      </c>
      <c r="AW1268" t="s">
        <v>96</v>
      </c>
      <c r="AX1268" t="s">
        <v>96</v>
      </c>
      <c r="AY1268" t="s">
        <v>96</v>
      </c>
      <c r="AZ1268" t="s">
        <v>96</v>
      </c>
      <c r="BA1268" s="3" t="s">
        <v>112</v>
      </c>
      <c r="BB1268" s="3" t="s">
        <v>96</v>
      </c>
      <c r="BF1268" t="s">
        <v>1838</v>
      </c>
      <c r="BG1268">
        <f t="shared" si="708"/>
        <v>0</v>
      </c>
      <c r="BH1268" s="15"/>
      <c r="BI1268" s="14"/>
      <c r="BJ1268" s="6">
        <v>1</v>
      </c>
      <c r="BK1268" s="6">
        <v>1</v>
      </c>
      <c r="BL1268" s="6">
        <v>0</v>
      </c>
      <c r="BM1268" s="6">
        <v>1</v>
      </c>
      <c r="BN1268" s="6">
        <v>0</v>
      </c>
      <c r="BO1268" s="6">
        <v>0</v>
      </c>
      <c r="BP1268" s="7"/>
      <c r="BQ1268" s="8">
        <v>1</v>
      </c>
      <c r="BR1268" s="8">
        <v>1</v>
      </c>
      <c r="BS1268" s="8">
        <v>0</v>
      </c>
      <c r="BT1268" s="8">
        <v>1</v>
      </c>
      <c r="BU1268" s="8">
        <v>0</v>
      </c>
      <c r="BV1268" s="8">
        <v>0</v>
      </c>
      <c r="BW1268" s="9">
        <v>242</v>
      </c>
      <c r="BX1268" t="str">
        <f>IF(BQ1268=BJ1268,"",IF(OR(ISBLANK(BQ1268), ISBLANK(BJ1268)),"","check"))</f>
        <v/>
      </c>
      <c r="BY1268" t="str">
        <f>IF(BR1268=BK1268,"",IF(OR(ISBLANK(BR1268), ISBLANK(BK1268)),"","check"))</f>
        <v/>
      </c>
      <c r="BZ1268" t="str">
        <f>IF(BS1268=BL1268,"",IF(OR(ISBLANK(BS1268),ISBLANK(BL1268)),"",IF(BL1268=2,"",IF($BQ1268+$BJ1268&gt;0,"**check**","check"))))</f>
        <v/>
      </c>
      <c r="CA1268" t="str">
        <f>IF(BT1268=BM1268,"",IF(OR(ISBLANK(BT1268),ISBLANK(BM1268)),"",IF(BM1268=2,"",IF($BQ1268+$BJ1268&gt;0,"**check**","check"))))</f>
        <v/>
      </c>
      <c r="CB1268" t="str">
        <f>IF(BU1268=BN1268,"",IF(OR(ISBLANK(BU1268),ISBLANK(BN1268)),"",IF($BQ1268+$BJ1268&gt;0,"**check**","check")))</f>
        <v/>
      </c>
      <c r="CC1268" t="str">
        <f>IF(BV1268=BO1268,"",IF(OR(ISBLANK(BV1268),ISBLANK(BO1268)),"",IF($BQ1268+$BJ1268&gt;0,"**check**","check")))</f>
        <v/>
      </c>
      <c r="CE1268" s="11">
        <f>MAX(BQ1268,BJ1268)</f>
        <v>1</v>
      </c>
      <c r="CF1268" s="11">
        <f>MAX(BR1268,BK1268)</f>
        <v>1</v>
      </c>
      <c r="CG1268" s="11">
        <f>IF(ISBLANK(BS1268),IF(BL1268=2,0,BL1268),IF(ISBLANK(BL1268),BS1268,IF(BL1268=2,0,BL1268)))</f>
        <v>0</v>
      </c>
      <c r="CH1268" s="11">
        <f>IF(ISBLANK(BT1268),IF(BM1268=2,0,BM1268),IF(ISBLANK(BM1268),BT1268,IF(BM1268=2,0,BM1268)))</f>
        <v>1</v>
      </c>
      <c r="CI1268" s="11">
        <f>IF(ISBLANK(BU1268),BN1268,IF(ISBLANK(BN1268),BU1268,BN1268))</f>
        <v>0</v>
      </c>
      <c r="CJ1268" s="11">
        <f>IF(ISBLANK(BV1268),BO1268,IF(ISBLANK(BO1268),BV1268,BO1268))</f>
        <v>0</v>
      </c>
      <c r="CK1268" s="11" t="str">
        <f>IF(SUM(CG1268:CJ1268)=0,"delete","")</f>
        <v/>
      </c>
    </row>
    <row r="1269" spans="1:89">
      <c r="A1269" t="s">
        <v>1839</v>
      </c>
      <c r="B1269" t="s">
        <v>558</v>
      </c>
      <c r="C1269" t="s">
        <v>206</v>
      </c>
      <c r="D1269">
        <v>4.2</v>
      </c>
      <c r="E1269" t="s">
        <v>1840</v>
      </c>
      <c r="F1269" t="s">
        <v>1841</v>
      </c>
      <c r="G1269" t="s">
        <v>1842</v>
      </c>
      <c r="H1269" t="s">
        <v>563</v>
      </c>
      <c r="I1269">
        <v>8.2801000000000003E-3</v>
      </c>
      <c r="J1269">
        <v>5.3216000000000001E-3</v>
      </c>
      <c r="K1269" s="2">
        <v>1.1530000000000001E-10</v>
      </c>
      <c r="L1269">
        <v>1978.5</v>
      </c>
      <c r="M1269">
        <v>530.72</v>
      </c>
      <c r="N1269" s="2">
        <v>1.3923999999999999E-8</v>
      </c>
      <c r="O1269">
        <v>2.8337000000000002E-3</v>
      </c>
      <c r="P1269">
        <v>10672</v>
      </c>
      <c r="Q1269" s="2">
        <v>-2.2142000000000001E-7</v>
      </c>
      <c r="R1269">
        <v>0.21102000000000001</v>
      </c>
      <c r="S1269">
        <v>0.16875000000000001</v>
      </c>
      <c r="T1269" s="2">
        <v>2.4966999999999999E-9</v>
      </c>
      <c r="U1269" s="2">
        <v>1.9773000000000002E-9</v>
      </c>
      <c r="V1269">
        <v>-5.6727999999999996</v>
      </c>
      <c r="W1269">
        <v>-5.9069000000000003</v>
      </c>
      <c r="X1269" s="2">
        <v>7.2609E-9</v>
      </c>
      <c r="Y1269" s="2">
        <v>6.6947999999999997E-9</v>
      </c>
      <c r="Z1269">
        <v>0.50460000000000005</v>
      </c>
      <c r="AA1269">
        <v>0.48720999999999998</v>
      </c>
      <c r="AB1269" s="2">
        <v>1.9784000000000001E-9</v>
      </c>
      <c r="AC1269" s="2">
        <v>1.6210000000000001E-9</v>
      </c>
      <c r="AD1269">
        <v>60</v>
      </c>
      <c r="AE1269">
        <v>60</v>
      </c>
      <c r="AF1269">
        <v>1</v>
      </c>
      <c r="AG1269">
        <v>0.25026999999999999</v>
      </c>
      <c r="AH1269">
        <v>0.74973000000000001</v>
      </c>
      <c r="AI1269">
        <v>60</v>
      </c>
      <c r="AJ1269">
        <v>5</v>
      </c>
      <c r="AK1269">
        <v>57</v>
      </c>
      <c r="AL1269">
        <v>0</v>
      </c>
      <c r="AM1269">
        <v>0</v>
      </c>
      <c r="AN1269">
        <v>0</v>
      </c>
      <c r="AO1269">
        <v>0.97104999999999997</v>
      </c>
      <c r="AP1269">
        <v>1</v>
      </c>
      <c r="AQ1269">
        <v>1</v>
      </c>
      <c r="AR1269" t="s">
        <v>139</v>
      </c>
      <c r="AS1269" t="s">
        <v>96</v>
      </c>
      <c r="AT1269" t="s">
        <v>96</v>
      </c>
      <c r="AU1269" t="s">
        <v>96</v>
      </c>
      <c r="AV1269" t="s">
        <v>96</v>
      </c>
      <c r="AW1269" t="s">
        <v>96</v>
      </c>
      <c r="AX1269" t="s">
        <v>96</v>
      </c>
      <c r="AY1269" t="s">
        <v>96</v>
      </c>
      <c r="AZ1269" t="s">
        <v>96</v>
      </c>
      <c r="BA1269" s="3" t="s">
        <v>139</v>
      </c>
      <c r="BB1269" s="3" t="s">
        <v>96</v>
      </c>
      <c r="BF1269"/>
      <c r="BG1269">
        <f t="shared" si="708"/>
        <v>0</v>
      </c>
      <c r="BH1269" s="14"/>
      <c r="BI1269" s="14"/>
      <c r="BJ1269"/>
      <c r="BK1269" s="6">
        <v>1</v>
      </c>
      <c r="BL1269"/>
      <c r="BM1269"/>
      <c r="BN1269"/>
      <c r="BP1269" s="7"/>
      <c r="BQ1269" s="8">
        <v>1</v>
      </c>
      <c r="BR1269" s="8">
        <v>1</v>
      </c>
      <c r="BS1269" s="8">
        <v>0</v>
      </c>
      <c r="BT1269" s="8">
        <v>0</v>
      </c>
      <c r="BU1269" s="8">
        <v>0</v>
      </c>
      <c r="BV1269" s="8">
        <v>0</v>
      </c>
      <c r="BW1269" s="9">
        <v>245</v>
      </c>
      <c r="BX1269" t="str">
        <f>IF(BQ1269=BJ1269,"",IF(OR(ISBLANK(BQ1269), ISBLANK(BJ1269)),"","check"))</f>
        <v/>
      </c>
      <c r="BY1269" t="str">
        <f>IF(BR1269=BK1269,"",IF(OR(ISBLANK(BR1269), ISBLANK(BK1269)),"","check"))</f>
        <v/>
      </c>
      <c r="BZ1269" t="str">
        <f>IF(BS1269=BL1269,"",IF(OR(ISBLANK(BS1269),ISBLANK(BL1269)),"",IF(BL1269=2,"",IF($BQ1269+$BJ1269&gt;0,"**check**","check"))))</f>
        <v/>
      </c>
      <c r="CA1269" t="str">
        <f>IF(BT1269=BM1269,"",IF(OR(ISBLANK(BT1269),ISBLANK(BM1269)),"",IF(BM1269=2,"",IF($BQ1269+$BJ1269&gt;0,"**check**","check"))))</f>
        <v/>
      </c>
      <c r="CB1269" t="str">
        <f>IF(BU1269=BN1269,"",IF(OR(ISBLANK(BU1269),ISBLANK(BN1269)),"",IF($BQ1269+$BJ1269&gt;0,"**check**","check")))</f>
        <v/>
      </c>
      <c r="CC1269" t="str">
        <f>IF(BV1269=BO1269,"",IF(OR(ISBLANK(BV1269),ISBLANK(BO1269)),"",IF($BQ1269+$BJ1269&gt;0,"**check**","check")))</f>
        <v/>
      </c>
      <c r="CE1269" s="11">
        <f>MAX(BQ1269,BJ1269)</f>
        <v>1</v>
      </c>
      <c r="CF1269" s="11">
        <f>MAX(BR1269,BK1269)</f>
        <v>1</v>
      </c>
      <c r="CG1269" s="11">
        <f>IF(ISBLANK(BS1269),IF(BL1269=2,0,BL1269),IF(ISBLANK(BL1269),BS1269,IF(BL1269=2,0,BL1269)))</f>
        <v>0</v>
      </c>
      <c r="CH1269" s="11">
        <f>IF(ISBLANK(BT1269),IF(BM1269=2,0,BM1269),IF(ISBLANK(BM1269),BT1269,IF(BM1269=2,0,BM1269)))</f>
        <v>0</v>
      </c>
      <c r="CI1269" s="11">
        <f>IF(ISBLANK(BU1269),BN1269,IF(ISBLANK(BN1269),BU1269,BN1269))</f>
        <v>0</v>
      </c>
      <c r="CJ1269" s="11">
        <f>IF(ISBLANK(BV1269),BO1269,IF(ISBLANK(BO1269),BV1269,BO1269))</f>
        <v>0</v>
      </c>
      <c r="CK1269" s="11" t="str">
        <f>IF(SUM(CG1269:CJ1269)=0,"delete","")</f>
        <v>delete</v>
      </c>
    </row>
    <row r="1270" spans="1:89">
      <c r="A1270" t="s">
        <v>1843</v>
      </c>
      <c r="B1270" t="s">
        <v>558</v>
      </c>
      <c r="C1270" t="s">
        <v>206</v>
      </c>
      <c r="D1270">
        <v>4.2</v>
      </c>
      <c r="E1270" t="s">
        <v>1840</v>
      </c>
      <c r="F1270" t="s">
        <v>1844</v>
      </c>
      <c r="G1270" t="s">
        <v>1845</v>
      </c>
      <c r="H1270" t="s">
        <v>563</v>
      </c>
      <c r="I1270">
        <v>6.9291999999999999E-3</v>
      </c>
      <c r="J1270">
        <v>1.8173000000000002E-2</v>
      </c>
      <c r="K1270" s="2">
        <v>9.4559999999999995E-11</v>
      </c>
      <c r="L1270">
        <v>2006.3</v>
      </c>
      <c r="M1270">
        <v>634.19000000000005</v>
      </c>
      <c r="N1270" s="2">
        <v>1.4094E-8</v>
      </c>
      <c r="O1270">
        <v>12.137</v>
      </c>
      <c r="P1270">
        <v>3155.8</v>
      </c>
      <c r="Q1270" s="2">
        <v>-1.8062000000000001E-7</v>
      </c>
      <c r="R1270">
        <v>0.17688999999999999</v>
      </c>
      <c r="S1270">
        <v>0.12939999999999999</v>
      </c>
      <c r="T1270" s="2">
        <v>2.2018E-9</v>
      </c>
      <c r="U1270" s="2">
        <v>1.6485E-9</v>
      </c>
      <c r="V1270">
        <v>0.47278999999999999</v>
      </c>
      <c r="W1270">
        <v>0.45290000000000002</v>
      </c>
      <c r="X1270" s="2">
        <v>1.7620999999999999E-9</v>
      </c>
      <c r="Y1270" s="2">
        <v>1.4266E-9</v>
      </c>
      <c r="Z1270">
        <v>0.39663999999999999</v>
      </c>
      <c r="AA1270">
        <v>0.37386999999999998</v>
      </c>
      <c r="AB1270" s="2">
        <v>1.8851E-9</v>
      </c>
      <c r="AC1270" s="2">
        <v>1.5010999999999999E-9</v>
      </c>
      <c r="AD1270">
        <v>56</v>
      </c>
      <c r="AE1270">
        <v>56</v>
      </c>
      <c r="AF1270">
        <v>0.98794999999999999</v>
      </c>
      <c r="AG1270">
        <v>0.24726000000000001</v>
      </c>
      <c r="AH1270">
        <v>0.74068999999999996</v>
      </c>
      <c r="AI1270">
        <v>56</v>
      </c>
      <c r="AJ1270">
        <v>1</v>
      </c>
      <c r="AK1270">
        <v>53</v>
      </c>
      <c r="AL1270">
        <v>0</v>
      </c>
      <c r="AM1270">
        <v>0</v>
      </c>
      <c r="AN1270">
        <v>0</v>
      </c>
      <c r="AO1270">
        <v>0.95528999999999997</v>
      </c>
      <c r="AP1270">
        <v>1</v>
      </c>
      <c r="AQ1270">
        <v>1</v>
      </c>
      <c r="AR1270" t="s">
        <v>139</v>
      </c>
      <c r="AS1270" t="s">
        <v>96</v>
      </c>
      <c r="AT1270" t="s">
        <v>96</v>
      </c>
      <c r="AU1270" t="s">
        <v>96</v>
      </c>
      <c r="AV1270" t="s">
        <v>96</v>
      </c>
      <c r="AW1270" t="s">
        <v>96</v>
      </c>
      <c r="AX1270" t="s">
        <v>96</v>
      </c>
      <c r="AY1270" t="s">
        <v>96</v>
      </c>
      <c r="AZ1270" t="s">
        <v>96</v>
      </c>
      <c r="BA1270" s="3" t="s">
        <v>139</v>
      </c>
      <c r="BB1270" s="3" t="s">
        <v>96</v>
      </c>
      <c r="BF1270"/>
      <c r="BG1270">
        <f t="shared" si="708"/>
        <v>0</v>
      </c>
      <c r="BH1270" s="14"/>
      <c r="BI1270" s="14"/>
      <c r="BJ1270"/>
      <c r="BK1270" s="6">
        <v>1</v>
      </c>
      <c r="BL1270"/>
      <c r="BM1270"/>
      <c r="BN1270"/>
      <c r="BP1270" s="7"/>
      <c r="BQ1270" s="8">
        <v>1</v>
      </c>
      <c r="BR1270" s="8">
        <v>1</v>
      </c>
      <c r="BS1270" s="8">
        <v>0</v>
      </c>
      <c r="BT1270" s="8">
        <v>0</v>
      </c>
      <c r="BU1270" s="8">
        <v>0</v>
      </c>
      <c r="BV1270" s="8">
        <v>1</v>
      </c>
      <c r="BW1270" s="9">
        <v>246</v>
      </c>
      <c r="BX1270" t="str">
        <f>IF(BQ1270=BJ1270,"",IF(OR(ISBLANK(BQ1270), ISBLANK(BJ1270)),"","check"))</f>
        <v/>
      </c>
      <c r="BY1270" t="str">
        <f>IF(BR1270=BK1270,"",IF(OR(ISBLANK(BR1270), ISBLANK(BK1270)),"","check"))</f>
        <v/>
      </c>
      <c r="BZ1270" t="str">
        <f>IF(BS1270=BL1270,"",IF(OR(ISBLANK(BS1270),ISBLANK(BL1270)),"",IF(BL1270=2,"",IF($BQ1270+$BJ1270&gt;0,"**check**","check"))))</f>
        <v/>
      </c>
      <c r="CA1270" t="str">
        <f>IF(BT1270=BM1270,"",IF(OR(ISBLANK(BT1270),ISBLANK(BM1270)),"",IF(BM1270=2,"",IF($BQ1270+$BJ1270&gt;0,"**check**","check"))))</f>
        <v/>
      </c>
      <c r="CB1270" t="str">
        <f>IF(BU1270=BN1270,"",IF(OR(ISBLANK(BU1270),ISBLANK(BN1270)),"",IF($BQ1270+$BJ1270&gt;0,"**check**","check")))</f>
        <v/>
      </c>
      <c r="CC1270" t="str">
        <f>IF(BV1270=BO1270,"",IF(OR(ISBLANK(BV1270),ISBLANK(BO1270)),"",IF($BQ1270+$BJ1270&gt;0,"**check**","check")))</f>
        <v/>
      </c>
      <c r="CE1270" s="11">
        <f>MAX(BQ1270,BJ1270)</f>
        <v>1</v>
      </c>
      <c r="CF1270" s="11">
        <f>MAX(BR1270,BK1270)</f>
        <v>1</v>
      </c>
      <c r="CG1270" s="11">
        <f>IF(ISBLANK(BS1270),IF(BL1270=2,0,BL1270),IF(ISBLANK(BL1270),BS1270,IF(BL1270=2,0,BL1270)))</f>
        <v>0</v>
      </c>
      <c r="CH1270" s="11">
        <f>IF(ISBLANK(BT1270),IF(BM1270=2,0,BM1270),IF(ISBLANK(BM1270),BT1270,IF(BM1270=2,0,BM1270)))</f>
        <v>0</v>
      </c>
      <c r="CI1270" s="11">
        <f>IF(ISBLANK(BU1270),BN1270,IF(ISBLANK(BN1270),BU1270,BN1270))</f>
        <v>0</v>
      </c>
      <c r="CJ1270" s="11">
        <f>IF(ISBLANK(BV1270),BO1270,IF(ISBLANK(BO1270),BV1270,BO1270))</f>
        <v>1</v>
      </c>
      <c r="CK1270" s="11" t="str">
        <f>IF(SUM(CG1270:CJ1270)=0,"delete","")</f>
        <v/>
      </c>
    </row>
    <row r="1271" spans="1:89">
      <c r="A1271" t="s">
        <v>1846</v>
      </c>
      <c r="B1271" t="s">
        <v>558</v>
      </c>
      <c r="C1271" t="s">
        <v>206</v>
      </c>
      <c r="D1271">
        <v>4.3</v>
      </c>
      <c r="E1271" t="s">
        <v>1046</v>
      </c>
      <c r="F1271" t="s">
        <v>1847</v>
      </c>
      <c r="G1271" t="s">
        <v>1848</v>
      </c>
      <c r="H1271" t="s">
        <v>563</v>
      </c>
      <c r="I1271">
        <v>6.1538000000000002E-2</v>
      </c>
      <c r="J1271">
        <v>2.1592E-2</v>
      </c>
      <c r="K1271">
        <v>43977</v>
      </c>
      <c r="L1271">
        <v>1983.1</v>
      </c>
      <c r="M1271">
        <v>71.41</v>
      </c>
      <c r="N1271" s="2">
        <v>3580000</v>
      </c>
      <c r="O1271">
        <v>72.209000000000003</v>
      </c>
      <c r="P1271">
        <v>1518.7</v>
      </c>
      <c r="Q1271" s="2">
        <v>-85428000</v>
      </c>
      <c r="R1271">
        <v>0.99231999999999998</v>
      </c>
      <c r="S1271">
        <v>0.99199000000000004</v>
      </c>
      <c r="T1271">
        <v>83262</v>
      </c>
      <c r="U1271">
        <v>60841</v>
      </c>
      <c r="V1271">
        <v>0.91944999999999999</v>
      </c>
      <c r="W1271">
        <v>0.91718</v>
      </c>
      <c r="X1271" s="2">
        <v>269590</v>
      </c>
      <c r="Y1271" s="2">
        <v>225580</v>
      </c>
      <c r="Z1271">
        <v>0.97794999999999999</v>
      </c>
      <c r="AA1271">
        <v>0.97733000000000003</v>
      </c>
      <c r="AB1271" s="2">
        <v>141050</v>
      </c>
      <c r="AC1271" s="2">
        <v>113230</v>
      </c>
      <c r="AD1271">
        <v>74</v>
      </c>
      <c r="AE1271">
        <v>74</v>
      </c>
      <c r="AF1271">
        <v>0.91522999999999999</v>
      </c>
      <c r="AG1271">
        <v>0.11856999999999999</v>
      </c>
      <c r="AH1271">
        <v>0.79666000000000003</v>
      </c>
      <c r="AI1271">
        <v>74</v>
      </c>
      <c r="AJ1271">
        <v>3</v>
      </c>
      <c r="AK1271">
        <v>73</v>
      </c>
      <c r="AL1271">
        <v>0</v>
      </c>
      <c r="AM1271">
        <v>0</v>
      </c>
      <c r="AN1271">
        <v>0</v>
      </c>
      <c r="AO1271">
        <v>0.98360000000000003</v>
      </c>
      <c r="AP1271">
        <v>0</v>
      </c>
      <c r="AQ1271">
        <v>0</v>
      </c>
      <c r="AR1271" t="s">
        <v>96</v>
      </c>
      <c r="AS1271" t="s">
        <v>96</v>
      </c>
      <c r="AT1271" t="s">
        <v>96</v>
      </c>
      <c r="AU1271" t="s">
        <v>96</v>
      </c>
      <c r="AV1271" t="s">
        <v>96</v>
      </c>
      <c r="AW1271" t="s">
        <v>96</v>
      </c>
      <c r="AX1271" t="s">
        <v>96</v>
      </c>
      <c r="AY1271" t="s">
        <v>96</v>
      </c>
      <c r="AZ1271" t="s">
        <v>96</v>
      </c>
      <c r="BA1271" s="3" t="s">
        <v>96</v>
      </c>
      <c r="BB1271" s="3" t="s">
        <v>96</v>
      </c>
      <c r="BF1271"/>
      <c r="BG1271">
        <f t="shared" si="708"/>
        <v>0</v>
      </c>
      <c r="BH1271" s="14"/>
      <c r="BI1271" s="14"/>
      <c r="BJ1271" s="6">
        <v>1</v>
      </c>
      <c r="BK1271" s="6">
        <v>1</v>
      </c>
      <c r="BL1271"/>
      <c r="BM1271"/>
      <c r="BN1271"/>
      <c r="BP1271" s="7"/>
      <c r="BQ1271" s="8">
        <v>1</v>
      </c>
      <c r="BR1271" s="8">
        <v>1</v>
      </c>
      <c r="BS1271" s="8">
        <v>0</v>
      </c>
      <c r="BT1271" s="8">
        <v>0</v>
      </c>
      <c r="BU1271" s="8">
        <v>0</v>
      </c>
      <c r="BV1271" s="8">
        <v>1</v>
      </c>
      <c r="BW1271" s="9">
        <v>247</v>
      </c>
      <c r="BX1271" t="str">
        <f>IF(BQ1271=BJ1271,"",IF(OR(ISBLANK(BQ1271), ISBLANK(BJ1271)),"","check"))</f>
        <v/>
      </c>
      <c r="BY1271" t="str">
        <f>IF(BR1271=BK1271,"",IF(OR(ISBLANK(BR1271), ISBLANK(BK1271)),"","check"))</f>
        <v/>
      </c>
      <c r="BZ1271" t="str">
        <f>IF(BS1271=BL1271,"",IF(OR(ISBLANK(BS1271),ISBLANK(BL1271)),"",IF(BL1271=2,"",IF($BQ1271+$BJ1271&gt;0,"**check**","check"))))</f>
        <v/>
      </c>
      <c r="CA1271" t="str">
        <f>IF(BT1271=BM1271,"",IF(OR(ISBLANK(BT1271),ISBLANK(BM1271)),"",IF(BM1271=2,"",IF($BQ1271+$BJ1271&gt;0,"**check**","check"))))</f>
        <v/>
      </c>
      <c r="CB1271" t="str">
        <f>IF(BU1271=BN1271,"",IF(OR(ISBLANK(BU1271),ISBLANK(BN1271)),"",IF($BQ1271+$BJ1271&gt;0,"**check**","check")))</f>
        <v/>
      </c>
      <c r="CC1271" t="str">
        <f>IF(BV1271=BO1271,"",IF(OR(ISBLANK(BV1271),ISBLANK(BO1271)),"",IF($BQ1271+$BJ1271&gt;0,"**check**","check")))</f>
        <v/>
      </c>
      <c r="CE1271" s="11">
        <f>MAX(BQ1271,BJ1271)</f>
        <v>1</v>
      </c>
      <c r="CF1271" s="11">
        <f>MAX(BR1271,BK1271)</f>
        <v>1</v>
      </c>
      <c r="CG1271" s="11">
        <f>IF(ISBLANK(BS1271),IF(BL1271=2,0,BL1271),IF(ISBLANK(BL1271),BS1271,IF(BL1271=2,0,BL1271)))</f>
        <v>0</v>
      </c>
      <c r="CH1271" s="11">
        <f>IF(ISBLANK(BT1271),IF(BM1271=2,0,BM1271),IF(ISBLANK(BM1271),BT1271,IF(BM1271=2,0,BM1271)))</f>
        <v>0</v>
      </c>
      <c r="CI1271" s="11">
        <f>IF(ISBLANK(BU1271),BN1271,IF(ISBLANK(BN1271),BU1271,BN1271))</f>
        <v>0</v>
      </c>
      <c r="CJ1271" s="11">
        <f>IF(ISBLANK(BV1271),BO1271,IF(ISBLANK(BO1271),BV1271,BO1271))</f>
        <v>1</v>
      </c>
      <c r="CK1271" s="11" t="str">
        <f>IF(SUM(CG1271:CJ1271)=0,"delete","")</f>
        <v/>
      </c>
    </row>
    <row r="1272" spans="1:89">
      <c r="A1272" t="s">
        <v>1849</v>
      </c>
      <c r="B1272" t="s">
        <v>558</v>
      </c>
      <c r="C1272" t="s">
        <v>206</v>
      </c>
      <c r="D1272">
        <v>4.5</v>
      </c>
      <c r="E1272" t="s">
        <v>1850</v>
      </c>
      <c r="F1272" t="s">
        <v>1851</v>
      </c>
      <c r="G1272" t="s">
        <v>1852</v>
      </c>
      <c r="H1272" t="s">
        <v>563</v>
      </c>
      <c r="I1272">
        <v>2.8898E-2</v>
      </c>
      <c r="J1272">
        <v>2.8306999999999998E-3</v>
      </c>
      <c r="K1272">
        <v>10974</v>
      </c>
      <c r="L1272">
        <v>1906.2</v>
      </c>
      <c r="M1272">
        <v>152.07</v>
      </c>
      <c r="N1272" s="2">
        <v>4288900</v>
      </c>
      <c r="O1272">
        <v>5876.3</v>
      </c>
      <c r="P1272">
        <v>-303.82</v>
      </c>
      <c r="Q1272" s="2">
        <v>-17949000</v>
      </c>
      <c r="R1272">
        <v>0.95943000000000001</v>
      </c>
      <c r="S1272">
        <v>0.95769000000000004</v>
      </c>
      <c r="T1272">
        <v>49027</v>
      </c>
      <c r="U1272">
        <v>42656</v>
      </c>
      <c r="V1272">
        <v>0.91837999999999997</v>
      </c>
      <c r="W1272">
        <v>0.91608000000000001</v>
      </c>
      <c r="X1272">
        <v>69538</v>
      </c>
      <c r="Y1272">
        <v>55072</v>
      </c>
      <c r="Z1272">
        <v>0.92737999999999998</v>
      </c>
      <c r="AA1272">
        <v>0.92534000000000005</v>
      </c>
      <c r="AB1272">
        <v>65590</v>
      </c>
      <c r="AC1272">
        <v>52791</v>
      </c>
      <c r="AD1272">
        <v>74</v>
      </c>
      <c r="AE1272">
        <v>74</v>
      </c>
      <c r="AF1272">
        <v>0.98333000000000004</v>
      </c>
      <c r="AG1272">
        <v>0.77244999999999997</v>
      </c>
      <c r="AH1272">
        <v>0.21088000000000001</v>
      </c>
      <c r="AI1272">
        <v>74</v>
      </c>
      <c r="AJ1272">
        <v>0</v>
      </c>
      <c r="AK1272">
        <v>72</v>
      </c>
      <c r="AL1272">
        <v>0</v>
      </c>
      <c r="AM1272">
        <v>0</v>
      </c>
      <c r="AN1272">
        <v>0</v>
      </c>
      <c r="AO1272">
        <v>0.98682000000000003</v>
      </c>
      <c r="AP1272">
        <v>0</v>
      </c>
      <c r="AQ1272">
        <v>0</v>
      </c>
      <c r="AR1272" t="s">
        <v>96</v>
      </c>
      <c r="AS1272" t="s">
        <v>96</v>
      </c>
      <c r="AT1272" t="s">
        <v>96</v>
      </c>
      <c r="AU1272" t="s">
        <v>96</v>
      </c>
      <c r="AV1272" t="s">
        <v>96</v>
      </c>
      <c r="AW1272" t="s">
        <v>96</v>
      </c>
      <c r="AX1272" t="s">
        <v>96</v>
      </c>
      <c r="AY1272" t="s">
        <v>96</v>
      </c>
      <c r="AZ1272" t="s">
        <v>96</v>
      </c>
      <c r="BA1272" s="3" t="s">
        <v>96</v>
      </c>
      <c r="BB1272" s="3" t="s">
        <v>96</v>
      </c>
      <c r="BF1272"/>
      <c r="BG1272">
        <f t="shared" si="708"/>
        <v>0</v>
      </c>
      <c r="BH1272" s="14"/>
      <c r="BI1272" s="14"/>
      <c r="BJ1272" s="6">
        <v>1</v>
      </c>
      <c r="BK1272" s="6">
        <v>1</v>
      </c>
      <c r="BL1272"/>
      <c r="BM1272"/>
      <c r="BN1272"/>
      <c r="BP1272" s="7"/>
      <c r="BQ1272" s="8">
        <v>1</v>
      </c>
      <c r="BR1272" s="8">
        <v>1</v>
      </c>
      <c r="BS1272" s="8">
        <v>0</v>
      </c>
      <c r="BT1272" s="8">
        <v>0</v>
      </c>
      <c r="BU1272" s="8">
        <v>0</v>
      </c>
      <c r="BV1272" s="8">
        <v>1</v>
      </c>
      <c r="BW1272" s="9">
        <v>248</v>
      </c>
      <c r="BX1272" t="str">
        <f>IF(BQ1272=BJ1272,"",IF(OR(ISBLANK(BQ1272), ISBLANK(BJ1272)),"","check"))</f>
        <v/>
      </c>
      <c r="BY1272" t="str">
        <f>IF(BR1272=BK1272,"",IF(OR(ISBLANK(BR1272), ISBLANK(BK1272)),"","check"))</f>
        <v/>
      </c>
      <c r="BZ1272" t="str">
        <f>IF(BS1272=BL1272,"",IF(OR(ISBLANK(BS1272),ISBLANK(BL1272)),"",IF(BL1272=2,"",IF($BQ1272+$BJ1272&gt;0,"**check**","check"))))</f>
        <v/>
      </c>
      <c r="CA1272" t="str">
        <f>IF(BT1272=BM1272,"",IF(OR(ISBLANK(BT1272),ISBLANK(BM1272)),"",IF(BM1272=2,"",IF($BQ1272+$BJ1272&gt;0,"**check**","check"))))</f>
        <v/>
      </c>
      <c r="CB1272" t="str">
        <f>IF(BU1272=BN1272,"",IF(OR(ISBLANK(BU1272),ISBLANK(BN1272)),"",IF($BQ1272+$BJ1272&gt;0,"**check**","check")))</f>
        <v/>
      </c>
      <c r="CC1272" t="str">
        <f>IF(BV1272=BO1272,"",IF(OR(ISBLANK(BV1272),ISBLANK(BO1272)),"",IF($BQ1272+$BJ1272&gt;0,"**check**","check")))</f>
        <v/>
      </c>
      <c r="CE1272" s="11">
        <f>MAX(BQ1272,BJ1272)</f>
        <v>1</v>
      </c>
      <c r="CF1272" s="11">
        <f>MAX(BR1272,BK1272)</f>
        <v>1</v>
      </c>
      <c r="CG1272" s="11">
        <f>IF(ISBLANK(BS1272),IF(BL1272=2,0,BL1272),IF(ISBLANK(BL1272),BS1272,IF(BL1272=2,0,BL1272)))</f>
        <v>0</v>
      </c>
      <c r="CH1272" s="11">
        <f>IF(ISBLANK(BT1272),IF(BM1272=2,0,BM1272),IF(ISBLANK(BM1272),BT1272,IF(BM1272=2,0,BM1272)))</f>
        <v>0</v>
      </c>
      <c r="CI1272" s="11">
        <f>IF(ISBLANK(BU1272),BN1272,IF(ISBLANK(BN1272),BU1272,BN1272))</f>
        <v>0</v>
      </c>
      <c r="CJ1272" s="11">
        <f>IF(ISBLANK(BV1272),BO1272,IF(ISBLANK(BO1272),BV1272,BO1272))</f>
        <v>1</v>
      </c>
      <c r="CK1272" s="11" t="str">
        <f>IF(SUM(CG1272:CJ1272)=0,"delete","")</f>
        <v/>
      </c>
    </row>
    <row r="1273" spans="1:89">
      <c r="A1273" t="s">
        <v>1853</v>
      </c>
      <c r="B1273" t="s">
        <v>558</v>
      </c>
      <c r="C1273" t="s">
        <v>1854</v>
      </c>
      <c r="D1273">
        <v>1.1000000000000001</v>
      </c>
      <c r="E1273" t="s">
        <v>135</v>
      </c>
      <c r="F1273" t="s">
        <v>1782</v>
      </c>
      <c r="G1273" t="s">
        <v>1779</v>
      </c>
      <c r="H1273" t="s">
        <v>563</v>
      </c>
      <c r="I1273">
        <v>2.1512E-2</v>
      </c>
      <c r="J1273">
        <v>8.4288000000000002E-3</v>
      </c>
      <c r="K1273">
        <v>4.7707000000000001E-3</v>
      </c>
      <c r="L1273">
        <v>1967.4</v>
      </c>
      <c r="M1273">
        <v>204.28</v>
      </c>
      <c r="N1273">
        <v>0.94630000000000003</v>
      </c>
      <c r="O1273">
        <v>0.60916000000000003</v>
      </c>
      <c r="P1273">
        <v>1997.5</v>
      </c>
      <c r="Q1273">
        <v>-8.9128000000000007</v>
      </c>
      <c r="R1273">
        <v>0.86167000000000005</v>
      </c>
      <c r="S1273">
        <v>0.85573999999999995</v>
      </c>
      <c r="T1273">
        <v>4.0849000000000003E-2</v>
      </c>
      <c r="U1273">
        <v>3.3401E-2</v>
      </c>
      <c r="V1273">
        <v>0.85107999999999995</v>
      </c>
      <c r="W1273">
        <v>0.84689000000000003</v>
      </c>
      <c r="X1273">
        <v>4.2382999999999997E-2</v>
      </c>
      <c r="Y1273">
        <v>3.4419999999999999E-2</v>
      </c>
      <c r="Z1273">
        <v>0.86085</v>
      </c>
      <c r="AA1273">
        <v>0.85692999999999997</v>
      </c>
      <c r="AB1273">
        <v>4.0971E-2</v>
      </c>
      <c r="AC1273">
        <v>3.3155999999999998E-2</v>
      </c>
      <c r="AD1273">
        <v>74</v>
      </c>
      <c r="AE1273">
        <v>74</v>
      </c>
      <c r="AF1273">
        <v>0.82050000000000001</v>
      </c>
      <c r="AG1273">
        <v>0.39726</v>
      </c>
      <c r="AH1273">
        <v>0.42324000000000001</v>
      </c>
      <c r="AI1273">
        <v>74</v>
      </c>
      <c r="AJ1273">
        <v>2</v>
      </c>
      <c r="AK1273">
        <v>73</v>
      </c>
      <c r="AL1273">
        <v>0</v>
      </c>
      <c r="AM1273">
        <v>0</v>
      </c>
      <c r="AN1273">
        <v>0</v>
      </c>
      <c r="AO1273">
        <v>0.98402000000000001</v>
      </c>
      <c r="AP1273">
        <v>1</v>
      </c>
      <c r="AQ1273">
        <v>1</v>
      </c>
      <c r="AR1273" t="s">
        <v>96</v>
      </c>
      <c r="AS1273" t="s">
        <v>96</v>
      </c>
      <c r="AT1273" t="s">
        <v>96</v>
      </c>
      <c r="AU1273" t="s">
        <v>96</v>
      </c>
      <c r="AV1273" t="s">
        <v>96</v>
      </c>
      <c r="AW1273" t="s">
        <v>96</v>
      </c>
      <c r="AX1273" t="s">
        <v>96</v>
      </c>
      <c r="AY1273" t="s">
        <v>96</v>
      </c>
      <c r="AZ1273" t="s">
        <v>96</v>
      </c>
      <c r="BA1273" s="3" t="s">
        <v>96</v>
      </c>
      <c r="BB1273" s="3" t="s">
        <v>96</v>
      </c>
      <c r="BF1273" s="18" t="s">
        <v>564</v>
      </c>
      <c r="BG1273">
        <f t="shared" si="708"/>
        <v>0</v>
      </c>
      <c r="BH1273" s="4"/>
      <c r="BI1273" s="4"/>
      <c r="BJ1273" s="5">
        <v>1</v>
      </c>
      <c r="BK1273" s="5">
        <v>1</v>
      </c>
      <c r="BL1273" s="5">
        <v>0</v>
      </c>
      <c r="BM1273" s="5">
        <v>1</v>
      </c>
      <c r="BN1273" s="6">
        <v>0</v>
      </c>
      <c r="BO1273" s="6">
        <v>0</v>
      </c>
      <c r="BP1273" s="7"/>
      <c r="BQ1273" s="8">
        <v>1</v>
      </c>
      <c r="BR1273" s="8">
        <v>1</v>
      </c>
      <c r="BS1273" s="8">
        <v>0</v>
      </c>
      <c r="BT1273" s="8">
        <v>1</v>
      </c>
      <c r="BU1273" s="8">
        <v>0</v>
      </c>
      <c r="BV1273" s="8">
        <v>0</v>
      </c>
      <c r="BW1273" s="9">
        <v>249</v>
      </c>
      <c r="BX1273" t="str">
        <f>IF(BQ1273=BJ1273,"",IF(OR(ISBLANK(BQ1273), ISBLANK(BJ1273)),"","check"))</f>
        <v/>
      </c>
      <c r="BY1273" t="str">
        <f>IF(BR1273=BK1273,"",IF(OR(ISBLANK(BR1273), ISBLANK(BK1273)),"","check"))</f>
        <v/>
      </c>
      <c r="BZ1273" t="str">
        <f>IF(BS1273=BL1273,"",IF(OR(ISBLANK(BS1273),ISBLANK(BL1273)),"",IF(BL1273=2,"",IF($BQ1273+$BJ1273&gt;0,"**check**","check"))))</f>
        <v/>
      </c>
      <c r="CA1273" t="str">
        <f>IF(BT1273=BM1273,"",IF(OR(ISBLANK(BT1273),ISBLANK(BM1273)),"",IF(BM1273=2,"",IF($BQ1273+$BJ1273&gt;0,"**check**","check"))))</f>
        <v/>
      </c>
      <c r="CB1273" t="str">
        <f>IF(BU1273=BN1273,"",IF(OR(ISBLANK(BU1273),ISBLANK(BN1273)),"",IF($BQ1273+$BJ1273&gt;0,"**check**","check")))</f>
        <v/>
      </c>
      <c r="CC1273" t="str">
        <f>IF(BV1273=BO1273,"",IF(OR(ISBLANK(BV1273),ISBLANK(BO1273)),"",IF($BQ1273+$BJ1273&gt;0,"**check**","check")))</f>
        <v/>
      </c>
      <c r="CE1273" s="11">
        <f>MAX(BQ1273,BJ1273)</f>
        <v>1</v>
      </c>
      <c r="CF1273" s="11">
        <f>MAX(BR1273,BK1273)</f>
        <v>1</v>
      </c>
      <c r="CG1273" s="11">
        <f>IF(ISBLANK(BS1273),IF(BL1273=2,0,BL1273),IF(ISBLANK(BL1273),BS1273,IF(BL1273=2,0,BL1273)))</f>
        <v>0</v>
      </c>
      <c r="CH1273" s="11">
        <f>IF(ISBLANK(BT1273),IF(BM1273=2,0,BM1273),IF(ISBLANK(BM1273),BT1273,IF(BM1273=2,0,BM1273)))</f>
        <v>1</v>
      </c>
      <c r="CI1273" s="11">
        <f>IF(ISBLANK(BU1273),BN1273,IF(ISBLANK(BN1273),BU1273,BN1273))</f>
        <v>0</v>
      </c>
      <c r="CJ1273" s="11">
        <f>IF(ISBLANK(BV1273),BO1273,IF(ISBLANK(BO1273),BV1273,BO1273))</f>
        <v>0</v>
      </c>
      <c r="CK1273" s="11" t="str">
        <f>IF(SUM(CG1273:CJ1273)=0,"delete","")</f>
        <v/>
      </c>
    </row>
    <row r="1274" spans="1:89">
      <c r="A1274" t="s">
        <v>1855</v>
      </c>
      <c r="B1274" t="s">
        <v>558</v>
      </c>
      <c r="C1274" t="s">
        <v>1854</v>
      </c>
      <c r="D1274">
        <v>3.2</v>
      </c>
      <c r="E1274" t="s">
        <v>1433</v>
      </c>
      <c r="F1274" t="s">
        <v>1818</v>
      </c>
      <c r="G1274" t="s">
        <v>1827</v>
      </c>
      <c r="H1274" t="s">
        <v>563</v>
      </c>
      <c r="I1274">
        <v>-5.1166999999999997E-2</v>
      </c>
      <c r="J1274">
        <v>-1.2099999999999999E-3</v>
      </c>
      <c r="K1274">
        <v>-2.3009000000000002E-2</v>
      </c>
      <c r="L1274">
        <v>1756.8</v>
      </c>
      <c r="M1274">
        <v>-85.885000000000005</v>
      </c>
      <c r="N1274" s="2">
        <v>185490</v>
      </c>
      <c r="O1274">
        <v>-1544.4</v>
      </c>
      <c r="P1274" s="2">
        <v>-152670</v>
      </c>
      <c r="Q1274">
        <v>46.743000000000002</v>
      </c>
      <c r="R1274">
        <v>0.98882000000000003</v>
      </c>
      <c r="S1274">
        <v>0.95526</v>
      </c>
      <c r="T1274">
        <v>2.2825000000000002E-2</v>
      </c>
      <c r="U1274">
        <v>2.1204000000000001E-2</v>
      </c>
      <c r="V1274">
        <v>-3.7241</v>
      </c>
      <c r="W1274">
        <v>-8.4481000000000002</v>
      </c>
      <c r="X1274">
        <v>0.46909000000000001</v>
      </c>
      <c r="Y1274">
        <v>0.41649000000000003</v>
      </c>
      <c r="Z1274">
        <v>0.94381000000000004</v>
      </c>
      <c r="AA1274">
        <v>0.88763000000000003</v>
      </c>
      <c r="AB1274">
        <v>5.1158000000000002E-2</v>
      </c>
      <c r="AC1274">
        <v>4.2152000000000002E-2</v>
      </c>
      <c r="AD1274">
        <v>5</v>
      </c>
      <c r="AE1274">
        <v>5</v>
      </c>
      <c r="AF1274" s="2">
        <v>4.4391000000000004E-6</v>
      </c>
      <c r="AG1274" s="2">
        <v>1.3428000000000001E-6</v>
      </c>
      <c r="AH1274" s="2">
        <v>3.0962000000000001E-6</v>
      </c>
      <c r="AI1274">
        <v>25</v>
      </c>
      <c r="AJ1274">
        <v>4</v>
      </c>
      <c r="AK1274">
        <v>1</v>
      </c>
      <c r="AL1274">
        <v>0</v>
      </c>
      <c r="AM1274">
        <v>0</v>
      </c>
      <c r="AN1274">
        <v>0</v>
      </c>
      <c r="AO1274">
        <v>0.58555000000000001</v>
      </c>
      <c r="AP1274">
        <v>1</v>
      </c>
      <c r="AQ1274">
        <v>1</v>
      </c>
      <c r="AR1274" t="s">
        <v>96</v>
      </c>
      <c r="AS1274" t="s">
        <v>112</v>
      </c>
      <c r="AT1274" t="s">
        <v>96</v>
      </c>
      <c r="AU1274" t="s">
        <v>96</v>
      </c>
      <c r="AV1274" t="s">
        <v>96</v>
      </c>
      <c r="AW1274" t="s">
        <v>96</v>
      </c>
      <c r="AX1274" t="s">
        <v>112</v>
      </c>
      <c r="AY1274" t="s">
        <v>112</v>
      </c>
      <c r="AZ1274" t="s">
        <v>96</v>
      </c>
      <c r="BA1274" s="3" t="s">
        <v>112</v>
      </c>
      <c r="BB1274" s="3" t="s">
        <v>112</v>
      </c>
      <c r="BF1274"/>
      <c r="BG1274">
        <f t="shared" si="708"/>
        <v>0</v>
      </c>
      <c r="BH1274" s="14"/>
      <c r="BI1274" s="14"/>
      <c r="BJ1274"/>
      <c r="BK1274"/>
      <c r="BL1274"/>
      <c r="BM1274"/>
      <c r="BN1274"/>
      <c r="BP1274" s="7"/>
      <c r="BQ1274" s="8">
        <v>1</v>
      </c>
      <c r="BR1274" s="8">
        <v>1</v>
      </c>
      <c r="BS1274" s="8">
        <v>0</v>
      </c>
      <c r="BT1274" s="8">
        <v>0</v>
      </c>
      <c r="BU1274" s="8">
        <v>0</v>
      </c>
      <c r="BV1274" s="8">
        <v>0</v>
      </c>
      <c r="BW1274" s="9">
        <v>250</v>
      </c>
      <c r="BX1274" t="str">
        <f>IF(BQ1274=BJ1274,"",IF(OR(ISBLANK(BQ1274), ISBLANK(BJ1274)),"","check"))</f>
        <v/>
      </c>
      <c r="BY1274" t="str">
        <f>IF(BR1274=BK1274,"",IF(OR(ISBLANK(BR1274), ISBLANK(BK1274)),"","check"))</f>
        <v/>
      </c>
      <c r="BZ1274" t="str">
        <f>IF(BS1274=BL1274,"",IF(OR(ISBLANK(BS1274),ISBLANK(BL1274)),"",IF(BL1274=2,"",IF($BQ1274+$BJ1274&gt;0,"**check**","check"))))</f>
        <v/>
      </c>
      <c r="CA1274" t="str">
        <f>IF(BT1274=BM1274,"",IF(OR(ISBLANK(BT1274),ISBLANK(BM1274)),"",IF(BM1274=2,"",IF($BQ1274+$BJ1274&gt;0,"**check**","check"))))</f>
        <v/>
      </c>
      <c r="CB1274" t="str">
        <f>IF(BU1274=BN1274,"",IF(OR(ISBLANK(BU1274),ISBLANK(BN1274)),"",IF($BQ1274+$BJ1274&gt;0,"**check**","check")))</f>
        <v/>
      </c>
      <c r="CC1274" t="str">
        <f>IF(BV1274=BO1274,"",IF(OR(ISBLANK(BV1274),ISBLANK(BO1274)),"",IF($BQ1274+$BJ1274&gt;0,"**check**","check")))</f>
        <v/>
      </c>
      <c r="CE1274" s="11">
        <f>MAX(BQ1274,BJ1274)</f>
        <v>1</v>
      </c>
      <c r="CF1274" s="11">
        <f>MAX(BR1274,BK1274)</f>
        <v>1</v>
      </c>
      <c r="CG1274" s="11">
        <f>IF(ISBLANK(BS1274),IF(BL1274=2,0,BL1274),IF(ISBLANK(BL1274),BS1274,IF(BL1274=2,0,BL1274)))</f>
        <v>0</v>
      </c>
      <c r="CH1274" s="11">
        <f>IF(ISBLANK(BT1274),IF(BM1274=2,0,BM1274),IF(ISBLANK(BM1274),BT1274,IF(BM1274=2,0,BM1274)))</f>
        <v>0</v>
      </c>
      <c r="CI1274" s="11">
        <f>IF(ISBLANK(BU1274),BN1274,IF(ISBLANK(BN1274),BU1274,BN1274))</f>
        <v>0</v>
      </c>
      <c r="CJ1274" s="11">
        <f>IF(ISBLANK(BV1274),BO1274,IF(ISBLANK(BO1274),BV1274,BO1274))</f>
        <v>0</v>
      </c>
      <c r="CK1274" s="11" t="str">
        <f>IF(SUM(CG1274:CJ1274)=0,"delete","")</f>
        <v>delete</v>
      </c>
    </row>
    <row r="1275" spans="1:89">
      <c r="A1275" t="s">
        <v>1856</v>
      </c>
      <c r="B1275" t="s">
        <v>558</v>
      </c>
      <c r="C1275" t="s">
        <v>1854</v>
      </c>
      <c r="D1275">
        <v>3.2</v>
      </c>
      <c r="E1275" t="s">
        <v>1433</v>
      </c>
      <c r="F1275" t="s">
        <v>1818</v>
      </c>
      <c r="G1275" t="s">
        <v>1831</v>
      </c>
      <c r="H1275" t="s">
        <v>563</v>
      </c>
      <c r="I1275">
        <v>-0.14227000000000001</v>
      </c>
      <c r="J1275">
        <v>-5.3496000000000002E-2</v>
      </c>
      <c r="K1275">
        <v>-1.2033E-2</v>
      </c>
      <c r="L1275">
        <v>1912.6</v>
      </c>
      <c r="M1275">
        <v>-30.888000000000002</v>
      </c>
      <c r="N1275">
        <v>61328</v>
      </c>
      <c r="O1275">
        <v>-1544.9</v>
      </c>
      <c r="P1275" s="2">
        <v>-152620</v>
      </c>
      <c r="Q1275">
        <v>24.32</v>
      </c>
      <c r="R1275">
        <v>0.99629999999999996</v>
      </c>
      <c r="S1275">
        <v>0.98519000000000001</v>
      </c>
      <c r="T1275">
        <v>7.2608999999999998E-3</v>
      </c>
      <c r="U1275">
        <v>6.0480000000000004E-3</v>
      </c>
      <c r="V1275">
        <v>-0.59679000000000004</v>
      </c>
      <c r="W1275">
        <v>-2.1936</v>
      </c>
      <c r="X1275">
        <v>0.15078</v>
      </c>
      <c r="Y1275">
        <v>9.2177999999999996E-2</v>
      </c>
      <c r="Z1275">
        <v>0.84453</v>
      </c>
      <c r="AA1275">
        <v>0.68906000000000001</v>
      </c>
      <c r="AB1275">
        <v>4.7048E-2</v>
      </c>
      <c r="AC1275">
        <v>3.4590999999999997E-2</v>
      </c>
      <c r="AD1275">
        <v>5</v>
      </c>
      <c r="AE1275">
        <v>5</v>
      </c>
      <c r="AF1275" s="2">
        <v>5.3417E-6</v>
      </c>
      <c r="AG1275" s="2">
        <v>2.5564999999999999E-7</v>
      </c>
      <c r="AH1275" s="2">
        <v>5.0861000000000003E-6</v>
      </c>
      <c r="AI1275">
        <v>25</v>
      </c>
      <c r="AJ1275">
        <v>4</v>
      </c>
      <c r="AK1275">
        <v>1</v>
      </c>
      <c r="AL1275">
        <v>0</v>
      </c>
      <c r="AM1275">
        <v>0</v>
      </c>
      <c r="AN1275">
        <v>1</v>
      </c>
      <c r="AO1275">
        <v>0.22605</v>
      </c>
      <c r="AP1275">
        <v>1</v>
      </c>
      <c r="AQ1275">
        <v>1</v>
      </c>
      <c r="AR1275" t="s">
        <v>96</v>
      </c>
      <c r="AS1275" t="s">
        <v>112</v>
      </c>
      <c r="AT1275" t="s">
        <v>96</v>
      </c>
      <c r="AU1275" t="s">
        <v>96</v>
      </c>
      <c r="AV1275" t="s">
        <v>96</v>
      </c>
      <c r="AW1275" t="s">
        <v>96</v>
      </c>
      <c r="AX1275" t="s">
        <v>112</v>
      </c>
      <c r="AY1275" t="s">
        <v>112</v>
      </c>
      <c r="AZ1275" t="s">
        <v>96</v>
      </c>
      <c r="BA1275" s="3" t="s">
        <v>112</v>
      </c>
      <c r="BB1275" s="3" t="s">
        <v>112</v>
      </c>
      <c r="BF1275"/>
      <c r="BG1275">
        <f t="shared" si="708"/>
        <v>0</v>
      </c>
      <c r="BH1275" s="14"/>
      <c r="BI1275" s="14"/>
      <c r="BJ1275"/>
      <c r="BK1275"/>
      <c r="BL1275"/>
      <c r="BM1275"/>
      <c r="BN1275"/>
      <c r="BP1275" s="7"/>
      <c r="BQ1275" s="8">
        <v>1</v>
      </c>
      <c r="BR1275" s="8">
        <v>1</v>
      </c>
      <c r="BS1275" s="8">
        <v>0</v>
      </c>
      <c r="BT1275" s="8">
        <v>0</v>
      </c>
      <c r="BU1275" s="8">
        <v>0</v>
      </c>
      <c r="BV1275" s="8">
        <v>0</v>
      </c>
      <c r="BW1275" s="9">
        <v>251</v>
      </c>
      <c r="BX1275" t="str">
        <f>IF(BQ1275=BJ1275,"",IF(OR(ISBLANK(BQ1275), ISBLANK(BJ1275)),"","check"))</f>
        <v/>
      </c>
      <c r="BY1275" t="str">
        <f>IF(BR1275=BK1275,"",IF(OR(ISBLANK(BR1275), ISBLANK(BK1275)),"","check"))</f>
        <v/>
      </c>
      <c r="BZ1275" t="str">
        <f>IF(BS1275=BL1275,"",IF(OR(ISBLANK(BS1275),ISBLANK(BL1275)),"",IF(BL1275=2,"",IF($BQ1275+$BJ1275&gt;0,"**check**","check"))))</f>
        <v/>
      </c>
      <c r="CA1275" t="str">
        <f>IF(BT1275=BM1275,"",IF(OR(ISBLANK(BT1275),ISBLANK(BM1275)),"",IF(BM1275=2,"",IF($BQ1275+$BJ1275&gt;0,"**check**","check"))))</f>
        <v/>
      </c>
      <c r="CB1275" t="str">
        <f>IF(BU1275=BN1275,"",IF(OR(ISBLANK(BU1275),ISBLANK(BN1275)),"",IF($BQ1275+$BJ1275&gt;0,"**check**","check")))</f>
        <v/>
      </c>
      <c r="CC1275" t="str">
        <f>IF(BV1275=BO1275,"",IF(OR(ISBLANK(BV1275),ISBLANK(BO1275)),"",IF($BQ1275+$BJ1275&gt;0,"**check**","check")))</f>
        <v/>
      </c>
      <c r="CE1275" s="11">
        <f>MAX(BQ1275,BJ1275)</f>
        <v>1</v>
      </c>
      <c r="CF1275" s="11">
        <f>MAX(BR1275,BK1275)</f>
        <v>1</v>
      </c>
      <c r="CG1275" s="11">
        <f>IF(ISBLANK(BS1275),IF(BL1275=2,0,BL1275),IF(ISBLANK(BL1275),BS1275,IF(BL1275=2,0,BL1275)))</f>
        <v>0</v>
      </c>
      <c r="CH1275" s="11">
        <f>IF(ISBLANK(BT1275),IF(BM1275=2,0,BM1275),IF(ISBLANK(BM1275),BT1275,IF(BM1275=2,0,BM1275)))</f>
        <v>0</v>
      </c>
      <c r="CI1275" s="11">
        <f>IF(ISBLANK(BU1275),BN1275,IF(ISBLANK(BN1275),BU1275,BN1275))</f>
        <v>0</v>
      </c>
      <c r="CJ1275" s="11">
        <f>IF(ISBLANK(BV1275),BO1275,IF(ISBLANK(BO1275),BV1275,BO1275))</f>
        <v>0</v>
      </c>
      <c r="CK1275" s="11" t="str">
        <f>IF(SUM(CG1275:CJ1275)=0,"delete","")</f>
        <v>delete</v>
      </c>
    </row>
    <row r="1276" spans="1:89">
      <c r="A1276" t="s">
        <v>1857</v>
      </c>
      <c r="B1276" t="s">
        <v>558</v>
      </c>
      <c r="C1276" t="s">
        <v>1854</v>
      </c>
      <c r="D1276">
        <v>3.2</v>
      </c>
      <c r="E1276" t="s">
        <v>1433</v>
      </c>
      <c r="F1276" t="s">
        <v>1833</v>
      </c>
      <c r="G1276" t="s">
        <v>1834</v>
      </c>
      <c r="H1276" t="s">
        <v>563</v>
      </c>
      <c r="I1276">
        <v>1.1993E-2</v>
      </c>
      <c r="J1276">
        <v>1.1991999999999999E-2</v>
      </c>
      <c r="K1276">
        <v>9.2806999999999994E-3</v>
      </c>
      <c r="L1276">
        <v>2826.8</v>
      </c>
      <c r="M1276">
        <v>366.42</v>
      </c>
      <c r="N1276">
        <v>14283</v>
      </c>
      <c r="O1276">
        <v>4.2766000000000002</v>
      </c>
      <c r="P1276">
        <v>2150.3000000000002</v>
      </c>
      <c r="Q1276">
        <v>-17.853000000000002</v>
      </c>
      <c r="R1276">
        <v>0.79296</v>
      </c>
      <c r="S1276">
        <v>0.17183000000000001</v>
      </c>
      <c r="T1276">
        <v>4.3915000000000003E-2</v>
      </c>
      <c r="U1276">
        <v>4.0946000000000003E-2</v>
      </c>
      <c r="V1276">
        <v>0.79296</v>
      </c>
      <c r="W1276">
        <v>0.58592</v>
      </c>
      <c r="X1276">
        <v>4.3915000000000003E-2</v>
      </c>
      <c r="Y1276">
        <v>4.0946000000000003E-2</v>
      </c>
      <c r="Z1276">
        <v>0.76787000000000005</v>
      </c>
      <c r="AA1276">
        <v>0.53574999999999995</v>
      </c>
      <c r="AB1276">
        <v>4.6498999999999999E-2</v>
      </c>
      <c r="AC1276">
        <v>4.2484000000000001E-2</v>
      </c>
      <c r="AD1276">
        <v>5</v>
      </c>
      <c r="AE1276">
        <v>5</v>
      </c>
      <c r="AF1276" s="2">
        <v>6.8541000000000007E-5</v>
      </c>
      <c r="AG1276" s="2">
        <v>5.0528999999999997E-5</v>
      </c>
      <c r="AH1276" s="2">
        <v>1.8012E-5</v>
      </c>
      <c r="AI1276">
        <v>25</v>
      </c>
      <c r="AJ1276">
        <v>0</v>
      </c>
      <c r="AK1276">
        <v>3</v>
      </c>
      <c r="AL1276">
        <v>0</v>
      </c>
      <c r="AM1276">
        <v>1</v>
      </c>
      <c r="AN1276">
        <v>0</v>
      </c>
      <c r="AO1276">
        <v>0.78303</v>
      </c>
      <c r="AP1276">
        <v>1</v>
      </c>
      <c r="AQ1276">
        <v>1</v>
      </c>
      <c r="AR1276" t="s">
        <v>96</v>
      </c>
      <c r="AS1276" t="s">
        <v>112</v>
      </c>
      <c r="AT1276" t="s">
        <v>96</v>
      </c>
      <c r="AU1276" t="s">
        <v>96</v>
      </c>
      <c r="AV1276" t="s">
        <v>96</v>
      </c>
      <c r="AW1276" t="s">
        <v>96</v>
      </c>
      <c r="AX1276" t="s">
        <v>96</v>
      </c>
      <c r="AY1276" t="s">
        <v>112</v>
      </c>
      <c r="AZ1276" t="s">
        <v>96</v>
      </c>
      <c r="BA1276" s="3" t="s">
        <v>112</v>
      </c>
      <c r="BB1276" s="3" t="s">
        <v>112</v>
      </c>
      <c r="BF1276"/>
      <c r="BG1276">
        <f t="shared" si="708"/>
        <v>0</v>
      </c>
      <c r="BH1276" s="14"/>
      <c r="BI1276" s="14"/>
      <c r="BJ1276"/>
      <c r="BK1276"/>
      <c r="BL1276"/>
      <c r="BM1276"/>
      <c r="BN1276"/>
      <c r="BP1276" s="7"/>
      <c r="BQ1276" s="8">
        <v>1</v>
      </c>
      <c r="BR1276" s="8">
        <v>1</v>
      </c>
      <c r="BS1276" s="8">
        <v>0</v>
      </c>
      <c r="BT1276" s="8">
        <v>0</v>
      </c>
      <c r="BU1276" s="8">
        <v>0</v>
      </c>
      <c r="BV1276" s="8">
        <v>0</v>
      </c>
      <c r="BW1276" s="9">
        <v>252</v>
      </c>
      <c r="BX1276" t="str">
        <f>IF(BQ1276=BJ1276,"",IF(OR(ISBLANK(BQ1276), ISBLANK(BJ1276)),"","check"))</f>
        <v/>
      </c>
      <c r="BY1276" t="str">
        <f>IF(BR1276=BK1276,"",IF(OR(ISBLANK(BR1276), ISBLANK(BK1276)),"","check"))</f>
        <v/>
      </c>
      <c r="BZ1276" t="str">
        <f>IF(BS1276=BL1276,"",IF(OR(ISBLANK(BS1276),ISBLANK(BL1276)),"",IF(BL1276=2,"",IF($BQ1276+$BJ1276&gt;0,"**check**","check"))))</f>
        <v/>
      </c>
      <c r="CA1276" t="str">
        <f>IF(BT1276=BM1276,"",IF(OR(ISBLANK(BT1276),ISBLANK(BM1276)),"",IF(BM1276=2,"",IF($BQ1276+$BJ1276&gt;0,"**check**","check"))))</f>
        <v/>
      </c>
      <c r="CB1276" t="str">
        <f>IF(BU1276=BN1276,"",IF(OR(ISBLANK(BU1276),ISBLANK(BN1276)),"",IF($BQ1276+$BJ1276&gt;0,"**check**","check")))</f>
        <v/>
      </c>
      <c r="CC1276" t="str">
        <f>IF(BV1276=BO1276,"",IF(OR(ISBLANK(BV1276),ISBLANK(BO1276)),"",IF($BQ1276+$BJ1276&gt;0,"**check**","check")))</f>
        <v/>
      </c>
      <c r="CE1276" s="11">
        <f>MAX(BQ1276,BJ1276)</f>
        <v>1</v>
      </c>
      <c r="CF1276" s="11">
        <f>MAX(BR1276,BK1276)</f>
        <v>1</v>
      </c>
      <c r="CG1276" s="11">
        <f>IF(ISBLANK(BS1276),IF(BL1276=2,0,BL1276),IF(ISBLANK(BL1276),BS1276,IF(BL1276=2,0,BL1276)))</f>
        <v>0</v>
      </c>
      <c r="CH1276" s="11">
        <f>IF(ISBLANK(BT1276),IF(BM1276=2,0,BM1276),IF(ISBLANK(BM1276),BT1276,IF(BM1276=2,0,BM1276)))</f>
        <v>0</v>
      </c>
      <c r="CI1276" s="11">
        <f>IF(ISBLANK(BU1276),BN1276,IF(ISBLANK(BN1276),BU1276,BN1276))</f>
        <v>0</v>
      </c>
      <c r="CJ1276" s="11">
        <f>IF(ISBLANK(BV1276),BO1276,IF(ISBLANK(BO1276),BV1276,BO1276))</f>
        <v>0</v>
      </c>
      <c r="CK1276" s="11" t="str">
        <f>IF(SUM(CG1276:CJ1276)=0,"delete","")</f>
        <v>delete</v>
      </c>
    </row>
    <row r="1277" spans="1:89">
      <c r="A1277" t="s">
        <v>1858</v>
      </c>
      <c r="B1277" t="s">
        <v>558</v>
      </c>
      <c r="C1277" t="s">
        <v>1854</v>
      </c>
      <c r="D1277">
        <v>3.2</v>
      </c>
      <c r="E1277" t="s">
        <v>1433</v>
      </c>
      <c r="F1277" t="s">
        <v>1833</v>
      </c>
      <c r="G1277" t="s">
        <v>1836</v>
      </c>
      <c r="H1277" t="s">
        <v>563</v>
      </c>
      <c r="I1277">
        <v>3.6751000000000002E-3</v>
      </c>
      <c r="J1277">
        <v>3.6733999999999998E-3</v>
      </c>
      <c r="K1277">
        <v>3.2036E-3</v>
      </c>
      <c r="L1277">
        <v>4084.2</v>
      </c>
      <c r="M1277">
        <v>1195.7</v>
      </c>
      <c r="N1277">
        <v>1838.6</v>
      </c>
      <c r="O1277">
        <v>3.4298000000000002</v>
      </c>
      <c r="P1277">
        <v>2374.6</v>
      </c>
      <c r="Q1277">
        <v>-5.5396000000000001</v>
      </c>
      <c r="R1277">
        <v>0.26002999999999998</v>
      </c>
      <c r="S1277">
        <v>-1.9599</v>
      </c>
      <c r="T1277">
        <v>5.0012000000000001E-2</v>
      </c>
      <c r="U1277">
        <v>4.0584000000000002E-2</v>
      </c>
      <c r="V1277">
        <v>0.26002999999999998</v>
      </c>
      <c r="W1277">
        <v>-0.47993000000000002</v>
      </c>
      <c r="X1277">
        <v>5.0011E-2</v>
      </c>
      <c r="Y1277">
        <v>4.0584000000000002E-2</v>
      </c>
      <c r="Z1277">
        <v>0.25213999999999998</v>
      </c>
      <c r="AA1277">
        <v>-0.49571999999999999</v>
      </c>
      <c r="AB1277">
        <v>5.0278000000000003E-2</v>
      </c>
      <c r="AC1277">
        <v>4.0738999999999997E-2</v>
      </c>
      <c r="AD1277">
        <v>5</v>
      </c>
      <c r="AE1277">
        <v>5</v>
      </c>
      <c r="AF1277">
        <v>5.2181999999999999E-4</v>
      </c>
      <c r="AG1277">
        <v>4.3538000000000002E-4</v>
      </c>
      <c r="AH1277" s="2">
        <v>8.6446000000000005E-5</v>
      </c>
      <c r="AI1277">
        <v>25</v>
      </c>
      <c r="AJ1277">
        <v>2</v>
      </c>
      <c r="AK1277">
        <v>3</v>
      </c>
      <c r="AL1277">
        <v>1</v>
      </c>
      <c r="AM1277">
        <v>1</v>
      </c>
      <c r="AN1277">
        <v>0</v>
      </c>
      <c r="AO1277">
        <v>0.78495000000000004</v>
      </c>
      <c r="AP1277">
        <v>1</v>
      </c>
      <c r="AQ1277">
        <v>1</v>
      </c>
      <c r="AR1277" t="s">
        <v>139</v>
      </c>
      <c r="AS1277" t="s">
        <v>112</v>
      </c>
      <c r="AT1277" t="s">
        <v>96</v>
      </c>
      <c r="AU1277" t="s">
        <v>96</v>
      </c>
      <c r="AV1277" t="s">
        <v>96</v>
      </c>
      <c r="AW1277" t="s">
        <v>96</v>
      </c>
      <c r="AX1277" t="s">
        <v>96</v>
      </c>
      <c r="AY1277" t="s">
        <v>112</v>
      </c>
      <c r="AZ1277" t="s">
        <v>112</v>
      </c>
      <c r="BA1277" s="3" t="s">
        <v>139</v>
      </c>
      <c r="BB1277" s="3" t="s">
        <v>112</v>
      </c>
      <c r="BF1277"/>
      <c r="BG1277">
        <f t="shared" si="708"/>
        <v>0</v>
      </c>
      <c r="BH1277" s="14"/>
      <c r="BI1277" s="14"/>
      <c r="BJ1277"/>
      <c r="BK1277"/>
      <c r="BL1277"/>
      <c r="BM1277"/>
      <c r="BN1277"/>
      <c r="BP1277" s="7"/>
      <c r="BQ1277" s="8">
        <v>1</v>
      </c>
      <c r="BR1277" s="8">
        <v>1</v>
      </c>
      <c r="BS1277" s="8">
        <v>0</v>
      </c>
      <c r="BT1277" s="8">
        <v>0</v>
      </c>
      <c r="BU1277" s="8">
        <v>0</v>
      </c>
      <c r="BV1277" s="8">
        <v>0</v>
      </c>
      <c r="BW1277" s="9">
        <v>253</v>
      </c>
      <c r="BX1277" t="str">
        <f>IF(BQ1277=BJ1277,"",IF(OR(ISBLANK(BQ1277), ISBLANK(BJ1277)),"","check"))</f>
        <v/>
      </c>
      <c r="BY1277" t="str">
        <f>IF(BR1277=BK1277,"",IF(OR(ISBLANK(BR1277), ISBLANK(BK1277)),"","check"))</f>
        <v/>
      </c>
      <c r="BZ1277" t="str">
        <f>IF(BS1277=BL1277,"",IF(OR(ISBLANK(BS1277),ISBLANK(BL1277)),"",IF(BL1277=2,"",IF($BQ1277+$BJ1277&gt;0,"**check**","check"))))</f>
        <v/>
      </c>
      <c r="CA1277" t="str">
        <f>IF(BT1277=BM1277,"",IF(OR(ISBLANK(BT1277),ISBLANK(BM1277)),"",IF(BM1277=2,"",IF($BQ1277+$BJ1277&gt;0,"**check**","check"))))</f>
        <v/>
      </c>
      <c r="CB1277" t="str">
        <f>IF(BU1277=BN1277,"",IF(OR(ISBLANK(BU1277),ISBLANK(BN1277)),"",IF($BQ1277+$BJ1277&gt;0,"**check**","check")))</f>
        <v/>
      </c>
      <c r="CC1277" t="str">
        <f>IF(BV1277=BO1277,"",IF(OR(ISBLANK(BV1277),ISBLANK(BO1277)),"",IF($BQ1277+$BJ1277&gt;0,"**check**","check")))</f>
        <v/>
      </c>
      <c r="CE1277" s="11">
        <f>MAX(BQ1277,BJ1277)</f>
        <v>1</v>
      </c>
      <c r="CF1277" s="11">
        <f>MAX(BR1277,BK1277)</f>
        <v>1</v>
      </c>
      <c r="CG1277" s="11">
        <f>IF(ISBLANK(BS1277),IF(BL1277=2,0,BL1277),IF(ISBLANK(BL1277),BS1277,IF(BL1277=2,0,BL1277)))</f>
        <v>0</v>
      </c>
      <c r="CH1277" s="11">
        <f>IF(ISBLANK(BT1277),IF(BM1277=2,0,BM1277),IF(ISBLANK(BM1277),BT1277,IF(BM1277=2,0,BM1277)))</f>
        <v>0</v>
      </c>
      <c r="CI1277" s="11">
        <f>IF(ISBLANK(BU1277),BN1277,IF(ISBLANK(BN1277),BU1277,BN1277))</f>
        <v>0</v>
      </c>
      <c r="CJ1277" s="11">
        <f>IF(ISBLANK(BV1277),BO1277,IF(ISBLANK(BO1277),BV1277,BO1277))</f>
        <v>0</v>
      </c>
      <c r="CK1277" s="11" t="str">
        <f>IF(SUM(CG1277:CJ1277)=0,"delete","")</f>
        <v>delete</v>
      </c>
    </row>
    <row r="1278" spans="1:89">
      <c r="A1278" t="s">
        <v>1859</v>
      </c>
      <c r="B1278" t="s">
        <v>558</v>
      </c>
      <c r="C1278" t="s">
        <v>1854</v>
      </c>
      <c r="D1278">
        <v>3.2</v>
      </c>
      <c r="E1278" t="s">
        <v>1433</v>
      </c>
      <c r="F1278" t="s">
        <v>1504</v>
      </c>
      <c r="G1278" t="s">
        <v>1460</v>
      </c>
      <c r="H1278" t="s">
        <v>563</v>
      </c>
      <c r="I1278">
        <v>-0.14227000000000001</v>
      </c>
      <c r="J1278">
        <v>-5.3496000000000002E-2</v>
      </c>
      <c r="K1278">
        <v>-1.2033E-2</v>
      </c>
      <c r="L1278">
        <v>1912.6</v>
      </c>
      <c r="M1278">
        <v>-30.888000000000002</v>
      </c>
      <c r="N1278">
        <v>61328</v>
      </c>
      <c r="O1278">
        <v>-1544.9</v>
      </c>
      <c r="P1278" s="2">
        <v>-152620</v>
      </c>
      <c r="Q1278">
        <v>24.32</v>
      </c>
      <c r="R1278">
        <v>0.99629999999999996</v>
      </c>
      <c r="S1278">
        <v>0.98519000000000001</v>
      </c>
      <c r="T1278">
        <v>7.2608999999999998E-3</v>
      </c>
      <c r="U1278">
        <v>6.0480000000000004E-3</v>
      </c>
      <c r="V1278">
        <v>-0.59679000000000004</v>
      </c>
      <c r="W1278">
        <v>-2.1936</v>
      </c>
      <c r="X1278">
        <v>0.15078</v>
      </c>
      <c r="Y1278">
        <v>9.2177999999999996E-2</v>
      </c>
      <c r="Z1278">
        <v>0.84453</v>
      </c>
      <c r="AA1278">
        <v>0.68906000000000001</v>
      </c>
      <c r="AB1278">
        <v>4.7048E-2</v>
      </c>
      <c r="AC1278">
        <v>3.4590999999999997E-2</v>
      </c>
      <c r="AD1278">
        <v>5</v>
      </c>
      <c r="AE1278">
        <v>5</v>
      </c>
      <c r="AF1278" s="2">
        <v>5.3417E-6</v>
      </c>
      <c r="AG1278" s="2">
        <v>2.5564999999999999E-7</v>
      </c>
      <c r="AH1278" s="2">
        <v>5.0861000000000003E-6</v>
      </c>
      <c r="AI1278">
        <v>25</v>
      </c>
      <c r="AJ1278">
        <v>4</v>
      </c>
      <c r="AK1278">
        <v>1</v>
      </c>
      <c r="AL1278">
        <v>0</v>
      </c>
      <c r="AM1278">
        <v>0</v>
      </c>
      <c r="AN1278">
        <v>1</v>
      </c>
      <c r="AO1278">
        <v>0.22605</v>
      </c>
      <c r="AP1278">
        <v>1</v>
      </c>
      <c r="AQ1278">
        <v>1</v>
      </c>
      <c r="AR1278" t="s">
        <v>96</v>
      </c>
      <c r="AS1278" t="s">
        <v>112</v>
      </c>
      <c r="AT1278" t="s">
        <v>96</v>
      </c>
      <c r="AU1278" t="s">
        <v>96</v>
      </c>
      <c r="AV1278" t="s">
        <v>96</v>
      </c>
      <c r="AW1278" t="s">
        <v>96</v>
      </c>
      <c r="AX1278" t="s">
        <v>112</v>
      </c>
      <c r="AY1278" t="s">
        <v>112</v>
      </c>
      <c r="AZ1278" t="s">
        <v>96</v>
      </c>
      <c r="BA1278" s="3" t="s">
        <v>112</v>
      </c>
      <c r="BB1278" s="3" t="s">
        <v>112</v>
      </c>
      <c r="BF1278" t="s">
        <v>1838</v>
      </c>
      <c r="BG1278">
        <f t="shared" si="708"/>
        <v>0</v>
      </c>
      <c r="BH1278" s="15"/>
      <c r="BI1278" s="14"/>
      <c r="BJ1278" s="6">
        <v>1</v>
      </c>
      <c r="BK1278" s="6">
        <v>1</v>
      </c>
      <c r="BL1278" s="6">
        <v>0</v>
      </c>
      <c r="BM1278" s="6">
        <v>1</v>
      </c>
      <c r="BN1278" s="6">
        <v>0</v>
      </c>
      <c r="BO1278" s="6">
        <v>0</v>
      </c>
      <c r="BP1278" s="7"/>
      <c r="BQ1278" s="8">
        <v>1</v>
      </c>
      <c r="BR1278" s="8">
        <v>1</v>
      </c>
      <c r="BS1278" s="8">
        <v>0</v>
      </c>
      <c r="BT1278" s="8">
        <v>1</v>
      </c>
      <c r="BU1278" s="8">
        <v>0</v>
      </c>
      <c r="BV1278" s="8">
        <v>0</v>
      </c>
      <c r="BW1278" s="9">
        <v>254</v>
      </c>
      <c r="BX1278" t="str">
        <f>IF(BQ1278=BJ1278,"",IF(OR(ISBLANK(BQ1278), ISBLANK(BJ1278)),"","check"))</f>
        <v/>
      </c>
      <c r="BY1278" t="str">
        <f>IF(BR1278=BK1278,"",IF(OR(ISBLANK(BR1278), ISBLANK(BK1278)),"","check"))</f>
        <v/>
      </c>
      <c r="BZ1278" t="str">
        <f>IF(BS1278=BL1278,"",IF(OR(ISBLANK(BS1278),ISBLANK(BL1278)),"",IF(BL1278=2,"",IF($BQ1278+$BJ1278&gt;0,"**check**","check"))))</f>
        <v/>
      </c>
      <c r="CA1278" t="str">
        <f>IF(BT1278=BM1278,"",IF(OR(ISBLANK(BT1278),ISBLANK(BM1278)),"",IF(BM1278=2,"",IF($BQ1278+$BJ1278&gt;0,"**check**","check"))))</f>
        <v/>
      </c>
      <c r="CB1278" t="str">
        <f>IF(BU1278=BN1278,"",IF(OR(ISBLANK(BU1278),ISBLANK(BN1278)),"",IF($BQ1278+$BJ1278&gt;0,"**check**","check")))</f>
        <v/>
      </c>
      <c r="CC1278" t="str">
        <f>IF(BV1278=BO1278,"",IF(OR(ISBLANK(BV1278),ISBLANK(BO1278)),"",IF($BQ1278+$BJ1278&gt;0,"**check**","check")))</f>
        <v/>
      </c>
      <c r="CE1278" s="11">
        <f>MAX(BQ1278,BJ1278)</f>
        <v>1</v>
      </c>
      <c r="CF1278" s="11">
        <f>MAX(BR1278,BK1278)</f>
        <v>1</v>
      </c>
      <c r="CG1278" s="11">
        <f>IF(ISBLANK(BS1278),IF(BL1278=2,0,BL1278),IF(ISBLANK(BL1278),BS1278,IF(BL1278=2,0,BL1278)))</f>
        <v>0</v>
      </c>
      <c r="CH1278" s="11">
        <f>IF(ISBLANK(BT1278),IF(BM1278=2,0,BM1278),IF(ISBLANK(BM1278),BT1278,IF(BM1278=2,0,BM1278)))</f>
        <v>1</v>
      </c>
      <c r="CI1278" s="11">
        <f>IF(ISBLANK(BU1278),BN1278,IF(ISBLANK(BN1278),BU1278,BN1278))</f>
        <v>0</v>
      </c>
      <c r="CJ1278" s="11">
        <f>IF(ISBLANK(BV1278),BO1278,IF(ISBLANK(BO1278),BV1278,BO1278))</f>
        <v>0</v>
      </c>
      <c r="CK1278" s="11" t="str">
        <f>IF(SUM(CG1278:CJ1278)=0,"delete","")</f>
        <v/>
      </c>
    </row>
    <row r="1279" spans="1:89">
      <c r="A1279" t="s">
        <v>1860</v>
      </c>
      <c r="B1279" t="s">
        <v>134</v>
      </c>
      <c r="C1279" t="s">
        <v>91</v>
      </c>
      <c r="D1279">
        <v>1.1000000000000001</v>
      </c>
      <c r="E1279" t="s">
        <v>135</v>
      </c>
      <c r="F1279" t="s">
        <v>1861</v>
      </c>
      <c r="G1279" t="s">
        <v>1862</v>
      </c>
      <c r="H1279" t="s">
        <v>138</v>
      </c>
      <c r="I1279">
        <v>5.3938E-2</v>
      </c>
      <c r="J1279">
        <v>3.0404E-3</v>
      </c>
      <c r="K1279">
        <v>2.3733000000000001E-3</v>
      </c>
      <c r="L1279">
        <v>1941.1</v>
      </c>
      <c r="M1279">
        <v>81.472999999999999</v>
      </c>
      <c r="N1279">
        <v>0.82091999999999998</v>
      </c>
      <c r="O1279">
        <v>0.13350999999999999</v>
      </c>
      <c r="P1279">
        <v>1420.6</v>
      </c>
      <c r="Q1279">
        <v>-3.9683999999999999</v>
      </c>
      <c r="R1279">
        <v>0.88331999999999999</v>
      </c>
      <c r="S1279">
        <v>0.87602000000000002</v>
      </c>
      <c r="T1279">
        <v>1.3738E-2</v>
      </c>
      <c r="U1279">
        <v>1.0647E-2</v>
      </c>
      <c r="V1279">
        <v>0.77124000000000004</v>
      </c>
      <c r="W1279">
        <v>0.76190000000000002</v>
      </c>
      <c r="X1279">
        <v>1.9236E-2</v>
      </c>
      <c r="Y1279">
        <v>1.5408E-2</v>
      </c>
      <c r="Z1279">
        <v>0.78435999999999995</v>
      </c>
      <c r="AA1279">
        <v>0.77556000000000003</v>
      </c>
      <c r="AB1279">
        <v>1.8676000000000002E-2</v>
      </c>
      <c r="AC1279">
        <v>1.4878000000000001E-2</v>
      </c>
      <c r="AD1279">
        <v>52</v>
      </c>
      <c r="AE1279">
        <v>52</v>
      </c>
      <c r="AF1279">
        <v>1.0044</v>
      </c>
      <c r="AG1279">
        <v>0.82464999999999999</v>
      </c>
      <c r="AH1279">
        <v>0.17974999999999999</v>
      </c>
      <c r="AI1279">
        <v>52</v>
      </c>
      <c r="AJ1279">
        <v>16</v>
      </c>
      <c r="AK1279">
        <v>51</v>
      </c>
      <c r="AL1279">
        <v>1</v>
      </c>
      <c r="AM1279">
        <v>0</v>
      </c>
      <c r="AN1279">
        <v>0</v>
      </c>
      <c r="AO1279">
        <v>0.98219000000000001</v>
      </c>
      <c r="AP1279">
        <v>1</v>
      </c>
      <c r="AQ1279">
        <v>1</v>
      </c>
      <c r="AR1279" t="s">
        <v>96</v>
      </c>
      <c r="AS1279" t="s">
        <v>96</v>
      </c>
      <c r="AT1279" t="s">
        <v>96</v>
      </c>
      <c r="AU1279" t="s">
        <v>96</v>
      </c>
      <c r="AV1279" t="s">
        <v>96</v>
      </c>
      <c r="AW1279" t="s">
        <v>96</v>
      </c>
      <c r="AX1279" t="s">
        <v>96</v>
      </c>
      <c r="AY1279" t="s">
        <v>112</v>
      </c>
      <c r="AZ1279" t="s">
        <v>96</v>
      </c>
      <c r="BA1279" s="3" t="s">
        <v>112</v>
      </c>
      <c r="BB1279" s="3" t="s">
        <v>96</v>
      </c>
      <c r="BC1279">
        <v>1</v>
      </c>
      <c r="BF1279"/>
      <c r="BG1279">
        <f t="shared" si="708"/>
        <v>0</v>
      </c>
      <c r="BH1279" s="4"/>
      <c r="BI1279" s="4"/>
      <c r="BJ1279" s="5">
        <v>1</v>
      </c>
      <c r="BK1279" s="5">
        <v>1</v>
      </c>
      <c r="BL1279" s="5">
        <v>0</v>
      </c>
      <c r="BM1279" s="5">
        <v>0</v>
      </c>
      <c r="BN1279" s="6">
        <v>0</v>
      </c>
      <c r="BO1279" s="6">
        <v>0</v>
      </c>
      <c r="BP1279" s="7"/>
      <c r="BQ1279" s="8">
        <v>1</v>
      </c>
      <c r="BR1279" s="8">
        <v>1</v>
      </c>
      <c r="BS1279" s="8">
        <v>0</v>
      </c>
      <c r="BT1279" s="8">
        <v>0</v>
      </c>
      <c r="BU1279" s="8">
        <v>0</v>
      </c>
      <c r="BV1279" s="8">
        <v>0</v>
      </c>
      <c r="BW1279" s="9">
        <v>255</v>
      </c>
      <c r="BX1279" t="str">
        <f>IF(BQ1279=BJ1279,"",IF(OR(ISBLANK(BQ1279), ISBLANK(BJ1279)),"","check"))</f>
        <v/>
      </c>
      <c r="BY1279" t="str">
        <f>IF(BR1279=BK1279,"",IF(OR(ISBLANK(BR1279), ISBLANK(BK1279)),"","check"))</f>
        <v/>
      </c>
      <c r="BZ1279" t="str">
        <f>IF(BS1279=BL1279,"",IF(OR(ISBLANK(BS1279),ISBLANK(BL1279)),"",IF(BL1279=2,"",IF($BQ1279+$BJ1279&gt;0,"**check**","check"))))</f>
        <v/>
      </c>
      <c r="CA1279" t="str">
        <f>IF(BT1279=BM1279,"",IF(OR(ISBLANK(BT1279),ISBLANK(BM1279)),"",IF(BM1279=2,"",IF($BQ1279+$BJ1279&gt;0,"**check**","check"))))</f>
        <v/>
      </c>
      <c r="CB1279" t="str">
        <f>IF(BU1279=BN1279,"",IF(OR(ISBLANK(BU1279),ISBLANK(BN1279)),"",IF($BQ1279+$BJ1279&gt;0,"**check**","check")))</f>
        <v/>
      </c>
      <c r="CC1279" t="str">
        <f>IF(BV1279=BO1279,"",IF(OR(ISBLANK(BV1279),ISBLANK(BO1279)),"",IF($BQ1279+$BJ1279&gt;0,"**check**","check")))</f>
        <v/>
      </c>
      <c r="CE1279" s="11">
        <f>MAX(BQ1279,BJ1279)</f>
        <v>1</v>
      </c>
      <c r="CF1279" s="11">
        <f>MAX(BR1279,BK1279)</f>
        <v>1</v>
      </c>
      <c r="CG1279" s="11">
        <f>IF(ISBLANK(BS1279),IF(BL1279=2,0,BL1279),IF(ISBLANK(BL1279),BS1279,IF(BL1279=2,0,BL1279)))</f>
        <v>0</v>
      </c>
      <c r="CH1279" s="11">
        <f>IF(ISBLANK(BT1279),IF(BM1279=2,0,BM1279),IF(ISBLANK(BM1279),BT1279,IF(BM1279=2,0,BM1279)))</f>
        <v>0</v>
      </c>
      <c r="CI1279" s="11">
        <f>IF(ISBLANK(BU1279),BN1279,IF(ISBLANK(BN1279),BU1279,BN1279))</f>
        <v>0</v>
      </c>
      <c r="CJ1279" s="11">
        <f>IF(ISBLANK(BV1279),BO1279,IF(ISBLANK(BO1279),BV1279,BO1279))</f>
        <v>0</v>
      </c>
      <c r="CK1279" s="11" t="str">
        <f>IF(SUM(CG1279:CJ1279)=0,"delete","")</f>
        <v>delete</v>
      </c>
    </row>
    <row r="1280" spans="1:89">
      <c r="A1280" t="s">
        <v>1863</v>
      </c>
      <c r="B1280" t="s">
        <v>134</v>
      </c>
      <c r="C1280" t="s">
        <v>91</v>
      </c>
      <c r="D1280">
        <v>1.1000000000000001</v>
      </c>
      <c r="E1280" t="s">
        <v>135</v>
      </c>
      <c r="F1280" t="s">
        <v>1864</v>
      </c>
      <c r="G1280" t="s">
        <v>1862</v>
      </c>
      <c r="H1280" t="s">
        <v>138</v>
      </c>
      <c r="I1280">
        <v>-1.0721E-2</v>
      </c>
      <c r="J1280">
        <v>7.5226999999999998E-4</v>
      </c>
      <c r="K1280">
        <v>-2.3733000000000001E-3</v>
      </c>
      <c r="L1280">
        <v>1032</v>
      </c>
      <c r="M1280">
        <v>-409.88</v>
      </c>
      <c r="N1280">
        <v>7031.2</v>
      </c>
      <c r="O1280">
        <v>1555.1</v>
      </c>
      <c r="P1280" s="2">
        <v>157430</v>
      </c>
      <c r="Q1280">
        <v>4.9683999999999999</v>
      </c>
      <c r="R1280">
        <v>0.82403999999999999</v>
      </c>
      <c r="S1280">
        <v>0.81303999999999998</v>
      </c>
      <c r="T1280">
        <v>1.6871000000000001E-2</v>
      </c>
      <c r="U1280">
        <v>1.3011999999999999E-2</v>
      </c>
      <c r="V1280">
        <v>-33.426000000000002</v>
      </c>
      <c r="W1280">
        <v>-34.831000000000003</v>
      </c>
      <c r="X1280">
        <v>0.23598</v>
      </c>
      <c r="Y1280">
        <v>0.23252</v>
      </c>
      <c r="Z1280">
        <v>0.78435999999999995</v>
      </c>
      <c r="AA1280">
        <v>0.77556000000000003</v>
      </c>
      <c r="AB1280">
        <v>1.8676000000000002E-2</v>
      </c>
      <c r="AC1280">
        <v>1.4878000000000001E-2</v>
      </c>
      <c r="AD1280">
        <v>52</v>
      </c>
      <c r="AE1280">
        <v>52</v>
      </c>
      <c r="AF1280" s="2">
        <v>4.5942000000000002E-5</v>
      </c>
      <c r="AG1280" s="2">
        <v>2.4956E-5</v>
      </c>
      <c r="AH1280" s="2">
        <v>2.0987000000000001E-5</v>
      </c>
      <c r="AI1280">
        <v>52</v>
      </c>
      <c r="AJ1280">
        <v>51</v>
      </c>
      <c r="AK1280">
        <v>16</v>
      </c>
      <c r="AL1280">
        <v>0</v>
      </c>
      <c r="AM1280">
        <v>1</v>
      </c>
      <c r="AN1280">
        <v>0</v>
      </c>
      <c r="AO1280">
        <v>0.97409999999999997</v>
      </c>
      <c r="AP1280">
        <v>1</v>
      </c>
      <c r="AQ1280">
        <v>1</v>
      </c>
      <c r="AR1280" t="s">
        <v>96</v>
      </c>
      <c r="AS1280" t="s">
        <v>96</v>
      </c>
      <c r="AT1280" t="s">
        <v>96</v>
      </c>
      <c r="AU1280" t="s">
        <v>96</v>
      </c>
      <c r="AV1280" t="s">
        <v>96</v>
      </c>
      <c r="AW1280" t="s">
        <v>96</v>
      </c>
      <c r="AX1280" t="s">
        <v>96</v>
      </c>
      <c r="AY1280" t="s">
        <v>112</v>
      </c>
      <c r="AZ1280" t="s">
        <v>96</v>
      </c>
      <c r="BA1280" s="3" t="s">
        <v>112</v>
      </c>
      <c r="BB1280" s="3" t="s">
        <v>96</v>
      </c>
      <c r="BC1280">
        <v>1</v>
      </c>
      <c r="BF1280" s="18" t="s">
        <v>564</v>
      </c>
      <c r="BG1280">
        <f t="shared" si="708"/>
        <v>0</v>
      </c>
      <c r="BH1280" s="4"/>
      <c r="BI1280" s="4"/>
      <c r="BJ1280" s="5">
        <v>1</v>
      </c>
      <c r="BK1280" s="5">
        <v>1</v>
      </c>
      <c r="BL1280" s="5">
        <v>0</v>
      </c>
      <c r="BM1280" s="5">
        <v>0</v>
      </c>
      <c r="BN1280" s="6">
        <v>0</v>
      </c>
      <c r="BO1280" s="6">
        <v>0</v>
      </c>
      <c r="BP1280" s="7"/>
      <c r="BQ1280" s="8">
        <v>1</v>
      </c>
      <c r="BR1280" s="8">
        <v>1</v>
      </c>
      <c r="BS1280" s="8">
        <v>0</v>
      </c>
      <c r="BT1280" s="8">
        <v>0</v>
      </c>
      <c r="BU1280" s="8">
        <v>0</v>
      </c>
      <c r="BV1280" s="8">
        <v>0</v>
      </c>
      <c r="BW1280" s="9">
        <v>256</v>
      </c>
      <c r="BX1280" t="str">
        <f>IF(BQ1280=BJ1280,"",IF(OR(ISBLANK(BQ1280), ISBLANK(BJ1280)),"","check"))</f>
        <v/>
      </c>
      <c r="BY1280" t="str">
        <f>IF(BR1280=BK1280,"",IF(OR(ISBLANK(BR1280), ISBLANK(BK1280)),"","check"))</f>
        <v/>
      </c>
      <c r="BZ1280" t="str">
        <f>IF(BS1280=BL1280,"",IF(OR(ISBLANK(BS1280),ISBLANK(BL1280)),"",IF(BL1280=2,"",IF($BQ1280+$BJ1280&gt;0,"**check**","check"))))</f>
        <v/>
      </c>
      <c r="CA1280" t="str">
        <f>IF(BT1280=BM1280,"",IF(OR(ISBLANK(BT1280),ISBLANK(BM1280)),"",IF(BM1280=2,"",IF($BQ1280+$BJ1280&gt;0,"**check**","check"))))</f>
        <v/>
      </c>
      <c r="CB1280" t="str">
        <f>IF(BU1280=BN1280,"",IF(OR(ISBLANK(BU1280),ISBLANK(BN1280)),"",IF($BQ1280+$BJ1280&gt;0,"**check**","check")))</f>
        <v/>
      </c>
      <c r="CC1280" t="str">
        <f>IF(BV1280=BO1280,"",IF(OR(ISBLANK(BV1280),ISBLANK(BO1280)),"",IF($BQ1280+$BJ1280&gt;0,"**check**","check")))</f>
        <v/>
      </c>
      <c r="CE1280" s="11">
        <f>MAX(BQ1280,BJ1280)</f>
        <v>1</v>
      </c>
      <c r="CF1280" s="11">
        <f>MAX(BR1280,BK1280)</f>
        <v>1</v>
      </c>
      <c r="CG1280" s="11">
        <f>IF(ISBLANK(BS1280),IF(BL1280=2,0,BL1280),IF(ISBLANK(BL1280),BS1280,IF(BL1280=2,0,BL1280)))</f>
        <v>0</v>
      </c>
      <c r="CH1280" s="11">
        <f>IF(ISBLANK(BT1280),IF(BM1280=2,0,BM1280),IF(ISBLANK(BM1280),BT1280,IF(BM1280=2,0,BM1280)))</f>
        <v>0</v>
      </c>
      <c r="CI1280" s="11">
        <f>IF(ISBLANK(BU1280),BN1280,IF(ISBLANK(BN1280),BU1280,BN1280))</f>
        <v>0</v>
      </c>
      <c r="CJ1280" s="11">
        <f>IF(ISBLANK(BV1280),BO1280,IF(ISBLANK(BO1280),BV1280,BO1280))</f>
        <v>0</v>
      </c>
      <c r="CK1280" s="11" t="str">
        <f>IF(SUM(CG1280:CJ1280)=0,"delete","")</f>
        <v>delete</v>
      </c>
    </row>
    <row r="1281" spans="1:89">
      <c r="A1281" t="s">
        <v>1865</v>
      </c>
      <c r="B1281" t="s">
        <v>134</v>
      </c>
      <c r="C1281" t="s">
        <v>91</v>
      </c>
      <c r="D1281">
        <v>1.1000000000000001</v>
      </c>
      <c r="E1281" t="s">
        <v>135</v>
      </c>
      <c r="F1281" t="s">
        <v>1866</v>
      </c>
      <c r="G1281" t="s">
        <v>1867</v>
      </c>
      <c r="H1281" t="s">
        <v>138</v>
      </c>
      <c r="I1281">
        <v>-1.6669E-2</v>
      </c>
      <c r="J1281">
        <v>-1.5487000000000001E-2</v>
      </c>
      <c r="K1281">
        <v>-0.27021000000000001</v>
      </c>
      <c r="L1281">
        <v>1836.6</v>
      </c>
      <c r="M1281">
        <v>-263.63</v>
      </c>
      <c r="N1281">
        <v>263.63</v>
      </c>
      <c r="O1281">
        <v>29.297000000000001</v>
      </c>
      <c r="P1281">
        <v>1961.8</v>
      </c>
      <c r="Q1281">
        <v>557.07000000000005</v>
      </c>
      <c r="R1281">
        <v>0.77941000000000005</v>
      </c>
      <c r="S1281">
        <v>0.76561999999999997</v>
      </c>
      <c r="T1281">
        <v>2.1865000000000001</v>
      </c>
      <c r="U1281">
        <v>1.8671</v>
      </c>
      <c r="V1281">
        <v>0.77934000000000003</v>
      </c>
      <c r="W1281">
        <v>0.77034000000000002</v>
      </c>
      <c r="X1281">
        <v>2.1867999999999999</v>
      </c>
      <c r="Y1281">
        <v>1.8674999999999999</v>
      </c>
      <c r="Z1281">
        <v>0.75887000000000004</v>
      </c>
      <c r="AA1281">
        <v>0.74902999999999997</v>
      </c>
      <c r="AB1281">
        <v>2.286</v>
      </c>
      <c r="AC1281">
        <v>1.9144000000000001</v>
      </c>
      <c r="AD1281">
        <v>52</v>
      </c>
      <c r="AE1281">
        <v>52</v>
      </c>
      <c r="AF1281">
        <v>9.0151999999999996E-2</v>
      </c>
      <c r="AG1281">
        <v>4.0411999999999997E-2</v>
      </c>
      <c r="AH1281">
        <v>4.9741E-2</v>
      </c>
      <c r="AI1281">
        <v>52</v>
      </c>
      <c r="AJ1281">
        <v>43</v>
      </c>
      <c r="AK1281">
        <v>20</v>
      </c>
      <c r="AL1281">
        <v>1</v>
      </c>
      <c r="AM1281">
        <v>1</v>
      </c>
      <c r="AN1281">
        <v>0</v>
      </c>
      <c r="AO1281">
        <v>0.97772999999999999</v>
      </c>
      <c r="AP1281">
        <v>0</v>
      </c>
      <c r="AQ1281">
        <v>1</v>
      </c>
      <c r="AR1281" t="s">
        <v>96</v>
      </c>
      <c r="AS1281" t="s">
        <v>96</v>
      </c>
      <c r="AT1281" t="s">
        <v>96</v>
      </c>
      <c r="AU1281" t="s">
        <v>96</v>
      </c>
      <c r="AV1281" t="s">
        <v>96</v>
      </c>
      <c r="AW1281" t="s">
        <v>96</v>
      </c>
      <c r="AX1281" t="s">
        <v>96</v>
      </c>
      <c r="AY1281" t="s">
        <v>112</v>
      </c>
      <c r="AZ1281" t="s">
        <v>96</v>
      </c>
      <c r="BA1281" s="3" t="s">
        <v>112</v>
      </c>
      <c r="BB1281" s="3" t="s">
        <v>96</v>
      </c>
      <c r="BC1281">
        <v>2</v>
      </c>
      <c r="BF1281" s="18" t="s">
        <v>564</v>
      </c>
      <c r="BG1281">
        <f t="shared" ref="BG1281:BG1344" si="709">IF(BH1281="delete",1,0)</f>
        <v>0</v>
      </c>
      <c r="BH1281" s="4"/>
      <c r="BI1281" s="4"/>
      <c r="BJ1281" s="5">
        <v>1</v>
      </c>
      <c r="BK1281" s="5">
        <v>1</v>
      </c>
      <c r="BL1281" s="5">
        <v>0</v>
      </c>
      <c r="BM1281" s="5">
        <v>0</v>
      </c>
      <c r="BN1281" s="6">
        <v>0</v>
      </c>
      <c r="BO1281" s="6">
        <v>0</v>
      </c>
      <c r="BP1281" s="7"/>
      <c r="BQ1281" s="8">
        <v>1</v>
      </c>
      <c r="BR1281" s="8">
        <v>1</v>
      </c>
      <c r="BS1281" s="8">
        <v>0</v>
      </c>
      <c r="BT1281" s="8">
        <v>0</v>
      </c>
      <c r="BU1281" s="8">
        <v>0</v>
      </c>
      <c r="BV1281" s="8">
        <v>0</v>
      </c>
      <c r="BW1281" s="9">
        <v>257</v>
      </c>
      <c r="BX1281" t="str">
        <f>IF(BQ1281=BJ1281,"",IF(OR(ISBLANK(BQ1281), ISBLANK(BJ1281)),"","check"))</f>
        <v/>
      </c>
      <c r="BY1281" t="str">
        <f>IF(BR1281=BK1281,"",IF(OR(ISBLANK(BR1281), ISBLANK(BK1281)),"","check"))</f>
        <v/>
      </c>
      <c r="BZ1281" t="str">
        <f>IF(BS1281=BL1281,"",IF(OR(ISBLANK(BS1281),ISBLANK(BL1281)),"",IF(BL1281=2,"",IF($BQ1281+$BJ1281&gt;0,"**check**","check"))))</f>
        <v/>
      </c>
      <c r="CA1281" t="str">
        <f>IF(BT1281=BM1281,"",IF(OR(ISBLANK(BT1281),ISBLANK(BM1281)),"",IF(BM1281=2,"",IF($BQ1281+$BJ1281&gt;0,"**check**","check"))))</f>
        <v/>
      </c>
      <c r="CB1281" t="str">
        <f>IF(BU1281=BN1281,"",IF(OR(ISBLANK(BU1281),ISBLANK(BN1281)),"",IF($BQ1281+$BJ1281&gt;0,"**check**","check")))</f>
        <v/>
      </c>
      <c r="CC1281" t="str">
        <f>IF(BV1281=BO1281,"",IF(OR(ISBLANK(BV1281),ISBLANK(BO1281)),"",IF($BQ1281+$BJ1281&gt;0,"**check**","check")))</f>
        <v/>
      </c>
      <c r="CE1281" s="11">
        <f>MAX(BQ1281,BJ1281)</f>
        <v>1</v>
      </c>
      <c r="CF1281" s="11">
        <f>MAX(BR1281,BK1281)</f>
        <v>1</v>
      </c>
      <c r="CG1281" s="11">
        <f>IF(ISBLANK(BS1281),IF(BL1281=2,0,BL1281),IF(ISBLANK(BL1281),BS1281,IF(BL1281=2,0,BL1281)))</f>
        <v>0</v>
      </c>
      <c r="CH1281" s="11">
        <f>IF(ISBLANK(BT1281),IF(BM1281=2,0,BM1281),IF(ISBLANK(BM1281),BT1281,IF(BM1281=2,0,BM1281)))</f>
        <v>0</v>
      </c>
      <c r="CI1281" s="11">
        <f>IF(ISBLANK(BU1281),BN1281,IF(ISBLANK(BN1281),BU1281,BN1281))</f>
        <v>0</v>
      </c>
      <c r="CJ1281" s="11">
        <f>IF(ISBLANK(BV1281),BO1281,IF(ISBLANK(BO1281),BV1281,BO1281))</f>
        <v>0</v>
      </c>
      <c r="CK1281" s="11" t="str">
        <f>IF(SUM(CG1281:CJ1281)=0,"delete","")</f>
        <v>delete</v>
      </c>
    </row>
    <row r="1282" spans="1:89">
      <c r="A1282" t="s">
        <v>1868</v>
      </c>
      <c r="B1282" t="s">
        <v>134</v>
      </c>
      <c r="C1282" t="s">
        <v>91</v>
      </c>
      <c r="D1282">
        <v>1.1000000000000001</v>
      </c>
      <c r="E1282" t="s">
        <v>135</v>
      </c>
      <c r="F1282" t="s">
        <v>1869</v>
      </c>
      <c r="G1282" t="s">
        <v>1870</v>
      </c>
      <c r="H1282" t="s">
        <v>138</v>
      </c>
      <c r="I1282">
        <v>7.6643000000000003E-2</v>
      </c>
      <c r="J1282">
        <v>1.1900000000000001E-2</v>
      </c>
      <c r="K1282">
        <v>2.3740000000000001E-2</v>
      </c>
      <c r="L1282">
        <v>1976.7</v>
      </c>
      <c r="M1282">
        <v>57.335999999999999</v>
      </c>
      <c r="N1282">
        <v>2.3140000000000001</v>
      </c>
      <c r="O1282">
        <v>2.077</v>
      </c>
      <c r="P1282">
        <v>2010.8</v>
      </c>
      <c r="Q1282">
        <v>-45.618000000000002</v>
      </c>
      <c r="R1282">
        <v>0.22412000000000001</v>
      </c>
      <c r="S1282">
        <v>0.17563000000000001</v>
      </c>
      <c r="T1282">
        <v>0.73970999999999998</v>
      </c>
      <c r="U1282">
        <v>0.52229000000000003</v>
      </c>
      <c r="V1282">
        <v>0.15947</v>
      </c>
      <c r="W1282">
        <v>0.12517</v>
      </c>
      <c r="X1282">
        <v>0.76990999999999998</v>
      </c>
      <c r="Y1282">
        <v>0.52207000000000003</v>
      </c>
      <c r="Z1282">
        <v>0.18001</v>
      </c>
      <c r="AA1282">
        <v>0.14654</v>
      </c>
      <c r="AB1282">
        <v>0.76044</v>
      </c>
      <c r="AC1282">
        <v>0.50661999999999996</v>
      </c>
      <c r="AD1282">
        <v>52</v>
      </c>
      <c r="AE1282">
        <v>52</v>
      </c>
      <c r="AF1282">
        <v>2.0649000000000002</v>
      </c>
      <c r="AG1282">
        <v>0.33706999999999998</v>
      </c>
      <c r="AH1282">
        <v>1.7278</v>
      </c>
      <c r="AI1282">
        <v>52</v>
      </c>
      <c r="AJ1282">
        <v>20</v>
      </c>
      <c r="AK1282">
        <v>2</v>
      </c>
      <c r="AL1282">
        <v>1</v>
      </c>
      <c r="AM1282">
        <v>0</v>
      </c>
      <c r="AN1282">
        <v>1</v>
      </c>
      <c r="AO1282">
        <v>0.95479000000000003</v>
      </c>
      <c r="AP1282">
        <v>0</v>
      </c>
      <c r="AQ1282">
        <v>1</v>
      </c>
      <c r="AR1282" t="s">
        <v>139</v>
      </c>
      <c r="AS1282" t="s">
        <v>96</v>
      </c>
      <c r="AT1282" t="s">
        <v>96</v>
      </c>
      <c r="AU1282" t="s">
        <v>96</v>
      </c>
      <c r="AV1282" t="s">
        <v>96</v>
      </c>
      <c r="AW1282" t="s">
        <v>96</v>
      </c>
      <c r="AX1282" t="s">
        <v>96</v>
      </c>
      <c r="AY1282" t="s">
        <v>96</v>
      </c>
      <c r="AZ1282" t="s">
        <v>112</v>
      </c>
      <c r="BA1282" s="3" t="s">
        <v>139</v>
      </c>
      <c r="BB1282" s="3" t="s">
        <v>112</v>
      </c>
      <c r="BC1282">
        <v>4</v>
      </c>
      <c r="BE1282" t="s">
        <v>1871</v>
      </c>
      <c r="BF1282" s="18" t="s">
        <v>564</v>
      </c>
      <c r="BG1282">
        <f t="shared" si="709"/>
        <v>0</v>
      </c>
      <c r="BH1282" s="4"/>
      <c r="BI1282" s="4"/>
      <c r="BJ1282" s="5">
        <v>1</v>
      </c>
      <c r="BK1282" s="5">
        <v>1</v>
      </c>
      <c r="BL1282" s="5">
        <v>0</v>
      </c>
      <c r="BM1282" s="5">
        <v>0</v>
      </c>
      <c r="BN1282" s="6">
        <v>0</v>
      </c>
      <c r="BO1282" s="6">
        <v>0</v>
      </c>
      <c r="BP1282" s="7"/>
      <c r="BQ1282" s="8">
        <v>0</v>
      </c>
      <c r="BR1282" s="8">
        <v>1</v>
      </c>
      <c r="BS1282" s="8">
        <v>0</v>
      </c>
      <c r="BT1282" s="8">
        <v>0</v>
      </c>
      <c r="BU1282" s="8">
        <v>0</v>
      </c>
      <c r="BV1282" s="8">
        <v>0</v>
      </c>
      <c r="BW1282" s="9">
        <v>258</v>
      </c>
      <c r="BX1282" t="str">
        <f>IF(BQ1282=BJ1282,"",IF(OR(ISBLANK(BQ1282), ISBLANK(BJ1282)),"","check"))</f>
        <v>check</v>
      </c>
      <c r="BY1282" t="str">
        <f>IF(BR1282=BK1282,"",IF(OR(ISBLANK(BR1282), ISBLANK(BK1282)),"","check"))</f>
        <v/>
      </c>
      <c r="BZ1282" t="str">
        <f>IF(BS1282=BL1282,"",IF(OR(ISBLANK(BS1282),ISBLANK(BL1282)),"",IF(BL1282=2,"",IF($BQ1282+$BJ1282&gt;0,"**check**","check"))))</f>
        <v/>
      </c>
      <c r="CA1282" t="str">
        <f>IF(BT1282=BM1282,"",IF(OR(ISBLANK(BT1282),ISBLANK(BM1282)),"",IF(BM1282=2,"",IF($BQ1282+$BJ1282&gt;0,"**check**","check"))))</f>
        <v/>
      </c>
      <c r="CB1282" t="str">
        <f>IF(BU1282=BN1282,"",IF(OR(ISBLANK(BU1282),ISBLANK(BN1282)),"",IF($BQ1282+$BJ1282&gt;0,"**check**","check")))</f>
        <v/>
      </c>
      <c r="CC1282" t="str">
        <f>IF(BV1282=BO1282,"",IF(OR(ISBLANK(BV1282),ISBLANK(BO1282)),"",IF($BQ1282+$BJ1282&gt;0,"**check**","check")))</f>
        <v/>
      </c>
      <c r="CE1282" s="11">
        <f>MAX(BQ1282,BJ1282)</f>
        <v>1</v>
      </c>
      <c r="CF1282" s="11">
        <f>MAX(BR1282,BK1282)</f>
        <v>1</v>
      </c>
      <c r="CG1282" s="11">
        <f>IF(ISBLANK(BS1282),IF(BL1282=2,0,BL1282),IF(ISBLANK(BL1282),BS1282,IF(BL1282=2,0,BL1282)))</f>
        <v>0</v>
      </c>
      <c r="CH1282" s="11">
        <f>IF(ISBLANK(BT1282),IF(BM1282=2,0,BM1282),IF(ISBLANK(BM1282),BT1282,IF(BM1282=2,0,BM1282)))</f>
        <v>0</v>
      </c>
      <c r="CI1282" s="11">
        <f>IF(ISBLANK(BU1282),BN1282,IF(ISBLANK(BN1282),BU1282,BN1282))</f>
        <v>0</v>
      </c>
      <c r="CJ1282" s="11">
        <f>IF(ISBLANK(BV1282),BO1282,IF(ISBLANK(BO1282),BV1282,BO1282))</f>
        <v>0</v>
      </c>
      <c r="CK1282" s="11" t="str">
        <f>IF(SUM(CG1282:CJ1282)=0,"delete","")</f>
        <v>delete</v>
      </c>
    </row>
    <row r="1283" spans="1:89">
      <c r="A1283" t="s">
        <v>1872</v>
      </c>
      <c r="B1283" t="s">
        <v>134</v>
      </c>
      <c r="C1283" t="s">
        <v>91</v>
      </c>
      <c r="D1283">
        <v>1.1000000000000001</v>
      </c>
      <c r="E1283" t="s">
        <v>135</v>
      </c>
      <c r="F1283" t="s">
        <v>1873</v>
      </c>
      <c r="G1283" t="s">
        <v>1867</v>
      </c>
      <c r="H1283" t="s">
        <v>138</v>
      </c>
      <c r="I1283">
        <v>-0.15753</v>
      </c>
      <c r="J1283">
        <v>-2.6266000000000002E-3</v>
      </c>
      <c r="K1283">
        <v>-0.15112</v>
      </c>
      <c r="L1283">
        <v>2027.8</v>
      </c>
      <c r="M1283">
        <v>-27.896999999999998</v>
      </c>
      <c r="N1283">
        <v>56.515999999999998</v>
      </c>
      <c r="O1283">
        <v>95.866</v>
      </c>
      <c r="P1283">
        <v>1779.2</v>
      </c>
      <c r="Q1283">
        <v>355.92</v>
      </c>
      <c r="R1283">
        <v>0.44762000000000002</v>
      </c>
      <c r="S1283">
        <v>0.41310000000000002</v>
      </c>
      <c r="T1283">
        <v>3.9354</v>
      </c>
      <c r="U1283">
        <v>3.0242</v>
      </c>
      <c r="V1283">
        <v>0.17335999999999999</v>
      </c>
      <c r="W1283">
        <v>0.13961999999999999</v>
      </c>
      <c r="X1283">
        <v>4.8143000000000002</v>
      </c>
      <c r="Y1283">
        <v>3.7923</v>
      </c>
      <c r="Z1283">
        <v>0.18348</v>
      </c>
      <c r="AA1283">
        <v>0.15015000000000001</v>
      </c>
      <c r="AB1283">
        <v>4.7847</v>
      </c>
      <c r="AC1283">
        <v>3.7803</v>
      </c>
      <c r="AD1283">
        <v>52</v>
      </c>
      <c r="AE1283">
        <v>52</v>
      </c>
      <c r="AF1283">
        <v>1.1345000000000001</v>
      </c>
      <c r="AG1283">
        <v>0.76544999999999996</v>
      </c>
      <c r="AH1283">
        <v>0.36903999999999998</v>
      </c>
      <c r="AI1283">
        <v>52</v>
      </c>
      <c r="AJ1283">
        <v>34</v>
      </c>
      <c r="AK1283">
        <v>0</v>
      </c>
      <c r="AL1283">
        <v>1</v>
      </c>
      <c r="AM1283">
        <v>0</v>
      </c>
      <c r="AN1283">
        <v>0</v>
      </c>
      <c r="AO1283">
        <v>0.98670999999999998</v>
      </c>
      <c r="AP1283">
        <v>0</v>
      </c>
      <c r="AQ1283">
        <v>1</v>
      </c>
      <c r="AR1283" t="s">
        <v>112</v>
      </c>
      <c r="AS1283" t="s">
        <v>96</v>
      </c>
      <c r="AT1283" t="s">
        <v>96</v>
      </c>
      <c r="AU1283" t="s">
        <v>96</v>
      </c>
      <c r="AV1283" t="s">
        <v>96</v>
      </c>
      <c r="AW1283" t="s">
        <v>96</v>
      </c>
      <c r="AX1283" t="s">
        <v>96</v>
      </c>
      <c r="AY1283" t="s">
        <v>96</v>
      </c>
      <c r="AZ1283" t="s">
        <v>112</v>
      </c>
      <c r="BA1283" s="3" t="s">
        <v>112</v>
      </c>
      <c r="BB1283" s="3" t="s">
        <v>112</v>
      </c>
      <c r="BC1283">
        <v>2</v>
      </c>
      <c r="BF1283" s="18" t="s">
        <v>564</v>
      </c>
      <c r="BG1283">
        <f t="shared" si="709"/>
        <v>0</v>
      </c>
      <c r="BH1283" s="4"/>
      <c r="BI1283" s="4"/>
      <c r="BJ1283" s="5">
        <v>1</v>
      </c>
      <c r="BK1283" s="5">
        <v>1</v>
      </c>
      <c r="BL1283" s="5">
        <v>0</v>
      </c>
      <c r="BM1283" s="5">
        <v>0</v>
      </c>
      <c r="BN1283" s="6">
        <v>0</v>
      </c>
      <c r="BO1283" s="6">
        <v>0</v>
      </c>
      <c r="BP1283" s="7"/>
      <c r="BQ1283" s="8">
        <v>1</v>
      </c>
      <c r="BR1283" s="8">
        <v>1</v>
      </c>
      <c r="BS1283" s="8">
        <v>0</v>
      </c>
      <c r="BT1283" s="8">
        <v>0</v>
      </c>
      <c r="BU1283" s="8">
        <v>0</v>
      </c>
      <c r="BV1283" s="8">
        <v>0</v>
      </c>
      <c r="BW1283" s="9">
        <v>259</v>
      </c>
      <c r="BX1283" t="str">
        <f>IF(BQ1283=BJ1283,"",IF(OR(ISBLANK(BQ1283), ISBLANK(BJ1283)),"","check"))</f>
        <v/>
      </c>
      <c r="BY1283" t="str">
        <f>IF(BR1283=BK1283,"",IF(OR(ISBLANK(BR1283), ISBLANK(BK1283)),"","check"))</f>
        <v/>
      </c>
      <c r="BZ1283" t="str">
        <f>IF(BS1283=BL1283,"",IF(OR(ISBLANK(BS1283),ISBLANK(BL1283)),"",IF(BL1283=2,"",IF($BQ1283+$BJ1283&gt;0,"**check**","check"))))</f>
        <v/>
      </c>
      <c r="CA1283" t="str">
        <f>IF(BT1283=BM1283,"",IF(OR(ISBLANK(BT1283),ISBLANK(BM1283)),"",IF(BM1283=2,"",IF($BQ1283+$BJ1283&gt;0,"**check**","check"))))</f>
        <v/>
      </c>
      <c r="CB1283" t="str">
        <f>IF(BU1283=BN1283,"",IF(OR(ISBLANK(BU1283),ISBLANK(BN1283)),"",IF($BQ1283+$BJ1283&gt;0,"**check**","check")))</f>
        <v/>
      </c>
      <c r="CC1283" t="str">
        <f>IF(BV1283=BO1283,"",IF(OR(ISBLANK(BV1283),ISBLANK(BO1283)),"",IF($BQ1283+$BJ1283&gt;0,"**check**","check")))</f>
        <v/>
      </c>
      <c r="CE1283" s="11">
        <f>MAX(BQ1283,BJ1283)</f>
        <v>1</v>
      </c>
      <c r="CF1283" s="11">
        <f>MAX(BR1283,BK1283)</f>
        <v>1</v>
      </c>
      <c r="CG1283" s="11">
        <f>IF(ISBLANK(BS1283),IF(BL1283=2,0,BL1283),IF(ISBLANK(BL1283),BS1283,IF(BL1283=2,0,BL1283)))</f>
        <v>0</v>
      </c>
      <c r="CH1283" s="11">
        <f>IF(ISBLANK(BT1283),IF(BM1283=2,0,BM1283),IF(ISBLANK(BM1283),BT1283,IF(BM1283=2,0,BM1283)))</f>
        <v>0</v>
      </c>
      <c r="CI1283" s="11">
        <f>IF(ISBLANK(BU1283),BN1283,IF(ISBLANK(BN1283),BU1283,BN1283))</f>
        <v>0</v>
      </c>
      <c r="CJ1283" s="11">
        <f>IF(ISBLANK(BV1283),BO1283,IF(ISBLANK(BO1283),BV1283,BO1283))</f>
        <v>0</v>
      </c>
      <c r="CK1283" s="11" t="str">
        <f>IF(SUM(CG1283:CJ1283)=0,"delete","")</f>
        <v>delete</v>
      </c>
    </row>
    <row r="1284" spans="1:89">
      <c r="A1284" t="s">
        <v>1874</v>
      </c>
      <c r="B1284" t="s">
        <v>134</v>
      </c>
      <c r="C1284" t="s">
        <v>91</v>
      </c>
      <c r="D1284">
        <v>1.1000000000000001</v>
      </c>
      <c r="E1284" t="s">
        <v>135</v>
      </c>
      <c r="F1284" t="s">
        <v>1875</v>
      </c>
      <c r="G1284" t="s">
        <v>1870</v>
      </c>
      <c r="H1284" t="s">
        <v>138</v>
      </c>
      <c r="I1284">
        <v>2.9423000000000001E-2</v>
      </c>
      <c r="J1284">
        <v>1.7507999999999999E-2</v>
      </c>
      <c r="K1284">
        <v>0.22725000000000001</v>
      </c>
      <c r="L1284">
        <v>2012.5</v>
      </c>
      <c r="M1284">
        <v>149.35</v>
      </c>
      <c r="N1284">
        <v>33.805999999999997</v>
      </c>
      <c r="O1284">
        <v>8.2314000000000007</v>
      </c>
      <c r="P1284">
        <v>1971.5</v>
      </c>
      <c r="Q1284">
        <v>-440.53</v>
      </c>
      <c r="R1284">
        <v>0.96294999999999997</v>
      </c>
      <c r="S1284">
        <v>0.96064000000000005</v>
      </c>
      <c r="T1284">
        <v>0.67096</v>
      </c>
      <c r="U1284">
        <v>0.53752</v>
      </c>
      <c r="V1284">
        <v>0.95682999999999996</v>
      </c>
      <c r="W1284">
        <v>0.95506000000000002</v>
      </c>
      <c r="X1284">
        <v>0.72433999999999998</v>
      </c>
      <c r="Y1284">
        <v>0.54522999999999999</v>
      </c>
      <c r="Z1284">
        <v>0.95726</v>
      </c>
      <c r="AA1284">
        <v>0.95550999999999997</v>
      </c>
      <c r="AB1284">
        <v>0.72072999999999998</v>
      </c>
      <c r="AC1284">
        <v>0.60202</v>
      </c>
      <c r="AD1284">
        <v>52</v>
      </c>
      <c r="AE1284">
        <v>52</v>
      </c>
      <c r="AF1284">
        <v>0.53866000000000003</v>
      </c>
      <c r="AG1284">
        <v>0.22287000000000001</v>
      </c>
      <c r="AH1284">
        <v>0.31579000000000002</v>
      </c>
      <c r="AI1284">
        <v>52</v>
      </c>
      <c r="AJ1284">
        <v>3</v>
      </c>
      <c r="AK1284">
        <v>51</v>
      </c>
      <c r="AL1284">
        <v>0</v>
      </c>
      <c r="AM1284">
        <v>0</v>
      </c>
      <c r="AN1284">
        <v>0</v>
      </c>
      <c r="AO1284">
        <v>0.97924</v>
      </c>
      <c r="AP1284">
        <v>0</v>
      </c>
      <c r="AQ1284">
        <v>1</v>
      </c>
      <c r="AR1284" t="s">
        <v>96</v>
      </c>
      <c r="AS1284" t="s">
        <v>96</v>
      </c>
      <c r="AT1284" t="s">
        <v>96</v>
      </c>
      <c r="AU1284" t="s">
        <v>96</v>
      </c>
      <c r="AV1284" t="s">
        <v>96</v>
      </c>
      <c r="AW1284" t="s">
        <v>96</v>
      </c>
      <c r="AX1284" t="s">
        <v>96</v>
      </c>
      <c r="AY1284" t="s">
        <v>96</v>
      </c>
      <c r="AZ1284" t="s">
        <v>96</v>
      </c>
      <c r="BA1284" s="3" t="s">
        <v>96</v>
      </c>
      <c r="BB1284" s="3" t="s">
        <v>96</v>
      </c>
      <c r="BC1284">
        <v>1</v>
      </c>
      <c r="BF1284" s="18" t="s">
        <v>564</v>
      </c>
      <c r="BG1284">
        <f t="shared" si="709"/>
        <v>0</v>
      </c>
      <c r="BH1284" s="4"/>
      <c r="BI1284" s="4"/>
      <c r="BJ1284" s="5">
        <v>1</v>
      </c>
      <c r="BK1284" s="5">
        <v>1</v>
      </c>
      <c r="BL1284" s="5">
        <v>0</v>
      </c>
      <c r="BM1284" s="5">
        <v>0</v>
      </c>
      <c r="BN1284" s="6">
        <v>0</v>
      </c>
      <c r="BO1284" s="6">
        <v>0</v>
      </c>
      <c r="BP1284" s="7"/>
      <c r="BQ1284" s="8">
        <v>1</v>
      </c>
      <c r="BR1284" s="8">
        <v>1</v>
      </c>
      <c r="BS1284" s="8">
        <v>0</v>
      </c>
      <c r="BT1284" s="8">
        <v>0</v>
      </c>
      <c r="BU1284" s="8">
        <v>0</v>
      </c>
      <c r="BV1284" s="8">
        <v>0</v>
      </c>
      <c r="BW1284" s="9">
        <v>260</v>
      </c>
      <c r="BX1284" t="str">
        <f>IF(BQ1284=BJ1284,"",IF(OR(ISBLANK(BQ1284), ISBLANK(BJ1284)),"","check"))</f>
        <v/>
      </c>
      <c r="BY1284" t="str">
        <f>IF(BR1284=BK1284,"",IF(OR(ISBLANK(BR1284), ISBLANK(BK1284)),"","check"))</f>
        <v/>
      </c>
      <c r="BZ1284" t="str">
        <f>IF(BS1284=BL1284,"",IF(OR(ISBLANK(BS1284),ISBLANK(BL1284)),"",IF(BL1284=2,"",IF($BQ1284+$BJ1284&gt;0,"**check**","check"))))</f>
        <v/>
      </c>
      <c r="CA1284" t="str">
        <f>IF(BT1284=BM1284,"",IF(OR(ISBLANK(BT1284),ISBLANK(BM1284)),"",IF(BM1284=2,"",IF($BQ1284+$BJ1284&gt;0,"**check**","check"))))</f>
        <v/>
      </c>
      <c r="CB1284" t="str">
        <f>IF(BU1284=BN1284,"",IF(OR(ISBLANK(BU1284),ISBLANK(BN1284)),"",IF($BQ1284+$BJ1284&gt;0,"**check**","check")))</f>
        <v/>
      </c>
      <c r="CC1284" t="str">
        <f>IF(BV1284=BO1284,"",IF(OR(ISBLANK(BV1284),ISBLANK(BO1284)),"",IF($BQ1284+$BJ1284&gt;0,"**check**","check")))</f>
        <v/>
      </c>
      <c r="CE1284" s="11">
        <f>MAX(BQ1284,BJ1284)</f>
        <v>1</v>
      </c>
      <c r="CF1284" s="11">
        <f>MAX(BR1284,BK1284)</f>
        <v>1</v>
      </c>
      <c r="CG1284" s="11">
        <f>IF(ISBLANK(BS1284),IF(BL1284=2,0,BL1284),IF(ISBLANK(BL1284),BS1284,IF(BL1284=2,0,BL1284)))</f>
        <v>0</v>
      </c>
      <c r="CH1284" s="11">
        <f>IF(ISBLANK(BT1284),IF(BM1284=2,0,BM1284),IF(ISBLANK(BM1284),BT1284,IF(BM1284=2,0,BM1284)))</f>
        <v>0</v>
      </c>
      <c r="CI1284" s="11">
        <f>IF(ISBLANK(BU1284),BN1284,IF(ISBLANK(BN1284),BU1284,BN1284))</f>
        <v>0</v>
      </c>
      <c r="CJ1284" s="11">
        <f>IF(ISBLANK(BV1284),BO1284,IF(ISBLANK(BO1284),BV1284,BO1284))</f>
        <v>0</v>
      </c>
      <c r="CK1284" s="11" t="str">
        <f>IF(SUM(CG1284:CJ1284)=0,"delete","")</f>
        <v>delete</v>
      </c>
    </row>
    <row r="1285" spans="1:89">
      <c r="A1285" t="s">
        <v>1876</v>
      </c>
      <c r="B1285" t="s">
        <v>134</v>
      </c>
      <c r="C1285" t="s">
        <v>91</v>
      </c>
      <c r="D1285">
        <v>1.1000000000000001</v>
      </c>
      <c r="E1285" t="s">
        <v>135</v>
      </c>
      <c r="F1285" t="s">
        <v>1877</v>
      </c>
      <c r="G1285" t="s">
        <v>1867</v>
      </c>
      <c r="H1285" t="s">
        <v>138</v>
      </c>
      <c r="I1285">
        <v>0.34938000000000002</v>
      </c>
      <c r="J1285">
        <v>3.8059999999999999E-3</v>
      </c>
      <c r="K1285">
        <v>3.6170999999999998E-3</v>
      </c>
      <c r="L1285">
        <v>1971.6</v>
      </c>
      <c r="M1285">
        <v>12.577999999999999</v>
      </c>
      <c r="N1285">
        <v>0.90246999999999999</v>
      </c>
      <c r="O1285">
        <v>0.41448000000000002</v>
      </c>
      <c r="P1285">
        <v>1808.1</v>
      </c>
      <c r="Q1285">
        <v>-6.3711000000000002</v>
      </c>
      <c r="R1285">
        <v>0.71443000000000001</v>
      </c>
      <c r="S1285">
        <v>0.69657999999999998</v>
      </c>
      <c r="T1285">
        <v>8.0963999999999994E-2</v>
      </c>
      <c r="U1285">
        <v>6.5322000000000005E-2</v>
      </c>
      <c r="V1285">
        <v>0.11439000000000001</v>
      </c>
      <c r="W1285">
        <v>7.8240000000000004E-2</v>
      </c>
      <c r="X1285">
        <v>0.14258000000000001</v>
      </c>
      <c r="Y1285">
        <v>0.11498</v>
      </c>
      <c r="Z1285">
        <v>0.12839</v>
      </c>
      <c r="AA1285">
        <v>9.2813000000000007E-2</v>
      </c>
      <c r="AB1285">
        <v>0.14144999999999999</v>
      </c>
      <c r="AC1285">
        <v>0.11522</v>
      </c>
      <c r="AD1285">
        <v>52</v>
      </c>
      <c r="AE1285">
        <v>52</v>
      </c>
      <c r="AF1285">
        <v>1.1934</v>
      </c>
      <c r="AG1285">
        <v>0.44905</v>
      </c>
      <c r="AH1285">
        <v>0.74429999999999996</v>
      </c>
      <c r="AI1285">
        <v>52</v>
      </c>
      <c r="AJ1285">
        <v>25</v>
      </c>
      <c r="AK1285">
        <v>50</v>
      </c>
      <c r="AL1285">
        <v>1</v>
      </c>
      <c r="AM1285">
        <v>0</v>
      </c>
      <c r="AN1285">
        <v>0</v>
      </c>
      <c r="AO1285">
        <v>0.98726999999999998</v>
      </c>
      <c r="AP1285">
        <v>0</v>
      </c>
      <c r="AQ1285">
        <v>1</v>
      </c>
      <c r="AR1285" t="s">
        <v>96</v>
      </c>
      <c r="AS1285" t="s">
        <v>96</v>
      </c>
      <c r="AT1285" t="s">
        <v>96</v>
      </c>
      <c r="AU1285" t="s">
        <v>96</v>
      </c>
      <c r="AV1285" t="s">
        <v>96</v>
      </c>
      <c r="AW1285" t="s">
        <v>96</v>
      </c>
      <c r="AX1285" t="s">
        <v>96</v>
      </c>
      <c r="AY1285" t="s">
        <v>96</v>
      </c>
      <c r="AZ1285" t="s">
        <v>112</v>
      </c>
      <c r="BA1285" s="3" t="s">
        <v>96</v>
      </c>
      <c r="BB1285" s="3" t="s">
        <v>112</v>
      </c>
      <c r="BC1285">
        <v>1</v>
      </c>
      <c r="BF1285" s="18" t="s">
        <v>564</v>
      </c>
      <c r="BG1285">
        <f t="shared" si="709"/>
        <v>0</v>
      </c>
      <c r="BH1285" s="4"/>
      <c r="BI1285" s="4"/>
      <c r="BJ1285" s="5">
        <v>1</v>
      </c>
      <c r="BK1285" s="5">
        <v>1</v>
      </c>
      <c r="BL1285" s="5">
        <v>0</v>
      </c>
      <c r="BM1285" s="5">
        <v>0</v>
      </c>
      <c r="BN1285" s="6">
        <v>0</v>
      </c>
      <c r="BO1285" s="6">
        <v>0</v>
      </c>
      <c r="BP1285" s="7"/>
      <c r="BQ1285" s="8">
        <v>1</v>
      </c>
      <c r="BR1285" s="8">
        <v>1</v>
      </c>
      <c r="BS1285" s="8">
        <v>0</v>
      </c>
      <c r="BT1285" s="8">
        <v>0</v>
      </c>
      <c r="BU1285" s="8">
        <v>0</v>
      </c>
      <c r="BV1285" s="8">
        <v>0</v>
      </c>
      <c r="BW1285" s="9">
        <v>261</v>
      </c>
      <c r="BX1285" t="str">
        <f>IF(BQ1285=BJ1285,"",IF(OR(ISBLANK(BQ1285), ISBLANK(BJ1285)),"","check"))</f>
        <v/>
      </c>
      <c r="BY1285" t="str">
        <f>IF(BR1285=BK1285,"",IF(OR(ISBLANK(BR1285), ISBLANK(BK1285)),"","check"))</f>
        <v/>
      </c>
      <c r="BZ1285" t="str">
        <f>IF(BS1285=BL1285,"",IF(OR(ISBLANK(BS1285),ISBLANK(BL1285)),"",IF(BL1285=2,"",IF($BQ1285+$BJ1285&gt;0,"**check**","check"))))</f>
        <v/>
      </c>
      <c r="CA1285" t="str">
        <f>IF(BT1285=BM1285,"",IF(OR(ISBLANK(BT1285),ISBLANK(BM1285)),"",IF(BM1285=2,"",IF($BQ1285+$BJ1285&gt;0,"**check**","check"))))</f>
        <v/>
      </c>
      <c r="CB1285" t="str">
        <f>IF(BU1285=BN1285,"",IF(OR(ISBLANK(BU1285),ISBLANK(BN1285)),"",IF($BQ1285+$BJ1285&gt;0,"**check**","check")))</f>
        <v/>
      </c>
      <c r="CC1285" t="str">
        <f>IF(BV1285=BO1285,"",IF(OR(ISBLANK(BV1285),ISBLANK(BO1285)),"",IF($BQ1285+$BJ1285&gt;0,"**check**","check")))</f>
        <v/>
      </c>
      <c r="CE1285" s="11">
        <f>MAX(BQ1285,BJ1285)</f>
        <v>1</v>
      </c>
      <c r="CF1285" s="11">
        <f>MAX(BR1285,BK1285)</f>
        <v>1</v>
      </c>
      <c r="CG1285" s="11">
        <f>IF(ISBLANK(BS1285),IF(BL1285=2,0,BL1285),IF(ISBLANK(BL1285),BS1285,IF(BL1285=2,0,BL1285)))</f>
        <v>0</v>
      </c>
      <c r="CH1285" s="11">
        <f>IF(ISBLANK(BT1285),IF(BM1285=2,0,BM1285),IF(ISBLANK(BM1285),BT1285,IF(BM1285=2,0,BM1285)))</f>
        <v>0</v>
      </c>
      <c r="CI1285" s="11">
        <f>IF(ISBLANK(BU1285),BN1285,IF(ISBLANK(BN1285),BU1285,BN1285))</f>
        <v>0</v>
      </c>
      <c r="CJ1285" s="11">
        <f>IF(ISBLANK(BV1285),BO1285,IF(ISBLANK(BO1285),BV1285,BO1285))</f>
        <v>0</v>
      </c>
      <c r="CK1285" s="11" t="str">
        <f>IF(SUM(CG1285:CJ1285)=0,"delete","")</f>
        <v>delete</v>
      </c>
    </row>
    <row r="1286" spans="1:89">
      <c r="A1286" t="s">
        <v>1878</v>
      </c>
      <c r="B1286" t="s">
        <v>134</v>
      </c>
      <c r="C1286" t="s">
        <v>91</v>
      </c>
      <c r="D1286">
        <v>1.1000000000000001</v>
      </c>
      <c r="E1286" t="s">
        <v>135</v>
      </c>
      <c r="F1286" t="s">
        <v>1879</v>
      </c>
      <c r="G1286" t="s">
        <v>1870</v>
      </c>
      <c r="H1286" t="s">
        <v>138</v>
      </c>
      <c r="I1286">
        <v>-9.7442000000000001E-2</v>
      </c>
      <c r="J1286">
        <v>-1.8464E-3</v>
      </c>
      <c r="K1286">
        <v>-0.16672999999999999</v>
      </c>
      <c r="L1286">
        <v>2040.2</v>
      </c>
      <c r="M1286">
        <v>-45.097999999999999</v>
      </c>
      <c r="N1286">
        <v>90.438999999999993</v>
      </c>
      <c r="O1286">
        <v>152.53</v>
      </c>
      <c r="P1286">
        <v>1696.1</v>
      </c>
      <c r="Q1286">
        <v>420.48</v>
      </c>
      <c r="R1286">
        <v>0.30356</v>
      </c>
      <c r="S1286">
        <v>0.26002999999999998</v>
      </c>
      <c r="T1286">
        <v>4.8461999999999996</v>
      </c>
      <c r="U1286">
        <v>3.9859</v>
      </c>
      <c r="V1286">
        <v>0.18051</v>
      </c>
      <c r="W1286">
        <v>0.14707000000000001</v>
      </c>
      <c r="X1286">
        <v>5.2568999999999999</v>
      </c>
      <c r="Y1286">
        <v>4.2729999999999997</v>
      </c>
      <c r="Z1286">
        <v>0.18567</v>
      </c>
      <c r="AA1286">
        <v>0.15243000000000001</v>
      </c>
      <c r="AB1286">
        <v>5.2404000000000002</v>
      </c>
      <c r="AC1286">
        <v>4.2576000000000001</v>
      </c>
      <c r="AD1286">
        <v>52</v>
      </c>
      <c r="AE1286">
        <v>52</v>
      </c>
      <c r="AF1286">
        <v>1.1023000000000001</v>
      </c>
      <c r="AG1286">
        <v>0.84687000000000001</v>
      </c>
      <c r="AH1286">
        <v>0.25541000000000003</v>
      </c>
      <c r="AI1286">
        <v>52</v>
      </c>
      <c r="AJ1286">
        <v>34</v>
      </c>
      <c r="AK1286">
        <v>0</v>
      </c>
      <c r="AL1286">
        <v>1</v>
      </c>
      <c r="AM1286">
        <v>0</v>
      </c>
      <c r="AN1286">
        <v>0</v>
      </c>
      <c r="AO1286">
        <v>0.98477999999999999</v>
      </c>
      <c r="AP1286">
        <v>0</v>
      </c>
      <c r="AQ1286">
        <v>1</v>
      </c>
      <c r="AR1286" t="s">
        <v>112</v>
      </c>
      <c r="AS1286" t="s">
        <v>96</v>
      </c>
      <c r="AT1286" t="s">
        <v>96</v>
      </c>
      <c r="AU1286" t="s">
        <v>96</v>
      </c>
      <c r="AV1286" t="s">
        <v>96</v>
      </c>
      <c r="AW1286" t="s">
        <v>96</v>
      </c>
      <c r="AX1286" t="s">
        <v>96</v>
      </c>
      <c r="AY1286" t="s">
        <v>96</v>
      </c>
      <c r="AZ1286" t="s">
        <v>112</v>
      </c>
      <c r="BA1286" s="3" t="s">
        <v>112</v>
      </c>
      <c r="BB1286" s="3" t="s">
        <v>112</v>
      </c>
      <c r="BC1286">
        <v>2</v>
      </c>
      <c r="BF1286" s="18" t="s">
        <v>564</v>
      </c>
      <c r="BG1286">
        <f t="shared" si="709"/>
        <v>0</v>
      </c>
      <c r="BH1286" s="4"/>
      <c r="BI1286" s="4"/>
      <c r="BJ1286" s="5">
        <v>1</v>
      </c>
      <c r="BK1286" s="5">
        <v>1</v>
      </c>
      <c r="BL1286" s="5">
        <v>0</v>
      </c>
      <c r="BM1286" s="5">
        <v>0</v>
      </c>
      <c r="BN1286" s="6">
        <v>0</v>
      </c>
      <c r="BO1286" s="6">
        <v>0</v>
      </c>
      <c r="BP1286" s="7"/>
      <c r="BQ1286" s="8">
        <v>1</v>
      </c>
      <c r="BR1286" s="8">
        <v>1</v>
      </c>
      <c r="BS1286" s="8">
        <v>0</v>
      </c>
      <c r="BT1286" s="8">
        <v>0</v>
      </c>
      <c r="BU1286" s="8">
        <v>0</v>
      </c>
      <c r="BV1286" s="8">
        <v>0</v>
      </c>
      <c r="BW1286" s="9">
        <v>262</v>
      </c>
      <c r="BX1286" t="str">
        <f>IF(BQ1286=BJ1286,"",IF(OR(ISBLANK(BQ1286), ISBLANK(BJ1286)),"","check"))</f>
        <v/>
      </c>
      <c r="BY1286" t="str">
        <f>IF(BR1286=BK1286,"",IF(OR(ISBLANK(BR1286), ISBLANK(BK1286)),"","check"))</f>
        <v/>
      </c>
      <c r="BZ1286" t="str">
        <f>IF(BS1286=BL1286,"",IF(OR(ISBLANK(BS1286),ISBLANK(BL1286)),"",IF(BL1286=2,"",IF($BQ1286+$BJ1286&gt;0,"**check**","check"))))</f>
        <v/>
      </c>
      <c r="CA1286" t="str">
        <f>IF(BT1286=BM1286,"",IF(OR(ISBLANK(BT1286),ISBLANK(BM1286)),"",IF(BM1286=2,"",IF($BQ1286+$BJ1286&gt;0,"**check**","check"))))</f>
        <v/>
      </c>
      <c r="CB1286" t="str">
        <f>IF(BU1286=BN1286,"",IF(OR(ISBLANK(BU1286),ISBLANK(BN1286)),"",IF($BQ1286+$BJ1286&gt;0,"**check**","check")))</f>
        <v/>
      </c>
      <c r="CC1286" t="str">
        <f>IF(BV1286=BO1286,"",IF(OR(ISBLANK(BV1286),ISBLANK(BO1286)),"",IF($BQ1286+$BJ1286&gt;0,"**check**","check")))</f>
        <v/>
      </c>
      <c r="CE1286" s="11">
        <f>MAX(BQ1286,BJ1286)</f>
        <v>1</v>
      </c>
      <c r="CF1286" s="11">
        <f>MAX(BR1286,BK1286)</f>
        <v>1</v>
      </c>
      <c r="CG1286" s="11">
        <f>IF(ISBLANK(BS1286),IF(BL1286=2,0,BL1286),IF(ISBLANK(BL1286),BS1286,IF(BL1286=2,0,BL1286)))</f>
        <v>0</v>
      </c>
      <c r="CH1286" s="11">
        <f>IF(ISBLANK(BT1286),IF(BM1286=2,0,BM1286),IF(ISBLANK(BM1286),BT1286,IF(BM1286=2,0,BM1286)))</f>
        <v>0</v>
      </c>
      <c r="CI1286" s="11">
        <f>IF(ISBLANK(BU1286),BN1286,IF(ISBLANK(BN1286),BU1286,BN1286))</f>
        <v>0</v>
      </c>
      <c r="CJ1286" s="11">
        <f>IF(ISBLANK(BV1286),BO1286,IF(ISBLANK(BO1286),BV1286,BO1286))</f>
        <v>0</v>
      </c>
      <c r="CK1286" s="11" t="str">
        <f>IF(SUM(CG1286:CJ1286)=0,"delete","")</f>
        <v>delete</v>
      </c>
    </row>
    <row r="1287" spans="1:89">
      <c r="A1287" t="s">
        <v>1880</v>
      </c>
      <c r="B1287" t="s">
        <v>134</v>
      </c>
      <c r="C1287" t="s">
        <v>91</v>
      </c>
      <c r="D1287">
        <v>2.4</v>
      </c>
      <c r="E1287" t="s">
        <v>1881</v>
      </c>
      <c r="F1287" t="s">
        <v>1882</v>
      </c>
      <c r="G1287" t="s">
        <v>1883</v>
      </c>
      <c r="H1287" t="s">
        <v>138</v>
      </c>
      <c r="I1287">
        <v>2.0219000000000001E-2</v>
      </c>
      <c r="J1287">
        <v>2.0219000000000001E-2</v>
      </c>
      <c r="K1287">
        <v>1.7020999999999999</v>
      </c>
      <c r="L1287">
        <v>2568.8000000000002</v>
      </c>
      <c r="M1287">
        <v>217.34</v>
      </c>
      <c r="N1287" s="2">
        <v>9493300</v>
      </c>
      <c r="O1287">
        <v>5.1848999999999998</v>
      </c>
      <c r="P1287">
        <v>1855.6</v>
      </c>
      <c r="Q1287">
        <v>-3304.4</v>
      </c>
      <c r="R1287">
        <v>0.84701000000000004</v>
      </c>
      <c r="S1287">
        <v>0.83745000000000003</v>
      </c>
      <c r="T1287">
        <v>11.327999999999999</v>
      </c>
      <c r="U1287">
        <v>7.7712000000000003</v>
      </c>
      <c r="V1287">
        <v>0.84701000000000004</v>
      </c>
      <c r="W1287">
        <v>0.84075999999999995</v>
      </c>
      <c r="X1287">
        <v>11.327999999999999</v>
      </c>
      <c r="Y1287">
        <v>7.7712000000000003</v>
      </c>
      <c r="Z1287">
        <v>0.77800000000000002</v>
      </c>
      <c r="AA1287">
        <v>0.76893999999999996</v>
      </c>
      <c r="AB1287">
        <v>13.646000000000001</v>
      </c>
      <c r="AC1287">
        <v>9.8743999999999996</v>
      </c>
      <c r="AD1287">
        <v>52</v>
      </c>
      <c r="AE1287">
        <v>52</v>
      </c>
      <c r="AF1287" s="2">
        <v>2.1171000000000001E-5</v>
      </c>
      <c r="AG1287" s="2">
        <v>6.2603E-6</v>
      </c>
      <c r="AH1287" s="2">
        <v>1.491E-5</v>
      </c>
      <c r="AI1287">
        <v>52</v>
      </c>
      <c r="AJ1287">
        <v>0</v>
      </c>
      <c r="AK1287">
        <v>50</v>
      </c>
      <c r="AL1287">
        <v>0</v>
      </c>
      <c r="AM1287">
        <v>0</v>
      </c>
      <c r="AN1287">
        <v>0</v>
      </c>
      <c r="AO1287">
        <v>0.94921</v>
      </c>
      <c r="AP1287">
        <v>0</v>
      </c>
      <c r="AQ1287">
        <v>0</v>
      </c>
      <c r="AR1287" t="s">
        <v>96</v>
      </c>
      <c r="AS1287" t="s">
        <v>96</v>
      </c>
      <c r="AT1287" t="s">
        <v>96</v>
      </c>
      <c r="AU1287" t="s">
        <v>96</v>
      </c>
      <c r="AV1287" t="s">
        <v>96</v>
      </c>
      <c r="AW1287" t="s">
        <v>96</v>
      </c>
      <c r="AX1287" t="s">
        <v>96</v>
      </c>
      <c r="AY1287" t="s">
        <v>112</v>
      </c>
      <c r="AZ1287" t="s">
        <v>96</v>
      </c>
      <c r="BA1287" s="3" t="s">
        <v>112</v>
      </c>
      <c r="BB1287" s="3" t="s">
        <v>96</v>
      </c>
      <c r="BC1287">
        <v>1</v>
      </c>
      <c r="BF1287"/>
      <c r="BG1287">
        <f t="shared" si="709"/>
        <v>0</v>
      </c>
      <c r="BH1287" s="14"/>
      <c r="BI1287" s="14"/>
      <c r="BJ1287"/>
      <c r="BK1287" s="6">
        <v>1</v>
      </c>
      <c r="BL1287"/>
      <c r="BM1287"/>
      <c r="BN1287"/>
      <c r="BP1287" s="7"/>
      <c r="BQ1287" s="8">
        <v>1</v>
      </c>
      <c r="BR1287" s="8">
        <v>1</v>
      </c>
      <c r="BS1287" s="8">
        <v>0</v>
      </c>
      <c r="BT1287" s="8">
        <v>0</v>
      </c>
      <c r="BU1287" s="8">
        <v>1</v>
      </c>
      <c r="BV1287" s="8">
        <v>1</v>
      </c>
      <c r="BW1287" s="9">
        <v>280</v>
      </c>
      <c r="BX1287" t="str">
        <f>IF(BQ1287=BJ1287,"",IF(OR(ISBLANK(BQ1287), ISBLANK(BJ1287)),"","check"))</f>
        <v/>
      </c>
      <c r="BY1287" t="str">
        <f>IF(BR1287=BK1287,"",IF(OR(ISBLANK(BR1287), ISBLANK(BK1287)),"","check"))</f>
        <v/>
      </c>
      <c r="BZ1287" t="str">
        <f>IF(BS1287=BL1287,"",IF(OR(ISBLANK(BS1287),ISBLANK(BL1287)),"",IF(BL1287=2,"",IF($BQ1287+$BJ1287&gt;0,"**check**","check"))))</f>
        <v/>
      </c>
      <c r="CA1287" t="str">
        <f>IF(BT1287=BM1287,"",IF(OR(ISBLANK(BT1287),ISBLANK(BM1287)),"",IF(BM1287=2,"",IF($BQ1287+$BJ1287&gt;0,"**check**","check"))))</f>
        <v/>
      </c>
      <c r="CB1287" t="str">
        <f>IF(BU1287=BN1287,"",IF(OR(ISBLANK(BU1287),ISBLANK(BN1287)),"",IF($BQ1287+$BJ1287&gt;0,"**check**","check")))</f>
        <v/>
      </c>
      <c r="CC1287" t="str">
        <f>IF(BV1287=BO1287,"",IF(OR(ISBLANK(BV1287),ISBLANK(BO1287)),"",IF($BQ1287+$BJ1287&gt;0,"**check**","check")))</f>
        <v/>
      </c>
      <c r="CE1287" s="11">
        <f>MAX(BQ1287,BJ1287)</f>
        <v>1</v>
      </c>
      <c r="CF1287" s="11">
        <f>MAX(BR1287,BK1287)</f>
        <v>1</v>
      </c>
      <c r="CG1287" s="11">
        <f>IF(ISBLANK(BS1287),IF(BL1287=2,0,BL1287),IF(ISBLANK(BL1287),BS1287,IF(BL1287=2,0,BL1287)))</f>
        <v>0</v>
      </c>
      <c r="CH1287" s="11">
        <f>IF(ISBLANK(BT1287),IF(BM1287=2,0,BM1287),IF(ISBLANK(BM1287),BT1287,IF(BM1287=2,0,BM1287)))</f>
        <v>0</v>
      </c>
      <c r="CI1287" s="11">
        <f>IF(ISBLANK(BU1287),BN1287,IF(ISBLANK(BN1287),BU1287,BN1287))</f>
        <v>1</v>
      </c>
      <c r="CJ1287" s="11">
        <f>IF(ISBLANK(BV1287),BO1287,IF(ISBLANK(BO1287),BV1287,BO1287))</f>
        <v>1</v>
      </c>
      <c r="CK1287" s="11" t="str">
        <f>IF(SUM(CG1287:CJ1287)=0,"delete","")</f>
        <v/>
      </c>
    </row>
    <row r="1288" spans="1:89">
      <c r="A1288" t="s">
        <v>1884</v>
      </c>
      <c r="B1288" t="s">
        <v>134</v>
      </c>
      <c r="C1288" t="s">
        <v>91</v>
      </c>
      <c r="D1288">
        <v>4.5</v>
      </c>
      <c r="E1288" t="s">
        <v>1885</v>
      </c>
      <c r="F1288" t="s">
        <v>1886</v>
      </c>
      <c r="G1288" t="s">
        <v>1883</v>
      </c>
      <c r="H1288" t="s">
        <v>138</v>
      </c>
      <c r="I1288">
        <v>-9.7435999999999995E-2</v>
      </c>
      <c r="J1288">
        <v>-1.8462999999999999E-3</v>
      </c>
      <c r="K1288">
        <v>-0.16671</v>
      </c>
      <c r="L1288">
        <v>2040.2</v>
      </c>
      <c r="M1288">
        <v>-45.100999999999999</v>
      </c>
      <c r="N1288">
        <v>90.438999999999993</v>
      </c>
      <c r="O1288">
        <v>149.59</v>
      </c>
      <c r="P1288">
        <v>1706.6</v>
      </c>
      <c r="Q1288">
        <v>420.45</v>
      </c>
      <c r="R1288">
        <v>0.30365999999999999</v>
      </c>
      <c r="S1288">
        <v>0.26013999999999998</v>
      </c>
      <c r="T1288">
        <v>4.8446999999999996</v>
      </c>
      <c r="U1288">
        <v>3.9842</v>
      </c>
      <c r="V1288">
        <v>0.18057000000000001</v>
      </c>
      <c r="W1288">
        <v>0.14712</v>
      </c>
      <c r="X1288">
        <v>5.2554999999999996</v>
      </c>
      <c r="Y1288">
        <v>4.2721999999999998</v>
      </c>
      <c r="Z1288">
        <v>0.18573000000000001</v>
      </c>
      <c r="AA1288">
        <v>0.15248999999999999</v>
      </c>
      <c r="AB1288">
        <v>5.2389999999999999</v>
      </c>
      <c r="AC1288">
        <v>4.2568000000000001</v>
      </c>
      <c r="AD1288">
        <v>52</v>
      </c>
      <c r="AE1288">
        <v>52</v>
      </c>
      <c r="AF1288">
        <v>1.1022000000000001</v>
      </c>
      <c r="AG1288">
        <v>0.84687000000000001</v>
      </c>
      <c r="AH1288">
        <v>0.25530000000000003</v>
      </c>
      <c r="AI1288">
        <v>52</v>
      </c>
      <c r="AJ1288">
        <v>34</v>
      </c>
      <c r="AK1288">
        <v>0</v>
      </c>
      <c r="AL1288">
        <v>1</v>
      </c>
      <c r="AM1288">
        <v>0</v>
      </c>
      <c r="AN1288">
        <v>0</v>
      </c>
      <c r="AO1288">
        <v>0.98477999999999999</v>
      </c>
      <c r="AP1288">
        <v>0</v>
      </c>
      <c r="AQ1288">
        <v>1</v>
      </c>
      <c r="AR1288" t="s">
        <v>112</v>
      </c>
      <c r="AS1288" t="s">
        <v>96</v>
      </c>
      <c r="AT1288" t="s">
        <v>96</v>
      </c>
      <c r="AU1288" t="s">
        <v>96</v>
      </c>
      <c r="AV1288" t="s">
        <v>96</v>
      </c>
      <c r="AW1288" t="s">
        <v>96</v>
      </c>
      <c r="AX1288" t="s">
        <v>96</v>
      </c>
      <c r="AY1288" t="s">
        <v>96</v>
      </c>
      <c r="AZ1288" t="s">
        <v>112</v>
      </c>
      <c r="BA1288" s="3" t="s">
        <v>112</v>
      </c>
      <c r="BB1288" s="3" t="s">
        <v>112</v>
      </c>
      <c r="BC1288">
        <v>2</v>
      </c>
      <c r="BF1288"/>
      <c r="BG1288">
        <f t="shared" si="709"/>
        <v>0</v>
      </c>
      <c r="BH1288" s="14"/>
      <c r="BI1288" s="14"/>
      <c r="BJ1288"/>
      <c r="BK1288"/>
      <c r="BL1288"/>
      <c r="BM1288"/>
      <c r="BN1288"/>
      <c r="BP1288" s="7"/>
      <c r="BQ1288" s="8">
        <v>1</v>
      </c>
      <c r="BR1288" s="8">
        <v>1</v>
      </c>
      <c r="BS1288" s="8">
        <v>0</v>
      </c>
      <c r="BT1288" s="8">
        <v>0</v>
      </c>
      <c r="BU1288" s="8">
        <v>1</v>
      </c>
      <c r="BV1288" s="8">
        <v>1</v>
      </c>
      <c r="BW1288" s="9">
        <v>301</v>
      </c>
      <c r="BX1288" t="str">
        <f>IF(BQ1288=BJ1288,"",IF(OR(ISBLANK(BQ1288), ISBLANK(BJ1288)),"","check"))</f>
        <v/>
      </c>
      <c r="BY1288" t="str">
        <f>IF(BR1288=BK1288,"",IF(OR(ISBLANK(BR1288), ISBLANK(BK1288)),"","check"))</f>
        <v/>
      </c>
      <c r="BZ1288" t="str">
        <f>IF(BS1288=BL1288,"",IF(OR(ISBLANK(BS1288),ISBLANK(BL1288)),"",IF(BL1288=2,"",IF($BQ1288+$BJ1288&gt;0,"**check**","check"))))</f>
        <v/>
      </c>
      <c r="CA1288" t="str">
        <f>IF(BT1288=BM1288,"",IF(OR(ISBLANK(BT1288),ISBLANK(BM1288)),"",IF(BM1288=2,"",IF($BQ1288+$BJ1288&gt;0,"**check**","check"))))</f>
        <v/>
      </c>
      <c r="CB1288" t="str">
        <f>IF(BU1288=BN1288,"",IF(OR(ISBLANK(BU1288),ISBLANK(BN1288)),"",IF($BQ1288+$BJ1288&gt;0,"**check**","check")))</f>
        <v/>
      </c>
      <c r="CC1288" t="str">
        <f>IF(BV1288=BO1288,"",IF(OR(ISBLANK(BV1288),ISBLANK(BO1288)),"",IF($BQ1288+$BJ1288&gt;0,"**check**","check")))</f>
        <v/>
      </c>
      <c r="CE1288" s="11">
        <f>MAX(BQ1288,BJ1288)</f>
        <v>1</v>
      </c>
      <c r="CF1288" s="11">
        <f>MAX(BR1288,BK1288)</f>
        <v>1</v>
      </c>
      <c r="CG1288" s="11">
        <f>IF(ISBLANK(BS1288),IF(BL1288=2,0,BL1288),IF(ISBLANK(BL1288),BS1288,IF(BL1288=2,0,BL1288)))</f>
        <v>0</v>
      </c>
      <c r="CH1288" s="11">
        <f>IF(ISBLANK(BT1288),IF(BM1288=2,0,BM1288),IF(ISBLANK(BM1288),BT1288,IF(BM1288=2,0,BM1288)))</f>
        <v>0</v>
      </c>
      <c r="CI1288" s="11">
        <f>IF(ISBLANK(BU1288),BN1288,IF(ISBLANK(BN1288),BU1288,BN1288))</f>
        <v>1</v>
      </c>
      <c r="CJ1288" s="11">
        <f>IF(ISBLANK(BV1288),BO1288,IF(ISBLANK(BO1288),BV1288,BO1288))</f>
        <v>1</v>
      </c>
      <c r="CK1288" s="11" t="str">
        <f>IF(SUM(CG1288:CJ1288)=0,"delete","")</f>
        <v/>
      </c>
    </row>
    <row r="1289" spans="1:89">
      <c r="A1289" t="s">
        <v>1887</v>
      </c>
      <c r="B1289" t="s">
        <v>134</v>
      </c>
      <c r="C1289" t="s">
        <v>124</v>
      </c>
      <c r="D1289">
        <v>3.3</v>
      </c>
      <c r="E1289" t="s">
        <v>1631</v>
      </c>
      <c r="F1289" t="s">
        <v>1632</v>
      </c>
      <c r="G1289" t="s">
        <v>1633</v>
      </c>
      <c r="H1289" t="s">
        <v>138</v>
      </c>
      <c r="I1289">
        <v>9.3659000000000006E-2</v>
      </c>
      <c r="J1289">
        <v>6.1616999999999998E-2</v>
      </c>
      <c r="K1289">
        <v>756.3</v>
      </c>
      <c r="L1289">
        <v>2018.9</v>
      </c>
      <c r="M1289">
        <v>46.92</v>
      </c>
      <c r="N1289">
        <v>70540</v>
      </c>
      <c r="O1289">
        <v>2.8310999999999999E-2</v>
      </c>
      <c r="P1289">
        <v>1791.5</v>
      </c>
      <c r="Q1289" s="2">
        <v>-1496800</v>
      </c>
      <c r="R1289">
        <v>0.98294000000000004</v>
      </c>
      <c r="S1289">
        <v>0.98192999999999997</v>
      </c>
      <c r="T1289">
        <v>1695.9</v>
      </c>
      <c r="U1289">
        <v>993.84</v>
      </c>
      <c r="V1289">
        <v>0.97162000000000004</v>
      </c>
      <c r="W1289">
        <v>0.97053</v>
      </c>
      <c r="X1289">
        <v>2187.1</v>
      </c>
      <c r="Y1289">
        <v>1384.2</v>
      </c>
      <c r="Z1289">
        <v>0.85519999999999996</v>
      </c>
      <c r="AA1289">
        <v>0.84963999999999995</v>
      </c>
      <c r="AB1289">
        <v>4940.1000000000004</v>
      </c>
      <c r="AC1289">
        <v>4151.5</v>
      </c>
      <c r="AD1289">
        <v>55</v>
      </c>
      <c r="AE1289">
        <v>55</v>
      </c>
      <c r="AF1289">
        <v>0.62077000000000004</v>
      </c>
      <c r="AG1289">
        <v>5.7555999999999996E-3</v>
      </c>
      <c r="AH1289">
        <v>0.61500999999999995</v>
      </c>
      <c r="AI1289">
        <v>55</v>
      </c>
      <c r="AJ1289">
        <v>2</v>
      </c>
      <c r="AK1289">
        <v>54</v>
      </c>
      <c r="AL1289">
        <v>0</v>
      </c>
      <c r="AM1289">
        <v>0</v>
      </c>
      <c r="AN1289">
        <v>0</v>
      </c>
      <c r="AO1289">
        <v>0.96492999999999995</v>
      </c>
      <c r="AP1289">
        <v>0</v>
      </c>
      <c r="AQ1289">
        <v>0</v>
      </c>
      <c r="AR1289" t="s">
        <v>96</v>
      </c>
      <c r="AS1289" t="s">
        <v>96</v>
      </c>
      <c r="AT1289" t="s">
        <v>96</v>
      </c>
      <c r="AU1289" t="s">
        <v>96</v>
      </c>
      <c r="AV1289" t="s">
        <v>96</v>
      </c>
      <c r="AW1289" t="s">
        <v>96</v>
      </c>
      <c r="AX1289" t="s">
        <v>96</v>
      </c>
      <c r="AY1289" t="s">
        <v>96</v>
      </c>
      <c r="AZ1289" t="s">
        <v>96</v>
      </c>
      <c r="BA1289" s="3" t="s">
        <v>96</v>
      </c>
      <c r="BB1289" s="3" t="s">
        <v>96</v>
      </c>
      <c r="BC1289">
        <v>1</v>
      </c>
      <c r="BD1289" t="s">
        <v>1888</v>
      </c>
      <c r="BE1289" t="s">
        <v>1889</v>
      </c>
      <c r="BF1289" s="6" t="s">
        <v>1634</v>
      </c>
      <c r="BG1289">
        <f t="shared" si="709"/>
        <v>0</v>
      </c>
      <c r="BH1289" s="14"/>
      <c r="BI1289" s="14"/>
      <c r="BJ1289" s="6">
        <v>1</v>
      </c>
      <c r="BK1289" s="6">
        <v>1</v>
      </c>
      <c r="BL1289" s="6">
        <v>0</v>
      </c>
      <c r="BM1289" s="6">
        <v>0</v>
      </c>
      <c r="BN1289" s="5">
        <v>1</v>
      </c>
      <c r="BO1289" s="6">
        <v>1</v>
      </c>
      <c r="BP1289" s="7"/>
      <c r="BQ1289" s="8">
        <v>1</v>
      </c>
      <c r="BR1289" s="8">
        <v>1</v>
      </c>
      <c r="BS1289" s="8">
        <v>0</v>
      </c>
      <c r="BT1289" s="8">
        <v>0</v>
      </c>
      <c r="BU1289" s="8">
        <v>1</v>
      </c>
      <c r="BV1289" s="8">
        <v>1</v>
      </c>
      <c r="BW1289" s="9">
        <v>302</v>
      </c>
      <c r="BX1289" t="str">
        <f>IF(BQ1289=BJ1289,"",IF(OR(ISBLANK(BQ1289), ISBLANK(BJ1289)),"","check"))</f>
        <v/>
      </c>
      <c r="BY1289" t="str">
        <f>IF(BR1289=BK1289,"",IF(OR(ISBLANK(BR1289), ISBLANK(BK1289)),"","check"))</f>
        <v/>
      </c>
      <c r="BZ1289" t="str">
        <f>IF(BS1289=BL1289,"",IF(OR(ISBLANK(BS1289),ISBLANK(BL1289)),"",IF(BL1289=2,"",IF($BQ1289+$BJ1289&gt;0,"**check**","check"))))</f>
        <v/>
      </c>
      <c r="CA1289" t="str">
        <f>IF(BT1289=BM1289,"",IF(OR(ISBLANK(BT1289),ISBLANK(BM1289)),"",IF(BM1289=2,"",IF($BQ1289+$BJ1289&gt;0,"**check**","check"))))</f>
        <v/>
      </c>
      <c r="CB1289" t="str">
        <f>IF(BU1289=BN1289,"",IF(OR(ISBLANK(BU1289),ISBLANK(BN1289)),"",IF($BQ1289+$BJ1289&gt;0,"**check**","check")))</f>
        <v/>
      </c>
      <c r="CC1289" t="str">
        <f>IF(BV1289=BO1289,"",IF(OR(ISBLANK(BV1289),ISBLANK(BO1289)),"",IF($BQ1289+$BJ1289&gt;0,"**check**","check")))</f>
        <v/>
      </c>
      <c r="CE1289" s="11">
        <f>MAX(BQ1289,BJ1289)</f>
        <v>1</v>
      </c>
      <c r="CF1289" s="11">
        <f>MAX(BR1289,BK1289)</f>
        <v>1</v>
      </c>
      <c r="CG1289" s="11">
        <f>IF(ISBLANK(BS1289),IF(BL1289=2,0,BL1289),IF(ISBLANK(BL1289),BS1289,IF(BL1289=2,0,BL1289)))</f>
        <v>0</v>
      </c>
      <c r="CH1289" s="11">
        <f>IF(ISBLANK(BT1289),IF(BM1289=2,0,BM1289),IF(ISBLANK(BM1289),BT1289,IF(BM1289=2,0,BM1289)))</f>
        <v>0</v>
      </c>
      <c r="CI1289" s="11">
        <f>IF(ISBLANK(BU1289),BN1289,IF(ISBLANK(BN1289),BU1289,BN1289))</f>
        <v>1</v>
      </c>
      <c r="CJ1289" s="11">
        <f>IF(ISBLANK(BV1289),BO1289,IF(ISBLANK(BO1289),BV1289,BO1289))</f>
        <v>1</v>
      </c>
      <c r="CK1289" s="11" t="str">
        <f>IF(SUM(CG1289:CJ1289)=0,"delete","")</f>
        <v/>
      </c>
    </row>
    <row r="1290" spans="1:89">
      <c r="A1290" t="s">
        <v>1890</v>
      </c>
      <c r="B1290" t="s">
        <v>134</v>
      </c>
      <c r="C1290" t="s">
        <v>179</v>
      </c>
      <c r="D1290">
        <v>1.1000000000000001</v>
      </c>
      <c r="E1290" t="s">
        <v>135</v>
      </c>
      <c r="F1290" t="s">
        <v>1861</v>
      </c>
      <c r="G1290" t="s">
        <v>1862</v>
      </c>
      <c r="H1290" t="s">
        <v>138</v>
      </c>
      <c r="I1290">
        <v>5.2471999999999998E-2</v>
      </c>
      <c r="J1290">
        <v>2.0604E-3</v>
      </c>
      <c r="K1290">
        <v>1.1395000000000001E-2</v>
      </c>
      <c r="L1290">
        <v>2018.4</v>
      </c>
      <c r="M1290">
        <v>83.748999999999995</v>
      </c>
      <c r="N1290">
        <v>1.2774000000000001</v>
      </c>
      <c r="O1290">
        <v>1554.9</v>
      </c>
      <c r="P1290" s="2">
        <v>157460</v>
      </c>
      <c r="Q1290">
        <v>-22.408000000000001</v>
      </c>
      <c r="R1290">
        <v>0.94664999999999999</v>
      </c>
      <c r="S1290">
        <v>0.94330999999999998</v>
      </c>
      <c r="T1290">
        <v>4.1621999999999999E-2</v>
      </c>
      <c r="U1290">
        <v>2.8549000000000001E-2</v>
      </c>
      <c r="V1290">
        <v>-3.3607</v>
      </c>
      <c r="W1290">
        <v>-3.5387</v>
      </c>
      <c r="X1290">
        <v>0.37629000000000001</v>
      </c>
      <c r="Y1290">
        <v>0.33034000000000002</v>
      </c>
      <c r="Z1290">
        <v>0.90068000000000004</v>
      </c>
      <c r="AA1290">
        <v>0.89663000000000004</v>
      </c>
      <c r="AB1290">
        <v>5.6788999999999999E-2</v>
      </c>
      <c r="AC1290">
        <v>4.913E-2</v>
      </c>
      <c r="AD1290">
        <v>52</v>
      </c>
      <c r="AE1290">
        <v>52</v>
      </c>
      <c r="AF1290">
        <v>0.53634999999999999</v>
      </c>
      <c r="AG1290">
        <v>0.10409</v>
      </c>
      <c r="AH1290">
        <v>0.43225999999999998</v>
      </c>
      <c r="AI1290">
        <v>52</v>
      </c>
      <c r="AJ1290">
        <v>4</v>
      </c>
      <c r="AK1290">
        <v>51</v>
      </c>
      <c r="AL1290">
        <v>0</v>
      </c>
      <c r="AM1290">
        <v>0</v>
      </c>
      <c r="AN1290">
        <v>0</v>
      </c>
      <c r="AO1290">
        <v>0.97957000000000005</v>
      </c>
      <c r="AP1290">
        <v>1</v>
      </c>
      <c r="AQ1290">
        <v>1</v>
      </c>
      <c r="AR1290" t="s">
        <v>96</v>
      </c>
      <c r="AS1290" t="s">
        <v>96</v>
      </c>
      <c r="AT1290" t="s">
        <v>96</v>
      </c>
      <c r="AU1290" t="s">
        <v>96</v>
      </c>
      <c r="AV1290" t="s">
        <v>96</v>
      </c>
      <c r="AW1290" t="s">
        <v>96</v>
      </c>
      <c r="AX1290" t="s">
        <v>96</v>
      </c>
      <c r="AY1290" t="s">
        <v>96</v>
      </c>
      <c r="AZ1290" t="s">
        <v>96</v>
      </c>
      <c r="BA1290" s="3" t="s">
        <v>96</v>
      </c>
      <c r="BB1290" s="3" t="s">
        <v>96</v>
      </c>
      <c r="BC1290">
        <v>1</v>
      </c>
      <c r="BF1290" s="18" t="s">
        <v>564</v>
      </c>
      <c r="BG1290">
        <f t="shared" si="709"/>
        <v>0</v>
      </c>
      <c r="BH1290" s="4"/>
      <c r="BI1290" s="4"/>
      <c r="BJ1290" s="5">
        <v>1</v>
      </c>
      <c r="BK1290" s="5">
        <v>1</v>
      </c>
      <c r="BN1290" s="6">
        <v>0</v>
      </c>
      <c r="BO1290" s="6">
        <v>0</v>
      </c>
      <c r="BP1290" s="7"/>
      <c r="BQ1290" s="8">
        <v>1</v>
      </c>
      <c r="BR1290" s="8">
        <v>1</v>
      </c>
      <c r="BS1290" s="8">
        <v>0</v>
      </c>
      <c r="BT1290" s="8">
        <v>0</v>
      </c>
      <c r="BU1290" s="8">
        <v>0</v>
      </c>
      <c r="BV1290" s="8">
        <v>0</v>
      </c>
      <c r="BW1290" s="9">
        <v>321</v>
      </c>
      <c r="BX1290" t="str">
        <f>IF(BQ1290=BJ1290,"",IF(OR(ISBLANK(BQ1290), ISBLANK(BJ1290)),"","check"))</f>
        <v/>
      </c>
      <c r="BY1290" t="str">
        <f>IF(BR1290=BK1290,"",IF(OR(ISBLANK(BR1290), ISBLANK(BK1290)),"","check"))</f>
        <v/>
      </c>
      <c r="BZ1290" t="str">
        <f>IF(BS1290=BL1290,"",IF(OR(ISBLANK(BS1290),ISBLANK(BL1290)),"",IF(BL1290=2,"",IF($BQ1290+$BJ1290&gt;0,"**check**","check"))))</f>
        <v/>
      </c>
      <c r="CA1290" t="str">
        <f>IF(BT1290=BM1290,"",IF(OR(ISBLANK(BT1290),ISBLANK(BM1290)),"",IF(BM1290=2,"",IF($BQ1290+$BJ1290&gt;0,"**check**","check"))))</f>
        <v/>
      </c>
      <c r="CB1290" t="str">
        <f>IF(BU1290=BN1290,"",IF(OR(ISBLANK(BU1290),ISBLANK(BN1290)),"",IF($BQ1290+$BJ1290&gt;0,"**check**","check")))</f>
        <v/>
      </c>
      <c r="CC1290" t="str">
        <f>IF(BV1290=BO1290,"",IF(OR(ISBLANK(BV1290),ISBLANK(BO1290)),"",IF($BQ1290+$BJ1290&gt;0,"**check**","check")))</f>
        <v/>
      </c>
      <c r="CE1290" s="11">
        <f>MAX(BQ1290,BJ1290)</f>
        <v>1</v>
      </c>
      <c r="CF1290" s="11">
        <f>MAX(BR1290,BK1290)</f>
        <v>1</v>
      </c>
      <c r="CG1290" s="11">
        <f>IF(ISBLANK(BS1290),IF(BL1290=2,0,BL1290),IF(ISBLANK(BL1290),BS1290,IF(BL1290=2,0,BL1290)))</f>
        <v>0</v>
      </c>
      <c r="CH1290" s="11">
        <f>IF(ISBLANK(BT1290),IF(BM1290=2,0,BM1290),IF(ISBLANK(BM1290),BT1290,IF(BM1290=2,0,BM1290)))</f>
        <v>0</v>
      </c>
      <c r="CI1290" s="11">
        <f>IF(ISBLANK(BU1290),BN1290,IF(ISBLANK(BN1290),BU1290,BN1290))</f>
        <v>0</v>
      </c>
      <c r="CJ1290" s="11">
        <f>IF(ISBLANK(BV1290),BO1290,IF(ISBLANK(BO1290),BV1290,BO1290))</f>
        <v>0</v>
      </c>
      <c r="CK1290" s="11" t="str">
        <f>IF(SUM(CG1290:CJ1290)=0,"delete","")</f>
        <v>delete</v>
      </c>
    </row>
    <row r="1291" spans="1:89">
      <c r="A1291" t="s">
        <v>1891</v>
      </c>
      <c r="B1291" t="s">
        <v>134</v>
      </c>
      <c r="C1291" t="s">
        <v>179</v>
      </c>
      <c r="D1291">
        <v>1.1000000000000001</v>
      </c>
      <c r="E1291" t="s">
        <v>135</v>
      </c>
      <c r="F1291" t="s">
        <v>1864</v>
      </c>
      <c r="G1291" t="s">
        <v>1862</v>
      </c>
      <c r="H1291" t="s">
        <v>138</v>
      </c>
      <c r="I1291">
        <v>-7.7646000000000007E-2</v>
      </c>
      <c r="J1291">
        <v>-3.6061999999999997E-2</v>
      </c>
      <c r="K1291">
        <v>-1.1395000000000001E-2</v>
      </c>
      <c r="L1291">
        <v>2012.3</v>
      </c>
      <c r="M1291">
        <v>-56.595999999999997</v>
      </c>
      <c r="N1291">
        <v>0.91215000000000002</v>
      </c>
      <c r="O1291">
        <v>-1544.4</v>
      </c>
      <c r="P1291" s="2">
        <v>-152610</v>
      </c>
      <c r="Q1291">
        <v>23.408000000000001</v>
      </c>
      <c r="R1291">
        <v>0.95416000000000001</v>
      </c>
      <c r="S1291">
        <v>0.95130000000000003</v>
      </c>
      <c r="T1291">
        <v>3.8580000000000003E-2</v>
      </c>
      <c r="U1291">
        <v>2.2405000000000001E-2</v>
      </c>
      <c r="V1291">
        <v>-13.81</v>
      </c>
      <c r="W1291">
        <v>-14.414999999999999</v>
      </c>
      <c r="X1291">
        <v>0.69347999999999999</v>
      </c>
      <c r="Y1291">
        <v>0.66966000000000003</v>
      </c>
      <c r="Z1291">
        <v>0.90068000000000004</v>
      </c>
      <c r="AA1291">
        <v>0.89663000000000004</v>
      </c>
      <c r="AB1291">
        <v>5.6788999999999999E-2</v>
      </c>
      <c r="AC1291">
        <v>4.913E-2</v>
      </c>
      <c r="AD1291">
        <v>52</v>
      </c>
      <c r="AE1291">
        <v>52</v>
      </c>
      <c r="AF1291">
        <v>0.95054000000000005</v>
      </c>
      <c r="AG1291">
        <v>0.34517999999999999</v>
      </c>
      <c r="AH1291">
        <v>0.60536000000000001</v>
      </c>
      <c r="AI1291">
        <v>52</v>
      </c>
      <c r="AJ1291">
        <v>51</v>
      </c>
      <c r="AK1291">
        <v>4</v>
      </c>
      <c r="AL1291">
        <v>0</v>
      </c>
      <c r="AM1291">
        <v>0</v>
      </c>
      <c r="AN1291">
        <v>0</v>
      </c>
      <c r="AO1291">
        <v>0.97941</v>
      </c>
      <c r="AP1291">
        <v>1</v>
      </c>
      <c r="AQ1291">
        <v>1</v>
      </c>
      <c r="AR1291" t="s">
        <v>96</v>
      </c>
      <c r="AS1291" t="s">
        <v>96</v>
      </c>
      <c r="AT1291" t="s">
        <v>96</v>
      </c>
      <c r="AU1291" t="s">
        <v>96</v>
      </c>
      <c r="AV1291" t="s">
        <v>96</v>
      </c>
      <c r="AW1291" t="s">
        <v>96</v>
      </c>
      <c r="AX1291" t="s">
        <v>96</v>
      </c>
      <c r="AY1291" t="s">
        <v>96</v>
      </c>
      <c r="AZ1291" t="s">
        <v>96</v>
      </c>
      <c r="BA1291" s="3" t="s">
        <v>96</v>
      </c>
      <c r="BB1291" s="3" t="s">
        <v>96</v>
      </c>
      <c r="BC1291">
        <v>1</v>
      </c>
      <c r="BF1291" s="18" t="s">
        <v>564</v>
      </c>
      <c r="BG1291">
        <f t="shared" si="709"/>
        <v>0</v>
      </c>
      <c r="BH1291" s="4"/>
      <c r="BI1291" s="4"/>
      <c r="BJ1291" s="5">
        <v>1</v>
      </c>
      <c r="BK1291" s="5">
        <v>1</v>
      </c>
      <c r="BN1291" s="6">
        <v>0</v>
      </c>
      <c r="BO1291" s="6">
        <v>0</v>
      </c>
      <c r="BP1291" s="7"/>
      <c r="BQ1291" s="8">
        <v>1</v>
      </c>
      <c r="BR1291" s="8">
        <v>1</v>
      </c>
      <c r="BS1291" s="8">
        <v>0</v>
      </c>
      <c r="BT1291" s="8">
        <v>1</v>
      </c>
      <c r="BU1291" s="8">
        <v>0</v>
      </c>
      <c r="BV1291" s="8">
        <v>0</v>
      </c>
      <c r="BW1291" s="9">
        <v>322</v>
      </c>
      <c r="BX1291" t="str">
        <f>IF(BQ1291=BJ1291,"",IF(OR(ISBLANK(BQ1291), ISBLANK(BJ1291)),"","check"))</f>
        <v/>
      </c>
      <c r="BY1291" t="str">
        <f>IF(BR1291=BK1291,"",IF(OR(ISBLANK(BR1291), ISBLANK(BK1291)),"","check"))</f>
        <v/>
      </c>
      <c r="BZ1291" t="str">
        <f>IF(BS1291=BL1291,"",IF(OR(ISBLANK(BS1291),ISBLANK(BL1291)),"",IF(BL1291=2,"",IF($BQ1291+$BJ1291&gt;0,"**check**","check"))))</f>
        <v/>
      </c>
      <c r="CA1291" t="str">
        <f>IF(BT1291=BM1291,"",IF(OR(ISBLANK(BT1291),ISBLANK(BM1291)),"",IF(BM1291=2,"",IF($BQ1291+$BJ1291&gt;0,"**check**","check"))))</f>
        <v/>
      </c>
      <c r="CB1291" t="str">
        <f>IF(BU1291=BN1291,"",IF(OR(ISBLANK(BU1291),ISBLANK(BN1291)),"",IF($BQ1291+$BJ1291&gt;0,"**check**","check")))</f>
        <v/>
      </c>
      <c r="CC1291" t="str">
        <f>IF(BV1291=BO1291,"",IF(OR(ISBLANK(BV1291),ISBLANK(BO1291)),"",IF($BQ1291+$BJ1291&gt;0,"**check**","check")))</f>
        <v/>
      </c>
      <c r="CE1291" s="11">
        <f>MAX(BQ1291,BJ1291)</f>
        <v>1</v>
      </c>
      <c r="CF1291" s="11">
        <f>MAX(BR1291,BK1291)</f>
        <v>1</v>
      </c>
      <c r="CG1291" s="11">
        <f>IF(ISBLANK(BS1291),IF(BL1291=2,0,BL1291),IF(ISBLANK(BL1291),BS1291,IF(BL1291=2,0,BL1291)))</f>
        <v>0</v>
      </c>
      <c r="CH1291" s="11">
        <f>IF(ISBLANK(BT1291),IF(BM1291=2,0,BM1291),IF(ISBLANK(BM1291),BT1291,IF(BM1291=2,0,BM1291)))</f>
        <v>1</v>
      </c>
      <c r="CI1291" s="11">
        <f>IF(ISBLANK(BU1291),BN1291,IF(ISBLANK(BN1291),BU1291,BN1291))</f>
        <v>0</v>
      </c>
      <c r="CJ1291" s="11">
        <f>IF(ISBLANK(BV1291),BO1291,IF(ISBLANK(BO1291),BV1291,BO1291))</f>
        <v>0</v>
      </c>
      <c r="CK1291" s="11" t="str">
        <f>IF(SUM(CG1291:CJ1291)=0,"delete","")</f>
        <v/>
      </c>
    </row>
    <row r="1292" spans="1:89">
      <c r="A1292" t="s">
        <v>1892</v>
      </c>
      <c r="B1292" t="s">
        <v>134</v>
      </c>
      <c r="C1292" t="s">
        <v>179</v>
      </c>
      <c r="D1292">
        <v>1.1000000000000001</v>
      </c>
      <c r="E1292" t="s">
        <v>135</v>
      </c>
      <c r="F1292" t="s">
        <v>1866</v>
      </c>
      <c r="G1292" t="s">
        <v>1867</v>
      </c>
      <c r="H1292" t="s">
        <v>138</v>
      </c>
      <c r="I1292">
        <v>-6.8575999999999998E-2</v>
      </c>
      <c r="J1292">
        <v>-1.8825999999999999E-3</v>
      </c>
      <c r="K1292">
        <v>-2.8146000000000001E-2</v>
      </c>
      <c r="L1292">
        <v>2014.5</v>
      </c>
      <c r="M1292">
        <v>-64.081999999999994</v>
      </c>
      <c r="N1292">
        <v>2.6029</v>
      </c>
      <c r="O1292">
        <v>-1543.4</v>
      </c>
      <c r="P1292" s="2">
        <v>-152710</v>
      </c>
      <c r="Q1292">
        <v>58.101999999999997</v>
      </c>
      <c r="R1292">
        <v>0.71884000000000003</v>
      </c>
      <c r="S1292">
        <v>0.70125999999999999</v>
      </c>
      <c r="T1292">
        <v>0.27424999999999999</v>
      </c>
      <c r="U1292">
        <v>0.16950999999999999</v>
      </c>
      <c r="V1292">
        <v>-14.012</v>
      </c>
      <c r="W1292">
        <v>-14.625</v>
      </c>
      <c r="X1292">
        <v>2.004</v>
      </c>
      <c r="Y1292">
        <v>1.9360999999999999</v>
      </c>
      <c r="Z1292">
        <v>0.66707000000000005</v>
      </c>
      <c r="AA1292">
        <v>0.65347999999999995</v>
      </c>
      <c r="AB1292">
        <v>0.29842999999999997</v>
      </c>
      <c r="AC1292">
        <v>0.22672</v>
      </c>
      <c r="AD1292">
        <v>52</v>
      </c>
      <c r="AE1292">
        <v>52</v>
      </c>
      <c r="AF1292">
        <v>0.95960000000000001</v>
      </c>
      <c r="AG1292">
        <v>0.32271</v>
      </c>
      <c r="AH1292">
        <v>0.63688</v>
      </c>
      <c r="AI1292">
        <v>52</v>
      </c>
      <c r="AJ1292">
        <v>39</v>
      </c>
      <c r="AK1292">
        <v>8</v>
      </c>
      <c r="AL1292">
        <v>1</v>
      </c>
      <c r="AM1292">
        <v>1</v>
      </c>
      <c r="AN1292">
        <v>0</v>
      </c>
      <c r="AO1292">
        <v>0.97192999999999996</v>
      </c>
      <c r="AP1292">
        <v>0</v>
      </c>
      <c r="AQ1292">
        <v>1</v>
      </c>
      <c r="AR1292" t="s">
        <v>96</v>
      </c>
      <c r="AS1292" t="s">
        <v>96</v>
      </c>
      <c r="AT1292" t="s">
        <v>96</v>
      </c>
      <c r="AU1292" t="s">
        <v>96</v>
      </c>
      <c r="AV1292" t="s">
        <v>96</v>
      </c>
      <c r="AW1292" t="s">
        <v>96</v>
      </c>
      <c r="AX1292" t="s">
        <v>96</v>
      </c>
      <c r="AY1292" t="s">
        <v>96</v>
      </c>
      <c r="AZ1292" t="s">
        <v>96</v>
      </c>
      <c r="BA1292" s="3" t="s">
        <v>96</v>
      </c>
      <c r="BB1292" s="3" t="s">
        <v>96</v>
      </c>
      <c r="BC1292">
        <v>1</v>
      </c>
      <c r="BF1292" s="18" t="s">
        <v>564</v>
      </c>
      <c r="BG1292">
        <f t="shared" si="709"/>
        <v>0</v>
      </c>
      <c r="BH1292" s="4"/>
      <c r="BI1292" s="4"/>
      <c r="BJ1292" s="5">
        <v>1</v>
      </c>
      <c r="BK1292" s="5">
        <v>1</v>
      </c>
      <c r="BN1292" s="6">
        <v>0</v>
      </c>
      <c r="BO1292" s="6">
        <v>0</v>
      </c>
      <c r="BP1292" s="7"/>
      <c r="BQ1292" s="8">
        <v>1</v>
      </c>
      <c r="BR1292" s="8">
        <v>1</v>
      </c>
      <c r="BS1292" s="8">
        <v>0</v>
      </c>
      <c r="BT1292" s="8">
        <v>0</v>
      </c>
      <c r="BU1292" s="8">
        <v>0</v>
      </c>
      <c r="BV1292" s="8">
        <v>0</v>
      </c>
      <c r="BW1292" s="9">
        <v>323</v>
      </c>
      <c r="BX1292" t="str">
        <f>IF(BQ1292=BJ1292,"",IF(OR(ISBLANK(BQ1292), ISBLANK(BJ1292)),"","check"))</f>
        <v/>
      </c>
      <c r="BY1292" t="str">
        <f>IF(BR1292=BK1292,"",IF(OR(ISBLANK(BR1292), ISBLANK(BK1292)),"","check"))</f>
        <v/>
      </c>
      <c r="BZ1292" t="str">
        <f>IF(BS1292=BL1292,"",IF(OR(ISBLANK(BS1292),ISBLANK(BL1292)),"",IF(BL1292=2,"",IF($BQ1292+$BJ1292&gt;0,"**check**","check"))))</f>
        <v/>
      </c>
      <c r="CA1292" t="str">
        <f>IF(BT1292=BM1292,"",IF(OR(ISBLANK(BT1292),ISBLANK(BM1292)),"",IF(BM1292=2,"",IF($BQ1292+$BJ1292&gt;0,"**check**","check"))))</f>
        <v/>
      </c>
      <c r="CB1292" t="str">
        <f>IF(BU1292=BN1292,"",IF(OR(ISBLANK(BU1292),ISBLANK(BN1292)),"",IF($BQ1292+$BJ1292&gt;0,"**check**","check")))</f>
        <v/>
      </c>
      <c r="CC1292" t="str">
        <f>IF(BV1292=BO1292,"",IF(OR(ISBLANK(BV1292),ISBLANK(BO1292)),"",IF($BQ1292+$BJ1292&gt;0,"**check**","check")))</f>
        <v/>
      </c>
      <c r="CE1292" s="11">
        <f>MAX(BQ1292,BJ1292)</f>
        <v>1</v>
      </c>
      <c r="CF1292" s="11">
        <f>MAX(BR1292,BK1292)</f>
        <v>1</v>
      </c>
      <c r="CG1292" s="11">
        <f>IF(ISBLANK(BS1292),IF(BL1292=2,0,BL1292),IF(ISBLANK(BL1292),BS1292,IF(BL1292=2,0,BL1292)))</f>
        <v>0</v>
      </c>
      <c r="CH1292" s="11">
        <f>IF(ISBLANK(BT1292),IF(BM1292=2,0,BM1292),IF(ISBLANK(BM1292),BT1292,IF(BM1292=2,0,BM1292)))</f>
        <v>0</v>
      </c>
      <c r="CI1292" s="11">
        <f>IF(ISBLANK(BU1292),BN1292,IF(ISBLANK(BN1292),BU1292,BN1292))</f>
        <v>0</v>
      </c>
      <c r="CJ1292" s="11">
        <f>IF(ISBLANK(BV1292),BO1292,IF(ISBLANK(BO1292),BV1292,BO1292))</f>
        <v>0</v>
      </c>
      <c r="CK1292" s="11" t="str">
        <f>IF(SUM(CG1292:CJ1292)=0,"delete","")</f>
        <v>delete</v>
      </c>
    </row>
    <row r="1293" spans="1:89">
      <c r="A1293" t="s">
        <v>1893</v>
      </c>
      <c r="B1293" t="s">
        <v>134</v>
      </c>
      <c r="C1293" t="s">
        <v>179</v>
      </c>
      <c r="D1293">
        <v>1.1000000000000001</v>
      </c>
      <c r="E1293" t="s">
        <v>135</v>
      </c>
      <c r="F1293" t="s">
        <v>1869</v>
      </c>
      <c r="G1293" t="s">
        <v>1870</v>
      </c>
      <c r="H1293" t="s">
        <v>138</v>
      </c>
      <c r="I1293">
        <v>-10.225</v>
      </c>
      <c r="J1293">
        <v>-2.0250000000000001E-2</v>
      </c>
      <c r="K1293">
        <v>-2.7626E-3</v>
      </c>
      <c r="L1293">
        <v>2009.2</v>
      </c>
      <c r="M1293">
        <v>-0.42979000000000001</v>
      </c>
      <c r="N1293">
        <v>0.13646</v>
      </c>
      <c r="O1293" s="2">
        <v>4.7438000000000002E-6</v>
      </c>
      <c r="P1293">
        <v>2487.9</v>
      </c>
      <c r="Q1293">
        <v>5.6176000000000004</v>
      </c>
      <c r="R1293">
        <v>0.98468999999999995</v>
      </c>
      <c r="S1293">
        <v>0.98373999999999995</v>
      </c>
      <c r="T1293">
        <v>7.1570999999999996E-3</v>
      </c>
      <c r="U1293">
        <v>4.7079000000000001E-3</v>
      </c>
      <c r="V1293">
        <v>0.39810000000000001</v>
      </c>
      <c r="W1293">
        <v>0.37352999999999997</v>
      </c>
      <c r="X1293">
        <v>4.4881999999999998E-2</v>
      </c>
      <c r="Y1293">
        <v>4.0528000000000002E-2</v>
      </c>
      <c r="Z1293">
        <v>0.51368000000000003</v>
      </c>
      <c r="AA1293">
        <v>0.49382999999999999</v>
      </c>
      <c r="AB1293">
        <v>4.0342999999999997E-2</v>
      </c>
      <c r="AC1293">
        <v>3.6767000000000001E-2</v>
      </c>
      <c r="AD1293">
        <v>52</v>
      </c>
      <c r="AE1293">
        <v>40</v>
      </c>
      <c r="AF1293">
        <v>1.1026</v>
      </c>
      <c r="AG1293">
        <v>0.87572000000000005</v>
      </c>
      <c r="AH1293">
        <v>0.22689999999999999</v>
      </c>
      <c r="AI1293">
        <v>40</v>
      </c>
      <c r="AJ1293">
        <v>27</v>
      </c>
      <c r="AK1293">
        <v>39</v>
      </c>
      <c r="AL1293">
        <v>1</v>
      </c>
      <c r="AM1293">
        <v>0</v>
      </c>
      <c r="AN1293">
        <v>0</v>
      </c>
      <c r="AO1293">
        <v>0.97880999999999996</v>
      </c>
      <c r="AP1293">
        <v>1</v>
      </c>
      <c r="AQ1293">
        <v>1</v>
      </c>
      <c r="AR1293" t="s">
        <v>96</v>
      </c>
      <c r="AS1293" t="s">
        <v>96</v>
      </c>
      <c r="AT1293" t="s">
        <v>96</v>
      </c>
      <c r="AU1293" t="s">
        <v>96</v>
      </c>
      <c r="AV1293" t="s">
        <v>96</v>
      </c>
      <c r="AW1293" t="s">
        <v>96</v>
      </c>
      <c r="AX1293" t="s">
        <v>96</v>
      </c>
      <c r="AY1293" t="s">
        <v>96</v>
      </c>
      <c r="AZ1293" t="s">
        <v>96</v>
      </c>
      <c r="BA1293" s="3" t="s">
        <v>96</v>
      </c>
      <c r="BB1293" s="3" t="s">
        <v>96</v>
      </c>
      <c r="BC1293">
        <v>4</v>
      </c>
      <c r="BD1293" t="s">
        <v>1894</v>
      </c>
      <c r="BE1293" t="s">
        <v>1871</v>
      </c>
      <c r="BF1293" s="18" t="s">
        <v>564</v>
      </c>
      <c r="BG1293">
        <f t="shared" si="709"/>
        <v>0</v>
      </c>
      <c r="BH1293" s="4"/>
      <c r="BI1293" s="4"/>
      <c r="BJ1293" s="5">
        <v>1</v>
      </c>
      <c r="BK1293" s="5">
        <v>1</v>
      </c>
      <c r="BN1293" s="6">
        <v>0</v>
      </c>
      <c r="BO1293" s="6">
        <v>0</v>
      </c>
      <c r="BP1293" s="7"/>
      <c r="BQ1293" s="8">
        <v>0</v>
      </c>
      <c r="BR1293" s="8">
        <v>1</v>
      </c>
      <c r="BS1293" s="8">
        <v>0</v>
      </c>
      <c r="BT1293" s="8">
        <v>0</v>
      </c>
      <c r="BU1293" s="8">
        <v>0</v>
      </c>
      <c r="BV1293" s="8">
        <v>0</v>
      </c>
      <c r="BW1293" s="9">
        <v>324</v>
      </c>
      <c r="BX1293" t="str">
        <f>IF(BQ1293=BJ1293,"",IF(OR(ISBLANK(BQ1293), ISBLANK(BJ1293)),"","check"))</f>
        <v>check</v>
      </c>
      <c r="BY1293" t="str">
        <f>IF(BR1293=BK1293,"",IF(OR(ISBLANK(BR1293), ISBLANK(BK1293)),"","check"))</f>
        <v/>
      </c>
      <c r="BZ1293" t="str">
        <f>IF(BS1293=BL1293,"",IF(OR(ISBLANK(BS1293),ISBLANK(BL1293)),"",IF(BL1293=2,"",IF($BQ1293+$BJ1293&gt;0,"**check**","check"))))</f>
        <v/>
      </c>
      <c r="CA1293" t="str">
        <f>IF(BT1293=BM1293,"",IF(OR(ISBLANK(BT1293),ISBLANK(BM1293)),"",IF(BM1293=2,"",IF($BQ1293+$BJ1293&gt;0,"**check**","check"))))</f>
        <v/>
      </c>
      <c r="CB1293" t="str">
        <f>IF(BU1293=BN1293,"",IF(OR(ISBLANK(BU1293),ISBLANK(BN1293)),"",IF($BQ1293+$BJ1293&gt;0,"**check**","check")))</f>
        <v/>
      </c>
      <c r="CC1293" t="str">
        <f>IF(BV1293=BO1293,"",IF(OR(ISBLANK(BV1293),ISBLANK(BO1293)),"",IF($BQ1293+$BJ1293&gt;0,"**check**","check")))</f>
        <v/>
      </c>
      <c r="CE1293" s="11">
        <f>MAX(BQ1293,BJ1293)</f>
        <v>1</v>
      </c>
      <c r="CF1293" s="11">
        <f>MAX(BR1293,BK1293)</f>
        <v>1</v>
      </c>
      <c r="CG1293" s="11">
        <f>IF(ISBLANK(BS1293),IF(BL1293=2,0,BL1293),IF(ISBLANK(BL1293),BS1293,IF(BL1293=2,0,BL1293)))</f>
        <v>0</v>
      </c>
      <c r="CH1293" s="11">
        <f>IF(ISBLANK(BT1293),IF(BM1293=2,0,BM1293),IF(ISBLANK(BM1293),BT1293,IF(BM1293=2,0,BM1293)))</f>
        <v>0</v>
      </c>
      <c r="CI1293" s="11">
        <f>IF(ISBLANK(BU1293),BN1293,IF(ISBLANK(BN1293),BU1293,BN1293))</f>
        <v>0</v>
      </c>
      <c r="CJ1293" s="11">
        <f>IF(ISBLANK(BV1293),BO1293,IF(ISBLANK(BO1293),BV1293,BO1293))</f>
        <v>0</v>
      </c>
      <c r="CK1293" s="11" t="str">
        <f>IF(SUM(CG1293:CJ1293)=0,"delete","")</f>
        <v>delete</v>
      </c>
    </row>
    <row r="1294" spans="1:89">
      <c r="A1294" t="s">
        <v>1895</v>
      </c>
      <c r="B1294" t="s">
        <v>134</v>
      </c>
      <c r="C1294" t="s">
        <v>179</v>
      </c>
      <c r="D1294">
        <v>1.1000000000000001</v>
      </c>
      <c r="E1294" t="s">
        <v>135</v>
      </c>
      <c r="F1294" t="s">
        <v>1873</v>
      </c>
      <c r="G1294" t="s">
        <v>1867</v>
      </c>
      <c r="H1294" t="s">
        <v>138</v>
      </c>
      <c r="I1294">
        <v>1.6693E-2</v>
      </c>
      <c r="J1294">
        <v>-5.2459000000000004E-3</v>
      </c>
      <c r="K1294">
        <v>-2.2499E-3</v>
      </c>
      <c r="L1294">
        <v>292.67</v>
      </c>
      <c r="M1294">
        <v>263.24</v>
      </c>
      <c r="N1294">
        <v>0.37285000000000001</v>
      </c>
      <c r="O1294">
        <v>0.26071</v>
      </c>
      <c r="P1294">
        <v>2063.1999999999998</v>
      </c>
      <c r="Q1294">
        <v>4.8625999999999996</v>
      </c>
      <c r="R1294" s="2">
        <v>-4.5408000000000002E-13</v>
      </c>
      <c r="S1294">
        <v>-6.25E-2</v>
      </c>
      <c r="T1294">
        <v>7.6873999999999998E-2</v>
      </c>
      <c r="U1294">
        <v>6.7223000000000005E-2</v>
      </c>
      <c r="V1294">
        <v>0.16783999999999999</v>
      </c>
      <c r="W1294">
        <v>0.13386999999999999</v>
      </c>
      <c r="X1294">
        <v>7.0126999999999995E-2</v>
      </c>
      <c r="Y1294">
        <v>6.3672000000000006E-2</v>
      </c>
      <c r="Z1294">
        <v>0.19295000000000001</v>
      </c>
      <c r="AA1294">
        <v>0.16001000000000001</v>
      </c>
      <c r="AB1294">
        <v>6.9060999999999997E-2</v>
      </c>
      <c r="AC1294">
        <v>6.2365999999999998E-2</v>
      </c>
      <c r="AD1294">
        <v>52</v>
      </c>
      <c r="AE1294">
        <v>52</v>
      </c>
      <c r="AF1294">
        <v>1.3087</v>
      </c>
      <c r="AG1294">
        <v>0.61685999999999996</v>
      </c>
      <c r="AH1294">
        <v>0.69179000000000002</v>
      </c>
      <c r="AI1294">
        <v>52</v>
      </c>
      <c r="AJ1294">
        <v>29</v>
      </c>
      <c r="AK1294">
        <v>0</v>
      </c>
      <c r="AL1294">
        <v>1</v>
      </c>
      <c r="AM1294">
        <v>0</v>
      </c>
      <c r="AN1294">
        <v>0</v>
      </c>
      <c r="AO1294">
        <v>0.98928000000000005</v>
      </c>
      <c r="AP1294">
        <v>1</v>
      </c>
      <c r="AQ1294">
        <v>1</v>
      </c>
      <c r="AR1294" t="s">
        <v>139</v>
      </c>
      <c r="AS1294" t="s">
        <v>96</v>
      </c>
      <c r="AT1294" t="s">
        <v>96</v>
      </c>
      <c r="AU1294" t="s">
        <v>96</v>
      </c>
      <c r="AV1294" t="s">
        <v>96</v>
      </c>
      <c r="AW1294" t="s">
        <v>96</v>
      </c>
      <c r="AX1294" t="s">
        <v>96</v>
      </c>
      <c r="AY1294" t="s">
        <v>96</v>
      </c>
      <c r="AZ1294" t="s">
        <v>112</v>
      </c>
      <c r="BA1294" s="3" t="s">
        <v>139</v>
      </c>
      <c r="BB1294" s="3" t="s">
        <v>112</v>
      </c>
      <c r="BC1294">
        <v>4</v>
      </c>
      <c r="BD1294" t="s">
        <v>633</v>
      </c>
      <c r="BE1294" t="s">
        <v>1871</v>
      </c>
      <c r="BF1294" s="18" t="s">
        <v>564</v>
      </c>
      <c r="BG1294">
        <f t="shared" si="709"/>
        <v>0</v>
      </c>
      <c r="BH1294" s="4"/>
      <c r="BI1294" s="4"/>
      <c r="BN1294" s="6">
        <v>0</v>
      </c>
      <c r="BO1294" s="6">
        <v>0</v>
      </c>
      <c r="BP1294" s="7"/>
      <c r="BQ1294" s="8">
        <v>0</v>
      </c>
      <c r="BR1294" s="8">
        <v>1</v>
      </c>
      <c r="BS1294" s="8">
        <v>0</v>
      </c>
      <c r="BT1294" s="8">
        <v>0</v>
      </c>
      <c r="BU1294" s="8">
        <v>0</v>
      </c>
      <c r="BV1294" s="8">
        <v>0</v>
      </c>
      <c r="BW1294" s="9">
        <v>325</v>
      </c>
      <c r="BX1294" t="str">
        <f>IF(BQ1294=BJ1294,"",IF(OR(ISBLANK(BQ1294), ISBLANK(BJ1294)),"","check"))</f>
        <v/>
      </c>
      <c r="BY1294" t="str">
        <f>IF(BR1294=BK1294,"",IF(OR(ISBLANK(BR1294), ISBLANK(BK1294)),"","check"))</f>
        <v/>
      </c>
      <c r="BZ1294" t="str">
        <f>IF(BS1294=BL1294,"",IF(OR(ISBLANK(BS1294),ISBLANK(BL1294)),"",IF(BL1294=2,"",IF($BQ1294+$BJ1294&gt;0,"**check**","check"))))</f>
        <v/>
      </c>
      <c r="CA1294" t="str">
        <f>IF(BT1294=BM1294,"",IF(OR(ISBLANK(BT1294),ISBLANK(BM1294)),"",IF(BM1294=2,"",IF($BQ1294+$BJ1294&gt;0,"**check**","check"))))</f>
        <v/>
      </c>
      <c r="CB1294" t="str">
        <f>IF(BU1294=BN1294,"",IF(OR(ISBLANK(BU1294),ISBLANK(BN1294)),"",IF($BQ1294+$BJ1294&gt;0,"**check**","check")))</f>
        <v/>
      </c>
      <c r="CC1294" t="str">
        <f>IF(BV1294=BO1294,"",IF(OR(ISBLANK(BV1294),ISBLANK(BO1294)),"",IF($BQ1294+$BJ1294&gt;0,"**check**","check")))</f>
        <v/>
      </c>
      <c r="CE1294" s="11">
        <f>MAX(BQ1294,BJ1294)</f>
        <v>0</v>
      </c>
      <c r="CF1294" s="11">
        <f>MAX(BR1294,BK1294)</f>
        <v>1</v>
      </c>
      <c r="CG1294" s="11">
        <f>IF(ISBLANK(BS1294),IF(BL1294=2,0,BL1294),IF(ISBLANK(BL1294),BS1294,IF(BL1294=2,0,BL1294)))</f>
        <v>0</v>
      </c>
      <c r="CH1294" s="11">
        <f>IF(ISBLANK(BT1294),IF(BM1294=2,0,BM1294),IF(ISBLANK(BM1294),BT1294,IF(BM1294=2,0,BM1294)))</f>
        <v>0</v>
      </c>
      <c r="CI1294" s="11">
        <f>IF(ISBLANK(BU1294),BN1294,IF(ISBLANK(BN1294),BU1294,BN1294))</f>
        <v>0</v>
      </c>
      <c r="CJ1294" s="11">
        <f>IF(ISBLANK(BV1294),BO1294,IF(ISBLANK(BO1294),BV1294,BO1294))</f>
        <v>0</v>
      </c>
      <c r="CK1294" s="11" t="str">
        <f>IF(SUM(CG1294:CJ1294)=0,"delete","")</f>
        <v>delete</v>
      </c>
    </row>
    <row r="1295" spans="1:89">
      <c r="A1295" t="s">
        <v>1896</v>
      </c>
      <c r="B1295" t="s">
        <v>134</v>
      </c>
      <c r="C1295" t="s">
        <v>179</v>
      </c>
      <c r="D1295">
        <v>1.1000000000000001</v>
      </c>
      <c r="E1295" t="s">
        <v>135</v>
      </c>
      <c r="F1295" t="s">
        <v>1875</v>
      </c>
      <c r="G1295" t="s">
        <v>1870</v>
      </c>
      <c r="H1295" t="s">
        <v>138</v>
      </c>
      <c r="I1295">
        <v>8.6579000000000003E-2</v>
      </c>
      <c r="J1295">
        <v>6.4101999999999996E-3</v>
      </c>
      <c r="K1295">
        <v>5.7362999999999997E-2</v>
      </c>
      <c r="L1295">
        <v>2020.1</v>
      </c>
      <c r="M1295">
        <v>50.756999999999998</v>
      </c>
      <c r="N1295">
        <v>6.1501999999999999</v>
      </c>
      <c r="O1295">
        <v>1554.2</v>
      </c>
      <c r="P1295" s="2">
        <v>157520</v>
      </c>
      <c r="Q1295">
        <v>-113.44</v>
      </c>
      <c r="R1295">
        <v>0.98616000000000004</v>
      </c>
      <c r="S1295">
        <v>0.98529999999999995</v>
      </c>
      <c r="T1295">
        <v>0.10914</v>
      </c>
      <c r="U1295">
        <v>6.7554000000000003E-2</v>
      </c>
      <c r="V1295">
        <v>-1.2202</v>
      </c>
      <c r="W1295">
        <v>-1.3108</v>
      </c>
      <c r="X1295">
        <v>1.3825000000000001</v>
      </c>
      <c r="Y1295">
        <v>1.0248999999999999</v>
      </c>
      <c r="Z1295">
        <v>0.86090999999999995</v>
      </c>
      <c r="AA1295">
        <v>0.85523000000000005</v>
      </c>
      <c r="AB1295">
        <v>0.34604000000000001</v>
      </c>
      <c r="AC1295">
        <v>0.28993000000000002</v>
      </c>
      <c r="AD1295">
        <v>52</v>
      </c>
      <c r="AE1295">
        <v>52</v>
      </c>
      <c r="AF1295">
        <v>0.52519000000000005</v>
      </c>
      <c r="AG1295">
        <v>2.5925E-2</v>
      </c>
      <c r="AH1295">
        <v>0.49925999999999998</v>
      </c>
      <c r="AI1295">
        <v>52</v>
      </c>
      <c r="AJ1295">
        <v>1</v>
      </c>
      <c r="AK1295">
        <v>49</v>
      </c>
      <c r="AL1295">
        <v>0</v>
      </c>
      <c r="AM1295">
        <v>0</v>
      </c>
      <c r="AN1295">
        <v>0</v>
      </c>
      <c r="AO1295">
        <v>0.96116999999999997</v>
      </c>
      <c r="AP1295">
        <v>0</v>
      </c>
      <c r="AQ1295">
        <v>1</v>
      </c>
      <c r="AR1295" t="s">
        <v>96</v>
      </c>
      <c r="AS1295" t="s">
        <v>96</v>
      </c>
      <c r="AT1295" t="s">
        <v>96</v>
      </c>
      <c r="AU1295" t="s">
        <v>96</v>
      </c>
      <c r="AV1295" t="s">
        <v>96</v>
      </c>
      <c r="AW1295" t="s">
        <v>96</v>
      </c>
      <c r="AX1295" t="s">
        <v>96</v>
      </c>
      <c r="AY1295" t="s">
        <v>96</v>
      </c>
      <c r="AZ1295" t="s">
        <v>96</v>
      </c>
      <c r="BA1295" s="3" t="s">
        <v>96</v>
      </c>
      <c r="BB1295" s="3" t="s">
        <v>96</v>
      </c>
      <c r="BC1295">
        <v>1</v>
      </c>
      <c r="BF1295" s="18" t="s">
        <v>564</v>
      </c>
      <c r="BG1295">
        <f t="shared" si="709"/>
        <v>0</v>
      </c>
      <c r="BH1295" s="4"/>
      <c r="BI1295" s="4"/>
      <c r="BJ1295" s="5">
        <v>1</v>
      </c>
      <c r="BK1295" s="5">
        <v>1</v>
      </c>
      <c r="BN1295" s="6">
        <v>0</v>
      </c>
      <c r="BO1295" s="6">
        <v>0</v>
      </c>
      <c r="BP1295" s="7"/>
      <c r="BQ1295" s="8">
        <v>1</v>
      </c>
      <c r="BR1295" s="8">
        <v>1</v>
      </c>
      <c r="BS1295" s="8">
        <v>0</v>
      </c>
      <c r="BT1295" s="8">
        <v>0</v>
      </c>
      <c r="BU1295" s="8">
        <v>0</v>
      </c>
      <c r="BV1295" s="8">
        <v>0</v>
      </c>
      <c r="BW1295" s="9">
        <v>326</v>
      </c>
      <c r="BX1295" t="str">
        <f>IF(BQ1295=BJ1295,"",IF(OR(ISBLANK(BQ1295), ISBLANK(BJ1295)),"","check"))</f>
        <v/>
      </c>
      <c r="BY1295" t="str">
        <f>IF(BR1295=BK1295,"",IF(OR(ISBLANK(BR1295), ISBLANK(BK1295)),"","check"))</f>
        <v/>
      </c>
      <c r="BZ1295" t="str">
        <f>IF(BS1295=BL1295,"",IF(OR(ISBLANK(BS1295),ISBLANK(BL1295)),"",IF(BL1295=2,"",IF($BQ1295+$BJ1295&gt;0,"**check**","check"))))</f>
        <v/>
      </c>
      <c r="CA1295" t="str">
        <f>IF(BT1295=BM1295,"",IF(OR(ISBLANK(BT1295),ISBLANK(BM1295)),"",IF(BM1295=2,"",IF($BQ1295+$BJ1295&gt;0,"**check**","check"))))</f>
        <v/>
      </c>
      <c r="CB1295" t="str">
        <f>IF(BU1295=BN1295,"",IF(OR(ISBLANK(BU1295),ISBLANK(BN1295)),"",IF($BQ1295+$BJ1295&gt;0,"**check**","check")))</f>
        <v/>
      </c>
      <c r="CC1295" t="str">
        <f>IF(BV1295=BO1295,"",IF(OR(ISBLANK(BV1295),ISBLANK(BO1295)),"",IF($BQ1295+$BJ1295&gt;0,"**check**","check")))</f>
        <v/>
      </c>
      <c r="CE1295" s="11">
        <f>MAX(BQ1295,BJ1295)</f>
        <v>1</v>
      </c>
      <c r="CF1295" s="11">
        <f>MAX(BR1295,BK1295)</f>
        <v>1</v>
      </c>
      <c r="CG1295" s="11">
        <f>IF(ISBLANK(BS1295),IF(BL1295=2,0,BL1295),IF(ISBLANK(BL1295),BS1295,IF(BL1295=2,0,BL1295)))</f>
        <v>0</v>
      </c>
      <c r="CH1295" s="11">
        <f>IF(ISBLANK(BT1295),IF(BM1295=2,0,BM1295),IF(ISBLANK(BM1295),BT1295,IF(BM1295=2,0,BM1295)))</f>
        <v>0</v>
      </c>
      <c r="CI1295" s="11">
        <f>IF(ISBLANK(BU1295),BN1295,IF(ISBLANK(BN1295),BU1295,BN1295))</f>
        <v>0</v>
      </c>
      <c r="CJ1295" s="11">
        <f>IF(ISBLANK(BV1295),BO1295,IF(ISBLANK(BO1295),BV1295,BO1295))</f>
        <v>0</v>
      </c>
      <c r="CK1295" s="11" t="str">
        <f>IF(SUM(CG1295:CJ1295)=0,"delete","")</f>
        <v>delete</v>
      </c>
    </row>
    <row r="1296" spans="1:89">
      <c r="A1296" t="s">
        <v>1897</v>
      </c>
      <c r="B1296" t="s">
        <v>134</v>
      </c>
      <c r="C1296" t="s">
        <v>179</v>
      </c>
      <c r="D1296">
        <v>1.1000000000000001</v>
      </c>
      <c r="E1296" t="s">
        <v>135</v>
      </c>
      <c r="F1296" t="s">
        <v>1877</v>
      </c>
      <c r="G1296" t="s">
        <v>1867</v>
      </c>
      <c r="H1296" t="s">
        <v>138</v>
      </c>
      <c r="I1296">
        <v>-7.9871999999999999E-2</v>
      </c>
      <c r="J1296">
        <v>-2.9837000000000002E-3</v>
      </c>
      <c r="K1296">
        <v>-1.9615000000000001E-3</v>
      </c>
      <c r="L1296">
        <v>2039</v>
      </c>
      <c r="M1296">
        <v>-55.018999999999998</v>
      </c>
      <c r="N1296">
        <v>0.67193999999999998</v>
      </c>
      <c r="O1296">
        <v>5.2897E-2</v>
      </c>
      <c r="P1296">
        <v>2829</v>
      </c>
      <c r="Q1296">
        <v>4.5510000000000002</v>
      </c>
      <c r="R1296">
        <v>0.56940999999999997</v>
      </c>
      <c r="S1296">
        <v>0.54249999999999998</v>
      </c>
      <c r="T1296">
        <v>3.0355E-2</v>
      </c>
      <c r="U1296">
        <v>2.4188999999999999E-2</v>
      </c>
      <c r="V1296">
        <v>0.39229999999999998</v>
      </c>
      <c r="W1296">
        <v>0.36748999999999998</v>
      </c>
      <c r="X1296">
        <v>3.6061999999999997E-2</v>
      </c>
      <c r="Y1296">
        <v>2.9829999999999999E-2</v>
      </c>
      <c r="Z1296">
        <v>0.40500000000000003</v>
      </c>
      <c r="AA1296">
        <v>0.38070999999999999</v>
      </c>
      <c r="AB1296">
        <v>3.5682999999999999E-2</v>
      </c>
      <c r="AC1296">
        <v>2.9385000000000001E-2</v>
      </c>
      <c r="AD1296">
        <v>52</v>
      </c>
      <c r="AE1296">
        <v>52</v>
      </c>
      <c r="AF1296">
        <v>1.0573999999999999</v>
      </c>
      <c r="AG1296">
        <v>0.75900000000000001</v>
      </c>
      <c r="AH1296">
        <v>0.29843999999999998</v>
      </c>
      <c r="AI1296">
        <v>52</v>
      </c>
      <c r="AJ1296">
        <v>34</v>
      </c>
      <c r="AK1296">
        <v>9</v>
      </c>
      <c r="AL1296">
        <v>1</v>
      </c>
      <c r="AM1296">
        <v>1</v>
      </c>
      <c r="AN1296">
        <v>0</v>
      </c>
      <c r="AO1296">
        <v>0.98045000000000004</v>
      </c>
      <c r="AP1296">
        <v>1</v>
      </c>
      <c r="AQ1296">
        <v>1</v>
      </c>
      <c r="AR1296" t="s">
        <v>112</v>
      </c>
      <c r="AS1296" t="s">
        <v>96</v>
      </c>
      <c r="AT1296" t="s">
        <v>96</v>
      </c>
      <c r="AU1296" t="s">
        <v>96</v>
      </c>
      <c r="AV1296" t="s">
        <v>96</v>
      </c>
      <c r="AW1296" t="s">
        <v>96</v>
      </c>
      <c r="AX1296" t="s">
        <v>96</v>
      </c>
      <c r="AY1296" t="s">
        <v>96</v>
      </c>
      <c r="AZ1296" t="s">
        <v>96</v>
      </c>
      <c r="BA1296" s="3" t="s">
        <v>112</v>
      </c>
      <c r="BB1296" s="3" t="s">
        <v>96</v>
      </c>
      <c r="BC1296">
        <v>1</v>
      </c>
      <c r="BF1296" s="18" t="s">
        <v>564</v>
      </c>
      <c r="BG1296">
        <f t="shared" si="709"/>
        <v>0</v>
      </c>
      <c r="BH1296" s="4"/>
      <c r="BI1296" s="4"/>
      <c r="BK1296" s="5">
        <v>1</v>
      </c>
      <c r="BN1296" s="6">
        <v>0</v>
      </c>
      <c r="BO1296" s="6">
        <v>0</v>
      </c>
      <c r="BP1296" s="7"/>
      <c r="BQ1296" s="8">
        <v>1</v>
      </c>
      <c r="BR1296" s="8">
        <v>1</v>
      </c>
      <c r="BS1296" s="8">
        <v>0</v>
      </c>
      <c r="BT1296" s="8">
        <v>0</v>
      </c>
      <c r="BU1296" s="8">
        <v>0</v>
      </c>
      <c r="BV1296" s="8">
        <v>0</v>
      </c>
      <c r="BW1296" s="9">
        <v>327</v>
      </c>
      <c r="BX1296" t="str">
        <f>IF(BQ1296=BJ1296,"",IF(OR(ISBLANK(BQ1296), ISBLANK(BJ1296)),"","check"))</f>
        <v/>
      </c>
      <c r="BY1296" t="str">
        <f>IF(BR1296=BK1296,"",IF(OR(ISBLANK(BR1296), ISBLANK(BK1296)),"","check"))</f>
        <v/>
      </c>
      <c r="BZ1296" t="str">
        <f>IF(BS1296=BL1296,"",IF(OR(ISBLANK(BS1296),ISBLANK(BL1296)),"",IF(BL1296=2,"",IF($BQ1296+$BJ1296&gt;0,"**check**","check"))))</f>
        <v/>
      </c>
      <c r="CA1296" t="str">
        <f>IF(BT1296=BM1296,"",IF(OR(ISBLANK(BT1296),ISBLANK(BM1296)),"",IF(BM1296=2,"",IF($BQ1296+$BJ1296&gt;0,"**check**","check"))))</f>
        <v/>
      </c>
      <c r="CB1296" t="str">
        <f>IF(BU1296=BN1296,"",IF(OR(ISBLANK(BU1296),ISBLANK(BN1296)),"",IF($BQ1296+$BJ1296&gt;0,"**check**","check")))</f>
        <v/>
      </c>
      <c r="CC1296" t="str">
        <f>IF(BV1296=BO1296,"",IF(OR(ISBLANK(BV1296),ISBLANK(BO1296)),"",IF($BQ1296+$BJ1296&gt;0,"**check**","check")))</f>
        <v/>
      </c>
      <c r="CE1296" s="11">
        <f>MAX(BQ1296,BJ1296)</f>
        <v>1</v>
      </c>
      <c r="CF1296" s="11">
        <f>MAX(BR1296,BK1296)</f>
        <v>1</v>
      </c>
      <c r="CG1296" s="11">
        <f>IF(ISBLANK(BS1296),IF(BL1296=2,0,BL1296),IF(ISBLANK(BL1296),BS1296,IF(BL1296=2,0,BL1296)))</f>
        <v>0</v>
      </c>
      <c r="CH1296" s="11">
        <f>IF(ISBLANK(BT1296),IF(BM1296=2,0,BM1296),IF(ISBLANK(BM1296),BT1296,IF(BM1296=2,0,BM1296)))</f>
        <v>0</v>
      </c>
      <c r="CI1296" s="11">
        <f>IF(ISBLANK(BU1296),BN1296,IF(ISBLANK(BN1296),BU1296,BN1296))</f>
        <v>0</v>
      </c>
      <c r="CJ1296" s="11">
        <f>IF(ISBLANK(BV1296),BO1296,IF(ISBLANK(BO1296),BV1296,BO1296))</f>
        <v>0</v>
      </c>
      <c r="CK1296" s="11" t="str">
        <f>IF(SUM(CG1296:CJ1296)=0,"delete","")</f>
        <v>delete</v>
      </c>
    </row>
    <row r="1297" spans="1:89">
      <c r="A1297" t="s">
        <v>1898</v>
      </c>
      <c r="B1297" t="s">
        <v>134</v>
      </c>
      <c r="C1297" t="s">
        <v>179</v>
      </c>
      <c r="D1297">
        <v>1.1000000000000001</v>
      </c>
      <c r="E1297" t="s">
        <v>135</v>
      </c>
      <c r="F1297" t="s">
        <v>1879</v>
      </c>
      <c r="G1297" t="s">
        <v>1870</v>
      </c>
      <c r="H1297" t="s">
        <v>138</v>
      </c>
      <c r="I1297">
        <v>5.5922999999999997E-3</v>
      </c>
      <c r="J1297">
        <v>2.7449000000000002E-3</v>
      </c>
      <c r="K1297">
        <v>2.2242000000000001E-2</v>
      </c>
      <c r="L1297">
        <v>3548.1</v>
      </c>
      <c r="M1297">
        <v>785.81</v>
      </c>
      <c r="N1297">
        <v>23954</v>
      </c>
      <c r="O1297">
        <v>1556.5</v>
      </c>
      <c r="P1297" s="2">
        <v>157290</v>
      </c>
      <c r="Q1297">
        <v>-40.308999999999997</v>
      </c>
      <c r="R1297">
        <v>0.50793999999999995</v>
      </c>
      <c r="S1297">
        <v>0.47717999999999999</v>
      </c>
      <c r="T1297">
        <v>0.33245000000000002</v>
      </c>
      <c r="U1297">
        <v>0.21637999999999999</v>
      </c>
      <c r="V1297">
        <v>-73.944999999999993</v>
      </c>
      <c r="W1297">
        <v>-77.004000000000005</v>
      </c>
      <c r="X1297">
        <v>4.1028000000000002</v>
      </c>
      <c r="Y1297">
        <v>4.0754000000000001</v>
      </c>
      <c r="Z1297">
        <v>0.49613000000000002</v>
      </c>
      <c r="AA1297">
        <v>0.47555999999999998</v>
      </c>
      <c r="AB1297">
        <v>0.33640999999999999</v>
      </c>
      <c r="AC1297">
        <v>0.21617</v>
      </c>
      <c r="AD1297">
        <v>52</v>
      </c>
      <c r="AE1297">
        <v>52</v>
      </c>
      <c r="AF1297">
        <v>2.5339999999999998E-4</v>
      </c>
      <c r="AG1297">
        <v>1.4935E-4</v>
      </c>
      <c r="AH1297">
        <v>1.0406E-4</v>
      </c>
      <c r="AI1297">
        <v>52</v>
      </c>
      <c r="AJ1297">
        <v>1</v>
      </c>
      <c r="AK1297">
        <v>49</v>
      </c>
      <c r="AL1297">
        <v>0</v>
      </c>
      <c r="AM1297">
        <v>0</v>
      </c>
      <c r="AN1297">
        <v>0</v>
      </c>
      <c r="AO1297">
        <v>0.97307999999999995</v>
      </c>
      <c r="AP1297">
        <v>0</v>
      </c>
      <c r="AQ1297">
        <v>1</v>
      </c>
      <c r="AR1297" t="s">
        <v>112</v>
      </c>
      <c r="AS1297" t="s">
        <v>96</v>
      </c>
      <c r="AT1297" t="s">
        <v>96</v>
      </c>
      <c r="AU1297" t="s">
        <v>96</v>
      </c>
      <c r="AV1297" t="s">
        <v>96</v>
      </c>
      <c r="AW1297" t="s">
        <v>96</v>
      </c>
      <c r="AX1297" t="s">
        <v>96</v>
      </c>
      <c r="AY1297" t="s">
        <v>112</v>
      </c>
      <c r="AZ1297" t="s">
        <v>96</v>
      </c>
      <c r="BA1297" s="3" t="s">
        <v>112</v>
      </c>
      <c r="BB1297" s="3" t="s">
        <v>96</v>
      </c>
      <c r="BC1297">
        <v>1</v>
      </c>
      <c r="BF1297" s="18" t="s">
        <v>564</v>
      </c>
      <c r="BG1297">
        <f t="shared" si="709"/>
        <v>0</v>
      </c>
      <c r="BH1297" s="4"/>
      <c r="BI1297" s="4"/>
      <c r="BK1297" s="5">
        <v>1</v>
      </c>
      <c r="BN1297" s="6">
        <v>0</v>
      </c>
      <c r="BO1297" s="6">
        <v>0</v>
      </c>
      <c r="BP1297" s="7"/>
      <c r="BQ1297" s="8">
        <v>1</v>
      </c>
      <c r="BR1297" s="8">
        <v>1</v>
      </c>
      <c r="BS1297" s="8">
        <v>0</v>
      </c>
      <c r="BT1297" s="8">
        <v>0</v>
      </c>
      <c r="BU1297" s="8">
        <v>0</v>
      </c>
      <c r="BV1297" s="8">
        <v>0</v>
      </c>
      <c r="BW1297" s="9">
        <v>328</v>
      </c>
      <c r="BX1297" t="str">
        <f>IF(BQ1297=BJ1297,"",IF(OR(ISBLANK(BQ1297), ISBLANK(BJ1297)),"","check"))</f>
        <v/>
      </c>
      <c r="BY1297" t="str">
        <f>IF(BR1297=BK1297,"",IF(OR(ISBLANK(BR1297), ISBLANK(BK1297)),"","check"))</f>
        <v/>
      </c>
      <c r="BZ1297" t="str">
        <f>IF(BS1297=BL1297,"",IF(OR(ISBLANK(BS1297),ISBLANK(BL1297)),"",IF(BL1297=2,"",IF($BQ1297+$BJ1297&gt;0,"**check**","check"))))</f>
        <v/>
      </c>
      <c r="CA1297" t="str">
        <f>IF(BT1297=BM1297,"",IF(OR(ISBLANK(BT1297),ISBLANK(BM1297)),"",IF(BM1297=2,"",IF($BQ1297+$BJ1297&gt;0,"**check**","check"))))</f>
        <v/>
      </c>
      <c r="CB1297" t="str">
        <f>IF(BU1297=BN1297,"",IF(OR(ISBLANK(BU1297),ISBLANK(BN1297)),"",IF($BQ1297+$BJ1297&gt;0,"**check**","check")))</f>
        <v/>
      </c>
      <c r="CC1297" t="str">
        <f>IF(BV1297=BO1297,"",IF(OR(ISBLANK(BV1297),ISBLANK(BO1297)),"",IF($BQ1297+$BJ1297&gt;0,"**check**","check")))</f>
        <v/>
      </c>
      <c r="CE1297" s="11">
        <f>MAX(BQ1297,BJ1297)</f>
        <v>1</v>
      </c>
      <c r="CF1297" s="11">
        <f>MAX(BR1297,BK1297)</f>
        <v>1</v>
      </c>
      <c r="CG1297" s="11">
        <f>IF(ISBLANK(BS1297),IF(BL1297=2,0,BL1297),IF(ISBLANK(BL1297),BS1297,IF(BL1297=2,0,BL1297)))</f>
        <v>0</v>
      </c>
      <c r="CH1297" s="11">
        <f>IF(ISBLANK(BT1297),IF(BM1297=2,0,BM1297),IF(ISBLANK(BM1297),BT1297,IF(BM1297=2,0,BM1297)))</f>
        <v>0</v>
      </c>
      <c r="CI1297" s="11">
        <f>IF(ISBLANK(BU1297),BN1297,IF(ISBLANK(BN1297),BU1297,BN1297))</f>
        <v>0</v>
      </c>
      <c r="CJ1297" s="11">
        <f>IF(ISBLANK(BV1297),BO1297,IF(ISBLANK(BO1297),BV1297,BO1297))</f>
        <v>0</v>
      </c>
      <c r="CK1297" s="11" t="str">
        <f>IF(SUM(CG1297:CJ1297)=0,"delete","")</f>
        <v>delete</v>
      </c>
    </row>
    <row r="1298" spans="1:89">
      <c r="A1298" t="s">
        <v>1899</v>
      </c>
      <c r="B1298" t="s">
        <v>134</v>
      </c>
      <c r="C1298" t="s">
        <v>179</v>
      </c>
      <c r="D1298">
        <v>1.1000000000000001</v>
      </c>
      <c r="E1298" t="s">
        <v>135</v>
      </c>
      <c r="F1298" t="s">
        <v>136</v>
      </c>
      <c r="G1298" t="s">
        <v>137</v>
      </c>
      <c r="H1298" t="s">
        <v>138</v>
      </c>
      <c r="K1298">
        <v>-7.1459000000000002E-3</v>
      </c>
      <c r="Q1298">
        <v>14.944000000000001</v>
      </c>
      <c r="Z1298">
        <v>1</v>
      </c>
      <c r="AA1298">
        <v>1</v>
      </c>
      <c r="AB1298" s="2">
        <v>8.1961000000000002E-16</v>
      </c>
      <c r="AC1298" s="2">
        <v>7.2164000000000003E-16</v>
      </c>
      <c r="AD1298">
        <v>2</v>
      </c>
      <c r="AE1298">
        <v>2</v>
      </c>
      <c r="AI1298">
        <v>2</v>
      </c>
      <c r="AJ1298">
        <v>1</v>
      </c>
      <c r="AK1298">
        <v>0</v>
      </c>
      <c r="AL1298">
        <v>0</v>
      </c>
      <c r="AM1298">
        <v>0</v>
      </c>
      <c r="AN1298">
        <v>0</v>
      </c>
      <c r="AO1298">
        <v>0.49997999999999998</v>
      </c>
      <c r="AP1298">
        <v>1</v>
      </c>
      <c r="AQ1298">
        <v>1</v>
      </c>
      <c r="AR1298" t="s">
        <v>139</v>
      </c>
      <c r="AS1298" t="s">
        <v>139</v>
      </c>
      <c r="AT1298" t="s">
        <v>96</v>
      </c>
      <c r="AU1298" t="s">
        <v>96</v>
      </c>
      <c r="AV1298" t="s">
        <v>96</v>
      </c>
      <c r="AW1298" t="s">
        <v>96</v>
      </c>
      <c r="AX1298" t="s">
        <v>112</v>
      </c>
      <c r="AY1298" t="s">
        <v>112</v>
      </c>
      <c r="AZ1298" t="s">
        <v>96</v>
      </c>
      <c r="BA1298" s="3" t="s">
        <v>139</v>
      </c>
      <c r="BB1298" s="3" t="s">
        <v>139</v>
      </c>
      <c r="BF1298"/>
      <c r="BG1298">
        <f t="shared" si="709"/>
        <v>0</v>
      </c>
      <c r="BH1298" s="4"/>
      <c r="BI1298" s="4" t="s">
        <v>103</v>
      </c>
      <c r="BN1298" s="6">
        <v>0</v>
      </c>
      <c r="BO1298" s="6">
        <v>0</v>
      </c>
      <c r="BP1298" s="7"/>
      <c r="BQ1298" s="8">
        <v>1</v>
      </c>
      <c r="BR1298" s="8">
        <v>1</v>
      </c>
      <c r="BS1298" s="8">
        <v>0</v>
      </c>
      <c r="BT1298" s="8">
        <v>0</v>
      </c>
      <c r="BU1298" s="8">
        <v>0</v>
      </c>
      <c r="BV1298" s="8">
        <v>0</v>
      </c>
      <c r="BW1298" s="9">
        <v>331</v>
      </c>
      <c r="BX1298" t="str">
        <f>IF(BQ1298=BJ1298,"",IF(OR(ISBLANK(BQ1298), ISBLANK(BJ1298)),"","check"))</f>
        <v/>
      </c>
      <c r="BY1298" t="str">
        <f>IF(BR1298=BK1298,"",IF(OR(ISBLANK(BR1298), ISBLANK(BK1298)),"","check"))</f>
        <v/>
      </c>
      <c r="BZ1298" t="str">
        <f>IF(BS1298=BL1298,"",IF(OR(ISBLANK(BS1298),ISBLANK(BL1298)),"",IF(BL1298=2,"",IF($BQ1298+$BJ1298&gt;0,"**check**","check"))))</f>
        <v/>
      </c>
      <c r="CA1298" t="str">
        <f>IF(BT1298=BM1298,"",IF(OR(ISBLANK(BT1298),ISBLANK(BM1298)),"",IF(BM1298=2,"",IF($BQ1298+$BJ1298&gt;0,"**check**","check"))))</f>
        <v/>
      </c>
      <c r="CB1298" t="str">
        <f>IF(BU1298=BN1298,"",IF(OR(ISBLANK(BU1298),ISBLANK(BN1298)),"",IF($BQ1298+$BJ1298&gt;0,"**check**","check")))</f>
        <v/>
      </c>
      <c r="CC1298" t="str">
        <f>IF(BV1298=BO1298,"",IF(OR(ISBLANK(BV1298),ISBLANK(BO1298)),"",IF($BQ1298+$BJ1298&gt;0,"**check**","check")))</f>
        <v/>
      </c>
      <c r="CE1298" s="11">
        <f>MAX(BQ1298,BJ1298)</f>
        <v>1</v>
      </c>
      <c r="CF1298" s="11">
        <f>MAX(BR1298,BK1298)</f>
        <v>1</v>
      </c>
      <c r="CG1298" s="11">
        <f>IF(ISBLANK(BS1298),IF(BL1298=2,0,BL1298),IF(ISBLANK(BL1298),BS1298,IF(BL1298=2,0,BL1298)))</f>
        <v>0</v>
      </c>
      <c r="CH1298" s="11">
        <f>IF(ISBLANK(BT1298),IF(BM1298=2,0,BM1298),IF(ISBLANK(BM1298),BT1298,IF(BM1298=2,0,BM1298)))</f>
        <v>0</v>
      </c>
      <c r="CI1298" s="11">
        <f>IF(ISBLANK(BU1298),BN1298,IF(ISBLANK(BN1298),BU1298,BN1298))</f>
        <v>0</v>
      </c>
      <c r="CJ1298" s="11">
        <f>IF(ISBLANK(BV1298),BO1298,IF(ISBLANK(BO1298),BV1298,BO1298))</f>
        <v>0</v>
      </c>
      <c r="CK1298" s="11" t="str">
        <f>IF(SUM(CG1298:CJ1298)=0,"delete","")</f>
        <v>delete</v>
      </c>
    </row>
    <row r="1299" spans="1:89">
      <c r="A1299" t="s">
        <v>1900</v>
      </c>
      <c r="B1299" t="s">
        <v>134</v>
      </c>
      <c r="C1299" t="s">
        <v>179</v>
      </c>
      <c r="D1299">
        <v>1.1000000000000001</v>
      </c>
      <c r="E1299" t="s">
        <v>135</v>
      </c>
      <c r="F1299" t="s">
        <v>1125</v>
      </c>
      <c r="G1299" t="s">
        <v>648</v>
      </c>
      <c r="H1299" t="s">
        <v>138</v>
      </c>
      <c r="I1299">
        <v>-7.7646000000000007E-2</v>
      </c>
      <c r="J1299">
        <v>-3.6061999999999997E-2</v>
      </c>
      <c r="K1299">
        <v>-1.1395000000000001E-2</v>
      </c>
      <c r="L1299">
        <v>2012.3</v>
      </c>
      <c r="M1299">
        <v>-56.595999999999997</v>
      </c>
      <c r="N1299">
        <v>0.91215000000000002</v>
      </c>
      <c r="O1299">
        <v>-1544.4</v>
      </c>
      <c r="P1299" s="2">
        <v>-152610</v>
      </c>
      <c r="Q1299">
        <v>23.408000000000001</v>
      </c>
      <c r="R1299">
        <v>0.95416000000000001</v>
      </c>
      <c r="S1299">
        <v>0.95130000000000003</v>
      </c>
      <c r="T1299">
        <v>3.8580000000000003E-2</v>
      </c>
      <c r="U1299">
        <v>2.2405000000000001E-2</v>
      </c>
      <c r="V1299">
        <v>-13.81</v>
      </c>
      <c r="W1299">
        <v>-14.414999999999999</v>
      </c>
      <c r="X1299">
        <v>0.69347999999999999</v>
      </c>
      <c r="Y1299">
        <v>0.66966000000000003</v>
      </c>
      <c r="Z1299">
        <v>0.90068000000000004</v>
      </c>
      <c r="AA1299">
        <v>0.89663000000000004</v>
      </c>
      <c r="AB1299">
        <v>5.6788999999999999E-2</v>
      </c>
      <c r="AC1299">
        <v>4.913E-2</v>
      </c>
      <c r="AD1299">
        <v>52</v>
      </c>
      <c r="AE1299">
        <v>52</v>
      </c>
      <c r="AF1299">
        <v>0.95054000000000005</v>
      </c>
      <c r="AG1299">
        <v>0.34517999999999999</v>
      </c>
      <c r="AH1299">
        <v>0.60536000000000001</v>
      </c>
      <c r="AI1299">
        <v>52</v>
      </c>
      <c r="AJ1299">
        <v>51</v>
      </c>
      <c r="AK1299">
        <v>4</v>
      </c>
      <c r="AL1299">
        <v>0</v>
      </c>
      <c r="AM1299">
        <v>0</v>
      </c>
      <c r="AN1299">
        <v>0</v>
      </c>
      <c r="AO1299">
        <v>0.97941</v>
      </c>
      <c r="AP1299">
        <v>1</v>
      </c>
      <c r="AQ1299">
        <v>1</v>
      </c>
      <c r="AR1299" t="s">
        <v>96</v>
      </c>
      <c r="AS1299" t="s">
        <v>96</v>
      </c>
      <c r="AT1299" t="s">
        <v>96</v>
      </c>
      <c r="AU1299" t="s">
        <v>96</v>
      </c>
      <c r="AV1299" t="s">
        <v>96</v>
      </c>
      <c r="AW1299" t="s">
        <v>96</v>
      </c>
      <c r="AX1299" t="s">
        <v>96</v>
      </c>
      <c r="AY1299" t="s">
        <v>96</v>
      </c>
      <c r="AZ1299" t="s">
        <v>96</v>
      </c>
      <c r="BA1299" s="3" t="s">
        <v>96</v>
      </c>
      <c r="BB1299" s="3" t="s">
        <v>96</v>
      </c>
      <c r="BF1299"/>
      <c r="BG1299">
        <f t="shared" si="709"/>
        <v>0</v>
      </c>
      <c r="BH1299" s="4"/>
      <c r="BI1299" s="4" t="s">
        <v>103</v>
      </c>
      <c r="BJ1299" s="5">
        <v>1</v>
      </c>
      <c r="BK1299" s="5">
        <v>1</v>
      </c>
      <c r="BN1299" s="6">
        <v>0</v>
      </c>
      <c r="BO1299" s="6">
        <v>0</v>
      </c>
      <c r="BP1299" s="7"/>
      <c r="BQ1299" s="8">
        <v>1</v>
      </c>
      <c r="BR1299" s="8">
        <v>1</v>
      </c>
      <c r="BS1299" s="8">
        <v>0</v>
      </c>
      <c r="BT1299" s="8">
        <v>0</v>
      </c>
      <c r="BU1299" s="8">
        <v>0</v>
      </c>
      <c r="BV1299" s="8">
        <v>0</v>
      </c>
      <c r="BW1299" s="9">
        <v>332</v>
      </c>
      <c r="BX1299" t="str">
        <f>IF(BQ1299=BJ1299,"",IF(OR(ISBLANK(BQ1299), ISBLANK(BJ1299)),"","check"))</f>
        <v/>
      </c>
      <c r="BY1299" t="str">
        <f>IF(BR1299=BK1299,"",IF(OR(ISBLANK(BR1299), ISBLANK(BK1299)),"","check"))</f>
        <v/>
      </c>
      <c r="BZ1299" t="str">
        <f>IF(BS1299=BL1299,"",IF(OR(ISBLANK(BS1299),ISBLANK(BL1299)),"",IF(BL1299=2,"",IF($BQ1299+$BJ1299&gt;0,"**check**","check"))))</f>
        <v/>
      </c>
      <c r="CA1299" t="str">
        <f>IF(BT1299=BM1299,"",IF(OR(ISBLANK(BT1299),ISBLANK(BM1299)),"",IF(BM1299=2,"",IF($BQ1299+$BJ1299&gt;0,"**check**","check"))))</f>
        <v/>
      </c>
      <c r="CB1299" t="str">
        <f>IF(BU1299=BN1299,"",IF(OR(ISBLANK(BU1299),ISBLANK(BN1299)),"",IF($BQ1299+$BJ1299&gt;0,"**check**","check")))</f>
        <v/>
      </c>
      <c r="CC1299" t="str">
        <f>IF(BV1299=BO1299,"",IF(OR(ISBLANK(BV1299),ISBLANK(BO1299)),"",IF($BQ1299+$BJ1299&gt;0,"**check**","check")))</f>
        <v/>
      </c>
      <c r="CE1299" s="11">
        <f>MAX(BQ1299,BJ1299)</f>
        <v>1</v>
      </c>
      <c r="CF1299" s="11">
        <f>MAX(BR1299,BK1299)</f>
        <v>1</v>
      </c>
      <c r="CG1299" s="11">
        <f>IF(ISBLANK(BS1299),IF(BL1299=2,0,BL1299),IF(ISBLANK(BL1299),BS1299,IF(BL1299=2,0,BL1299)))</f>
        <v>0</v>
      </c>
      <c r="CH1299" s="11">
        <f>IF(ISBLANK(BT1299),IF(BM1299=2,0,BM1299),IF(ISBLANK(BM1299),BT1299,IF(BM1299=2,0,BM1299)))</f>
        <v>0</v>
      </c>
      <c r="CI1299" s="11">
        <f>IF(ISBLANK(BU1299),BN1299,IF(ISBLANK(BN1299),BU1299,BN1299))</f>
        <v>0</v>
      </c>
      <c r="CJ1299" s="11">
        <f>IF(ISBLANK(BV1299),BO1299,IF(ISBLANK(BO1299),BV1299,BO1299))</f>
        <v>0</v>
      </c>
      <c r="CK1299" s="11" t="str">
        <f>IF(SUM(CG1299:CJ1299)=0,"delete","")</f>
        <v>delete</v>
      </c>
    </row>
    <row r="1300" spans="1:89">
      <c r="A1300" t="s">
        <v>1901</v>
      </c>
      <c r="B1300" t="s">
        <v>134</v>
      </c>
      <c r="C1300" t="s">
        <v>179</v>
      </c>
      <c r="D1300">
        <v>1.1000000000000001</v>
      </c>
      <c r="E1300" t="s">
        <v>135</v>
      </c>
      <c r="F1300" t="s">
        <v>142</v>
      </c>
      <c r="G1300" t="s">
        <v>143</v>
      </c>
      <c r="H1300" t="s">
        <v>138</v>
      </c>
      <c r="I1300">
        <v>4.6749000000000001E-3</v>
      </c>
      <c r="J1300">
        <v>4.6687999999999999E-3</v>
      </c>
      <c r="K1300">
        <v>1.0866000000000001E-2</v>
      </c>
      <c r="L1300">
        <v>3394.5</v>
      </c>
      <c r="M1300">
        <v>940.01</v>
      </c>
      <c r="N1300">
        <v>1780.9</v>
      </c>
      <c r="O1300">
        <v>4.6546000000000003</v>
      </c>
      <c r="P1300">
        <v>2122.9</v>
      </c>
      <c r="Q1300">
        <v>-19.126999999999999</v>
      </c>
      <c r="R1300">
        <v>0.53739999999999999</v>
      </c>
      <c r="S1300">
        <v>0.39861999999999997</v>
      </c>
      <c r="T1300">
        <v>4.0839E-2</v>
      </c>
      <c r="U1300">
        <v>3.1418000000000001E-2</v>
      </c>
      <c r="V1300">
        <v>0.53739999999999999</v>
      </c>
      <c r="W1300">
        <v>0.45329999999999998</v>
      </c>
      <c r="X1300">
        <v>4.0839E-2</v>
      </c>
      <c r="Y1300">
        <v>3.1417E-2</v>
      </c>
      <c r="Z1300">
        <v>0.53222000000000003</v>
      </c>
      <c r="AA1300">
        <v>0.44717000000000001</v>
      </c>
      <c r="AB1300">
        <v>4.1066999999999999E-2</v>
      </c>
      <c r="AC1300">
        <v>3.1496999999999997E-2</v>
      </c>
      <c r="AD1300">
        <v>14</v>
      </c>
      <c r="AE1300">
        <v>14</v>
      </c>
      <c r="AF1300">
        <v>1.4025000000000001E-3</v>
      </c>
      <c r="AG1300">
        <v>1.2869999999999999E-3</v>
      </c>
      <c r="AH1300">
        <v>1.1557000000000001E-4</v>
      </c>
      <c r="AI1300">
        <v>14</v>
      </c>
      <c r="AJ1300">
        <v>1</v>
      </c>
      <c r="AK1300">
        <v>11</v>
      </c>
      <c r="AL1300">
        <v>0</v>
      </c>
      <c r="AM1300">
        <v>1</v>
      </c>
      <c r="AN1300">
        <v>0</v>
      </c>
      <c r="AO1300">
        <v>0.92535000000000001</v>
      </c>
      <c r="AP1300">
        <v>0</v>
      </c>
      <c r="AQ1300">
        <v>1</v>
      </c>
      <c r="AR1300" t="s">
        <v>112</v>
      </c>
      <c r="AS1300" t="s">
        <v>96</v>
      </c>
      <c r="AT1300" t="s">
        <v>96</v>
      </c>
      <c r="AU1300" t="s">
        <v>96</v>
      </c>
      <c r="AV1300" t="s">
        <v>96</v>
      </c>
      <c r="AW1300" t="s">
        <v>96</v>
      </c>
      <c r="AX1300" t="s">
        <v>96</v>
      </c>
      <c r="AY1300" t="s">
        <v>112</v>
      </c>
      <c r="AZ1300" t="s">
        <v>96</v>
      </c>
      <c r="BA1300" s="3" t="s">
        <v>112</v>
      </c>
      <c r="BB1300" s="3" t="s">
        <v>96</v>
      </c>
      <c r="BF1300"/>
      <c r="BG1300">
        <f t="shared" si="709"/>
        <v>0</v>
      </c>
      <c r="BH1300" s="4"/>
      <c r="BI1300" s="4" t="s">
        <v>103</v>
      </c>
      <c r="BK1300" s="5">
        <v>1</v>
      </c>
      <c r="BN1300" s="6">
        <v>0</v>
      </c>
      <c r="BO1300" s="6">
        <v>0</v>
      </c>
      <c r="BP1300" s="7"/>
      <c r="BQ1300" s="8">
        <v>1</v>
      </c>
      <c r="BR1300" s="8">
        <v>1</v>
      </c>
      <c r="BS1300" s="8">
        <v>0</v>
      </c>
      <c r="BT1300" s="8">
        <v>0</v>
      </c>
      <c r="BU1300" s="8">
        <v>0</v>
      </c>
      <c r="BV1300" s="8">
        <v>0</v>
      </c>
      <c r="BW1300" s="9">
        <v>333</v>
      </c>
      <c r="BX1300" t="str">
        <f>IF(BQ1300=BJ1300,"",IF(OR(ISBLANK(BQ1300), ISBLANK(BJ1300)),"","check"))</f>
        <v/>
      </c>
      <c r="BY1300" t="str">
        <f>IF(BR1300=BK1300,"",IF(OR(ISBLANK(BR1300), ISBLANK(BK1300)),"","check"))</f>
        <v/>
      </c>
      <c r="BZ1300" t="str">
        <f>IF(BS1300=BL1300,"",IF(OR(ISBLANK(BS1300),ISBLANK(BL1300)),"",IF(BL1300=2,"",IF($BQ1300+$BJ1300&gt;0,"**check**","check"))))</f>
        <v/>
      </c>
      <c r="CA1300" t="str">
        <f>IF(BT1300=BM1300,"",IF(OR(ISBLANK(BT1300),ISBLANK(BM1300)),"",IF(BM1300=2,"",IF($BQ1300+$BJ1300&gt;0,"**check**","check"))))</f>
        <v/>
      </c>
      <c r="CB1300" t="str">
        <f>IF(BU1300=BN1300,"",IF(OR(ISBLANK(BU1300),ISBLANK(BN1300)),"",IF($BQ1300+$BJ1300&gt;0,"**check**","check")))</f>
        <v/>
      </c>
      <c r="CC1300" t="str">
        <f>IF(BV1300=BO1300,"",IF(OR(ISBLANK(BV1300),ISBLANK(BO1300)),"",IF($BQ1300+$BJ1300&gt;0,"**check**","check")))</f>
        <v/>
      </c>
      <c r="CE1300" s="11">
        <f>MAX(BQ1300,BJ1300)</f>
        <v>1</v>
      </c>
      <c r="CF1300" s="11">
        <f>MAX(BR1300,BK1300)</f>
        <v>1</v>
      </c>
      <c r="CG1300" s="11">
        <f>IF(ISBLANK(BS1300),IF(BL1300=2,0,BL1300),IF(ISBLANK(BL1300),BS1300,IF(BL1300=2,0,BL1300)))</f>
        <v>0</v>
      </c>
      <c r="CH1300" s="11">
        <f>IF(ISBLANK(BT1300),IF(BM1300=2,0,BM1300),IF(ISBLANK(BM1300),BT1300,IF(BM1300=2,0,BM1300)))</f>
        <v>0</v>
      </c>
      <c r="CI1300" s="11">
        <f>IF(ISBLANK(BU1300),BN1300,IF(ISBLANK(BN1300),BU1300,BN1300))</f>
        <v>0</v>
      </c>
      <c r="CJ1300" s="11">
        <f>IF(ISBLANK(BV1300),BO1300,IF(ISBLANK(BO1300),BV1300,BO1300))</f>
        <v>0</v>
      </c>
      <c r="CK1300" s="11" t="str">
        <f>IF(SUM(CG1300:CJ1300)=0,"delete","")</f>
        <v>delete</v>
      </c>
    </row>
    <row r="1301" spans="1:89">
      <c r="A1301" t="s">
        <v>1902</v>
      </c>
      <c r="B1301" t="s">
        <v>134</v>
      </c>
      <c r="C1301" t="s">
        <v>179</v>
      </c>
      <c r="D1301">
        <v>1.1000000000000001</v>
      </c>
      <c r="E1301" t="s">
        <v>135</v>
      </c>
      <c r="F1301" t="s">
        <v>1128</v>
      </c>
      <c r="G1301" t="s">
        <v>1129</v>
      </c>
      <c r="H1301" t="s">
        <v>138</v>
      </c>
      <c r="I1301">
        <v>-3.3193E-2</v>
      </c>
      <c r="J1301">
        <v>-2.8796E-3</v>
      </c>
      <c r="K1301">
        <v>-3.9091000000000001E-2</v>
      </c>
      <c r="L1301">
        <v>1979</v>
      </c>
      <c r="M1301">
        <v>-132.38999999999999</v>
      </c>
      <c r="N1301">
        <v>5.5621999999999998</v>
      </c>
      <c r="O1301">
        <v>-1543.2</v>
      </c>
      <c r="P1301" s="2">
        <v>-152740</v>
      </c>
      <c r="Q1301">
        <v>80.06</v>
      </c>
      <c r="R1301">
        <v>0.71897999999999995</v>
      </c>
      <c r="S1301">
        <v>0.69557000000000002</v>
      </c>
      <c r="T1301">
        <v>0.28460999999999997</v>
      </c>
      <c r="U1301">
        <v>0.16599</v>
      </c>
      <c r="V1301">
        <v>-11.478</v>
      </c>
      <c r="W1301">
        <v>-12.153</v>
      </c>
      <c r="X1301">
        <v>1.8965000000000001</v>
      </c>
      <c r="Y1301">
        <v>1.8189</v>
      </c>
      <c r="Z1301">
        <v>0.70643</v>
      </c>
      <c r="AA1301">
        <v>0.69055999999999995</v>
      </c>
      <c r="AB1301">
        <v>0.29088999999999998</v>
      </c>
      <c r="AC1301">
        <v>0.16142999999999999</v>
      </c>
      <c r="AD1301">
        <v>40</v>
      </c>
      <c r="AE1301">
        <v>40</v>
      </c>
      <c r="AF1301">
        <v>0.44906000000000001</v>
      </c>
      <c r="AG1301">
        <v>0.15101999999999999</v>
      </c>
      <c r="AH1301">
        <v>0.29804000000000003</v>
      </c>
      <c r="AI1301">
        <v>40</v>
      </c>
      <c r="AJ1301">
        <v>39</v>
      </c>
      <c r="AK1301">
        <v>8</v>
      </c>
      <c r="AL1301">
        <v>0</v>
      </c>
      <c r="AM1301">
        <v>1</v>
      </c>
      <c r="AN1301">
        <v>0</v>
      </c>
      <c r="AO1301">
        <v>0.95621999999999996</v>
      </c>
      <c r="AP1301">
        <v>0</v>
      </c>
      <c r="AQ1301">
        <v>1</v>
      </c>
      <c r="AR1301" t="s">
        <v>96</v>
      </c>
      <c r="AS1301" t="s">
        <v>96</v>
      </c>
      <c r="AT1301" t="s">
        <v>96</v>
      </c>
      <c r="AU1301" t="s">
        <v>96</v>
      </c>
      <c r="AV1301" t="s">
        <v>96</v>
      </c>
      <c r="AW1301" t="s">
        <v>96</v>
      </c>
      <c r="AX1301" t="s">
        <v>96</v>
      </c>
      <c r="AY1301" t="s">
        <v>96</v>
      </c>
      <c r="AZ1301" t="s">
        <v>96</v>
      </c>
      <c r="BA1301" s="3" t="s">
        <v>96</v>
      </c>
      <c r="BB1301" s="3" t="s">
        <v>96</v>
      </c>
      <c r="BF1301"/>
      <c r="BG1301">
        <f t="shared" si="709"/>
        <v>0</v>
      </c>
      <c r="BH1301" s="4"/>
      <c r="BI1301" s="4" t="s">
        <v>103</v>
      </c>
      <c r="BJ1301" s="5">
        <v>1</v>
      </c>
      <c r="BK1301" s="5">
        <v>1</v>
      </c>
      <c r="BN1301" s="6">
        <v>0</v>
      </c>
      <c r="BO1301" s="6">
        <v>0</v>
      </c>
      <c r="BP1301" s="7"/>
      <c r="BQ1301" s="8">
        <v>1</v>
      </c>
      <c r="BR1301" s="8">
        <v>1</v>
      </c>
      <c r="BS1301" s="8">
        <v>0</v>
      </c>
      <c r="BT1301" s="8">
        <v>0</v>
      </c>
      <c r="BU1301" s="8">
        <v>0</v>
      </c>
      <c r="BV1301" s="8">
        <v>0</v>
      </c>
      <c r="BW1301" s="9">
        <v>334</v>
      </c>
      <c r="BX1301" t="str">
        <f>IF(BQ1301=BJ1301,"",IF(OR(ISBLANK(BQ1301), ISBLANK(BJ1301)),"","check"))</f>
        <v/>
      </c>
      <c r="BY1301" t="str">
        <f>IF(BR1301=BK1301,"",IF(OR(ISBLANK(BR1301), ISBLANK(BK1301)),"","check"))</f>
        <v/>
      </c>
      <c r="BZ1301" t="str">
        <f>IF(BS1301=BL1301,"",IF(OR(ISBLANK(BS1301),ISBLANK(BL1301)),"",IF(BL1301=2,"",IF($BQ1301+$BJ1301&gt;0,"**check**","check"))))</f>
        <v/>
      </c>
      <c r="CA1301" t="str">
        <f>IF(BT1301=BM1301,"",IF(OR(ISBLANK(BT1301),ISBLANK(BM1301)),"",IF(BM1301=2,"",IF($BQ1301+$BJ1301&gt;0,"**check**","check"))))</f>
        <v/>
      </c>
      <c r="CB1301" t="str">
        <f>IF(BU1301=BN1301,"",IF(OR(ISBLANK(BU1301),ISBLANK(BN1301)),"",IF($BQ1301+$BJ1301&gt;0,"**check**","check")))</f>
        <v/>
      </c>
      <c r="CC1301" t="str">
        <f>IF(BV1301=BO1301,"",IF(OR(ISBLANK(BV1301),ISBLANK(BO1301)),"",IF($BQ1301+$BJ1301&gt;0,"**check**","check")))</f>
        <v/>
      </c>
      <c r="CE1301" s="11">
        <f>MAX(BQ1301,BJ1301)</f>
        <v>1</v>
      </c>
      <c r="CF1301" s="11">
        <f>MAX(BR1301,BK1301)</f>
        <v>1</v>
      </c>
      <c r="CG1301" s="11">
        <f>IF(ISBLANK(BS1301),IF(BL1301=2,0,BL1301),IF(ISBLANK(BL1301),BS1301,IF(BL1301=2,0,BL1301)))</f>
        <v>0</v>
      </c>
      <c r="CH1301" s="11">
        <f>IF(ISBLANK(BT1301),IF(BM1301=2,0,BM1301),IF(ISBLANK(BM1301),BT1301,IF(BM1301=2,0,BM1301)))</f>
        <v>0</v>
      </c>
      <c r="CI1301" s="11">
        <f>IF(ISBLANK(BU1301),BN1301,IF(ISBLANK(BN1301),BU1301,BN1301))</f>
        <v>0</v>
      </c>
      <c r="CJ1301" s="11">
        <f>IF(ISBLANK(BV1301),BO1301,IF(ISBLANK(BO1301),BV1301,BO1301))</f>
        <v>0</v>
      </c>
      <c r="CK1301" s="11" t="str">
        <f>IF(SUM(CG1301:CJ1301)=0,"delete","")</f>
        <v>delete</v>
      </c>
    </row>
    <row r="1302" spans="1:89">
      <c r="A1302" t="s">
        <v>1903</v>
      </c>
      <c r="B1302" t="s">
        <v>134</v>
      </c>
      <c r="C1302" t="s">
        <v>179</v>
      </c>
      <c r="D1302">
        <v>1.1000000000000001</v>
      </c>
      <c r="E1302" t="s">
        <v>135</v>
      </c>
      <c r="F1302" t="s">
        <v>146</v>
      </c>
      <c r="G1302" t="s">
        <v>147</v>
      </c>
      <c r="H1302" t="s">
        <v>138</v>
      </c>
      <c r="I1302">
        <v>9.0313000000000008E-3</v>
      </c>
      <c r="J1302">
        <v>9.0273000000000003E-3</v>
      </c>
      <c r="K1302">
        <v>1.1686999999999999E-3</v>
      </c>
      <c r="L1302">
        <v>2829.8</v>
      </c>
      <c r="M1302">
        <v>486.58</v>
      </c>
      <c r="N1302">
        <v>293.62</v>
      </c>
      <c r="O1302">
        <v>16.356999999999999</v>
      </c>
      <c r="P1302">
        <v>2510.4</v>
      </c>
      <c r="Q1302">
        <v>-2.1779000000000002</v>
      </c>
      <c r="R1302">
        <v>0.24890999999999999</v>
      </c>
      <c r="S1302">
        <v>2.3581000000000001E-2</v>
      </c>
      <c r="T1302">
        <v>8.2667999999999995E-3</v>
      </c>
      <c r="U1302">
        <v>6.8561999999999998E-3</v>
      </c>
      <c r="V1302">
        <v>0.24890999999999999</v>
      </c>
      <c r="W1302">
        <v>0.11235000000000001</v>
      </c>
      <c r="X1302">
        <v>8.2667999999999995E-3</v>
      </c>
      <c r="Y1302">
        <v>6.8561000000000004E-3</v>
      </c>
      <c r="Z1302">
        <v>0.24395</v>
      </c>
      <c r="AA1302">
        <v>0.10649</v>
      </c>
      <c r="AB1302">
        <v>8.2941000000000004E-3</v>
      </c>
      <c r="AC1302">
        <v>6.9034999999999999E-3</v>
      </c>
      <c r="AD1302">
        <v>14</v>
      </c>
      <c r="AE1302">
        <v>14</v>
      </c>
      <c r="AF1302">
        <v>5.1245999999999996E-4</v>
      </c>
      <c r="AG1302">
        <v>4.0700000000000003E-4</v>
      </c>
      <c r="AH1302">
        <v>1.0545E-4</v>
      </c>
      <c r="AI1302">
        <v>14</v>
      </c>
      <c r="AJ1302">
        <v>1</v>
      </c>
      <c r="AK1302">
        <v>13</v>
      </c>
      <c r="AL1302">
        <v>0</v>
      </c>
      <c r="AM1302">
        <v>0</v>
      </c>
      <c r="AN1302">
        <v>0</v>
      </c>
      <c r="AO1302">
        <v>0.92917000000000005</v>
      </c>
      <c r="AP1302">
        <v>1</v>
      </c>
      <c r="AQ1302">
        <v>1</v>
      </c>
      <c r="AR1302" t="s">
        <v>139</v>
      </c>
      <c r="AS1302" t="s">
        <v>96</v>
      </c>
      <c r="AT1302" t="s">
        <v>96</v>
      </c>
      <c r="AU1302" t="s">
        <v>96</v>
      </c>
      <c r="AV1302" t="s">
        <v>96</v>
      </c>
      <c r="AW1302" t="s">
        <v>96</v>
      </c>
      <c r="AX1302" t="s">
        <v>96</v>
      </c>
      <c r="AY1302" t="s">
        <v>112</v>
      </c>
      <c r="AZ1302" t="s">
        <v>112</v>
      </c>
      <c r="BA1302" s="3" t="s">
        <v>139</v>
      </c>
      <c r="BB1302" s="3" t="s">
        <v>112</v>
      </c>
      <c r="BF1302"/>
      <c r="BG1302">
        <f t="shared" si="709"/>
        <v>0</v>
      </c>
      <c r="BH1302" s="4"/>
      <c r="BI1302" s="4" t="s">
        <v>103</v>
      </c>
      <c r="BN1302" s="6">
        <v>0</v>
      </c>
      <c r="BO1302" s="6">
        <v>0</v>
      </c>
      <c r="BP1302" s="7"/>
      <c r="BQ1302" s="8">
        <v>1</v>
      </c>
      <c r="BR1302" s="8">
        <v>1</v>
      </c>
      <c r="BS1302" s="8">
        <v>0</v>
      </c>
      <c r="BT1302" s="8">
        <v>0</v>
      </c>
      <c r="BU1302" s="8">
        <v>0</v>
      </c>
      <c r="BV1302" s="8">
        <v>0</v>
      </c>
      <c r="BW1302" s="9">
        <v>335</v>
      </c>
      <c r="BX1302" t="str">
        <f>IF(BQ1302=BJ1302,"",IF(OR(ISBLANK(BQ1302), ISBLANK(BJ1302)),"","check"))</f>
        <v/>
      </c>
      <c r="BY1302" t="str">
        <f>IF(BR1302=BK1302,"",IF(OR(ISBLANK(BR1302), ISBLANK(BK1302)),"","check"))</f>
        <v/>
      </c>
      <c r="BZ1302" t="str">
        <f>IF(BS1302=BL1302,"",IF(OR(ISBLANK(BS1302),ISBLANK(BL1302)),"",IF(BL1302=2,"",IF($BQ1302+$BJ1302&gt;0,"**check**","check"))))</f>
        <v/>
      </c>
      <c r="CA1302" t="str">
        <f>IF(BT1302=BM1302,"",IF(OR(ISBLANK(BT1302),ISBLANK(BM1302)),"",IF(BM1302=2,"",IF($BQ1302+$BJ1302&gt;0,"**check**","check"))))</f>
        <v/>
      </c>
      <c r="CB1302" t="str">
        <f>IF(BU1302=BN1302,"",IF(OR(ISBLANK(BU1302),ISBLANK(BN1302)),"",IF($BQ1302+$BJ1302&gt;0,"**check**","check")))</f>
        <v/>
      </c>
      <c r="CC1302" t="str">
        <f>IF(BV1302=BO1302,"",IF(OR(ISBLANK(BV1302),ISBLANK(BO1302)),"",IF($BQ1302+$BJ1302&gt;0,"**check**","check")))</f>
        <v/>
      </c>
      <c r="CE1302" s="11">
        <f>MAX(BQ1302,BJ1302)</f>
        <v>1</v>
      </c>
      <c r="CF1302" s="11">
        <f>MAX(BR1302,BK1302)</f>
        <v>1</v>
      </c>
      <c r="CG1302" s="11">
        <f>IF(ISBLANK(BS1302),IF(BL1302=2,0,BL1302),IF(ISBLANK(BL1302),BS1302,IF(BL1302=2,0,BL1302)))</f>
        <v>0</v>
      </c>
      <c r="CH1302" s="11">
        <f>IF(ISBLANK(BT1302),IF(BM1302=2,0,BM1302),IF(ISBLANK(BM1302),BT1302,IF(BM1302=2,0,BM1302)))</f>
        <v>0</v>
      </c>
      <c r="CI1302" s="11">
        <f>IF(ISBLANK(BU1302),BN1302,IF(ISBLANK(BN1302),BU1302,BN1302))</f>
        <v>0</v>
      </c>
      <c r="CJ1302" s="11">
        <f>IF(ISBLANK(BV1302),BO1302,IF(ISBLANK(BO1302),BV1302,BO1302))</f>
        <v>0</v>
      </c>
      <c r="CK1302" s="11" t="str">
        <f>IF(SUM(CG1302:CJ1302)=0,"delete","")</f>
        <v>delete</v>
      </c>
    </row>
    <row r="1303" spans="1:89">
      <c r="A1303" t="s">
        <v>1904</v>
      </c>
      <c r="B1303" t="s">
        <v>134</v>
      </c>
      <c r="C1303" t="s">
        <v>179</v>
      </c>
      <c r="D1303">
        <v>1.1000000000000001</v>
      </c>
      <c r="E1303" t="s">
        <v>135</v>
      </c>
      <c r="F1303" t="s">
        <v>1131</v>
      </c>
      <c r="G1303" t="s">
        <v>651</v>
      </c>
      <c r="H1303" t="s">
        <v>138</v>
      </c>
      <c r="I1303">
        <v>-9.2187000000000001</v>
      </c>
      <c r="J1303">
        <v>-3.6974E-2</v>
      </c>
      <c r="K1303">
        <v>-4.6166000000000002E-3</v>
      </c>
      <c r="L1303">
        <v>2009.2</v>
      </c>
      <c r="M1303">
        <v>-0.47669</v>
      </c>
      <c r="N1303">
        <v>0.13938</v>
      </c>
      <c r="O1303" s="2">
        <v>5.3627E-5</v>
      </c>
      <c r="P1303">
        <v>2202.6999999999998</v>
      </c>
      <c r="Q1303">
        <v>9.3373000000000008</v>
      </c>
      <c r="R1303">
        <v>0.99321999999999999</v>
      </c>
      <c r="S1303">
        <v>0.99265999999999999</v>
      </c>
      <c r="T1303">
        <v>5.2608999999999998E-3</v>
      </c>
      <c r="U1303">
        <v>2.8663999999999999E-3</v>
      </c>
      <c r="V1303">
        <v>0.55291000000000001</v>
      </c>
      <c r="W1303">
        <v>0.52875000000000005</v>
      </c>
      <c r="X1303">
        <v>4.2733E-2</v>
      </c>
      <c r="Y1303">
        <v>3.8197000000000002E-2</v>
      </c>
      <c r="Z1303">
        <v>0.69530000000000003</v>
      </c>
      <c r="AA1303">
        <v>0.67883000000000004</v>
      </c>
      <c r="AB1303">
        <v>3.5277999999999997E-2</v>
      </c>
      <c r="AC1303">
        <v>3.0345E-2</v>
      </c>
      <c r="AD1303">
        <v>40</v>
      </c>
      <c r="AE1303">
        <v>28</v>
      </c>
      <c r="AF1303">
        <v>1.0794999999999999</v>
      </c>
      <c r="AG1303">
        <v>0.90715000000000001</v>
      </c>
      <c r="AH1303">
        <v>0.17238000000000001</v>
      </c>
      <c r="AI1303">
        <v>28</v>
      </c>
      <c r="AJ1303">
        <v>27</v>
      </c>
      <c r="AK1303">
        <v>0</v>
      </c>
      <c r="AL1303">
        <v>0</v>
      </c>
      <c r="AM1303">
        <v>0</v>
      </c>
      <c r="AN1303">
        <v>0</v>
      </c>
      <c r="AO1303">
        <v>0.96379000000000004</v>
      </c>
      <c r="AP1303">
        <v>1</v>
      </c>
      <c r="AQ1303">
        <v>1</v>
      </c>
      <c r="AR1303" t="s">
        <v>96</v>
      </c>
      <c r="AS1303" t="s">
        <v>96</v>
      </c>
      <c r="AT1303" t="s">
        <v>96</v>
      </c>
      <c r="AU1303" t="s">
        <v>96</v>
      </c>
      <c r="AV1303" t="s">
        <v>96</v>
      </c>
      <c r="AW1303" t="s">
        <v>96</v>
      </c>
      <c r="AX1303" t="s">
        <v>96</v>
      </c>
      <c r="AY1303" t="s">
        <v>112</v>
      </c>
      <c r="AZ1303" t="s">
        <v>96</v>
      </c>
      <c r="BA1303" s="3" t="s">
        <v>112</v>
      </c>
      <c r="BB1303" s="3" t="s">
        <v>96</v>
      </c>
      <c r="BF1303"/>
      <c r="BG1303">
        <f t="shared" si="709"/>
        <v>0</v>
      </c>
      <c r="BH1303" s="4"/>
      <c r="BI1303" s="4" t="s">
        <v>103</v>
      </c>
      <c r="BK1303" s="5">
        <v>1</v>
      </c>
      <c r="BN1303" s="6">
        <v>0</v>
      </c>
      <c r="BO1303" s="6">
        <v>0</v>
      </c>
      <c r="BP1303" s="7"/>
      <c r="BQ1303" s="8">
        <v>0</v>
      </c>
      <c r="BR1303" s="8">
        <v>1</v>
      </c>
      <c r="BS1303" s="8">
        <v>0</v>
      </c>
      <c r="BT1303" s="8">
        <v>0</v>
      </c>
      <c r="BU1303" s="8">
        <v>0</v>
      </c>
      <c r="BV1303" s="8">
        <v>0</v>
      </c>
      <c r="BW1303" s="9">
        <v>336</v>
      </c>
      <c r="BX1303" t="str">
        <f>IF(BQ1303=BJ1303,"",IF(OR(ISBLANK(BQ1303), ISBLANK(BJ1303)),"","check"))</f>
        <v/>
      </c>
      <c r="BY1303" t="str">
        <f>IF(BR1303=BK1303,"",IF(OR(ISBLANK(BR1303), ISBLANK(BK1303)),"","check"))</f>
        <v/>
      </c>
      <c r="BZ1303" t="str">
        <f>IF(BS1303=BL1303,"",IF(OR(ISBLANK(BS1303),ISBLANK(BL1303)),"",IF(BL1303=2,"",IF($BQ1303+$BJ1303&gt;0,"**check**","check"))))</f>
        <v/>
      </c>
      <c r="CA1303" t="str">
        <f>IF(BT1303=BM1303,"",IF(OR(ISBLANK(BT1303),ISBLANK(BM1303)),"",IF(BM1303=2,"",IF($BQ1303+$BJ1303&gt;0,"**check**","check"))))</f>
        <v/>
      </c>
      <c r="CB1303" t="str">
        <f>IF(BU1303=BN1303,"",IF(OR(ISBLANK(BU1303),ISBLANK(BN1303)),"",IF($BQ1303+$BJ1303&gt;0,"**check**","check")))</f>
        <v/>
      </c>
      <c r="CC1303" t="str">
        <f>IF(BV1303=BO1303,"",IF(OR(ISBLANK(BV1303),ISBLANK(BO1303)),"",IF($BQ1303+$BJ1303&gt;0,"**check**","check")))</f>
        <v/>
      </c>
      <c r="CE1303" s="11">
        <f>MAX(BQ1303,BJ1303)</f>
        <v>0</v>
      </c>
      <c r="CF1303" s="11">
        <f>MAX(BR1303,BK1303)</f>
        <v>1</v>
      </c>
      <c r="CG1303" s="11">
        <f>IF(ISBLANK(BS1303),IF(BL1303=2,0,BL1303),IF(ISBLANK(BL1303),BS1303,IF(BL1303=2,0,BL1303)))</f>
        <v>0</v>
      </c>
      <c r="CH1303" s="11">
        <f>IF(ISBLANK(BT1303),IF(BM1303=2,0,BM1303),IF(ISBLANK(BM1303),BT1303,IF(BM1303=2,0,BM1303)))</f>
        <v>0</v>
      </c>
      <c r="CI1303" s="11">
        <f>IF(ISBLANK(BU1303),BN1303,IF(ISBLANK(BN1303),BU1303,BN1303))</f>
        <v>0</v>
      </c>
      <c r="CJ1303" s="11">
        <f>IF(ISBLANK(BV1303),BO1303,IF(ISBLANK(BO1303),BV1303,BO1303))</f>
        <v>0</v>
      </c>
      <c r="CK1303" s="11" t="str">
        <f>IF(SUM(CG1303:CJ1303)=0,"delete","")</f>
        <v>delete</v>
      </c>
    </row>
    <row r="1304" spans="1:89">
      <c r="A1304" t="s">
        <v>1905</v>
      </c>
      <c r="B1304" t="s">
        <v>134</v>
      </c>
      <c r="C1304" t="s">
        <v>179</v>
      </c>
      <c r="D1304">
        <v>1.1000000000000001</v>
      </c>
      <c r="E1304" t="s">
        <v>135</v>
      </c>
      <c r="F1304" t="s">
        <v>149</v>
      </c>
      <c r="G1304" t="s">
        <v>143</v>
      </c>
      <c r="H1304" t="s">
        <v>138</v>
      </c>
      <c r="I1304">
        <v>2.0192000000000002E-2</v>
      </c>
      <c r="J1304">
        <v>1.7399E-3</v>
      </c>
      <c r="K1304">
        <v>8.0322999999999992E-3</v>
      </c>
      <c r="L1304">
        <v>2374.6999999999998</v>
      </c>
      <c r="M1304">
        <v>217.64</v>
      </c>
      <c r="N1304">
        <v>1114.8</v>
      </c>
      <c r="O1304">
        <v>1554.8</v>
      </c>
      <c r="P1304" s="2">
        <v>157420</v>
      </c>
      <c r="Q1304">
        <v>-15.515000000000001</v>
      </c>
      <c r="R1304">
        <v>0.93640999999999996</v>
      </c>
      <c r="S1304">
        <v>0.92686999999999997</v>
      </c>
      <c r="T1304">
        <v>1.4546999999999999E-2</v>
      </c>
      <c r="U1304">
        <v>1.1846000000000001E-2</v>
      </c>
      <c r="V1304">
        <v>-48.326999999999998</v>
      </c>
      <c r="W1304">
        <v>-53.024999999999999</v>
      </c>
      <c r="X1304">
        <v>0.40516999999999997</v>
      </c>
      <c r="Y1304">
        <v>0.40104000000000001</v>
      </c>
      <c r="Z1304">
        <v>0.92893000000000003</v>
      </c>
      <c r="AA1304">
        <v>0.92215999999999998</v>
      </c>
      <c r="AB1304">
        <v>1.5379E-2</v>
      </c>
      <c r="AC1304">
        <v>1.2596E-2</v>
      </c>
      <c r="AD1304">
        <v>24</v>
      </c>
      <c r="AE1304">
        <v>24</v>
      </c>
      <c r="AF1304">
        <v>4.3769000000000002E-4</v>
      </c>
      <c r="AG1304">
        <v>2.7692999999999999E-4</v>
      </c>
      <c r="AH1304">
        <v>1.6076E-4</v>
      </c>
      <c r="AI1304">
        <v>24</v>
      </c>
      <c r="AJ1304">
        <v>1</v>
      </c>
      <c r="AK1304">
        <v>23</v>
      </c>
      <c r="AL1304">
        <v>0</v>
      </c>
      <c r="AM1304">
        <v>0</v>
      </c>
      <c r="AN1304">
        <v>0</v>
      </c>
      <c r="AO1304">
        <v>0.95696999999999999</v>
      </c>
      <c r="AP1304">
        <v>1</v>
      </c>
      <c r="AQ1304">
        <v>1</v>
      </c>
      <c r="AR1304" t="s">
        <v>96</v>
      </c>
      <c r="AS1304" t="s">
        <v>96</v>
      </c>
      <c r="AT1304" t="s">
        <v>96</v>
      </c>
      <c r="AU1304" t="s">
        <v>96</v>
      </c>
      <c r="AV1304" t="s">
        <v>96</v>
      </c>
      <c r="AW1304" t="s">
        <v>96</v>
      </c>
      <c r="AX1304" t="s">
        <v>96</v>
      </c>
      <c r="AY1304" t="s">
        <v>112</v>
      </c>
      <c r="AZ1304" t="s">
        <v>96</v>
      </c>
      <c r="BA1304" s="3" t="s">
        <v>112</v>
      </c>
      <c r="BB1304" s="3" t="s">
        <v>96</v>
      </c>
      <c r="BF1304"/>
      <c r="BG1304">
        <f t="shared" si="709"/>
        <v>0</v>
      </c>
      <c r="BH1304" s="4"/>
      <c r="BI1304" s="4" t="s">
        <v>103</v>
      </c>
      <c r="BK1304" s="5">
        <v>1</v>
      </c>
      <c r="BN1304" s="6">
        <v>0</v>
      </c>
      <c r="BO1304" s="6">
        <v>0</v>
      </c>
      <c r="BP1304" s="7"/>
      <c r="BQ1304" s="8">
        <v>1</v>
      </c>
      <c r="BR1304" s="8">
        <v>1</v>
      </c>
      <c r="BS1304" s="8">
        <v>0</v>
      </c>
      <c r="BT1304" s="8">
        <v>0</v>
      </c>
      <c r="BU1304" s="8">
        <v>0</v>
      </c>
      <c r="BV1304" s="8">
        <v>0</v>
      </c>
      <c r="BW1304" s="9">
        <v>337</v>
      </c>
      <c r="BX1304" t="str">
        <f>IF(BQ1304=BJ1304,"",IF(OR(ISBLANK(BQ1304), ISBLANK(BJ1304)),"","check"))</f>
        <v/>
      </c>
      <c r="BY1304" t="str">
        <f>IF(BR1304=BK1304,"",IF(OR(ISBLANK(BR1304), ISBLANK(BK1304)),"","check"))</f>
        <v/>
      </c>
      <c r="BZ1304" t="str">
        <f>IF(BS1304=BL1304,"",IF(OR(ISBLANK(BS1304),ISBLANK(BL1304)),"",IF(BL1304=2,"",IF($BQ1304+$BJ1304&gt;0,"**check**","check"))))</f>
        <v/>
      </c>
      <c r="CA1304" t="str">
        <f>IF(BT1304=BM1304,"",IF(OR(ISBLANK(BT1304),ISBLANK(BM1304)),"",IF(BM1304=2,"",IF($BQ1304+$BJ1304&gt;0,"**check**","check"))))</f>
        <v/>
      </c>
      <c r="CB1304" t="str">
        <f>IF(BU1304=BN1304,"",IF(OR(ISBLANK(BU1304),ISBLANK(BN1304)),"",IF($BQ1304+$BJ1304&gt;0,"**check**","check")))</f>
        <v/>
      </c>
      <c r="CC1304" t="str">
        <f>IF(BV1304=BO1304,"",IF(OR(ISBLANK(BV1304),ISBLANK(BO1304)),"",IF($BQ1304+$BJ1304&gt;0,"**check**","check")))</f>
        <v/>
      </c>
      <c r="CE1304" s="11">
        <f>MAX(BQ1304,BJ1304)</f>
        <v>1</v>
      </c>
      <c r="CF1304" s="11">
        <f>MAX(BR1304,BK1304)</f>
        <v>1</v>
      </c>
      <c r="CG1304" s="11">
        <f>IF(ISBLANK(BS1304),IF(BL1304=2,0,BL1304),IF(ISBLANK(BL1304),BS1304,IF(BL1304=2,0,BL1304)))</f>
        <v>0</v>
      </c>
      <c r="CH1304" s="11">
        <f>IF(ISBLANK(BT1304),IF(BM1304=2,0,BM1304),IF(ISBLANK(BM1304),BT1304,IF(BM1304=2,0,BM1304)))</f>
        <v>0</v>
      </c>
      <c r="CI1304" s="11">
        <f>IF(ISBLANK(BU1304),BN1304,IF(ISBLANK(BN1304),BU1304,BN1304))</f>
        <v>0</v>
      </c>
      <c r="CJ1304" s="11">
        <f>IF(ISBLANK(BV1304),BO1304,IF(ISBLANK(BO1304),BV1304,BO1304))</f>
        <v>0</v>
      </c>
      <c r="CK1304" s="11" t="str">
        <f>IF(SUM(CG1304:CJ1304)=0,"delete","")</f>
        <v>delete</v>
      </c>
    </row>
    <row r="1305" spans="1:89">
      <c r="A1305" t="s">
        <v>1906</v>
      </c>
      <c r="B1305" t="s">
        <v>134</v>
      </c>
      <c r="C1305" t="s">
        <v>179</v>
      </c>
      <c r="D1305">
        <v>1.1000000000000001</v>
      </c>
      <c r="E1305" t="s">
        <v>135</v>
      </c>
      <c r="F1305" t="s">
        <v>1133</v>
      </c>
      <c r="G1305" t="s">
        <v>1129</v>
      </c>
      <c r="H1305" t="s">
        <v>138</v>
      </c>
      <c r="I1305">
        <v>-4.1857999999999999E-2</v>
      </c>
      <c r="J1305">
        <v>-2.7295E-2</v>
      </c>
      <c r="K1305">
        <v>-9.7409999999999997E-3</v>
      </c>
      <c r="L1305">
        <v>1989.4</v>
      </c>
      <c r="M1305">
        <v>-104.98</v>
      </c>
      <c r="N1305">
        <v>1.0751999999999999</v>
      </c>
      <c r="O1305">
        <v>1.2234</v>
      </c>
      <c r="P1305">
        <v>1960.5</v>
      </c>
      <c r="Q1305">
        <v>19.902999999999999</v>
      </c>
      <c r="R1305">
        <v>0.94238</v>
      </c>
      <c r="S1305">
        <v>0.93572999999999995</v>
      </c>
      <c r="T1305">
        <v>2.0927999999999999E-2</v>
      </c>
      <c r="U1305">
        <v>1.7926000000000001E-2</v>
      </c>
      <c r="V1305">
        <v>0.93920999999999999</v>
      </c>
      <c r="W1305">
        <v>0.93471000000000004</v>
      </c>
      <c r="X1305">
        <v>2.1495E-2</v>
      </c>
      <c r="Y1305">
        <v>1.8686999999999999E-2</v>
      </c>
      <c r="Z1305">
        <v>0.93520000000000003</v>
      </c>
      <c r="AA1305">
        <v>0.9304</v>
      </c>
      <c r="AB1305">
        <v>2.2193999999999998E-2</v>
      </c>
      <c r="AC1305">
        <v>1.8464000000000001E-2</v>
      </c>
      <c r="AD1305">
        <v>30</v>
      </c>
      <c r="AE1305">
        <v>30</v>
      </c>
      <c r="AF1305">
        <v>0.45379999999999998</v>
      </c>
      <c r="AG1305">
        <v>0.21390999999999999</v>
      </c>
      <c r="AH1305">
        <v>0.23988999999999999</v>
      </c>
      <c r="AI1305">
        <v>30</v>
      </c>
      <c r="AJ1305">
        <v>29</v>
      </c>
      <c r="AK1305">
        <v>0</v>
      </c>
      <c r="AL1305">
        <v>0</v>
      </c>
      <c r="AM1305">
        <v>0</v>
      </c>
      <c r="AN1305">
        <v>0</v>
      </c>
      <c r="AO1305">
        <v>0.96340999999999999</v>
      </c>
      <c r="AP1305">
        <v>1</v>
      </c>
      <c r="AQ1305">
        <v>1</v>
      </c>
      <c r="AR1305" t="s">
        <v>96</v>
      </c>
      <c r="AS1305" t="s">
        <v>96</v>
      </c>
      <c r="AT1305" t="s">
        <v>96</v>
      </c>
      <c r="AU1305" t="s">
        <v>96</v>
      </c>
      <c r="AV1305" t="s">
        <v>96</v>
      </c>
      <c r="AW1305" t="s">
        <v>96</v>
      </c>
      <c r="AX1305" t="s">
        <v>96</v>
      </c>
      <c r="AY1305" t="s">
        <v>96</v>
      </c>
      <c r="AZ1305" t="s">
        <v>96</v>
      </c>
      <c r="BA1305" s="3" t="s">
        <v>96</v>
      </c>
      <c r="BB1305" s="3" t="s">
        <v>96</v>
      </c>
      <c r="BF1305"/>
      <c r="BG1305">
        <f t="shared" si="709"/>
        <v>0</v>
      </c>
      <c r="BH1305" s="4"/>
      <c r="BI1305" s="4" t="s">
        <v>103</v>
      </c>
      <c r="BJ1305" s="5">
        <v>1</v>
      </c>
      <c r="BK1305" s="5">
        <v>1</v>
      </c>
      <c r="BN1305" s="6">
        <v>0</v>
      </c>
      <c r="BO1305" s="6">
        <v>0</v>
      </c>
      <c r="BP1305" s="7"/>
      <c r="BQ1305" s="8">
        <v>1</v>
      </c>
      <c r="BR1305" s="8">
        <v>1</v>
      </c>
      <c r="BS1305" s="8">
        <v>0</v>
      </c>
      <c r="BT1305" s="8">
        <v>0</v>
      </c>
      <c r="BU1305" s="8">
        <v>0</v>
      </c>
      <c r="BV1305" s="8">
        <v>0</v>
      </c>
      <c r="BW1305" s="9">
        <v>338</v>
      </c>
      <c r="BX1305" t="str">
        <f>IF(BQ1305=BJ1305,"",IF(OR(ISBLANK(BQ1305), ISBLANK(BJ1305)),"","check"))</f>
        <v/>
      </c>
      <c r="BY1305" t="str">
        <f>IF(BR1305=BK1305,"",IF(OR(ISBLANK(BR1305), ISBLANK(BK1305)),"","check"))</f>
        <v/>
      </c>
      <c r="BZ1305" t="str">
        <f>IF(BS1305=BL1305,"",IF(OR(ISBLANK(BS1305),ISBLANK(BL1305)),"",IF(BL1305=2,"",IF($BQ1305+$BJ1305&gt;0,"**check**","check"))))</f>
        <v/>
      </c>
      <c r="CA1305" t="str">
        <f>IF(BT1305=BM1305,"",IF(OR(ISBLANK(BT1305),ISBLANK(BM1305)),"",IF(BM1305=2,"",IF($BQ1305+$BJ1305&gt;0,"**check**","check"))))</f>
        <v/>
      </c>
      <c r="CB1305" t="str">
        <f>IF(BU1305=BN1305,"",IF(OR(ISBLANK(BU1305),ISBLANK(BN1305)),"",IF($BQ1305+$BJ1305&gt;0,"**check**","check")))</f>
        <v/>
      </c>
      <c r="CC1305" t="str">
        <f>IF(BV1305=BO1305,"",IF(OR(ISBLANK(BV1305),ISBLANK(BO1305)),"",IF($BQ1305+$BJ1305&gt;0,"**check**","check")))</f>
        <v/>
      </c>
      <c r="CE1305" s="11">
        <f>MAX(BQ1305,BJ1305)</f>
        <v>1</v>
      </c>
      <c r="CF1305" s="11">
        <f>MAX(BR1305,BK1305)</f>
        <v>1</v>
      </c>
      <c r="CG1305" s="11">
        <f>IF(ISBLANK(BS1305),IF(BL1305=2,0,BL1305),IF(ISBLANK(BL1305),BS1305,IF(BL1305=2,0,BL1305)))</f>
        <v>0</v>
      </c>
      <c r="CH1305" s="11">
        <f>IF(ISBLANK(BT1305),IF(BM1305=2,0,BM1305),IF(ISBLANK(BM1305),BT1305,IF(BM1305=2,0,BM1305)))</f>
        <v>0</v>
      </c>
      <c r="CI1305" s="11">
        <f>IF(ISBLANK(BU1305),BN1305,IF(ISBLANK(BN1305),BU1305,BN1305))</f>
        <v>0</v>
      </c>
      <c r="CJ1305" s="11">
        <f>IF(ISBLANK(BV1305),BO1305,IF(ISBLANK(BO1305),BV1305,BO1305))</f>
        <v>0</v>
      </c>
      <c r="CK1305" s="11" t="str">
        <f>IF(SUM(CG1305:CJ1305)=0,"delete","")</f>
        <v>delete</v>
      </c>
    </row>
    <row r="1306" spans="1:89">
      <c r="A1306" t="s">
        <v>1907</v>
      </c>
      <c r="B1306" t="s">
        <v>134</v>
      </c>
      <c r="C1306" t="s">
        <v>179</v>
      </c>
      <c r="D1306">
        <v>1.1000000000000001</v>
      </c>
      <c r="E1306" t="s">
        <v>135</v>
      </c>
      <c r="F1306" t="s">
        <v>1135</v>
      </c>
      <c r="G1306" t="s">
        <v>147</v>
      </c>
      <c r="H1306" t="s">
        <v>138</v>
      </c>
      <c r="I1306">
        <v>8.6579000000000003E-2</v>
      </c>
      <c r="J1306">
        <v>6.4101999999999996E-3</v>
      </c>
      <c r="K1306">
        <v>5.7362999999999997E-2</v>
      </c>
      <c r="L1306">
        <v>2020.1</v>
      </c>
      <c r="M1306">
        <v>50.756999999999998</v>
      </c>
      <c r="N1306">
        <v>6.1501999999999999</v>
      </c>
      <c r="O1306">
        <v>1554.2</v>
      </c>
      <c r="P1306" s="2">
        <v>157520</v>
      </c>
      <c r="Q1306">
        <v>-113.44</v>
      </c>
      <c r="R1306">
        <v>0.98616000000000004</v>
      </c>
      <c r="S1306">
        <v>0.98529999999999995</v>
      </c>
      <c r="T1306">
        <v>0.10914</v>
      </c>
      <c r="U1306">
        <v>6.7554000000000003E-2</v>
      </c>
      <c r="V1306">
        <v>-1.2202</v>
      </c>
      <c r="W1306">
        <v>-1.3108</v>
      </c>
      <c r="X1306">
        <v>1.3825000000000001</v>
      </c>
      <c r="Y1306">
        <v>1.0248999999999999</v>
      </c>
      <c r="Z1306">
        <v>0.86090999999999995</v>
      </c>
      <c r="AA1306">
        <v>0.85523000000000005</v>
      </c>
      <c r="AB1306">
        <v>0.34604000000000001</v>
      </c>
      <c r="AC1306">
        <v>0.28993000000000002</v>
      </c>
      <c r="AD1306">
        <v>52</v>
      </c>
      <c r="AE1306">
        <v>52</v>
      </c>
      <c r="AF1306">
        <v>0.52519000000000005</v>
      </c>
      <c r="AG1306">
        <v>2.5925E-2</v>
      </c>
      <c r="AH1306">
        <v>0.49925999999999998</v>
      </c>
      <c r="AI1306">
        <v>52</v>
      </c>
      <c r="AJ1306">
        <v>1</v>
      </c>
      <c r="AK1306">
        <v>49</v>
      </c>
      <c r="AL1306">
        <v>0</v>
      </c>
      <c r="AM1306">
        <v>0</v>
      </c>
      <c r="AN1306">
        <v>0</v>
      </c>
      <c r="AO1306">
        <v>0.96116999999999997</v>
      </c>
      <c r="AP1306">
        <v>0</v>
      </c>
      <c r="AQ1306">
        <v>1</v>
      </c>
      <c r="AR1306" t="s">
        <v>96</v>
      </c>
      <c r="AS1306" t="s">
        <v>96</v>
      </c>
      <c r="AT1306" t="s">
        <v>96</v>
      </c>
      <c r="AU1306" t="s">
        <v>96</v>
      </c>
      <c r="AV1306" t="s">
        <v>96</v>
      </c>
      <c r="AW1306" t="s">
        <v>96</v>
      </c>
      <c r="AX1306" t="s">
        <v>96</v>
      </c>
      <c r="AY1306" t="s">
        <v>96</v>
      </c>
      <c r="AZ1306" t="s">
        <v>96</v>
      </c>
      <c r="BA1306" s="3" t="s">
        <v>96</v>
      </c>
      <c r="BB1306" s="3" t="s">
        <v>96</v>
      </c>
      <c r="BF1306"/>
      <c r="BG1306">
        <f t="shared" si="709"/>
        <v>0</v>
      </c>
      <c r="BH1306" s="4"/>
      <c r="BI1306" s="4" t="s">
        <v>103</v>
      </c>
      <c r="BJ1306" s="5">
        <v>1</v>
      </c>
      <c r="BK1306" s="5">
        <v>1</v>
      </c>
      <c r="BN1306" s="6">
        <v>0</v>
      </c>
      <c r="BO1306" s="6">
        <v>0</v>
      </c>
      <c r="BP1306" s="7"/>
      <c r="BQ1306" s="8">
        <v>1</v>
      </c>
      <c r="BR1306" s="8">
        <v>1</v>
      </c>
      <c r="BS1306" s="8">
        <v>0</v>
      </c>
      <c r="BT1306" s="8">
        <v>0</v>
      </c>
      <c r="BU1306" s="8">
        <v>0</v>
      </c>
      <c r="BV1306" s="8">
        <v>0</v>
      </c>
      <c r="BW1306" s="9">
        <v>339</v>
      </c>
      <c r="BX1306" t="str">
        <f>IF(BQ1306=BJ1306,"",IF(OR(ISBLANK(BQ1306), ISBLANK(BJ1306)),"","check"))</f>
        <v/>
      </c>
      <c r="BY1306" t="str">
        <f>IF(BR1306=BK1306,"",IF(OR(ISBLANK(BR1306), ISBLANK(BK1306)),"","check"))</f>
        <v/>
      </c>
      <c r="BZ1306" t="str">
        <f>IF(BS1306=BL1306,"",IF(OR(ISBLANK(BS1306),ISBLANK(BL1306)),"",IF(BL1306=2,"",IF($BQ1306+$BJ1306&gt;0,"**check**","check"))))</f>
        <v/>
      </c>
      <c r="CA1306" t="str">
        <f>IF(BT1306=BM1306,"",IF(OR(ISBLANK(BT1306),ISBLANK(BM1306)),"",IF(BM1306=2,"",IF($BQ1306+$BJ1306&gt;0,"**check**","check"))))</f>
        <v/>
      </c>
      <c r="CB1306" t="str">
        <f>IF(BU1306=BN1306,"",IF(OR(ISBLANK(BU1306),ISBLANK(BN1306)),"",IF($BQ1306+$BJ1306&gt;0,"**check**","check")))</f>
        <v/>
      </c>
      <c r="CC1306" t="str">
        <f>IF(BV1306=BO1306,"",IF(OR(ISBLANK(BV1306),ISBLANK(BO1306)),"",IF($BQ1306+$BJ1306&gt;0,"**check**","check")))</f>
        <v/>
      </c>
      <c r="CE1306" s="11">
        <f>MAX(BQ1306,BJ1306)</f>
        <v>1</v>
      </c>
      <c r="CF1306" s="11">
        <f>MAX(BR1306,BK1306)</f>
        <v>1</v>
      </c>
      <c r="CG1306" s="11">
        <f>IF(ISBLANK(BS1306),IF(BL1306=2,0,BL1306),IF(ISBLANK(BL1306),BS1306,IF(BL1306=2,0,BL1306)))</f>
        <v>0</v>
      </c>
      <c r="CH1306" s="11">
        <f>IF(ISBLANK(BT1306),IF(BM1306=2,0,BM1306),IF(ISBLANK(BM1306),BT1306,IF(BM1306=2,0,BM1306)))</f>
        <v>0</v>
      </c>
      <c r="CI1306" s="11">
        <f>IF(ISBLANK(BU1306),BN1306,IF(ISBLANK(BN1306),BU1306,BN1306))</f>
        <v>0</v>
      </c>
      <c r="CJ1306" s="11">
        <f>IF(ISBLANK(BV1306),BO1306,IF(ISBLANK(BO1306),BV1306,BO1306))</f>
        <v>0</v>
      </c>
      <c r="CK1306" s="11" t="str">
        <f>IF(SUM(CG1306:CJ1306)=0,"delete","")</f>
        <v>delete</v>
      </c>
    </row>
    <row r="1307" spans="1:89">
      <c r="A1307" t="s">
        <v>1908</v>
      </c>
      <c r="B1307" t="s">
        <v>134</v>
      </c>
      <c r="C1307" t="s">
        <v>179</v>
      </c>
      <c r="D1307">
        <v>1.1000000000000001</v>
      </c>
      <c r="E1307" t="s">
        <v>135</v>
      </c>
      <c r="F1307" t="s">
        <v>650</v>
      </c>
      <c r="G1307" t="s">
        <v>651</v>
      </c>
      <c r="H1307" t="s">
        <v>138</v>
      </c>
      <c r="K1307">
        <v>-0.6</v>
      </c>
      <c r="Q1307">
        <v>1215.2</v>
      </c>
      <c r="Z1307">
        <v>1</v>
      </c>
      <c r="AA1307">
        <v>1</v>
      </c>
      <c r="AB1307" s="2">
        <v>7.9900000000000005E-14</v>
      </c>
      <c r="AC1307" s="2">
        <v>6.9055999999999999E-14</v>
      </c>
      <c r="AD1307">
        <v>2</v>
      </c>
      <c r="AE1307">
        <v>2</v>
      </c>
      <c r="AI1307">
        <v>2</v>
      </c>
      <c r="AJ1307">
        <v>1</v>
      </c>
      <c r="AK1307">
        <v>0</v>
      </c>
      <c r="AL1307">
        <v>0</v>
      </c>
      <c r="AM1307">
        <v>0</v>
      </c>
      <c r="AN1307">
        <v>0</v>
      </c>
      <c r="AO1307">
        <v>0.48963000000000001</v>
      </c>
      <c r="AP1307">
        <v>0</v>
      </c>
      <c r="AQ1307">
        <v>1</v>
      </c>
      <c r="AR1307" t="s">
        <v>139</v>
      </c>
      <c r="AS1307" t="s">
        <v>139</v>
      </c>
      <c r="AT1307" t="s">
        <v>96</v>
      </c>
      <c r="AU1307" t="s">
        <v>96</v>
      </c>
      <c r="AV1307" t="s">
        <v>96</v>
      </c>
      <c r="AW1307" t="s">
        <v>96</v>
      </c>
      <c r="AX1307" t="s">
        <v>112</v>
      </c>
      <c r="AY1307" t="s">
        <v>112</v>
      </c>
      <c r="AZ1307" t="s">
        <v>96</v>
      </c>
      <c r="BA1307" s="3" t="s">
        <v>139</v>
      </c>
      <c r="BB1307" s="3" t="s">
        <v>139</v>
      </c>
      <c r="BF1307"/>
      <c r="BG1307">
        <f t="shared" si="709"/>
        <v>0</v>
      </c>
      <c r="BH1307" s="4"/>
      <c r="BI1307" s="4" t="s">
        <v>103</v>
      </c>
      <c r="BN1307" s="6">
        <v>0</v>
      </c>
      <c r="BO1307" s="6">
        <v>0</v>
      </c>
      <c r="BP1307" s="7"/>
      <c r="BQ1307" s="8">
        <v>1</v>
      </c>
      <c r="BR1307" s="8">
        <v>1</v>
      </c>
      <c r="BS1307" s="8">
        <v>0</v>
      </c>
      <c r="BT1307" s="8">
        <v>0</v>
      </c>
      <c r="BU1307" s="8">
        <v>0</v>
      </c>
      <c r="BV1307" s="8">
        <v>0</v>
      </c>
      <c r="BW1307" s="9">
        <v>340</v>
      </c>
      <c r="BX1307" t="str">
        <f>IF(BQ1307=BJ1307,"",IF(OR(ISBLANK(BQ1307), ISBLANK(BJ1307)),"","check"))</f>
        <v/>
      </c>
      <c r="BY1307" t="str">
        <f>IF(BR1307=BK1307,"",IF(OR(ISBLANK(BR1307), ISBLANK(BK1307)),"","check"))</f>
        <v/>
      </c>
      <c r="BZ1307" t="str">
        <f>IF(BS1307=BL1307,"",IF(OR(ISBLANK(BS1307),ISBLANK(BL1307)),"",IF(BL1307=2,"",IF($BQ1307+$BJ1307&gt;0,"**check**","check"))))</f>
        <v/>
      </c>
      <c r="CA1307" t="str">
        <f>IF(BT1307=BM1307,"",IF(OR(ISBLANK(BT1307),ISBLANK(BM1307)),"",IF(BM1307=2,"",IF($BQ1307+$BJ1307&gt;0,"**check**","check"))))</f>
        <v/>
      </c>
      <c r="CB1307" t="str">
        <f>IF(BU1307=BN1307,"",IF(OR(ISBLANK(BU1307),ISBLANK(BN1307)),"",IF($BQ1307+$BJ1307&gt;0,"**check**","check")))</f>
        <v/>
      </c>
      <c r="CC1307" t="str">
        <f>IF(BV1307=BO1307,"",IF(OR(ISBLANK(BV1307),ISBLANK(BO1307)),"",IF($BQ1307+$BJ1307&gt;0,"**check**","check")))</f>
        <v/>
      </c>
      <c r="CE1307" s="11">
        <f>MAX(BQ1307,BJ1307)</f>
        <v>1</v>
      </c>
      <c r="CF1307" s="11">
        <f>MAX(BR1307,BK1307)</f>
        <v>1</v>
      </c>
      <c r="CG1307" s="11">
        <f>IF(ISBLANK(BS1307),IF(BL1307=2,0,BL1307),IF(ISBLANK(BL1307),BS1307,IF(BL1307=2,0,BL1307)))</f>
        <v>0</v>
      </c>
      <c r="CH1307" s="11">
        <f>IF(ISBLANK(BT1307),IF(BM1307=2,0,BM1307),IF(ISBLANK(BM1307),BT1307,IF(BM1307=2,0,BM1307)))</f>
        <v>0</v>
      </c>
      <c r="CI1307" s="11">
        <f>IF(ISBLANK(BU1307),BN1307,IF(ISBLANK(BN1307),BU1307,BN1307))</f>
        <v>0</v>
      </c>
      <c r="CJ1307" s="11">
        <f>IF(ISBLANK(BV1307),BO1307,IF(ISBLANK(BO1307),BV1307,BO1307))</f>
        <v>0</v>
      </c>
      <c r="CK1307" s="11" t="str">
        <f>IF(SUM(CG1307:CJ1307)=0,"delete","")</f>
        <v>delete</v>
      </c>
    </row>
    <row r="1308" spans="1:89">
      <c r="A1308" t="s">
        <v>1909</v>
      </c>
      <c r="B1308" t="s">
        <v>134</v>
      </c>
      <c r="C1308" t="s">
        <v>179</v>
      </c>
      <c r="D1308">
        <v>1.1000000000000001</v>
      </c>
      <c r="E1308" t="s">
        <v>135</v>
      </c>
      <c r="F1308" t="s">
        <v>151</v>
      </c>
      <c r="G1308" t="s">
        <v>143</v>
      </c>
      <c r="H1308" t="s">
        <v>138</v>
      </c>
      <c r="I1308">
        <v>4.3051000000000001E-3</v>
      </c>
      <c r="J1308">
        <v>1.2061999999999999E-3</v>
      </c>
      <c r="K1308">
        <v>2.7656999999999998E-3</v>
      </c>
      <c r="L1308">
        <v>3696.7</v>
      </c>
      <c r="M1308">
        <v>1020.7</v>
      </c>
      <c r="N1308">
        <v>1073</v>
      </c>
      <c r="O1308">
        <v>1555</v>
      </c>
      <c r="P1308" s="2">
        <v>157390</v>
      </c>
      <c r="Q1308">
        <v>-4.8143000000000002</v>
      </c>
      <c r="R1308">
        <v>0.30220000000000002</v>
      </c>
      <c r="S1308">
        <v>0.16264000000000001</v>
      </c>
      <c r="T1308">
        <v>2.3307999999999999E-2</v>
      </c>
      <c r="U1308">
        <v>1.9233E-2</v>
      </c>
      <c r="V1308">
        <v>-557.9</v>
      </c>
      <c r="W1308">
        <v>-627.76</v>
      </c>
      <c r="X1308">
        <v>0.65964</v>
      </c>
      <c r="Y1308">
        <v>0.65905000000000002</v>
      </c>
      <c r="Z1308">
        <v>0.29475000000000001</v>
      </c>
      <c r="AA1308">
        <v>0.20659</v>
      </c>
      <c r="AB1308">
        <v>2.3432000000000001E-2</v>
      </c>
      <c r="AC1308">
        <v>1.9332999999999999E-2</v>
      </c>
      <c r="AD1308">
        <v>19</v>
      </c>
      <c r="AE1308">
        <v>19</v>
      </c>
      <c r="AF1308">
        <v>6.6217999999999995E-4</v>
      </c>
      <c r="AG1308">
        <v>5.7802999999999999E-4</v>
      </c>
      <c r="AH1308" s="2">
        <v>8.4151000000000001E-5</v>
      </c>
      <c r="AI1308">
        <v>19</v>
      </c>
      <c r="AJ1308">
        <v>1</v>
      </c>
      <c r="AK1308">
        <v>11</v>
      </c>
      <c r="AL1308">
        <v>0</v>
      </c>
      <c r="AM1308">
        <v>1</v>
      </c>
      <c r="AN1308">
        <v>0</v>
      </c>
      <c r="AO1308">
        <v>0.94059999999999999</v>
      </c>
      <c r="AP1308">
        <v>1</v>
      </c>
      <c r="AQ1308">
        <v>1</v>
      </c>
      <c r="AR1308" t="s">
        <v>112</v>
      </c>
      <c r="AS1308" t="s">
        <v>96</v>
      </c>
      <c r="AT1308" t="s">
        <v>96</v>
      </c>
      <c r="AU1308" t="s">
        <v>96</v>
      </c>
      <c r="AV1308" t="s">
        <v>96</v>
      </c>
      <c r="AW1308" t="s">
        <v>96</v>
      </c>
      <c r="AX1308" t="s">
        <v>96</v>
      </c>
      <c r="AY1308" t="s">
        <v>112</v>
      </c>
      <c r="AZ1308" t="s">
        <v>112</v>
      </c>
      <c r="BA1308" s="3" t="s">
        <v>112</v>
      </c>
      <c r="BB1308" s="3" t="s">
        <v>112</v>
      </c>
      <c r="BF1308"/>
      <c r="BG1308">
        <f t="shared" si="709"/>
        <v>0</v>
      </c>
      <c r="BH1308" s="4"/>
      <c r="BI1308" s="4" t="s">
        <v>103</v>
      </c>
      <c r="BN1308" s="6">
        <v>0</v>
      </c>
      <c r="BO1308" s="6">
        <v>0</v>
      </c>
      <c r="BP1308" s="7"/>
      <c r="BQ1308" s="8">
        <v>1</v>
      </c>
      <c r="BR1308" s="8">
        <v>1</v>
      </c>
      <c r="BS1308" s="8">
        <v>0</v>
      </c>
      <c r="BT1308" s="8">
        <v>0</v>
      </c>
      <c r="BU1308" s="8">
        <v>0</v>
      </c>
      <c r="BV1308" s="8">
        <v>0</v>
      </c>
      <c r="BW1308" s="9">
        <v>341</v>
      </c>
      <c r="BX1308" t="str">
        <f>IF(BQ1308=BJ1308,"",IF(OR(ISBLANK(BQ1308), ISBLANK(BJ1308)),"","check"))</f>
        <v/>
      </c>
      <c r="BY1308" t="str">
        <f>IF(BR1308=BK1308,"",IF(OR(ISBLANK(BR1308), ISBLANK(BK1308)),"","check"))</f>
        <v/>
      </c>
      <c r="BZ1308" t="str">
        <f>IF(BS1308=BL1308,"",IF(OR(ISBLANK(BS1308),ISBLANK(BL1308)),"",IF(BL1308=2,"",IF($BQ1308+$BJ1308&gt;0,"**check**","check"))))</f>
        <v/>
      </c>
      <c r="CA1308" t="str">
        <f>IF(BT1308=BM1308,"",IF(OR(ISBLANK(BT1308),ISBLANK(BM1308)),"",IF(BM1308=2,"",IF($BQ1308+$BJ1308&gt;0,"**check**","check"))))</f>
        <v/>
      </c>
      <c r="CB1308" t="str">
        <f>IF(BU1308=BN1308,"",IF(OR(ISBLANK(BU1308),ISBLANK(BN1308)),"",IF($BQ1308+$BJ1308&gt;0,"**check**","check")))</f>
        <v/>
      </c>
      <c r="CC1308" t="str">
        <f>IF(BV1308=BO1308,"",IF(OR(ISBLANK(BV1308),ISBLANK(BO1308)),"",IF($BQ1308+$BJ1308&gt;0,"**check**","check")))</f>
        <v/>
      </c>
      <c r="CE1308" s="11">
        <f>MAX(BQ1308,BJ1308)</f>
        <v>1</v>
      </c>
      <c r="CF1308" s="11">
        <f>MAX(BR1308,BK1308)</f>
        <v>1</v>
      </c>
      <c r="CG1308" s="11">
        <f>IF(ISBLANK(BS1308),IF(BL1308=2,0,BL1308),IF(ISBLANK(BL1308),BS1308,IF(BL1308=2,0,BL1308)))</f>
        <v>0</v>
      </c>
      <c r="CH1308" s="11">
        <f>IF(ISBLANK(BT1308),IF(BM1308=2,0,BM1308),IF(ISBLANK(BM1308),BT1308,IF(BM1308=2,0,BM1308)))</f>
        <v>0</v>
      </c>
      <c r="CI1308" s="11">
        <f>IF(ISBLANK(BU1308),BN1308,IF(ISBLANK(BN1308),BU1308,BN1308))</f>
        <v>0</v>
      </c>
      <c r="CJ1308" s="11">
        <f>IF(ISBLANK(BV1308),BO1308,IF(ISBLANK(BO1308),BV1308,BO1308))</f>
        <v>0</v>
      </c>
      <c r="CK1308" s="11" t="str">
        <f>IF(SUM(CG1308:CJ1308)=0,"delete","")</f>
        <v>delete</v>
      </c>
    </row>
    <row r="1309" spans="1:89">
      <c r="A1309" t="s">
        <v>1910</v>
      </c>
      <c r="B1309" t="s">
        <v>134</v>
      </c>
      <c r="C1309" t="s">
        <v>179</v>
      </c>
      <c r="D1309">
        <v>1.1000000000000001</v>
      </c>
      <c r="E1309" t="s">
        <v>135</v>
      </c>
      <c r="F1309" t="s">
        <v>1137</v>
      </c>
      <c r="G1309" t="s">
        <v>1129</v>
      </c>
      <c r="H1309" t="s">
        <v>138</v>
      </c>
      <c r="I1309">
        <v>-7.3337000000000003E-3</v>
      </c>
      <c r="J1309">
        <v>-7.3289999999999996E-3</v>
      </c>
      <c r="K1309">
        <v>-4.5884999999999997E-3</v>
      </c>
      <c r="L1309">
        <v>1001.6</v>
      </c>
      <c r="M1309">
        <v>-599.21</v>
      </c>
      <c r="N1309">
        <v>977.51</v>
      </c>
      <c r="O1309">
        <v>0.45544000000000001</v>
      </c>
      <c r="P1309">
        <v>2047.6</v>
      </c>
      <c r="Q1309">
        <v>9.8240999999999996</v>
      </c>
      <c r="R1309">
        <v>0.78929000000000005</v>
      </c>
      <c r="S1309">
        <v>0.76890000000000003</v>
      </c>
      <c r="T1309">
        <v>2.3997999999999998E-2</v>
      </c>
      <c r="U1309">
        <v>1.4874E-2</v>
      </c>
      <c r="V1309">
        <v>0.78929000000000005</v>
      </c>
      <c r="W1309">
        <v>0.77612000000000003</v>
      </c>
      <c r="X1309">
        <v>2.3997999999999998E-2</v>
      </c>
      <c r="Y1309">
        <v>1.4874E-2</v>
      </c>
      <c r="Z1309">
        <v>0.78573999999999999</v>
      </c>
      <c r="AA1309">
        <v>0.77234999999999998</v>
      </c>
      <c r="AB1309">
        <v>2.4198999999999998E-2</v>
      </c>
      <c r="AC1309">
        <v>1.5224E-2</v>
      </c>
      <c r="AD1309">
        <v>35</v>
      </c>
      <c r="AE1309">
        <v>35</v>
      </c>
      <c r="AF1309">
        <v>7.2687999999999995E-4</v>
      </c>
      <c r="AG1309">
        <v>5.2172999999999998E-4</v>
      </c>
      <c r="AH1309">
        <v>2.0515E-4</v>
      </c>
      <c r="AI1309">
        <v>35</v>
      </c>
      <c r="AJ1309">
        <v>34</v>
      </c>
      <c r="AK1309">
        <v>9</v>
      </c>
      <c r="AL1309">
        <v>0</v>
      </c>
      <c r="AM1309">
        <v>1</v>
      </c>
      <c r="AN1309">
        <v>0</v>
      </c>
      <c r="AO1309">
        <v>0.96930000000000005</v>
      </c>
      <c r="AP1309">
        <v>1</v>
      </c>
      <c r="AQ1309">
        <v>1</v>
      </c>
      <c r="AR1309" t="s">
        <v>96</v>
      </c>
      <c r="AS1309" t="s">
        <v>96</v>
      </c>
      <c r="AT1309" t="s">
        <v>96</v>
      </c>
      <c r="AU1309" t="s">
        <v>96</v>
      </c>
      <c r="AV1309" t="s">
        <v>96</v>
      </c>
      <c r="AW1309" t="s">
        <v>96</v>
      </c>
      <c r="AX1309" t="s">
        <v>96</v>
      </c>
      <c r="AY1309" t="s">
        <v>112</v>
      </c>
      <c r="AZ1309" t="s">
        <v>96</v>
      </c>
      <c r="BA1309" s="3" t="s">
        <v>112</v>
      </c>
      <c r="BB1309" s="3" t="s">
        <v>96</v>
      </c>
      <c r="BF1309"/>
      <c r="BG1309">
        <f t="shared" si="709"/>
        <v>0</v>
      </c>
      <c r="BH1309" s="4"/>
      <c r="BI1309" s="4" t="s">
        <v>103</v>
      </c>
      <c r="BK1309" s="5">
        <v>1</v>
      </c>
      <c r="BN1309" s="6">
        <v>0</v>
      </c>
      <c r="BO1309" s="6">
        <v>0</v>
      </c>
      <c r="BP1309" s="7"/>
      <c r="BQ1309" s="8">
        <v>1</v>
      </c>
      <c r="BR1309" s="8">
        <v>1</v>
      </c>
      <c r="BS1309" s="8">
        <v>0</v>
      </c>
      <c r="BT1309" s="8">
        <v>0</v>
      </c>
      <c r="BU1309" s="8">
        <v>0</v>
      </c>
      <c r="BV1309" s="8">
        <v>0</v>
      </c>
      <c r="BW1309" s="9">
        <v>342</v>
      </c>
      <c r="BX1309" t="str">
        <f>IF(BQ1309=BJ1309,"",IF(OR(ISBLANK(BQ1309), ISBLANK(BJ1309)),"","check"))</f>
        <v/>
      </c>
      <c r="BY1309" t="str">
        <f>IF(BR1309=BK1309,"",IF(OR(ISBLANK(BR1309), ISBLANK(BK1309)),"","check"))</f>
        <v/>
      </c>
      <c r="BZ1309" t="str">
        <f>IF(BS1309=BL1309,"",IF(OR(ISBLANK(BS1309),ISBLANK(BL1309)),"",IF(BL1309=2,"",IF($BQ1309+$BJ1309&gt;0,"**check**","check"))))</f>
        <v/>
      </c>
      <c r="CA1309" t="str">
        <f>IF(BT1309=BM1309,"",IF(OR(ISBLANK(BT1309),ISBLANK(BM1309)),"",IF(BM1309=2,"",IF($BQ1309+$BJ1309&gt;0,"**check**","check"))))</f>
        <v/>
      </c>
      <c r="CB1309" t="str">
        <f>IF(BU1309=BN1309,"",IF(OR(ISBLANK(BU1309),ISBLANK(BN1309)),"",IF($BQ1309+$BJ1309&gt;0,"**check**","check")))</f>
        <v/>
      </c>
      <c r="CC1309" t="str">
        <f>IF(BV1309=BO1309,"",IF(OR(ISBLANK(BV1309),ISBLANK(BO1309)),"",IF($BQ1309+$BJ1309&gt;0,"**check**","check")))</f>
        <v/>
      </c>
      <c r="CE1309" s="11">
        <f>MAX(BQ1309,BJ1309)</f>
        <v>1</v>
      </c>
      <c r="CF1309" s="11">
        <f>MAX(BR1309,BK1309)</f>
        <v>1</v>
      </c>
      <c r="CG1309" s="11">
        <f>IF(ISBLANK(BS1309),IF(BL1309=2,0,BL1309),IF(ISBLANK(BL1309),BS1309,IF(BL1309=2,0,BL1309)))</f>
        <v>0</v>
      </c>
      <c r="CH1309" s="11">
        <f>IF(ISBLANK(BT1309),IF(BM1309=2,0,BM1309),IF(ISBLANK(BM1309),BT1309,IF(BM1309=2,0,BM1309)))</f>
        <v>0</v>
      </c>
      <c r="CI1309" s="11">
        <f>IF(ISBLANK(BU1309),BN1309,IF(ISBLANK(BN1309),BU1309,BN1309))</f>
        <v>0</v>
      </c>
      <c r="CJ1309" s="11">
        <f>IF(ISBLANK(BV1309),BO1309,IF(ISBLANK(BO1309),BV1309,BO1309))</f>
        <v>0</v>
      </c>
      <c r="CK1309" s="11" t="str">
        <f>IF(SUM(CG1309:CJ1309)=0,"delete","")</f>
        <v>delete</v>
      </c>
    </row>
    <row r="1310" spans="1:89">
      <c r="A1310" t="s">
        <v>1911</v>
      </c>
      <c r="B1310" t="s">
        <v>134</v>
      </c>
      <c r="C1310" t="s">
        <v>179</v>
      </c>
      <c r="D1310">
        <v>2.4</v>
      </c>
      <c r="E1310" t="s">
        <v>1881</v>
      </c>
      <c r="F1310" t="s">
        <v>1882</v>
      </c>
      <c r="G1310" t="s">
        <v>1883</v>
      </c>
      <c r="H1310" t="s">
        <v>138</v>
      </c>
      <c r="I1310">
        <v>1.6108999999999998E-2</v>
      </c>
      <c r="J1310">
        <v>1.6108999999999998E-2</v>
      </c>
      <c r="K1310">
        <v>0.92101999999999995</v>
      </c>
      <c r="L1310">
        <v>2708.4</v>
      </c>
      <c r="M1310">
        <v>272.79000000000002</v>
      </c>
      <c r="N1310" s="2">
        <v>5711500</v>
      </c>
      <c r="O1310">
        <v>5.3689999999999998</v>
      </c>
      <c r="P1310">
        <v>1846.9</v>
      </c>
      <c r="Q1310">
        <v>-1777.3</v>
      </c>
      <c r="R1310">
        <v>0.90736000000000006</v>
      </c>
      <c r="S1310">
        <v>0.90156999999999998</v>
      </c>
      <c r="T1310">
        <v>4.5434000000000001</v>
      </c>
      <c r="U1310">
        <v>3.6454</v>
      </c>
      <c r="V1310">
        <v>0.90736000000000006</v>
      </c>
      <c r="W1310">
        <v>0.90358000000000005</v>
      </c>
      <c r="X1310">
        <v>4.5434000000000001</v>
      </c>
      <c r="Y1310">
        <v>3.6454</v>
      </c>
      <c r="Z1310">
        <v>0.85753000000000001</v>
      </c>
      <c r="AA1310">
        <v>0.85170999999999997</v>
      </c>
      <c r="AB1310">
        <v>5.6344000000000003</v>
      </c>
      <c r="AC1310">
        <v>4.6361999999999997</v>
      </c>
      <c r="AD1310">
        <v>52</v>
      </c>
      <c r="AE1310">
        <v>52</v>
      </c>
      <c r="AF1310" s="2">
        <v>1.5889E-5</v>
      </c>
      <c r="AG1310" s="2">
        <v>7.5009999999999998E-6</v>
      </c>
      <c r="AH1310" s="2">
        <v>8.3877999999999996E-6</v>
      </c>
      <c r="AI1310">
        <v>52</v>
      </c>
      <c r="AJ1310">
        <v>0</v>
      </c>
      <c r="AK1310">
        <v>51</v>
      </c>
      <c r="AL1310">
        <v>0</v>
      </c>
      <c r="AM1310">
        <v>0</v>
      </c>
      <c r="AN1310">
        <v>0</v>
      </c>
      <c r="AO1310">
        <v>0.97363</v>
      </c>
      <c r="AP1310">
        <v>0</v>
      </c>
      <c r="AQ1310">
        <v>1</v>
      </c>
      <c r="AR1310" t="s">
        <v>96</v>
      </c>
      <c r="AS1310" t="s">
        <v>96</v>
      </c>
      <c r="AT1310" t="s">
        <v>96</v>
      </c>
      <c r="AU1310" t="s">
        <v>96</v>
      </c>
      <c r="AV1310" t="s">
        <v>96</v>
      </c>
      <c r="AW1310" t="s">
        <v>96</v>
      </c>
      <c r="AX1310" t="s">
        <v>96</v>
      </c>
      <c r="AY1310" t="s">
        <v>112</v>
      </c>
      <c r="AZ1310" t="s">
        <v>96</v>
      </c>
      <c r="BA1310" s="3" t="s">
        <v>112</v>
      </c>
      <c r="BB1310" s="3" t="s">
        <v>96</v>
      </c>
      <c r="BC1310">
        <v>1</v>
      </c>
      <c r="BF1310"/>
      <c r="BG1310">
        <f t="shared" si="709"/>
        <v>0</v>
      </c>
      <c r="BH1310" s="14"/>
      <c r="BI1310" s="14"/>
      <c r="BJ1310"/>
      <c r="BK1310" s="6">
        <v>1</v>
      </c>
      <c r="BL1310"/>
      <c r="BM1310"/>
      <c r="BN1310"/>
      <c r="BP1310" s="7"/>
      <c r="BQ1310" s="8">
        <v>1</v>
      </c>
      <c r="BR1310" s="8">
        <v>1</v>
      </c>
      <c r="BS1310" s="8">
        <v>0</v>
      </c>
      <c r="BT1310" s="8">
        <v>0</v>
      </c>
      <c r="BU1310" s="8">
        <v>0</v>
      </c>
      <c r="BV1310" s="8">
        <v>1</v>
      </c>
      <c r="BW1310" s="9">
        <v>346</v>
      </c>
      <c r="BX1310" t="str">
        <f>IF(BQ1310=BJ1310,"",IF(OR(ISBLANK(BQ1310), ISBLANK(BJ1310)),"","check"))</f>
        <v/>
      </c>
      <c r="BY1310" t="str">
        <f>IF(BR1310=BK1310,"",IF(OR(ISBLANK(BR1310), ISBLANK(BK1310)),"","check"))</f>
        <v/>
      </c>
      <c r="BZ1310" t="str">
        <f>IF(BS1310=BL1310,"",IF(OR(ISBLANK(BS1310),ISBLANK(BL1310)),"",IF(BL1310=2,"",IF($BQ1310+$BJ1310&gt;0,"**check**","check"))))</f>
        <v/>
      </c>
      <c r="CA1310" t="str">
        <f>IF(BT1310=BM1310,"",IF(OR(ISBLANK(BT1310),ISBLANK(BM1310)),"",IF(BM1310=2,"",IF($BQ1310+$BJ1310&gt;0,"**check**","check"))))</f>
        <v/>
      </c>
      <c r="CB1310" t="str">
        <f>IF(BU1310=BN1310,"",IF(OR(ISBLANK(BU1310),ISBLANK(BN1310)),"",IF($BQ1310+$BJ1310&gt;0,"**check**","check")))</f>
        <v/>
      </c>
      <c r="CC1310" t="str">
        <f>IF(BV1310=BO1310,"",IF(OR(ISBLANK(BV1310),ISBLANK(BO1310)),"",IF($BQ1310+$BJ1310&gt;0,"**check**","check")))</f>
        <v/>
      </c>
      <c r="CE1310" s="11">
        <f>MAX(BQ1310,BJ1310)</f>
        <v>1</v>
      </c>
      <c r="CF1310" s="11">
        <f>MAX(BR1310,BK1310)</f>
        <v>1</v>
      </c>
      <c r="CG1310" s="11">
        <f>IF(ISBLANK(BS1310),IF(BL1310=2,0,BL1310),IF(ISBLANK(BL1310),BS1310,IF(BL1310=2,0,BL1310)))</f>
        <v>0</v>
      </c>
      <c r="CH1310" s="11">
        <f>IF(ISBLANK(BT1310),IF(BM1310=2,0,BM1310),IF(ISBLANK(BM1310),BT1310,IF(BM1310=2,0,BM1310)))</f>
        <v>0</v>
      </c>
      <c r="CI1310" s="11">
        <f>IF(ISBLANK(BU1310),BN1310,IF(ISBLANK(BN1310),BU1310,BN1310))</f>
        <v>0</v>
      </c>
      <c r="CJ1310" s="11">
        <f>IF(ISBLANK(BV1310),BO1310,IF(ISBLANK(BO1310),BV1310,BO1310))</f>
        <v>1</v>
      </c>
      <c r="CK1310" s="11" t="str">
        <f>IF(SUM(CG1310:CJ1310)=0,"delete","")</f>
        <v/>
      </c>
    </row>
    <row r="1311" spans="1:89">
      <c r="A1311" t="s">
        <v>1912</v>
      </c>
      <c r="B1311" t="s">
        <v>134</v>
      </c>
      <c r="C1311" t="s">
        <v>179</v>
      </c>
      <c r="D1311">
        <v>4.5</v>
      </c>
      <c r="E1311" t="s">
        <v>1885</v>
      </c>
      <c r="F1311" t="s">
        <v>1886</v>
      </c>
      <c r="G1311" t="s">
        <v>1883</v>
      </c>
      <c r="H1311" t="s">
        <v>138</v>
      </c>
      <c r="I1311">
        <v>5.5859000000000004E-3</v>
      </c>
      <c r="J1311">
        <v>2.7422000000000002E-3</v>
      </c>
      <c r="K1311">
        <v>2.2213E-2</v>
      </c>
      <c r="L1311">
        <v>3550.8</v>
      </c>
      <c r="M1311">
        <v>786.7</v>
      </c>
      <c r="N1311">
        <v>24097</v>
      </c>
      <c r="O1311">
        <v>1556.5</v>
      </c>
      <c r="P1311" s="2">
        <v>157290</v>
      </c>
      <c r="Q1311">
        <v>-40.250999999999998</v>
      </c>
      <c r="R1311">
        <v>0.50631000000000004</v>
      </c>
      <c r="S1311">
        <v>0.47544999999999998</v>
      </c>
      <c r="T1311">
        <v>0.33317000000000002</v>
      </c>
      <c r="U1311">
        <v>0.21664</v>
      </c>
      <c r="V1311">
        <v>-73.903999999999996</v>
      </c>
      <c r="W1311">
        <v>-76.962000000000003</v>
      </c>
      <c r="X1311">
        <v>4.1037999999999997</v>
      </c>
      <c r="Y1311">
        <v>4.0762999999999998</v>
      </c>
      <c r="Z1311">
        <v>0.49434</v>
      </c>
      <c r="AA1311">
        <v>0.47371000000000002</v>
      </c>
      <c r="AB1311">
        <v>0.33717999999999998</v>
      </c>
      <c r="AC1311">
        <v>0.21637000000000001</v>
      </c>
      <c r="AD1311">
        <v>52</v>
      </c>
      <c r="AE1311">
        <v>52</v>
      </c>
      <c r="AF1311">
        <v>2.5232E-4</v>
      </c>
      <c r="AG1311">
        <v>1.4887E-4</v>
      </c>
      <c r="AH1311">
        <v>1.0344E-4</v>
      </c>
      <c r="AI1311">
        <v>52</v>
      </c>
      <c r="AJ1311">
        <v>1</v>
      </c>
      <c r="AK1311">
        <v>49</v>
      </c>
      <c r="AL1311">
        <v>0</v>
      </c>
      <c r="AM1311">
        <v>0</v>
      </c>
      <c r="AN1311">
        <v>0</v>
      </c>
      <c r="AO1311">
        <v>0.97304000000000002</v>
      </c>
      <c r="AP1311">
        <v>0</v>
      </c>
      <c r="AQ1311">
        <v>1</v>
      </c>
      <c r="AR1311" t="s">
        <v>112</v>
      </c>
      <c r="AS1311" t="s">
        <v>96</v>
      </c>
      <c r="AT1311" t="s">
        <v>96</v>
      </c>
      <c r="AU1311" t="s">
        <v>96</v>
      </c>
      <c r="AV1311" t="s">
        <v>96</v>
      </c>
      <c r="AW1311" t="s">
        <v>96</v>
      </c>
      <c r="AX1311" t="s">
        <v>96</v>
      </c>
      <c r="AY1311" t="s">
        <v>112</v>
      </c>
      <c r="AZ1311" t="s">
        <v>96</v>
      </c>
      <c r="BA1311" s="3" t="s">
        <v>112</v>
      </c>
      <c r="BB1311" s="3" t="s">
        <v>96</v>
      </c>
      <c r="BC1311">
        <v>1</v>
      </c>
      <c r="BF1311"/>
      <c r="BG1311">
        <f t="shared" si="709"/>
        <v>0</v>
      </c>
      <c r="BH1311" s="14"/>
      <c r="BI1311" s="14"/>
      <c r="BJ1311"/>
      <c r="BK1311" s="6">
        <v>1</v>
      </c>
      <c r="BL1311"/>
      <c r="BM1311"/>
      <c r="BN1311"/>
      <c r="BP1311" s="7"/>
      <c r="BQ1311" s="8">
        <v>1</v>
      </c>
      <c r="BR1311" s="8">
        <v>1</v>
      </c>
      <c r="BS1311" s="8">
        <v>0</v>
      </c>
      <c r="BT1311" s="8">
        <v>0</v>
      </c>
      <c r="BU1311" s="8">
        <v>0</v>
      </c>
      <c r="BV1311" s="8">
        <v>1</v>
      </c>
      <c r="BW1311" s="9">
        <v>367</v>
      </c>
      <c r="BX1311" t="str">
        <f>IF(BQ1311=BJ1311,"",IF(OR(ISBLANK(BQ1311), ISBLANK(BJ1311)),"","check"))</f>
        <v/>
      </c>
      <c r="BY1311" t="str">
        <f>IF(BR1311=BK1311,"",IF(OR(ISBLANK(BR1311), ISBLANK(BK1311)),"","check"))</f>
        <v/>
      </c>
      <c r="BZ1311" t="str">
        <f>IF(BS1311=BL1311,"",IF(OR(ISBLANK(BS1311),ISBLANK(BL1311)),"",IF(BL1311=2,"",IF($BQ1311+$BJ1311&gt;0,"**check**","check"))))</f>
        <v/>
      </c>
      <c r="CA1311" t="str">
        <f>IF(BT1311=BM1311,"",IF(OR(ISBLANK(BT1311),ISBLANK(BM1311)),"",IF(BM1311=2,"",IF($BQ1311+$BJ1311&gt;0,"**check**","check"))))</f>
        <v/>
      </c>
      <c r="CB1311" t="str">
        <f>IF(BU1311=BN1311,"",IF(OR(ISBLANK(BU1311),ISBLANK(BN1311)),"",IF($BQ1311+$BJ1311&gt;0,"**check**","check")))</f>
        <v/>
      </c>
      <c r="CC1311" t="str">
        <f>IF(BV1311=BO1311,"",IF(OR(ISBLANK(BV1311),ISBLANK(BO1311)),"",IF($BQ1311+$BJ1311&gt;0,"**check**","check")))</f>
        <v/>
      </c>
      <c r="CE1311" s="11">
        <f>MAX(BQ1311,BJ1311)</f>
        <v>1</v>
      </c>
      <c r="CF1311" s="11">
        <f>MAX(BR1311,BK1311)</f>
        <v>1</v>
      </c>
      <c r="CG1311" s="11">
        <f>IF(ISBLANK(BS1311),IF(BL1311=2,0,BL1311),IF(ISBLANK(BL1311),BS1311,IF(BL1311=2,0,BL1311)))</f>
        <v>0</v>
      </c>
      <c r="CH1311" s="11">
        <f>IF(ISBLANK(BT1311),IF(BM1311=2,0,BM1311),IF(ISBLANK(BM1311),BT1311,IF(BM1311=2,0,BM1311)))</f>
        <v>0</v>
      </c>
      <c r="CI1311" s="11">
        <f>IF(ISBLANK(BU1311),BN1311,IF(ISBLANK(BN1311),BU1311,BN1311))</f>
        <v>0</v>
      </c>
      <c r="CJ1311" s="11">
        <f>IF(ISBLANK(BV1311),BO1311,IF(ISBLANK(BO1311),BV1311,BO1311))</f>
        <v>1</v>
      </c>
      <c r="CK1311" s="11" t="str">
        <f>IF(SUM(CG1311:CJ1311)=0,"delete","")</f>
        <v/>
      </c>
    </row>
    <row r="1312" spans="1:89">
      <c r="A1312" t="s">
        <v>1913</v>
      </c>
      <c r="B1312" t="s">
        <v>134</v>
      </c>
      <c r="C1312" t="s">
        <v>188</v>
      </c>
      <c r="D1312">
        <v>1.1000000000000001</v>
      </c>
      <c r="E1312" t="s">
        <v>135</v>
      </c>
      <c r="F1312" t="s">
        <v>1861</v>
      </c>
      <c r="G1312" t="s">
        <v>1862</v>
      </c>
      <c r="H1312" t="s">
        <v>138</v>
      </c>
      <c r="I1312">
        <v>2.5228E-3</v>
      </c>
      <c r="J1312">
        <v>1.1111999999999999E-3</v>
      </c>
      <c r="K1312">
        <v>1.9323999999999999E-3</v>
      </c>
      <c r="L1312">
        <v>4302.5</v>
      </c>
      <c r="M1312">
        <v>1741.9</v>
      </c>
      <c r="N1312">
        <v>259.72000000000003</v>
      </c>
      <c r="O1312">
        <v>1555.3</v>
      </c>
      <c r="P1312" s="2">
        <v>157410</v>
      </c>
      <c r="Q1312">
        <v>-3.0872999999999999</v>
      </c>
      <c r="R1312">
        <v>0.60367999999999999</v>
      </c>
      <c r="S1312">
        <v>0.57891000000000004</v>
      </c>
      <c r="T1312">
        <v>2.3508000000000001E-2</v>
      </c>
      <c r="U1312">
        <v>1.9095000000000001E-2</v>
      </c>
      <c r="V1312">
        <v>-423.95</v>
      </c>
      <c r="W1312">
        <v>-441.3</v>
      </c>
      <c r="X1312">
        <v>0.76976</v>
      </c>
      <c r="Y1312">
        <v>0.76885999999999999</v>
      </c>
      <c r="Z1312">
        <v>0.60324</v>
      </c>
      <c r="AA1312">
        <v>0.58704999999999996</v>
      </c>
      <c r="AB1312">
        <v>2.3521E-2</v>
      </c>
      <c r="AC1312">
        <v>1.9140000000000001E-2</v>
      </c>
      <c r="AD1312">
        <v>52</v>
      </c>
      <c r="AE1312">
        <v>52</v>
      </c>
      <c r="AF1312">
        <v>3.1928999999999998E-3</v>
      </c>
      <c r="AG1312">
        <v>2.5953999999999999E-3</v>
      </c>
      <c r="AH1312">
        <v>5.9758999999999995E-4</v>
      </c>
      <c r="AI1312">
        <v>52</v>
      </c>
      <c r="AJ1312">
        <v>0</v>
      </c>
      <c r="AK1312">
        <v>51</v>
      </c>
      <c r="AL1312">
        <v>0</v>
      </c>
      <c r="AM1312">
        <v>0</v>
      </c>
      <c r="AN1312">
        <v>0</v>
      </c>
      <c r="AO1312">
        <v>0.98136000000000001</v>
      </c>
      <c r="AP1312">
        <v>1</v>
      </c>
      <c r="AQ1312">
        <v>1</v>
      </c>
      <c r="AR1312" t="s">
        <v>112</v>
      </c>
      <c r="AS1312" t="s">
        <v>96</v>
      </c>
      <c r="AT1312" t="s">
        <v>96</v>
      </c>
      <c r="AU1312" t="s">
        <v>96</v>
      </c>
      <c r="AV1312" t="s">
        <v>96</v>
      </c>
      <c r="AW1312" t="s">
        <v>96</v>
      </c>
      <c r="AX1312" t="s">
        <v>96</v>
      </c>
      <c r="AY1312" t="s">
        <v>112</v>
      </c>
      <c r="AZ1312" t="s">
        <v>96</v>
      </c>
      <c r="BA1312" s="3" t="s">
        <v>112</v>
      </c>
      <c r="BB1312" s="3" t="s">
        <v>96</v>
      </c>
      <c r="BC1312">
        <v>1</v>
      </c>
      <c r="BF1312" s="18" t="s">
        <v>564</v>
      </c>
      <c r="BG1312">
        <f t="shared" si="709"/>
        <v>0</v>
      </c>
      <c r="BH1312" s="4"/>
      <c r="BI1312" s="4"/>
      <c r="BK1312" s="5">
        <v>1</v>
      </c>
      <c r="BN1312" s="6">
        <v>0</v>
      </c>
      <c r="BO1312" s="6">
        <v>0</v>
      </c>
      <c r="BP1312" s="7"/>
      <c r="BQ1312" s="8">
        <v>1</v>
      </c>
      <c r="BR1312" s="8">
        <v>1</v>
      </c>
      <c r="BS1312" s="8">
        <v>0</v>
      </c>
      <c r="BT1312" s="8">
        <v>0</v>
      </c>
      <c r="BU1312" s="8">
        <v>0</v>
      </c>
      <c r="BV1312" s="8">
        <v>0</v>
      </c>
      <c r="BW1312" s="9">
        <v>368</v>
      </c>
      <c r="BX1312" t="str">
        <f>IF(BQ1312=BJ1312,"",IF(OR(ISBLANK(BQ1312), ISBLANK(BJ1312)),"","check"))</f>
        <v/>
      </c>
      <c r="BY1312" t="str">
        <f>IF(BR1312=BK1312,"",IF(OR(ISBLANK(BR1312), ISBLANK(BK1312)),"","check"))</f>
        <v/>
      </c>
      <c r="BZ1312" t="str">
        <f>IF(BS1312=BL1312,"",IF(OR(ISBLANK(BS1312),ISBLANK(BL1312)),"",IF(BL1312=2,"",IF($BQ1312+$BJ1312&gt;0,"**check**","check"))))</f>
        <v/>
      </c>
      <c r="CA1312" t="str">
        <f>IF(BT1312=BM1312,"",IF(OR(ISBLANK(BT1312),ISBLANK(BM1312)),"",IF(BM1312=2,"",IF($BQ1312+$BJ1312&gt;0,"**check**","check"))))</f>
        <v/>
      </c>
      <c r="CB1312" t="str">
        <f>IF(BU1312=BN1312,"",IF(OR(ISBLANK(BU1312),ISBLANK(BN1312)),"",IF($BQ1312+$BJ1312&gt;0,"**check**","check")))</f>
        <v/>
      </c>
      <c r="CC1312" t="str">
        <f>IF(BV1312=BO1312,"",IF(OR(ISBLANK(BV1312),ISBLANK(BO1312)),"",IF($BQ1312+$BJ1312&gt;0,"**check**","check")))</f>
        <v/>
      </c>
      <c r="CE1312" s="11">
        <f>MAX(BQ1312,BJ1312)</f>
        <v>1</v>
      </c>
      <c r="CF1312" s="11">
        <f>MAX(BR1312,BK1312)</f>
        <v>1</v>
      </c>
      <c r="CG1312" s="11">
        <f>IF(ISBLANK(BS1312),IF(BL1312=2,0,BL1312),IF(ISBLANK(BL1312),BS1312,IF(BL1312=2,0,BL1312)))</f>
        <v>0</v>
      </c>
      <c r="CH1312" s="11">
        <f>IF(ISBLANK(BT1312),IF(BM1312=2,0,BM1312),IF(ISBLANK(BM1312),BT1312,IF(BM1312=2,0,BM1312)))</f>
        <v>0</v>
      </c>
      <c r="CI1312" s="11">
        <f>IF(ISBLANK(BU1312),BN1312,IF(ISBLANK(BN1312),BU1312,BN1312))</f>
        <v>0</v>
      </c>
      <c r="CJ1312" s="11">
        <f>IF(ISBLANK(BV1312),BO1312,IF(ISBLANK(BO1312),BV1312,BO1312))</f>
        <v>0</v>
      </c>
      <c r="CK1312" s="11" t="str">
        <f>IF(SUM(CG1312:CJ1312)=0,"delete","")</f>
        <v>delete</v>
      </c>
    </row>
    <row r="1313" spans="1:89">
      <c r="A1313" t="s">
        <v>1914</v>
      </c>
      <c r="B1313" t="s">
        <v>134</v>
      </c>
      <c r="C1313" t="s">
        <v>188</v>
      </c>
      <c r="D1313">
        <v>1.1000000000000001</v>
      </c>
      <c r="E1313" t="s">
        <v>135</v>
      </c>
      <c r="F1313" t="s">
        <v>1864</v>
      </c>
      <c r="G1313" t="s">
        <v>1862</v>
      </c>
      <c r="H1313" t="s">
        <v>138</v>
      </c>
      <c r="I1313">
        <v>-1.9390999999999999E-2</v>
      </c>
      <c r="J1313">
        <v>-8.3265000000000006E-3</v>
      </c>
      <c r="K1313">
        <v>-1.9323999999999999E-3</v>
      </c>
      <c r="L1313">
        <v>2009.3</v>
      </c>
      <c r="M1313">
        <v>-226.63</v>
      </c>
      <c r="N1313">
        <v>0.40892000000000001</v>
      </c>
      <c r="O1313">
        <v>0.11348</v>
      </c>
      <c r="P1313">
        <v>2080</v>
      </c>
      <c r="Q1313">
        <v>4.0872999999999999</v>
      </c>
      <c r="R1313">
        <v>0.60172000000000003</v>
      </c>
      <c r="S1313">
        <v>0.57682999999999995</v>
      </c>
      <c r="T1313">
        <v>2.3566E-2</v>
      </c>
      <c r="U1313">
        <v>1.9127999999999999E-2</v>
      </c>
      <c r="V1313">
        <v>0.60040000000000004</v>
      </c>
      <c r="W1313">
        <v>0.58409</v>
      </c>
      <c r="X1313">
        <v>2.3605000000000001E-2</v>
      </c>
      <c r="Y1313">
        <v>1.9369000000000001E-2</v>
      </c>
      <c r="Z1313">
        <v>0.60324</v>
      </c>
      <c r="AA1313">
        <v>0.58704999999999996</v>
      </c>
      <c r="AB1313">
        <v>2.3521E-2</v>
      </c>
      <c r="AC1313">
        <v>1.9140000000000001E-2</v>
      </c>
      <c r="AD1313">
        <v>52</v>
      </c>
      <c r="AE1313">
        <v>52</v>
      </c>
      <c r="AF1313">
        <v>0.79705000000000004</v>
      </c>
      <c r="AG1313">
        <v>0.41749000000000003</v>
      </c>
      <c r="AH1313">
        <v>0.37956000000000001</v>
      </c>
      <c r="AI1313">
        <v>52</v>
      </c>
      <c r="AJ1313">
        <v>51</v>
      </c>
      <c r="AK1313">
        <v>0</v>
      </c>
      <c r="AL1313">
        <v>0</v>
      </c>
      <c r="AM1313">
        <v>0</v>
      </c>
      <c r="AN1313">
        <v>0</v>
      </c>
      <c r="AO1313">
        <v>0.97507999999999995</v>
      </c>
      <c r="AP1313">
        <v>1</v>
      </c>
      <c r="AQ1313">
        <v>1</v>
      </c>
      <c r="AR1313" t="s">
        <v>112</v>
      </c>
      <c r="AS1313" t="s">
        <v>96</v>
      </c>
      <c r="AT1313" t="s">
        <v>96</v>
      </c>
      <c r="AU1313" t="s">
        <v>96</v>
      </c>
      <c r="AV1313" t="s">
        <v>96</v>
      </c>
      <c r="AW1313" t="s">
        <v>96</v>
      </c>
      <c r="AX1313" t="s">
        <v>96</v>
      </c>
      <c r="AY1313" t="s">
        <v>96</v>
      </c>
      <c r="AZ1313" t="s">
        <v>96</v>
      </c>
      <c r="BA1313" s="3" t="s">
        <v>112</v>
      </c>
      <c r="BB1313" s="3" t="s">
        <v>96</v>
      </c>
      <c r="BC1313">
        <v>1</v>
      </c>
      <c r="BF1313" s="18" t="s">
        <v>564</v>
      </c>
      <c r="BG1313">
        <f t="shared" si="709"/>
        <v>0</v>
      </c>
      <c r="BH1313" s="4"/>
      <c r="BI1313" s="4"/>
      <c r="BK1313" s="5">
        <v>1</v>
      </c>
      <c r="BN1313" s="6">
        <v>0</v>
      </c>
      <c r="BO1313" s="6">
        <v>0</v>
      </c>
      <c r="BP1313" s="7"/>
      <c r="BQ1313" s="8">
        <v>1</v>
      </c>
      <c r="BR1313" s="8">
        <v>1</v>
      </c>
      <c r="BS1313" s="8">
        <v>0</v>
      </c>
      <c r="BT1313" s="8">
        <v>0</v>
      </c>
      <c r="BU1313" s="8">
        <v>0</v>
      </c>
      <c r="BV1313" s="8">
        <v>0</v>
      </c>
      <c r="BW1313" s="9">
        <v>369</v>
      </c>
      <c r="BX1313" t="str">
        <f>IF(BQ1313=BJ1313,"",IF(OR(ISBLANK(BQ1313), ISBLANK(BJ1313)),"","check"))</f>
        <v/>
      </c>
      <c r="BY1313" t="str">
        <f>IF(BR1313=BK1313,"",IF(OR(ISBLANK(BR1313), ISBLANK(BK1313)),"","check"))</f>
        <v/>
      </c>
      <c r="BZ1313" t="str">
        <f>IF(BS1313=BL1313,"",IF(OR(ISBLANK(BS1313),ISBLANK(BL1313)),"",IF(BL1313=2,"",IF($BQ1313+$BJ1313&gt;0,"**check**","check"))))</f>
        <v/>
      </c>
      <c r="CA1313" t="str">
        <f>IF(BT1313=BM1313,"",IF(OR(ISBLANK(BT1313),ISBLANK(BM1313)),"",IF(BM1313=2,"",IF($BQ1313+$BJ1313&gt;0,"**check**","check"))))</f>
        <v/>
      </c>
      <c r="CB1313" t="str">
        <f>IF(BU1313=BN1313,"",IF(OR(ISBLANK(BU1313),ISBLANK(BN1313)),"",IF($BQ1313+$BJ1313&gt;0,"**check**","check")))</f>
        <v/>
      </c>
      <c r="CC1313" t="str">
        <f>IF(BV1313=BO1313,"",IF(OR(ISBLANK(BV1313),ISBLANK(BO1313)),"",IF($BQ1313+$BJ1313&gt;0,"**check**","check")))</f>
        <v/>
      </c>
      <c r="CE1313" s="11">
        <f>MAX(BQ1313,BJ1313)</f>
        <v>1</v>
      </c>
      <c r="CF1313" s="11">
        <f>MAX(BR1313,BK1313)</f>
        <v>1</v>
      </c>
      <c r="CG1313" s="11">
        <f>IF(ISBLANK(BS1313),IF(BL1313=2,0,BL1313),IF(ISBLANK(BL1313),BS1313,IF(BL1313=2,0,BL1313)))</f>
        <v>0</v>
      </c>
      <c r="CH1313" s="11">
        <f>IF(ISBLANK(BT1313),IF(BM1313=2,0,BM1313),IF(ISBLANK(BM1313),BT1313,IF(BM1313=2,0,BM1313)))</f>
        <v>0</v>
      </c>
      <c r="CI1313" s="11">
        <f>IF(ISBLANK(BU1313),BN1313,IF(ISBLANK(BN1313),BU1313,BN1313))</f>
        <v>0</v>
      </c>
      <c r="CJ1313" s="11">
        <f>IF(ISBLANK(BV1313),BO1313,IF(ISBLANK(BO1313),BV1313,BO1313))</f>
        <v>0</v>
      </c>
      <c r="CK1313" s="11" t="str">
        <f>IF(SUM(CG1313:CJ1313)=0,"delete","")</f>
        <v>delete</v>
      </c>
    </row>
    <row r="1314" spans="1:89">
      <c r="A1314" t="s">
        <v>1915</v>
      </c>
      <c r="B1314" t="s">
        <v>134</v>
      </c>
      <c r="C1314" t="s">
        <v>188</v>
      </c>
      <c r="D1314">
        <v>1.1000000000000001</v>
      </c>
      <c r="E1314" t="s">
        <v>135</v>
      </c>
      <c r="F1314" t="s">
        <v>1866</v>
      </c>
      <c r="G1314" t="s">
        <v>1867</v>
      </c>
      <c r="H1314" t="s">
        <v>138</v>
      </c>
      <c r="I1314">
        <v>0.15640000000000001</v>
      </c>
      <c r="J1314">
        <v>1.4529E-2</v>
      </c>
      <c r="K1314">
        <v>0.12886</v>
      </c>
      <c r="L1314">
        <v>1978.4</v>
      </c>
      <c r="M1314">
        <v>28.097000000000001</v>
      </c>
      <c r="N1314">
        <v>9.6035000000000004</v>
      </c>
      <c r="O1314">
        <v>10.432</v>
      </c>
      <c r="P1314">
        <v>2017.6</v>
      </c>
      <c r="Q1314">
        <v>-249.42</v>
      </c>
      <c r="R1314">
        <v>0.85775000000000001</v>
      </c>
      <c r="S1314">
        <v>0.84885999999999995</v>
      </c>
      <c r="T1314">
        <v>0.92835999999999996</v>
      </c>
      <c r="U1314">
        <v>0.74248000000000003</v>
      </c>
      <c r="V1314">
        <v>0.53895000000000004</v>
      </c>
      <c r="W1314">
        <v>0.52012999999999998</v>
      </c>
      <c r="X1314">
        <v>1.6714</v>
      </c>
      <c r="Y1314">
        <v>1.3798999999999999</v>
      </c>
      <c r="Z1314">
        <v>0.61731000000000003</v>
      </c>
      <c r="AA1314">
        <v>0.60168999999999995</v>
      </c>
      <c r="AB1314">
        <v>1.5226999999999999</v>
      </c>
      <c r="AC1314">
        <v>1.2704</v>
      </c>
      <c r="AD1314">
        <v>52</v>
      </c>
      <c r="AE1314">
        <v>52</v>
      </c>
      <c r="AF1314">
        <v>1.1789000000000001</v>
      </c>
      <c r="AG1314">
        <v>0.29809999999999998</v>
      </c>
      <c r="AH1314">
        <v>0.88083999999999996</v>
      </c>
      <c r="AI1314">
        <v>52</v>
      </c>
      <c r="AJ1314">
        <v>21</v>
      </c>
      <c r="AK1314">
        <v>51</v>
      </c>
      <c r="AL1314">
        <v>1</v>
      </c>
      <c r="AM1314">
        <v>0</v>
      </c>
      <c r="AN1314">
        <v>0</v>
      </c>
      <c r="AO1314">
        <v>0.98385</v>
      </c>
      <c r="AP1314">
        <v>0</v>
      </c>
      <c r="AQ1314">
        <v>1</v>
      </c>
      <c r="AR1314" t="s">
        <v>96</v>
      </c>
      <c r="AS1314" t="s">
        <v>96</v>
      </c>
      <c r="AT1314" t="s">
        <v>96</v>
      </c>
      <c r="AU1314" t="s">
        <v>96</v>
      </c>
      <c r="AV1314" t="s">
        <v>96</v>
      </c>
      <c r="AW1314" t="s">
        <v>96</v>
      </c>
      <c r="AX1314" t="s">
        <v>96</v>
      </c>
      <c r="AY1314" t="s">
        <v>96</v>
      </c>
      <c r="AZ1314" t="s">
        <v>96</v>
      </c>
      <c r="BA1314" s="3" t="s">
        <v>96</v>
      </c>
      <c r="BB1314" s="3" t="s">
        <v>96</v>
      </c>
      <c r="BC1314">
        <v>1</v>
      </c>
      <c r="BF1314" s="18" t="s">
        <v>564</v>
      </c>
      <c r="BG1314">
        <f t="shared" si="709"/>
        <v>0</v>
      </c>
      <c r="BH1314" s="4"/>
      <c r="BI1314" s="4"/>
      <c r="BJ1314" s="5">
        <v>1</v>
      </c>
      <c r="BK1314" s="5">
        <v>1</v>
      </c>
      <c r="BN1314" s="6">
        <v>0</v>
      </c>
      <c r="BO1314" s="6">
        <v>0</v>
      </c>
      <c r="BP1314" s="7"/>
      <c r="BQ1314" s="8">
        <v>1</v>
      </c>
      <c r="BR1314" s="8">
        <v>1</v>
      </c>
      <c r="BS1314" s="8">
        <v>0</v>
      </c>
      <c r="BT1314" s="8">
        <v>0</v>
      </c>
      <c r="BU1314" s="8">
        <v>0</v>
      </c>
      <c r="BV1314" s="8">
        <v>0</v>
      </c>
      <c r="BW1314" s="9">
        <v>370</v>
      </c>
      <c r="BX1314" t="str">
        <f>IF(BQ1314=BJ1314,"",IF(OR(ISBLANK(BQ1314), ISBLANK(BJ1314)),"","check"))</f>
        <v/>
      </c>
      <c r="BY1314" t="str">
        <f>IF(BR1314=BK1314,"",IF(OR(ISBLANK(BR1314), ISBLANK(BK1314)),"","check"))</f>
        <v/>
      </c>
      <c r="BZ1314" t="str">
        <f>IF(BS1314=BL1314,"",IF(OR(ISBLANK(BS1314),ISBLANK(BL1314)),"",IF(BL1314=2,"",IF($BQ1314+$BJ1314&gt;0,"**check**","check"))))</f>
        <v/>
      </c>
      <c r="CA1314" t="str">
        <f>IF(BT1314=BM1314,"",IF(OR(ISBLANK(BT1314),ISBLANK(BM1314)),"",IF(BM1314=2,"",IF($BQ1314+$BJ1314&gt;0,"**check**","check"))))</f>
        <v/>
      </c>
      <c r="CB1314" t="str">
        <f>IF(BU1314=BN1314,"",IF(OR(ISBLANK(BU1314),ISBLANK(BN1314)),"",IF($BQ1314+$BJ1314&gt;0,"**check**","check")))</f>
        <v/>
      </c>
      <c r="CC1314" t="str">
        <f>IF(BV1314=BO1314,"",IF(OR(ISBLANK(BV1314),ISBLANK(BO1314)),"",IF($BQ1314+$BJ1314&gt;0,"**check**","check")))</f>
        <v/>
      </c>
      <c r="CE1314" s="11">
        <f>MAX(BQ1314,BJ1314)</f>
        <v>1</v>
      </c>
      <c r="CF1314" s="11">
        <f>MAX(BR1314,BK1314)</f>
        <v>1</v>
      </c>
      <c r="CG1314" s="11">
        <f>IF(ISBLANK(BS1314),IF(BL1314=2,0,BL1314),IF(ISBLANK(BL1314),BS1314,IF(BL1314=2,0,BL1314)))</f>
        <v>0</v>
      </c>
      <c r="CH1314" s="11">
        <f>IF(ISBLANK(BT1314),IF(BM1314=2,0,BM1314),IF(ISBLANK(BM1314),BT1314,IF(BM1314=2,0,BM1314)))</f>
        <v>0</v>
      </c>
      <c r="CI1314" s="11">
        <f>IF(ISBLANK(BU1314),BN1314,IF(ISBLANK(BN1314),BU1314,BN1314))</f>
        <v>0</v>
      </c>
      <c r="CJ1314" s="11">
        <f>IF(ISBLANK(BV1314),BO1314,IF(ISBLANK(BO1314),BV1314,BO1314))</f>
        <v>0</v>
      </c>
      <c r="CK1314" s="11" t="str">
        <f>IF(SUM(CG1314:CJ1314)=0,"delete","")</f>
        <v>delete</v>
      </c>
    </row>
    <row r="1315" spans="1:89">
      <c r="A1315" t="s">
        <v>1916</v>
      </c>
      <c r="B1315" t="s">
        <v>134</v>
      </c>
      <c r="C1315" t="s">
        <v>188</v>
      </c>
      <c r="D1315">
        <v>1.1000000000000001</v>
      </c>
      <c r="E1315" t="s">
        <v>135</v>
      </c>
      <c r="F1315" t="s">
        <v>1869</v>
      </c>
      <c r="G1315" t="s">
        <v>1870</v>
      </c>
      <c r="H1315" t="s">
        <v>138</v>
      </c>
      <c r="I1315">
        <v>-9.3813999999999995E-2</v>
      </c>
      <c r="J1315">
        <v>-7.1676000000000004E-2</v>
      </c>
      <c r="K1315">
        <v>-3.1119000000000001E-2</v>
      </c>
      <c r="L1315">
        <v>1967.6</v>
      </c>
      <c r="M1315">
        <v>-46.841999999999999</v>
      </c>
      <c r="N1315">
        <v>4.2039</v>
      </c>
      <c r="O1315">
        <v>0.72638999999999998</v>
      </c>
      <c r="P1315">
        <v>1983.8</v>
      </c>
      <c r="Q1315">
        <v>62.628</v>
      </c>
      <c r="R1315">
        <v>0.98497999999999997</v>
      </c>
      <c r="S1315">
        <v>0.98404000000000003</v>
      </c>
      <c r="T1315">
        <v>6.4265000000000003E-2</v>
      </c>
      <c r="U1315">
        <v>5.1651000000000002E-2</v>
      </c>
      <c r="V1315">
        <v>0.98123000000000005</v>
      </c>
      <c r="W1315">
        <v>0.98046999999999995</v>
      </c>
      <c r="X1315">
        <v>7.1822999999999998E-2</v>
      </c>
      <c r="Y1315">
        <v>5.3247000000000003E-2</v>
      </c>
      <c r="Z1315">
        <v>0.79349000000000003</v>
      </c>
      <c r="AA1315">
        <v>0.78505999999999998</v>
      </c>
      <c r="AB1315">
        <v>0.23826</v>
      </c>
      <c r="AC1315">
        <v>0.19858000000000001</v>
      </c>
      <c r="AD1315">
        <v>52</v>
      </c>
      <c r="AE1315">
        <v>52</v>
      </c>
      <c r="AF1315">
        <v>0.41726000000000002</v>
      </c>
      <c r="AG1315">
        <v>2.1408E-2</v>
      </c>
      <c r="AH1315">
        <v>0.39584999999999998</v>
      </c>
      <c r="AI1315">
        <v>52</v>
      </c>
      <c r="AJ1315">
        <v>48</v>
      </c>
      <c r="AK1315">
        <v>8</v>
      </c>
      <c r="AL1315">
        <v>0</v>
      </c>
      <c r="AM1315">
        <v>1</v>
      </c>
      <c r="AN1315">
        <v>0</v>
      </c>
      <c r="AO1315">
        <v>0.94540999999999997</v>
      </c>
      <c r="AP1315">
        <v>0</v>
      </c>
      <c r="AQ1315">
        <v>1</v>
      </c>
      <c r="AR1315" t="s">
        <v>96</v>
      </c>
      <c r="AS1315" t="s">
        <v>96</v>
      </c>
      <c r="AT1315" t="s">
        <v>96</v>
      </c>
      <c r="AU1315" t="s">
        <v>96</v>
      </c>
      <c r="AV1315" t="s">
        <v>96</v>
      </c>
      <c r="AW1315" t="s">
        <v>96</v>
      </c>
      <c r="AX1315" t="s">
        <v>96</v>
      </c>
      <c r="AY1315" t="s">
        <v>96</v>
      </c>
      <c r="AZ1315" t="s">
        <v>96</v>
      </c>
      <c r="BA1315" s="3" t="s">
        <v>96</v>
      </c>
      <c r="BB1315" s="3" t="s">
        <v>96</v>
      </c>
      <c r="BC1315">
        <v>1</v>
      </c>
      <c r="BF1315" s="18" t="s">
        <v>564</v>
      </c>
      <c r="BG1315">
        <f t="shared" si="709"/>
        <v>0</v>
      </c>
      <c r="BH1315" s="4"/>
      <c r="BI1315" s="4"/>
      <c r="BJ1315" s="5">
        <v>1</v>
      </c>
      <c r="BK1315" s="5">
        <v>1</v>
      </c>
      <c r="BN1315" s="6">
        <v>0</v>
      </c>
      <c r="BO1315" s="6">
        <v>0</v>
      </c>
      <c r="BP1315" s="7"/>
      <c r="BQ1315" s="8">
        <v>1</v>
      </c>
      <c r="BR1315" s="8">
        <v>1</v>
      </c>
      <c r="BS1315" s="8">
        <v>0</v>
      </c>
      <c r="BT1315" s="8">
        <v>0</v>
      </c>
      <c r="BU1315" s="8">
        <v>0</v>
      </c>
      <c r="BV1315" s="8">
        <v>0</v>
      </c>
      <c r="BW1315" s="9">
        <v>371</v>
      </c>
      <c r="BX1315" t="str">
        <f>IF(BQ1315=BJ1315,"",IF(OR(ISBLANK(BQ1315), ISBLANK(BJ1315)),"","check"))</f>
        <v/>
      </c>
      <c r="BY1315" t="str">
        <f>IF(BR1315=BK1315,"",IF(OR(ISBLANK(BR1315), ISBLANK(BK1315)),"","check"))</f>
        <v/>
      </c>
      <c r="BZ1315" t="str">
        <f>IF(BS1315=BL1315,"",IF(OR(ISBLANK(BS1315),ISBLANK(BL1315)),"",IF(BL1315=2,"",IF($BQ1315+$BJ1315&gt;0,"**check**","check"))))</f>
        <v/>
      </c>
      <c r="CA1315" t="str">
        <f>IF(BT1315=BM1315,"",IF(OR(ISBLANK(BT1315),ISBLANK(BM1315)),"",IF(BM1315=2,"",IF($BQ1315+$BJ1315&gt;0,"**check**","check"))))</f>
        <v/>
      </c>
      <c r="CB1315" t="str">
        <f>IF(BU1315=BN1315,"",IF(OR(ISBLANK(BU1315),ISBLANK(BN1315)),"",IF($BQ1315+$BJ1315&gt;0,"**check**","check")))</f>
        <v/>
      </c>
      <c r="CC1315" t="str">
        <f>IF(BV1315=BO1315,"",IF(OR(ISBLANK(BV1315),ISBLANK(BO1315)),"",IF($BQ1315+$BJ1315&gt;0,"**check**","check")))</f>
        <v/>
      </c>
      <c r="CE1315" s="11">
        <f>MAX(BQ1315,BJ1315)</f>
        <v>1</v>
      </c>
      <c r="CF1315" s="11">
        <f>MAX(BR1315,BK1315)</f>
        <v>1</v>
      </c>
      <c r="CG1315" s="11">
        <f>IF(ISBLANK(BS1315),IF(BL1315=2,0,BL1315),IF(ISBLANK(BL1315),BS1315,IF(BL1315=2,0,BL1315)))</f>
        <v>0</v>
      </c>
      <c r="CH1315" s="11">
        <f>IF(ISBLANK(BT1315),IF(BM1315=2,0,BM1315),IF(ISBLANK(BM1315),BT1315,IF(BM1315=2,0,BM1315)))</f>
        <v>0</v>
      </c>
      <c r="CI1315" s="11">
        <f>IF(ISBLANK(BU1315),BN1315,IF(ISBLANK(BN1315),BU1315,BN1315))</f>
        <v>0</v>
      </c>
      <c r="CJ1315" s="11">
        <f>IF(ISBLANK(BV1315),BO1315,IF(ISBLANK(BO1315),BV1315,BO1315))</f>
        <v>0</v>
      </c>
      <c r="CK1315" s="11" t="str">
        <f>IF(SUM(CG1315:CJ1315)=0,"delete","")</f>
        <v>delete</v>
      </c>
    </row>
    <row r="1316" spans="1:89">
      <c r="A1316" t="s">
        <v>1917</v>
      </c>
      <c r="B1316" t="s">
        <v>134</v>
      </c>
      <c r="C1316" t="s">
        <v>188</v>
      </c>
      <c r="D1316">
        <v>1.1000000000000001</v>
      </c>
      <c r="E1316" t="s">
        <v>135</v>
      </c>
      <c r="F1316" t="s">
        <v>1873</v>
      </c>
      <c r="G1316" t="s">
        <v>1867</v>
      </c>
      <c r="H1316" t="s">
        <v>138</v>
      </c>
      <c r="I1316">
        <v>5.8755000000000002E-2</v>
      </c>
      <c r="J1316">
        <v>1.5572000000000001E-2</v>
      </c>
      <c r="K1316">
        <v>0.26497999999999999</v>
      </c>
      <c r="L1316">
        <v>1979.2</v>
      </c>
      <c r="M1316">
        <v>74.792000000000002</v>
      </c>
      <c r="N1316">
        <v>23.521999999999998</v>
      </c>
      <c r="O1316">
        <v>6.8305999999999996</v>
      </c>
      <c r="P1316">
        <v>1941.3</v>
      </c>
      <c r="Q1316">
        <v>-512.48</v>
      </c>
      <c r="R1316">
        <v>0.97011000000000003</v>
      </c>
      <c r="S1316">
        <v>0.96823999999999999</v>
      </c>
      <c r="T1316">
        <v>0.70470999999999995</v>
      </c>
      <c r="U1316">
        <v>0.55940999999999996</v>
      </c>
      <c r="V1316">
        <v>0.91251000000000004</v>
      </c>
      <c r="W1316">
        <v>0.90893999999999997</v>
      </c>
      <c r="X1316">
        <v>1.2056</v>
      </c>
      <c r="Y1316">
        <v>0.93567999999999996</v>
      </c>
      <c r="Z1316">
        <v>0.95204</v>
      </c>
      <c r="AA1316">
        <v>0.95008999999999999</v>
      </c>
      <c r="AB1316">
        <v>0.89258000000000004</v>
      </c>
      <c r="AC1316">
        <v>0.70752999999999999</v>
      </c>
      <c r="AD1316">
        <v>52</v>
      </c>
      <c r="AE1316">
        <v>52</v>
      </c>
      <c r="AF1316">
        <v>0.94250999999999996</v>
      </c>
      <c r="AG1316">
        <v>0.29694999999999999</v>
      </c>
      <c r="AH1316">
        <v>0.64556000000000002</v>
      </c>
      <c r="AI1316">
        <v>52</v>
      </c>
      <c r="AJ1316">
        <v>2</v>
      </c>
      <c r="AK1316">
        <v>51</v>
      </c>
      <c r="AL1316">
        <v>0</v>
      </c>
      <c r="AM1316">
        <v>0</v>
      </c>
      <c r="AN1316">
        <v>0</v>
      </c>
      <c r="AO1316">
        <v>0.98109999999999997</v>
      </c>
      <c r="AP1316">
        <v>0</v>
      </c>
      <c r="AQ1316">
        <v>1</v>
      </c>
      <c r="AR1316" t="s">
        <v>96</v>
      </c>
      <c r="AS1316" t="s">
        <v>96</v>
      </c>
      <c r="AT1316" t="s">
        <v>96</v>
      </c>
      <c r="AU1316" t="s">
        <v>96</v>
      </c>
      <c r="AV1316" t="s">
        <v>96</v>
      </c>
      <c r="AW1316" t="s">
        <v>96</v>
      </c>
      <c r="AX1316" t="s">
        <v>96</v>
      </c>
      <c r="AY1316" t="s">
        <v>96</v>
      </c>
      <c r="AZ1316" t="s">
        <v>96</v>
      </c>
      <c r="BA1316" s="3" t="s">
        <v>96</v>
      </c>
      <c r="BB1316" s="3" t="s">
        <v>96</v>
      </c>
      <c r="BC1316">
        <v>1</v>
      </c>
      <c r="BF1316" s="18" t="s">
        <v>564</v>
      </c>
      <c r="BG1316">
        <f t="shared" si="709"/>
        <v>0</v>
      </c>
      <c r="BH1316" s="4"/>
      <c r="BI1316" s="4"/>
      <c r="BJ1316" s="5">
        <v>1</v>
      </c>
      <c r="BK1316" s="5">
        <v>1</v>
      </c>
      <c r="BN1316" s="6">
        <v>0</v>
      </c>
      <c r="BO1316" s="6">
        <v>0</v>
      </c>
      <c r="BP1316" s="7"/>
      <c r="BQ1316" s="8">
        <v>1</v>
      </c>
      <c r="BR1316" s="8">
        <v>1</v>
      </c>
      <c r="BS1316" s="8">
        <v>0</v>
      </c>
      <c r="BT1316" s="8">
        <v>0</v>
      </c>
      <c r="BU1316" s="8">
        <v>0</v>
      </c>
      <c r="BV1316" s="8">
        <v>0</v>
      </c>
      <c r="BW1316" s="9">
        <v>372</v>
      </c>
      <c r="BX1316" t="str">
        <f>IF(BQ1316=BJ1316,"",IF(OR(ISBLANK(BQ1316), ISBLANK(BJ1316)),"","check"))</f>
        <v/>
      </c>
      <c r="BY1316" t="str">
        <f>IF(BR1316=BK1316,"",IF(OR(ISBLANK(BR1316), ISBLANK(BK1316)),"","check"))</f>
        <v/>
      </c>
      <c r="BZ1316" t="str">
        <f>IF(BS1316=BL1316,"",IF(OR(ISBLANK(BS1316),ISBLANK(BL1316)),"",IF(BL1316=2,"",IF($BQ1316+$BJ1316&gt;0,"**check**","check"))))</f>
        <v/>
      </c>
      <c r="CA1316" t="str">
        <f>IF(BT1316=BM1316,"",IF(OR(ISBLANK(BT1316),ISBLANK(BM1316)),"",IF(BM1316=2,"",IF($BQ1316+$BJ1316&gt;0,"**check**","check"))))</f>
        <v/>
      </c>
      <c r="CB1316" t="str">
        <f>IF(BU1316=BN1316,"",IF(OR(ISBLANK(BU1316),ISBLANK(BN1316)),"",IF($BQ1316+$BJ1316&gt;0,"**check**","check")))</f>
        <v/>
      </c>
      <c r="CC1316" t="str">
        <f>IF(BV1316=BO1316,"",IF(OR(ISBLANK(BV1316),ISBLANK(BO1316)),"",IF($BQ1316+$BJ1316&gt;0,"**check**","check")))</f>
        <v/>
      </c>
      <c r="CE1316" s="11">
        <f>MAX(BQ1316,BJ1316)</f>
        <v>1</v>
      </c>
      <c r="CF1316" s="11">
        <f>MAX(BR1316,BK1316)</f>
        <v>1</v>
      </c>
      <c r="CG1316" s="11">
        <f>IF(ISBLANK(BS1316),IF(BL1316=2,0,BL1316),IF(ISBLANK(BL1316),BS1316,IF(BL1316=2,0,BL1316)))</f>
        <v>0</v>
      </c>
      <c r="CH1316" s="11">
        <f>IF(ISBLANK(BT1316),IF(BM1316=2,0,BM1316),IF(ISBLANK(BM1316),BT1316,IF(BM1316=2,0,BM1316)))</f>
        <v>0</v>
      </c>
      <c r="CI1316" s="11">
        <f>IF(ISBLANK(BU1316),BN1316,IF(ISBLANK(BN1316),BU1316,BN1316))</f>
        <v>0</v>
      </c>
      <c r="CJ1316" s="11">
        <f>IF(ISBLANK(BV1316),BO1316,IF(ISBLANK(BO1316),BV1316,BO1316))</f>
        <v>0</v>
      </c>
      <c r="CK1316" s="11" t="str">
        <f>IF(SUM(CG1316:CJ1316)=0,"delete","")</f>
        <v>delete</v>
      </c>
    </row>
    <row r="1317" spans="1:89">
      <c r="A1317" t="s">
        <v>1918</v>
      </c>
      <c r="B1317" t="s">
        <v>134</v>
      </c>
      <c r="C1317" t="s">
        <v>188</v>
      </c>
      <c r="D1317">
        <v>1.1000000000000001</v>
      </c>
      <c r="E1317" t="s">
        <v>135</v>
      </c>
      <c r="F1317" t="s">
        <v>1875</v>
      </c>
      <c r="G1317" t="s">
        <v>1870</v>
      </c>
      <c r="H1317" t="s">
        <v>138</v>
      </c>
      <c r="I1317">
        <v>5.8182999999999999E-2</v>
      </c>
      <c r="J1317">
        <v>2.0181999999999999E-2</v>
      </c>
      <c r="K1317">
        <v>0.29304000000000002</v>
      </c>
      <c r="L1317">
        <v>1986.6</v>
      </c>
      <c r="M1317">
        <v>75.528000000000006</v>
      </c>
      <c r="N1317">
        <v>22.995999999999999</v>
      </c>
      <c r="O1317">
        <v>7.9850000000000003</v>
      </c>
      <c r="P1317">
        <v>1969.9</v>
      </c>
      <c r="Q1317">
        <v>-570.79</v>
      </c>
      <c r="R1317">
        <v>0.93133999999999995</v>
      </c>
      <c r="S1317">
        <v>0.92705000000000004</v>
      </c>
      <c r="T1317">
        <v>1.1910000000000001</v>
      </c>
      <c r="U1317">
        <v>0.88829999999999998</v>
      </c>
      <c r="V1317">
        <v>0.90054000000000001</v>
      </c>
      <c r="W1317">
        <v>0.89648000000000005</v>
      </c>
      <c r="X1317">
        <v>1.4334</v>
      </c>
      <c r="Y1317">
        <v>1.1896</v>
      </c>
      <c r="Z1317">
        <v>0.93627000000000005</v>
      </c>
      <c r="AA1317">
        <v>0.93367</v>
      </c>
      <c r="AB1317">
        <v>1.1474</v>
      </c>
      <c r="AC1317">
        <v>0.91425999999999996</v>
      </c>
      <c r="AD1317">
        <v>52</v>
      </c>
      <c r="AE1317">
        <v>52</v>
      </c>
      <c r="AF1317">
        <v>1.1075999999999999</v>
      </c>
      <c r="AG1317">
        <v>0.20235</v>
      </c>
      <c r="AH1317">
        <v>0.90520999999999996</v>
      </c>
      <c r="AI1317">
        <v>52</v>
      </c>
      <c r="AJ1317">
        <v>0</v>
      </c>
      <c r="AK1317">
        <v>51</v>
      </c>
      <c r="AL1317">
        <v>0</v>
      </c>
      <c r="AM1317">
        <v>0</v>
      </c>
      <c r="AN1317">
        <v>0</v>
      </c>
      <c r="AO1317">
        <v>0.96855000000000002</v>
      </c>
      <c r="AP1317">
        <v>0</v>
      </c>
      <c r="AQ1317">
        <v>1</v>
      </c>
      <c r="AR1317" t="s">
        <v>96</v>
      </c>
      <c r="AS1317" t="s">
        <v>96</v>
      </c>
      <c r="AT1317" t="s">
        <v>96</v>
      </c>
      <c r="AU1317" t="s">
        <v>96</v>
      </c>
      <c r="AV1317" t="s">
        <v>96</v>
      </c>
      <c r="AW1317" t="s">
        <v>96</v>
      </c>
      <c r="AX1317" t="s">
        <v>96</v>
      </c>
      <c r="AY1317" t="s">
        <v>96</v>
      </c>
      <c r="AZ1317" t="s">
        <v>96</v>
      </c>
      <c r="BA1317" s="3" t="s">
        <v>96</v>
      </c>
      <c r="BB1317" s="3" t="s">
        <v>96</v>
      </c>
      <c r="BC1317">
        <v>1</v>
      </c>
      <c r="BF1317" s="18" t="s">
        <v>564</v>
      </c>
      <c r="BG1317">
        <f t="shared" si="709"/>
        <v>0</v>
      </c>
      <c r="BH1317" s="4"/>
      <c r="BI1317" s="4"/>
      <c r="BJ1317" s="5">
        <v>1</v>
      </c>
      <c r="BK1317" s="5">
        <v>1</v>
      </c>
      <c r="BN1317" s="6">
        <v>0</v>
      </c>
      <c r="BO1317" s="6">
        <v>0</v>
      </c>
      <c r="BP1317" s="7"/>
      <c r="BQ1317" s="8">
        <v>1</v>
      </c>
      <c r="BR1317" s="8">
        <v>1</v>
      </c>
      <c r="BS1317" s="8">
        <v>0</v>
      </c>
      <c r="BT1317" s="8">
        <v>0</v>
      </c>
      <c r="BU1317" s="8">
        <v>0</v>
      </c>
      <c r="BV1317" s="8">
        <v>0</v>
      </c>
      <c r="BW1317" s="9">
        <v>373</v>
      </c>
      <c r="BX1317" t="str">
        <f>IF(BQ1317=BJ1317,"",IF(OR(ISBLANK(BQ1317), ISBLANK(BJ1317)),"","check"))</f>
        <v/>
      </c>
      <c r="BY1317" t="str">
        <f>IF(BR1317=BK1317,"",IF(OR(ISBLANK(BR1317), ISBLANK(BK1317)),"","check"))</f>
        <v/>
      </c>
      <c r="BZ1317" t="str">
        <f>IF(BS1317=BL1317,"",IF(OR(ISBLANK(BS1317),ISBLANK(BL1317)),"",IF(BL1317=2,"",IF($BQ1317+$BJ1317&gt;0,"**check**","check"))))</f>
        <v/>
      </c>
      <c r="CA1317" t="str">
        <f>IF(BT1317=BM1317,"",IF(OR(ISBLANK(BT1317),ISBLANK(BM1317)),"",IF(BM1317=2,"",IF($BQ1317+$BJ1317&gt;0,"**check**","check"))))</f>
        <v/>
      </c>
      <c r="CB1317" t="str">
        <f>IF(BU1317=BN1317,"",IF(OR(ISBLANK(BU1317),ISBLANK(BN1317)),"",IF($BQ1317+$BJ1317&gt;0,"**check**","check")))</f>
        <v/>
      </c>
      <c r="CC1317" t="str">
        <f>IF(BV1317=BO1317,"",IF(OR(ISBLANK(BV1317),ISBLANK(BO1317)),"",IF($BQ1317+$BJ1317&gt;0,"**check**","check")))</f>
        <v/>
      </c>
      <c r="CE1317" s="11">
        <f>MAX(BQ1317,BJ1317)</f>
        <v>1</v>
      </c>
      <c r="CF1317" s="11">
        <f>MAX(BR1317,BK1317)</f>
        <v>1</v>
      </c>
      <c r="CG1317" s="11">
        <f>IF(ISBLANK(BS1317),IF(BL1317=2,0,BL1317),IF(ISBLANK(BL1317),BS1317,IF(BL1317=2,0,BL1317)))</f>
        <v>0</v>
      </c>
      <c r="CH1317" s="11">
        <f>IF(ISBLANK(BT1317),IF(BM1317=2,0,BM1317),IF(ISBLANK(BM1317),BT1317,IF(BM1317=2,0,BM1317)))</f>
        <v>0</v>
      </c>
      <c r="CI1317" s="11">
        <f>IF(ISBLANK(BU1317),BN1317,IF(ISBLANK(BN1317),BU1317,BN1317))</f>
        <v>0</v>
      </c>
      <c r="CJ1317" s="11">
        <f>IF(ISBLANK(BV1317),BO1317,IF(ISBLANK(BO1317),BV1317,BO1317))</f>
        <v>0</v>
      </c>
      <c r="CK1317" s="11" t="str">
        <f>IF(SUM(CG1317:CJ1317)=0,"delete","")</f>
        <v>delete</v>
      </c>
    </row>
    <row r="1318" spans="1:89">
      <c r="A1318" t="s">
        <v>1919</v>
      </c>
      <c r="B1318" t="s">
        <v>134</v>
      </c>
      <c r="C1318" t="s">
        <v>188</v>
      </c>
      <c r="D1318">
        <v>1.1000000000000001</v>
      </c>
      <c r="E1318" t="s">
        <v>135</v>
      </c>
      <c r="F1318" t="s">
        <v>1877</v>
      </c>
      <c r="G1318" t="s">
        <v>1867</v>
      </c>
      <c r="H1318" t="s">
        <v>138</v>
      </c>
      <c r="I1318">
        <v>-7.1998999999999994E-2</v>
      </c>
      <c r="J1318">
        <v>-4.9943000000000001E-2</v>
      </c>
      <c r="K1318">
        <v>-2.2682999999999998E-2</v>
      </c>
      <c r="L1318">
        <v>1972.5</v>
      </c>
      <c r="M1318">
        <v>-61.034999999999997</v>
      </c>
      <c r="N1318">
        <v>2.3372999999999999</v>
      </c>
      <c r="O1318">
        <v>0.57940999999999998</v>
      </c>
      <c r="P1318">
        <v>1987</v>
      </c>
      <c r="Q1318">
        <v>45.755000000000003</v>
      </c>
      <c r="R1318">
        <v>0.92940999999999996</v>
      </c>
      <c r="S1318">
        <v>0.92498999999999998</v>
      </c>
      <c r="T1318">
        <v>9.8659999999999998E-2</v>
      </c>
      <c r="U1318">
        <v>6.7896999999999999E-2</v>
      </c>
      <c r="V1318">
        <v>0.92156000000000005</v>
      </c>
      <c r="W1318">
        <v>0.91835999999999995</v>
      </c>
      <c r="X1318">
        <v>0.104</v>
      </c>
      <c r="Y1318">
        <v>6.8641999999999995E-2</v>
      </c>
      <c r="Z1318">
        <v>0.84052000000000004</v>
      </c>
      <c r="AA1318">
        <v>0.83401000000000003</v>
      </c>
      <c r="AB1318">
        <v>0.14829000000000001</v>
      </c>
      <c r="AC1318">
        <v>0.12429999999999999</v>
      </c>
      <c r="AD1318">
        <v>52</v>
      </c>
      <c r="AE1318">
        <v>52</v>
      </c>
      <c r="AF1318">
        <v>0.59011000000000002</v>
      </c>
      <c r="AG1318">
        <v>5.1340999999999998E-2</v>
      </c>
      <c r="AH1318">
        <v>0.53876999999999997</v>
      </c>
      <c r="AI1318">
        <v>52</v>
      </c>
      <c r="AJ1318">
        <v>49</v>
      </c>
      <c r="AK1318">
        <v>0</v>
      </c>
      <c r="AL1318">
        <v>0</v>
      </c>
      <c r="AM1318">
        <v>0</v>
      </c>
      <c r="AN1318">
        <v>0</v>
      </c>
      <c r="AO1318">
        <v>0.95720000000000005</v>
      </c>
      <c r="AP1318">
        <v>0</v>
      </c>
      <c r="AQ1318">
        <v>1</v>
      </c>
      <c r="AR1318" t="s">
        <v>96</v>
      </c>
      <c r="AS1318" t="s">
        <v>96</v>
      </c>
      <c r="AT1318" t="s">
        <v>96</v>
      </c>
      <c r="AU1318" t="s">
        <v>96</v>
      </c>
      <c r="AV1318" t="s">
        <v>96</v>
      </c>
      <c r="AW1318" t="s">
        <v>96</v>
      </c>
      <c r="AX1318" t="s">
        <v>96</v>
      </c>
      <c r="AY1318" t="s">
        <v>96</v>
      </c>
      <c r="AZ1318" t="s">
        <v>96</v>
      </c>
      <c r="BA1318" s="3" t="s">
        <v>96</v>
      </c>
      <c r="BB1318" s="3" t="s">
        <v>96</v>
      </c>
      <c r="BC1318">
        <v>1</v>
      </c>
      <c r="BF1318" s="18" t="s">
        <v>564</v>
      </c>
      <c r="BG1318">
        <f t="shared" si="709"/>
        <v>0</v>
      </c>
      <c r="BH1318" s="4"/>
      <c r="BI1318" s="4"/>
      <c r="BJ1318" s="5">
        <v>1</v>
      </c>
      <c r="BK1318" s="5">
        <v>1</v>
      </c>
      <c r="BN1318" s="6">
        <v>0</v>
      </c>
      <c r="BO1318" s="6">
        <v>0</v>
      </c>
      <c r="BP1318" s="7"/>
      <c r="BQ1318" s="8">
        <v>1</v>
      </c>
      <c r="BR1318" s="8">
        <v>1</v>
      </c>
      <c r="BS1318" s="8">
        <v>0</v>
      </c>
      <c r="BT1318" s="8">
        <v>0</v>
      </c>
      <c r="BU1318" s="8">
        <v>0</v>
      </c>
      <c r="BV1318" s="8">
        <v>0</v>
      </c>
      <c r="BW1318" s="9">
        <v>374</v>
      </c>
      <c r="BX1318" t="str">
        <f>IF(BQ1318=BJ1318,"",IF(OR(ISBLANK(BQ1318), ISBLANK(BJ1318)),"","check"))</f>
        <v/>
      </c>
      <c r="BY1318" t="str">
        <f>IF(BR1318=BK1318,"",IF(OR(ISBLANK(BR1318), ISBLANK(BK1318)),"","check"))</f>
        <v/>
      </c>
      <c r="BZ1318" t="str">
        <f>IF(BS1318=BL1318,"",IF(OR(ISBLANK(BS1318),ISBLANK(BL1318)),"",IF(BL1318=2,"",IF($BQ1318+$BJ1318&gt;0,"**check**","check"))))</f>
        <v/>
      </c>
      <c r="CA1318" t="str">
        <f>IF(BT1318=BM1318,"",IF(OR(ISBLANK(BT1318),ISBLANK(BM1318)),"",IF(BM1318=2,"",IF($BQ1318+$BJ1318&gt;0,"**check**","check"))))</f>
        <v/>
      </c>
      <c r="CB1318" t="str">
        <f>IF(BU1318=BN1318,"",IF(OR(ISBLANK(BU1318),ISBLANK(BN1318)),"",IF($BQ1318+$BJ1318&gt;0,"**check**","check")))</f>
        <v/>
      </c>
      <c r="CC1318" t="str">
        <f>IF(BV1318=BO1318,"",IF(OR(ISBLANK(BV1318),ISBLANK(BO1318)),"",IF($BQ1318+$BJ1318&gt;0,"**check**","check")))</f>
        <v/>
      </c>
      <c r="CE1318" s="11">
        <f>MAX(BQ1318,BJ1318)</f>
        <v>1</v>
      </c>
      <c r="CF1318" s="11">
        <f>MAX(BR1318,BK1318)</f>
        <v>1</v>
      </c>
      <c r="CG1318" s="11">
        <f>IF(ISBLANK(BS1318),IF(BL1318=2,0,BL1318),IF(ISBLANK(BL1318),BS1318,IF(BL1318=2,0,BL1318)))</f>
        <v>0</v>
      </c>
      <c r="CH1318" s="11">
        <f>IF(ISBLANK(BT1318),IF(BM1318=2,0,BM1318),IF(ISBLANK(BM1318),BT1318,IF(BM1318=2,0,BM1318)))</f>
        <v>0</v>
      </c>
      <c r="CI1318" s="11">
        <f>IF(ISBLANK(BU1318),BN1318,IF(ISBLANK(BN1318),BU1318,BN1318))</f>
        <v>0</v>
      </c>
      <c r="CJ1318" s="11">
        <f>IF(ISBLANK(BV1318),BO1318,IF(ISBLANK(BO1318),BV1318,BO1318))</f>
        <v>0</v>
      </c>
      <c r="CK1318" s="11" t="str">
        <f>IF(SUM(CG1318:CJ1318)=0,"delete","")</f>
        <v>delete</v>
      </c>
    </row>
    <row r="1319" spans="1:89">
      <c r="A1319" t="s">
        <v>1920</v>
      </c>
      <c r="B1319" t="s">
        <v>134</v>
      </c>
      <c r="C1319" t="s">
        <v>188</v>
      </c>
      <c r="D1319">
        <v>1.1000000000000001</v>
      </c>
      <c r="E1319" t="s">
        <v>135</v>
      </c>
      <c r="F1319" t="s">
        <v>1879</v>
      </c>
      <c r="G1319" t="s">
        <v>1870</v>
      </c>
      <c r="H1319" t="s">
        <v>138</v>
      </c>
      <c r="I1319">
        <v>7.1994000000000002E-2</v>
      </c>
      <c r="J1319">
        <v>1.5427E-2</v>
      </c>
      <c r="K1319">
        <v>0.63307999999999998</v>
      </c>
      <c r="L1319">
        <v>1977.5</v>
      </c>
      <c r="M1319">
        <v>61.039000000000001</v>
      </c>
      <c r="N1319">
        <v>52.862000000000002</v>
      </c>
      <c r="O1319">
        <v>6.3403</v>
      </c>
      <c r="P1319">
        <v>1879.4</v>
      </c>
      <c r="Q1319">
        <v>-1224.3</v>
      </c>
      <c r="R1319">
        <v>0.97336999999999996</v>
      </c>
      <c r="S1319">
        <v>0.97170000000000001</v>
      </c>
      <c r="T1319">
        <v>1.5994999999999999</v>
      </c>
      <c r="U1319">
        <v>1.1362000000000001</v>
      </c>
      <c r="V1319">
        <v>0.89383999999999997</v>
      </c>
      <c r="W1319">
        <v>0.88951000000000002</v>
      </c>
      <c r="X1319">
        <v>3.1932999999999998</v>
      </c>
      <c r="Y1319">
        <v>2.6034000000000002</v>
      </c>
      <c r="Z1319">
        <v>0.93979000000000001</v>
      </c>
      <c r="AA1319">
        <v>0.93733</v>
      </c>
      <c r="AB1319">
        <v>2.4049999999999998</v>
      </c>
      <c r="AC1319">
        <v>2.0110999999999999</v>
      </c>
      <c r="AD1319">
        <v>52</v>
      </c>
      <c r="AE1319">
        <v>52</v>
      </c>
      <c r="AF1319">
        <v>1.0814999999999999</v>
      </c>
      <c r="AG1319">
        <v>0.32661000000000001</v>
      </c>
      <c r="AH1319">
        <v>0.75488</v>
      </c>
      <c r="AI1319">
        <v>52</v>
      </c>
      <c r="AJ1319">
        <v>0</v>
      </c>
      <c r="AK1319">
        <v>51</v>
      </c>
      <c r="AL1319">
        <v>0</v>
      </c>
      <c r="AM1319">
        <v>0</v>
      </c>
      <c r="AN1319">
        <v>0</v>
      </c>
      <c r="AO1319">
        <v>0.97826000000000002</v>
      </c>
      <c r="AP1319">
        <v>0</v>
      </c>
      <c r="AQ1319">
        <v>1</v>
      </c>
      <c r="AR1319" t="s">
        <v>96</v>
      </c>
      <c r="AS1319" t="s">
        <v>96</v>
      </c>
      <c r="AT1319" t="s">
        <v>96</v>
      </c>
      <c r="AU1319" t="s">
        <v>96</v>
      </c>
      <c r="AV1319" t="s">
        <v>96</v>
      </c>
      <c r="AW1319" t="s">
        <v>96</v>
      </c>
      <c r="AX1319" t="s">
        <v>96</v>
      </c>
      <c r="AY1319" t="s">
        <v>96</v>
      </c>
      <c r="AZ1319" t="s">
        <v>96</v>
      </c>
      <c r="BA1319" s="3" t="s">
        <v>96</v>
      </c>
      <c r="BB1319" s="3" t="s">
        <v>96</v>
      </c>
      <c r="BC1319">
        <v>1</v>
      </c>
      <c r="BF1319" s="18" t="s">
        <v>564</v>
      </c>
      <c r="BG1319">
        <f t="shared" si="709"/>
        <v>0</v>
      </c>
      <c r="BH1319" s="4"/>
      <c r="BI1319" s="4"/>
      <c r="BJ1319" s="5">
        <v>1</v>
      </c>
      <c r="BK1319" s="5">
        <v>1</v>
      </c>
      <c r="BN1319" s="6">
        <v>0</v>
      </c>
      <c r="BO1319" s="6">
        <v>0</v>
      </c>
      <c r="BP1319" s="7"/>
      <c r="BQ1319" s="8">
        <v>1</v>
      </c>
      <c r="BR1319" s="8">
        <v>1</v>
      </c>
      <c r="BS1319" s="8">
        <v>0</v>
      </c>
      <c r="BT1319" s="8">
        <v>0</v>
      </c>
      <c r="BU1319" s="8">
        <v>0</v>
      </c>
      <c r="BV1319" s="8">
        <v>0</v>
      </c>
      <c r="BW1319" s="9">
        <v>375</v>
      </c>
      <c r="BX1319" t="str">
        <f>IF(BQ1319=BJ1319,"",IF(OR(ISBLANK(BQ1319), ISBLANK(BJ1319)),"","check"))</f>
        <v/>
      </c>
      <c r="BY1319" t="str">
        <f>IF(BR1319=BK1319,"",IF(OR(ISBLANK(BR1319), ISBLANK(BK1319)),"","check"))</f>
        <v/>
      </c>
      <c r="BZ1319" t="str">
        <f>IF(BS1319=BL1319,"",IF(OR(ISBLANK(BS1319),ISBLANK(BL1319)),"",IF(BL1319=2,"",IF($BQ1319+$BJ1319&gt;0,"**check**","check"))))</f>
        <v/>
      </c>
      <c r="CA1319" t="str">
        <f>IF(BT1319=BM1319,"",IF(OR(ISBLANK(BT1319),ISBLANK(BM1319)),"",IF(BM1319=2,"",IF($BQ1319+$BJ1319&gt;0,"**check**","check"))))</f>
        <v/>
      </c>
      <c r="CB1319" t="str">
        <f>IF(BU1319=BN1319,"",IF(OR(ISBLANK(BU1319),ISBLANK(BN1319)),"",IF($BQ1319+$BJ1319&gt;0,"**check**","check")))</f>
        <v/>
      </c>
      <c r="CC1319" t="str">
        <f>IF(BV1319=BO1319,"",IF(OR(ISBLANK(BV1319),ISBLANK(BO1319)),"",IF($BQ1319+$BJ1319&gt;0,"**check**","check")))</f>
        <v/>
      </c>
      <c r="CE1319" s="11">
        <f>MAX(BQ1319,BJ1319)</f>
        <v>1</v>
      </c>
      <c r="CF1319" s="11">
        <f>MAX(BR1319,BK1319)</f>
        <v>1</v>
      </c>
      <c r="CG1319" s="11">
        <f>IF(ISBLANK(BS1319),IF(BL1319=2,0,BL1319),IF(ISBLANK(BL1319),BS1319,IF(BL1319=2,0,BL1319)))</f>
        <v>0</v>
      </c>
      <c r="CH1319" s="11">
        <f>IF(ISBLANK(BT1319),IF(BM1319=2,0,BM1319),IF(ISBLANK(BM1319),BT1319,IF(BM1319=2,0,BM1319)))</f>
        <v>0</v>
      </c>
      <c r="CI1319" s="11">
        <f>IF(ISBLANK(BU1319),BN1319,IF(ISBLANK(BN1319),BU1319,BN1319))</f>
        <v>0</v>
      </c>
      <c r="CJ1319" s="11">
        <f>IF(ISBLANK(BV1319),BO1319,IF(ISBLANK(BO1319),BV1319,BO1319))</f>
        <v>0</v>
      </c>
      <c r="CK1319" s="11" t="str">
        <f>IF(SUM(CG1319:CJ1319)=0,"delete","")</f>
        <v>delete</v>
      </c>
    </row>
    <row r="1320" spans="1:89">
      <c r="A1320" t="s">
        <v>1921</v>
      </c>
      <c r="B1320" t="s">
        <v>134</v>
      </c>
      <c r="C1320" t="s">
        <v>188</v>
      </c>
      <c r="D1320">
        <v>1.1000000000000001</v>
      </c>
      <c r="E1320" t="s">
        <v>135</v>
      </c>
      <c r="F1320" t="s">
        <v>1122</v>
      </c>
      <c r="G1320" t="s">
        <v>137</v>
      </c>
      <c r="H1320" t="s">
        <v>138</v>
      </c>
      <c r="I1320">
        <v>2.5228E-3</v>
      </c>
      <c r="J1320">
        <v>1.1111999999999999E-3</v>
      </c>
      <c r="K1320">
        <v>1.9323999999999999E-3</v>
      </c>
      <c r="L1320">
        <v>4302.5</v>
      </c>
      <c r="M1320">
        <v>1741.9</v>
      </c>
      <c r="N1320">
        <v>259.72000000000003</v>
      </c>
      <c r="O1320">
        <v>1555.3</v>
      </c>
      <c r="P1320" s="2">
        <v>157410</v>
      </c>
      <c r="Q1320">
        <v>-3.0872999999999999</v>
      </c>
      <c r="R1320">
        <v>0.60367999999999999</v>
      </c>
      <c r="S1320">
        <v>0.57891000000000004</v>
      </c>
      <c r="T1320">
        <v>2.3508000000000001E-2</v>
      </c>
      <c r="U1320">
        <v>1.9095000000000001E-2</v>
      </c>
      <c r="V1320">
        <v>-423.95</v>
      </c>
      <c r="W1320">
        <v>-441.3</v>
      </c>
      <c r="X1320">
        <v>0.76976</v>
      </c>
      <c r="Y1320">
        <v>0.76885999999999999</v>
      </c>
      <c r="Z1320">
        <v>0.60324</v>
      </c>
      <c r="AA1320">
        <v>0.58704999999999996</v>
      </c>
      <c r="AB1320">
        <v>2.3521E-2</v>
      </c>
      <c r="AC1320">
        <v>1.9140000000000001E-2</v>
      </c>
      <c r="AD1320">
        <v>52</v>
      </c>
      <c r="AE1320">
        <v>52</v>
      </c>
      <c r="AF1320">
        <v>3.1928999999999998E-3</v>
      </c>
      <c r="AG1320">
        <v>2.5953999999999999E-3</v>
      </c>
      <c r="AH1320">
        <v>5.9758999999999995E-4</v>
      </c>
      <c r="AI1320">
        <v>52</v>
      </c>
      <c r="AJ1320">
        <v>0</v>
      </c>
      <c r="AK1320">
        <v>51</v>
      </c>
      <c r="AL1320">
        <v>0</v>
      </c>
      <c r="AM1320">
        <v>0</v>
      </c>
      <c r="AN1320">
        <v>0</v>
      </c>
      <c r="AO1320">
        <v>0.98136000000000001</v>
      </c>
      <c r="AP1320">
        <v>1</v>
      </c>
      <c r="AQ1320">
        <v>1</v>
      </c>
      <c r="AR1320" t="s">
        <v>112</v>
      </c>
      <c r="AS1320" t="s">
        <v>96</v>
      </c>
      <c r="AT1320" t="s">
        <v>96</v>
      </c>
      <c r="AU1320" t="s">
        <v>96</v>
      </c>
      <c r="AV1320" t="s">
        <v>96</v>
      </c>
      <c r="AW1320" t="s">
        <v>96</v>
      </c>
      <c r="AX1320" t="s">
        <v>96</v>
      </c>
      <c r="AY1320" t="s">
        <v>112</v>
      </c>
      <c r="AZ1320" t="s">
        <v>96</v>
      </c>
      <c r="BA1320" s="3" t="s">
        <v>112</v>
      </c>
      <c r="BB1320" s="3" t="s">
        <v>96</v>
      </c>
      <c r="BF1320"/>
      <c r="BG1320">
        <f t="shared" si="709"/>
        <v>0</v>
      </c>
      <c r="BH1320" s="4"/>
      <c r="BI1320" s="4"/>
      <c r="BK1320" s="5">
        <v>1</v>
      </c>
      <c r="BN1320" s="6">
        <v>0</v>
      </c>
      <c r="BO1320" s="6">
        <v>0</v>
      </c>
      <c r="BP1320" s="7"/>
      <c r="BQ1320" s="8">
        <v>1</v>
      </c>
      <c r="BR1320" s="8">
        <v>1</v>
      </c>
      <c r="BS1320" s="8">
        <v>0</v>
      </c>
      <c r="BT1320" s="8">
        <v>0</v>
      </c>
      <c r="BU1320" s="8">
        <v>0</v>
      </c>
      <c r="BV1320" s="8">
        <v>0</v>
      </c>
      <c r="BW1320" s="9">
        <v>376</v>
      </c>
      <c r="BX1320" t="str">
        <f>IF(BQ1320=BJ1320,"",IF(OR(ISBLANK(BQ1320), ISBLANK(BJ1320)),"","check"))</f>
        <v/>
      </c>
      <c r="BY1320" t="str">
        <f>IF(BR1320=BK1320,"",IF(OR(ISBLANK(BR1320), ISBLANK(BK1320)),"","check"))</f>
        <v/>
      </c>
      <c r="BZ1320" t="str">
        <f>IF(BS1320=BL1320,"",IF(OR(ISBLANK(BS1320),ISBLANK(BL1320)),"",IF(BL1320=2,"",IF($BQ1320+$BJ1320&gt;0,"**check**","check"))))</f>
        <v/>
      </c>
      <c r="CA1320" t="str">
        <f>IF(BT1320=BM1320,"",IF(OR(ISBLANK(BT1320),ISBLANK(BM1320)),"",IF(BM1320=2,"",IF($BQ1320+$BJ1320&gt;0,"**check**","check"))))</f>
        <v/>
      </c>
      <c r="CB1320" t="str">
        <f>IF(BU1320=BN1320,"",IF(OR(ISBLANK(BU1320),ISBLANK(BN1320)),"",IF($BQ1320+$BJ1320&gt;0,"**check**","check")))</f>
        <v/>
      </c>
      <c r="CC1320" t="str">
        <f>IF(BV1320=BO1320,"",IF(OR(ISBLANK(BV1320),ISBLANK(BO1320)),"",IF($BQ1320+$BJ1320&gt;0,"**check**","check")))</f>
        <v/>
      </c>
      <c r="CE1320" s="11">
        <f>MAX(BQ1320,BJ1320)</f>
        <v>1</v>
      </c>
      <c r="CF1320" s="11">
        <f>MAX(BR1320,BK1320)</f>
        <v>1</v>
      </c>
      <c r="CG1320" s="11">
        <f>IF(ISBLANK(BS1320),IF(BL1320=2,0,BL1320),IF(ISBLANK(BL1320),BS1320,IF(BL1320=2,0,BL1320)))</f>
        <v>0</v>
      </c>
      <c r="CH1320" s="11">
        <f>IF(ISBLANK(BT1320),IF(BM1320=2,0,BM1320),IF(ISBLANK(BM1320),BT1320,IF(BM1320=2,0,BM1320)))</f>
        <v>0</v>
      </c>
      <c r="CI1320" s="11">
        <f>IF(ISBLANK(BU1320),BN1320,IF(ISBLANK(BN1320),BU1320,BN1320))</f>
        <v>0</v>
      </c>
      <c r="CJ1320" s="11">
        <f>IF(ISBLANK(BV1320),BO1320,IF(ISBLANK(BO1320),BV1320,BO1320))</f>
        <v>0</v>
      </c>
      <c r="CK1320" s="11" t="str">
        <f>IF(SUM(CG1320:CJ1320)=0,"delete","")</f>
        <v>delete</v>
      </c>
    </row>
    <row r="1321" spans="1:89">
      <c r="A1321" t="s">
        <v>1922</v>
      </c>
      <c r="B1321" t="s">
        <v>134</v>
      </c>
      <c r="C1321" t="s">
        <v>188</v>
      </c>
      <c r="D1321">
        <v>1.1000000000000001</v>
      </c>
      <c r="E1321" t="s">
        <v>135</v>
      </c>
      <c r="F1321" t="s">
        <v>647</v>
      </c>
      <c r="G1321" t="s">
        <v>648</v>
      </c>
      <c r="H1321" t="s">
        <v>138</v>
      </c>
      <c r="AD1321">
        <v>1</v>
      </c>
      <c r="AE1321">
        <v>1</v>
      </c>
      <c r="AI1321">
        <v>1</v>
      </c>
      <c r="AJ1321">
        <v>0</v>
      </c>
      <c r="AK1321">
        <v>0</v>
      </c>
      <c r="AL1321">
        <v>0</v>
      </c>
      <c r="AM1321">
        <v>0</v>
      </c>
      <c r="AP1321">
        <v>1</v>
      </c>
      <c r="AQ1321">
        <v>1</v>
      </c>
      <c r="AR1321" t="s">
        <v>139</v>
      </c>
      <c r="AS1321" t="s">
        <v>139</v>
      </c>
      <c r="AT1321" t="s">
        <v>96</v>
      </c>
      <c r="AU1321" t="s">
        <v>112</v>
      </c>
      <c r="AV1321" t="s">
        <v>112</v>
      </c>
      <c r="AW1321" t="s">
        <v>112</v>
      </c>
      <c r="AX1321" t="s">
        <v>112</v>
      </c>
      <c r="AY1321" t="s">
        <v>112</v>
      </c>
      <c r="AZ1321" t="s">
        <v>112</v>
      </c>
      <c r="BA1321" s="3" t="s">
        <v>139</v>
      </c>
      <c r="BB1321" s="3" t="s">
        <v>139</v>
      </c>
      <c r="BF1321"/>
      <c r="BG1321">
        <f t="shared" si="709"/>
        <v>0</v>
      </c>
      <c r="BH1321" s="4"/>
      <c r="BI1321" s="4"/>
      <c r="BN1321" s="6">
        <v>0</v>
      </c>
      <c r="BO1321" s="6">
        <v>0</v>
      </c>
      <c r="BP1321" s="7"/>
      <c r="BQ1321" s="8">
        <v>0</v>
      </c>
      <c r="BR1321" s="8">
        <v>0</v>
      </c>
      <c r="BS1321" s="8">
        <v>0</v>
      </c>
      <c r="BT1321" s="8">
        <v>0</v>
      </c>
      <c r="BU1321" s="8">
        <v>0</v>
      </c>
      <c r="BV1321" s="8">
        <v>0</v>
      </c>
      <c r="BW1321" s="9">
        <v>377</v>
      </c>
      <c r="BX1321" t="str">
        <f>IF(BQ1321=BJ1321,"",IF(OR(ISBLANK(BQ1321), ISBLANK(BJ1321)),"","check"))</f>
        <v/>
      </c>
      <c r="BY1321" t="str">
        <f>IF(BR1321=BK1321,"",IF(OR(ISBLANK(BR1321), ISBLANK(BK1321)),"","check"))</f>
        <v/>
      </c>
      <c r="BZ1321" t="str">
        <f>IF(BS1321=BL1321,"",IF(OR(ISBLANK(BS1321),ISBLANK(BL1321)),"",IF(BL1321=2,"",IF($BQ1321+$BJ1321&gt;0,"**check**","check"))))</f>
        <v/>
      </c>
      <c r="CA1321" t="str">
        <f>IF(BT1321=BM1321,"",IF(OR(ISBLANK(BT1321),ISBLANK(BM1321)),"",IF(BM1321=2,"",IF($BQ1321+$BJ1321&gt;0,"**check**","check"))))</f>
        <v/>
      </c>
      <c r="CB1321" t="str">
        <f>IF(BU1321=BN1321,"",IF(OR(ISBLANK(BU1321),ISBLANK(BN1321)),"",IF($BQ1321+$BJ1321&gt;0,"**check**","check")))</f>
        <v/>
      </c>
      <c r="CC1321" t="str">
        <f>IF(BV1321=BO1321,"",IF(OR(ISBLANK(BV1321),ISBLANK(BO1321)),"",IF($BQ1321+$BJ1321&gt;0,"**check**","check")))</f>
        <v/>
      </c>
      <c r="CE1321" s="11">
        <f>MAX(BQ1321,BJ1321)</f>
        <v>0</v>
      </c>
      <c r="CF1321" s="11">
        <f>MAX(BR1321,BK1321)</f>
        <v>0</v>
      </c>
      <c r="CG1321" s="11">
        <f>IF(ISBLANK(BS1321),IF(BL1321=2,0,BL1321),IF(ISBLANK(BL1321),BS1321,IF(BL1321=2,0,BL1321)))</f>
        <v>0</v>
      </c>
      <c r="CH1321" s="11">
        <f>IF(ISBLANK(BT1321),IF(BM1321=2,0,BM1321),IF(ISBLANK(BM1321),BT1321,IF(BM1321=2,0,BM1321)))</f>
        <v>0</v>
      </c>
      <c r="CI1321" s="11">
        <f>IF(ISBLANK(BU1321),BN1321,IF(ISBLANK(BN1321),BU1321,BN1321))</f>
        <v>0</v>
      </c>
      <c r="CJ1321" s="11">
        <f>IF(ISBLANK(BV1321),BO1321,IF(ISBLANK(BO1321),BV1321,BO1321))</f>
        <v>0</v>
      </c>
      <c r="CK1321" s="11" t="str">
        <f>IF(SUM(CG1321:CJ1321)=0,"delete","")</f>
        <v>delete</v>
      </c>
    </row>
    <row r="1322" spans="1:89">
      <c r="A1322" t="s">
        <v>1923</v>
      </c>
      <c r="B1322" t="s">
        <v>134</v>
      </c>
      <c r="C1322" t="s">
        <v>188</v>
      </c>
      <c r="D1322">
        <v>1.1000000000000001</v>
      </c>
      <c r="E1322" t="s">
        <v>135</v>
      </c>
      <c r="F1322" t="s">
        <v>136</v>
      </c>
      <c r="G1322" t="s">
        <v>137</v>
      </c>
      <c r="H1322" t="s">
        <v>138</v>
      </c>
      <c r="K1322">
        <v>-9.4379000000000008E-3</v>
      </c>
      <c r="Q1322">
        <v>18.919</v>
      </c>
      <c r="Z1322">
        <v>1</v>
      </c>
      <c r="AA1322">
        <v>1</v>
      </c>
      <c r="AB1322" s="2">
        <v>3.3613E-15</v>
      </c>
      <c r="AC1322" s="2">
        <v>3.3583999999999999E-15</v>
      </c>
      <c r="AD1322">
        <v>2</v>
      </c>
      <c r="AE1322">
        <v>2</v>
      </c>
      <c r="AI1322">
        <v>2</v>
      </c>
      <c r="AJ1322">
        <v>1</v>
      </c>
      <c r="AK1322">
        <v>0</v>
      </c>
      <c r="AL1322">
        <v>0</v>
      </c>
      <c r="AM1322">
        <v>0</v>
      </c>
      <c r="AN1322">
        <v>0</v>
      </c>
      <c r="AO1322">
        <v>0.49978</v>
      </c>
      <c r="AP1322">
        <v>1</v>
      </c>
      <c r="AQ1322">
        <v>1</v>
      </c>
      <c r="AR1322" t="s">
        <v>139</v>
      </c>
      <c r="AS1322" t="s">
        <v>139</v>
      </c>
      <c r="AT1322" t="s">
        <v>96</v>
      </c>
      <c r="AU1322" t="s">
        <v>96</v>
      </c>
      <c r="AV1322" t="s">
        <v>96</v>
      </c>
      <c r="AW1322" t="s">
        <v>96</v>
      </c>
      <c r="AX1322" t="s">
        <v>112</v>
      </c>
      <c r="AY1322" t="s">
        <v>112</v>
      </c>
      <c r="AZ1322" t="s">
        <v>96</v>
      </c>
      <c r="BA1322" s="3" t="s">
        <v>139</v>
      </c>
      <c r="BB1322" s="3" t="s">
        <v>139</v>
      </c>
      <c r="BF1322"/>
      <c r="BG1322">
        <f t="shared" si="709"/>
        <v>0</v>
      </c>
      <c r="BH1322" s="4"/>
      <c r="BI1322" s="4"/>
      <c r="BN1322" s="6">
        <v>0</v>
      </c>
      <c r="BO1322" s="6">
        <v>0</v>
      </c>
      <c r="BP1322" s="7"/>
      <c r="BQ1322" s="8">
        <v>0</v>
      </c>
      <c r="BR1322" s="8">
        <v>1</v>
      </c>
      <c r="BS1322" s="8">
        <v>0</v>
      </c>
      <c r="BT1322" s="8">
        <v>0</v>
      </c>
      <c r="BU1322" s="8">
        <v>0</v>
      </c>
      <c r="BV1322" s="8">
        <v>0</v>
      </c>
      <c r="BW1322" s="9">
        <v>378</v>
      </c>
      <c r="BX1322" t="str">
        <f>IF(BQ1322=BJ1322,"",IF(OR(ISBLANK(BQ1322), ISBLANK(BJ1322)),"","check"))</f>
        <v/>
      </c>
      <c r="BY1322" t="str">
        <f>IF(BR1322=BK1322,"",IF(OR(ISBLANK(BR1322), ISBLANK(BK1322)),"","check"))</f>
        <v/>
      </c>
      <c r="BZ1322" t="str">
        <f>IF(BS1322=BL1322,"",IF(OR(ISBLANK(BS1322),ISBLANK(BL1322)),"",IF(BL1322=2,"",IF($BQ1322+$BJ1322&gt;0,"**check**","check"))))</f>
        <v/>
      </c>
      <c r="CA1322" t="str">
        <f>IF(BT1322=BM1322,"",IF(OR(ISBLANK(BT1322),ISBLANK(BM1322)),"",IF(BM1322=2,"",IF($BQ1322+$BJ1322&gt;0,"**check**","check"))))</f>
        <v/>
      </c>
      <c r="CB1322" t="str">
        <f>IF(BU1322=BN1322,"",IF(OR(ISBLANK(BU1322),ISBLANK(BN1322)),"",IF($BQ1322+$BJ1322&gt;0,"**check**","check")))</f>
        <v/>
      </c>
      <c r="CC1322" t="str">
        <f>IF(BV1322=BO1322,"",IF(OR(ISBLANK(BV1322),ISBLANK(BO1322)),"",IF($BQ1322+$BJ1322&gt;0,"**check**","check")))</f>
        <v/>
      </c>
      <c r="CE1322" s="11">
        <f>MAX(BQ1322,BJ1322)</f>
        <v>0</v>
      </c>
      <c r="CF1322" s="11">
        <f>MAX(BR1322,BK1322)</f>
        <v>1</v>
      </c>
      <c r="CG1322" s="11">
        <f>IF(ISBLANK(BS1322),IF(BL1322=2,0,BL1322),IF(ISBLANK(BL1322),BS1322,IF(BL1322=2,0,BL1322)))</f>
        <v>0</v>
      </c>
      <c r="CH1322" s="11">
        <f>IF(ISBLANK(BT1322),IF(BM1322=2,0,BM1322),IF(ISBLANK(BM1322),BT1322,IF(BM1322=2,0,BM1322)))</f>
        <v>0</v>
      </c>
      <c r="CI1322" s="11">
        <f>IF(ISBLANK(BU1322),BN1322,IF(ISBLANK(BN1322),BU1322,BN1322))</f>
        <v>0</v>
      </c>
      <c r="CJ1322" s="11">
        <f>IF(ISBLANK(BV1322),BO1322,IF(ISBLANK(BO1322),BV1322,BO1322))</f>
        <v>0</v>
      </c>
      <c r="CK1322" s="11" t="str">
        <f>IF(SUM(CG1322:CJ1322)=0,"delete","")</f>
        <v>delete</v>
      </c>
    </row>
    <row r="1323" spans="1:89">
      <c r="A1323" t="s">
        <v>1924</v>
      </c>
      <c r="B1323" t="s">
        <v>134</v>
      </c>
      <c r="C1323" t="s">
        <v>188</v>
      </c>
      <c r="D1323">
        <v>1.1000000000000001</v>
      </c>
      <c r="E1323" t="s">
        <v>135</v>
      </c>
      <c r="F1323" t="s">
        <v>1125</v>
      </c>
      <c r="G1323" t="s">
        <v>648</v>
      </c>
      <c r="H1323" t="s">
        <v>138</v>
      </c>
      <c r="I1323">
        <v>-1.9390999999999999E-2</v>
      </c>
      <c r="J1323">
        <v>-8.3265000000000006E-3</v>
      </c>
      <c r="K1323">
        <v>-1.9323999999999999E-3</v>
      </c>
      <c r="L1323">
        <v>2009.3</v>
      </c>
      <c r="M1323">
        <v>-226.63</v>
      </c>
      <c r="N1323">
        <v>0.40892000000000001</v>
      </c>
      <c r="O1323">
        <v>0.11348</v>
      </c>
      <c r="P1323">
        <v>2080</v>
      </c>
      <c r="Q1323">
        <v>4.0872999999999999</v>
      </c>
      <c r="R1323">
        <v>0.60172000000000003</v>
      </c>
      <c r="S1323">
        <v>0.57682999999999995</v>
      </c>
      <c r="T1323">
        <v>2.3566E-2</v>
      </c>
      <c r="U1323">
        <v>1.9127999999999999E-2</v>
      </c>
      <c r="V1323">
        <v>0.60040000000000004</v>
      </c>
      <c r="W1323">
        <v>0.58409</v>
      </c>
      <c r="X1323">
        <v>2.3605000000000001E-2</v>
      </c>
      <c r="Y1323">
        <v>1.9369000000000001E-2</v>
      </c>
      <c r="Z1323">
        <v>0.60324</v>
      </c>
      <c r="AA1323">
        <v>0.58704999999999996</v>
      </c>
      <c r="AB1323">
        <v>2.3521E-2</v>
      </c>
      <c r="AC1323">
        <v>1.9140000000000001E-2</v>
      </c>
      <c r="AD1323">
        <v>52</v>
      </c>
      <c r="AE1323">
        <v>52</v>
      </c>
      <c r="AF1323">
        <v>0.79705000000000004</v>
      </c>
      <c r="AG1323">
        <v>0.41749000000000003</v>
      </c>
      <c r="AH1323">
        <v>0.37956000000000001</v>
      </c>
      <c r="AI1323">
        <v>52</v>
      </c>
      <c r="AJ1323">
        <v>51</v>
      </c>
      <c r="AK1323">
        <v>0</v>
      </c>
      <c r="AL1323">
        <v>0</v>
      </c>
      <c r="AM1323">
        <v>0</v>
      </c>
      <c r="AN1323">
        <v>0</v>
      </c>
      <c r="AO1323">
        <v>0.97507999999999995</v>
      </c>
      <c r="AP1323">
        <v>1</v>
      </c>
      <c r="AQ1323">
        <v>1</v>
      </c>
      <c r="AR1323" t="s">
        <v>112</v>
      </c>
      <c r="AS1323" t="s">
        <v>96</v>
      </c>
      <c r="AT1323" t="s">
        <v>96</v>
      </c>
      <c r="AU1323" t="s">
        <v>96</v>
      </c>
      <c r="AV1323" t="s">
        <v>96</v>
      </c>
      <c r="AW1323" t="s">
        <v>96</v>
      </c>
      <c r="AX1323" t="s">
        <v>96</v>
      </c>
      <c r="AY1323" t="s">
        <v>96</v>
      </c>
      <c r="AZ1323" t="s">
        <v>96</v>
      </c>
      <c r="BA1323" s="3" t="s">
        <v>112</v>
      </c>
      <c r="BB1323" s="3" t="s">
        <v>96</v>
      </c>
      <c r="BF1323"/>
      <c r="BG1323">
        <f t="shared" si="709"/>
        <v>0</v>
      </c>
      <c r="BH1323" s="4"/>
      <c r="BI1323" s="4"/>
      <c r="BK1323" s="5">
        <v>1</v>
      </c>
      <c r="BN1323" s="6">
        <v>0</v>
      </c>
      <c r="BO1323" s="6">
        <v>0</v>
      </c>
      <c r="BP1323" s="7"/>
      <c r="BQ1323" s="8">
        <v>1</v>
      </c>
      <c r="BR1323" s="8">
        <v>1</v>
      </c>
      <c r="BS1323" s="8">
        <v>0</v>
      </c>
      <c r="BT1323" s="8">
        <v>0</v>
      </c>
      <c r="BU1323" s="8">
        <v>0</v>
      </c>
      <c r="BV1323" s="8">
        <v>0</v>
      </c>
      <c r="BW1323" s="9">
        <v>379</v>
      </c>
      <c r="BX1323" t="str">
        <f>IF(BQ1323=BJ1323,"",IF(OR(ISBLANK(BQ1323), ISBLANK(BJ1323)),"","check"))</f>
        <v/>
      </c>
      <c r="BY1323" t="str">
        <f>IF(BR1323=BK1323,"",IF(OR(ISBLANK(BR1323), ISBLANK(BK1323)),"","check"))</f>
        <v/>
      </c>
      <c r="BZ1323" t="str">
        <f>IF(BS1323=BL1323,"",IF(OR(ISBLANK(BS1323),ISBLANK(BL1323)),"",IF(BL1323=2,"",IF($BQ1323+$BJ1323&gt;0,"**check**","check"))))</f>
        <v/>
      </c>
      <c r="CA1323" t="str">
        <f>IF(BT1323=BM1323,"",IF(OR(ISBLANK(BT1323),ISBLANK(BM1323)),"",IF(BM1323=2,"",IF($BQ1323+$BJ1323&gt;0,"**check**","check"))))</f>
        <v/>
      </c>
      <c r="CB1323" t="str">
        <f>IF(BU1323=BN1323,"",IF(OR(ISBLANK(BU1323),ISBLANK(BN1323)),"",IF($BQ1323+$BJ1323&gt;0,"**check**","check")))</f>
        <v/>
      </c>
      <c r="CC1323" t="str">
        <f>IF(BV1323=BO1323,"",IF(OR(ISBLANK(BV1323),ISBLANK(BO1323)),"",IF($BQ1323+$BJ1323&gt;0,"**check**","check")))</f>
        <v/>
      </c>
      <c r="CE1323" s="11">
        <f>MAX(BQ1323,BJ1323)</f>
        <v>1</v>
      </c>
      <c r="CF1323" s="11">
        <f>MAX(BR1323,BK1323)</f>
        <v>1</v>
      </c>
      <c r="CG1323" s="11">
        <f>IF(ISBLANK(BS1323),IF(BL1323=2,0,BL1323),IF(ISBLANK(BL1323),BS1323,IF(BL1323=2,0,BL1323)))</f>
        <v>0</v>
      </c>
      <c r="CH1323" s="11">
        <f>IF(ISBLANK(BT1323),IF(BM1323=2,0,BM1323),IF(ISBLANK(BM1323),BT1323,IF(BM1323=2,0,BM1323)))</f>
        <v>0</v>
      </c>
      <c r="CI1323" s="11">
        <f>IF(ISBLANK(BU1323),BN1323,IF(ISBLANK(BN1323),BU1323,BN1323))</f>
        <v>0</v>
      </c>
      <c r="CJ1323" s="11">
        <f>IF(ISBLANK(BV1323),BO1323,IF(ISBLANK(BO1323),BV1323,BO1323))</f>
        <v>0</v>
      </c>
      <c r="CK1323" s="11" t="str">
        <f>IF(SUM(CG1323:CJ1323)=0,"delete","")</f>
        <v>delete</v>
      </c>
    </row>
    <row r="1324" spans="1:89">
      <c r="A1324" t="s">
        <v>1925</v>
      </c>
      <c r="B1324" t="s">
        <v>134</v>
      </c>
      <c r="C1324" t="s">
        <v>188</v>
      </c>
      <c r="D1324">
        <v>1.1000000000000001</v>
      </c>
      <c r="E1324" t="s">
        <v>135</v>
      </c>
      <c r="F1324" t="s">
        <v>142</v>
      </c>
      <c r="G1324" t="s">
        <v>143</v>
      </c>
      <c r="H1324" t="s">
        <v>138</v>
      </c>
      <c r="I1324">
        <v>8.7764999999999996E-2</v>
      </c>
      <c r="J1324">
        <v>4.2589000000000002E-2</v>
      </c>
      <c r="K1324">
        <v>0.30206</v>
      </c>
      <c r="L1324">
        <v>1988.2</v>
      </c>
      <c r="M1324">
        <v>50.070999999999998</v>
      </c>
      <c r="N1324">
        <v>15.45</v>
      </c>
      <c r="O1324">
        <v>9.7640999999999991</v>
      </c>
      <c r="P1324">
        <v>1995.2</v>
      </c>
      <c r="Q1324">
        <v>-592.79999999999995</v>
      </c>
      <c r="R1324">
        <v>0.97053999999999996</v>
      </c>
      <c r="S1324">
        <v>0.96738999999999997</v>
      </c>
      <c r="T1324">
        <v>0.48881000000000002</v>
      </c>
      <c r="U1324">
        <v>0.34893000000000002</v>
      </c>
      <c r="V1324">
        <v>0.94433</v>
      </c>
      <c r="W1324">
        <v>0.9405</v>
      </c>
      <c r="X1324">
        <v>0.67195000000000005</v>
      </c>
      <c r="Y1324">
        <v>0.45931</v>
      </c>
      <c r="Z1324">
        <v>0.95896000000000003</v>
      </c>
      <c r="AA1324">
        <v>0.95613000000000004</v>
      </c>
      <c r="AB1324">
        <v>0.57699</v>
      </c>
      <c r="AC1324">
        <v>0.43947000000000003</v>
      </c>
      <c r="AD1324">
        <v>32</v>
      </c>
      <c r="AE1324">
        <v>32</v>
      </c>
      <c r="AF1324">
        <v>0.73282999999999998</v>
      </c>
      <c r="AG1324">
        <v>0.18529999999999999</v>
      </c>
      <c r="AH1324">
        <v>0.54752999999999996</v>
      </c>
      <c r="AI1324">
        <v>32</v>
      </c>
      <c r="AJ1324">
        <v>1</v>
      </c>
      <c r="AK1324">
        <v>31</v>
      </c>
      <c r="AL1324">
        <v>0</v>
      </c>
      <c r="AM1324">
        <v>0</v>
      </c>
      <c r="AN1324">
        <v>0</v>
      </c>
      <c r="AO1324">
        <v>0.96647000000000005</v>
      </c>
      <c r="AP1324">
        <v>0</v>
      </c>
      <c r="AQ1324">
        <v>1</v>
      </c>
      <c r="AR1324" t="s">
        <v>96</v>
      </c>
      <c r="AS1324" t="s">
        <v>96</v>
      </c>
      <c r="AT1324" t="s">
        <v>96</v>
      </c>
      <c r="AU1324" t="s">
        <v>96</v>
      </c>
      <c r="AV1324" t="s">
        <v>96</v>
      </c>
      <c r="AW1324" t="s">
        <v>96</v>
      </c>
      <c r="AX1324" t="s">
        <v>96</v>
      </c>
      <c r="AY1324" t="s">
        <v>96</v>
      </c>
      <c r="AZ1324" t="s">
        <v>96</v>
      </c>
      <c r="BA1324" s="3" t="s">
        <v>96</v>
      </c>
      <c r="BB1324" s="3" t="s">
        <v>96</v>
      </c>
      <c r="BF1324"/>
      <c r="BG1324">
        <f t="shared" si="709"/>
        <v>0</v>
      </c>
      <c r="BH1324" s="4"/>
      <c r="BI1324" s="4"/>
      <c r="BJ1324" s="5">
        <v>1</v>
      </c>
      <c r="BK1324" s="5">
        <v>1</v>
      </c>
      <c r="BN1324" s="6">
        <v>0</v>
      </c>
      <c r="BO1324" s="6">
        <v>0</v>
      </c>
      <c r="BP1324" s="7"/>
      <c r="BQ1324" s="8">
        <v>1</v>
      </c>
      <c r="BR1324" s="8">
        <v>1</v>
      </c>
      <c r="BS1324" s="8">
        <v>0</v>
      </c>
      <c r="BT1324" s="8">
        <v>0</v>
      </c>
      <c r="BU1324" s="8">
        <v>0</v>
      </c>
      <c r="BV1324" s="8">
        <v>0</v>
      </c>
      <c r="BW1324" s="9">
        <v>380</v>
      </c>
      <c r="BX1324" t="str">
        <f>IF(BQ1324=BJ1324,"",IF(OR(ISBLANK(BQ1324), ISBLANK(BJ1324)),"","check"))</f>
        <v/>
      </c>
      <c r="BY1324" t="str">
        <f>IF(BR1324=BK1324,"",IF(OR(ISBLANK(BR1324), ISBLANK(BK1324)),"","check"))</f>
        <v/>
      </c>
      <c r="BZ1324" t="str">
        <f>IF(BS1324=BL1324,"",IF(OR(ISBLANK(BS1324),ISBLANK(BL1324)),"",IF(BL1324=2,"",IF($BQ1324+$BJ1324&gt;0,"**check**","check"))))</f>
        <v/>
      </c>
      <c r="CA1324" t="str">
        <f>IF(BT1324=BM1324,"",IF(OR(ISBLANK(BT1324),ISBLANK(BM1324)),"",IF(BM1324=2,"",IF($BQ1324+$BJ1324&gt;0,"**check**","check"))))</f>
        <v/>
      </c>
      <c r="CB1324" t="str">
        <f>IF(BU1324=BN1324,"",IF(OR(ISBLANK(BU1324),ISBLANK(BN1324)),"",IF($BQ1324+$BJ1324&gt;0,"**check**","check")))</f>
        <v/>
      </c>
      <c r="CC1324" t="str">
        <f>IF(BV1324=BO1324,"",IF(OR(ISBLANK(BV1324),ISBLANK(BO1324)),"",IF($BQ1324+$BJ1324&gt;0,"**check**","check")))</f>
        <v/>
      </c>
      <c r="CE1324" s="11">
        <f>MAX(BQ1324,BJ1324)</f>
        <v>1</v>
      </c>
      <c r="CF1324" s="11">
        <f>MAX(BR1324,BK1324)</f>
        <v>1</v>
      </c>
      <c r="CG1324" s="11">
        <f>IF(ISBLANK(BS1324),IF(BL1324=2,0,BL1324),IF(ISBLANK(BL1324),BS1324,IF(BL1324=2,0,BL1324)))</f>
        <v>0</v>
      </c>
      <c r="CH1324" s="11">
        <f>IF(ISBLANK(BT1324),IF(BM1324=2,0,BM1324),IF(ISBLANK(BM1324),BT1324,IF(BM1324=2,0,BM1324)))</f>
        <v>0</v>
      </c>
      <c r="CI1324" s="11">
        <f>IF(ISBLANK(BU1324),BN1324,IF(ISBLANK(BN1324),BU1324,BN1324))</f>
        <v>0</v>
      </c>
      <c r="CJ1324" s="11">
        <f>IF(ISBLANK(BV1324),BO1324,IF(ISBLANK(BO1324),BV1324,BO1324))</f>
        <v>0</v>
      </c>
      <c r="CK1324" s="11" t="str">
        <f>IF(SUM(CG1324:CJ1324)=0,"delete","")</f>
        <v>delete</v>
      </c>
    </row>
    <row r="1325" spans="1:89">
      <c r="A1325" t="s">
        <v>1926</v>
      </c>
      <c r="B1325" t="s">
        <v>134</v>
      </c>
      <c r="C1325" t="s">
        <v>188</v>
      </c>
      <c r="D1325">
        <v>1.1000000000000001</v>
      </c>
      <c r="E1325" t="s">
        <v>135</v>
      </c>
      <c r="F1325" t="s">
        <v>1128</v>
      </c>
      <c r="G1325" t="s">
        <v>1129</v>
      </c>
      <c r="H1325" t="s">
        <v>138</v>
      </c>
      <c r="I1325">
        <v>-6.4922000000000005E-4</v>
      </c>
      <c r="J1325">
        <v>-6.3816999999999997E-4</v>
      </c>
      <c r="K1325">
        <v>-5.5380999999999998E-3</v>
      </c>
      <c r="L1325">
        <v>-4316.3999999999996</v>
      </c>
      <c r="M1325">
        <v>-6768.8</v>
      </c>
      <c r="N1325">
        <v>565.26</v>
      </c>
      <c r="O1325">
        <v>9.6151999999999997</v>
      </c>
      <c r="P1325">
        <v>1932.3</v>
      </c>
      <c r="Q1325">
        <v>20.280999999999999</v>
      </c>
      <c r="R1325">
        <v>2.6245999999999999E-3</v>
      </c>
      <c r="S1325">
        <v>-0.1636</v>
      </c>
      <c r="T1325">
        <v>0.70289000000000001</v>
      </c>
      <c r="U1325">
        <v>0.55788000000000004</v>
      </c>
      <c r="V1325">
        <v>2.627E-3</v>
      </c>
      <c r="W1325">
        <v>-0.10236000000000001</v>
      </c>
      <c r="X1325">
        <v>0.70289000000000001</v>
      </c>
      <c r="Y1325">
        <v>0.55786999999999998</v>
      </c>
      <c r="Z1325">
        <v>2.4921000000000001E-3</v>
      </c>
      <c r="AA1325">
        <v>-0.10251</v>
      </c>
      <c r="AB1325">
        <v>0.70294000000000001</v>
      </c>
      <c r="AC1325">
        <v>0.55745</v>
      </c>
      <c r="AD1325">
        <v>22</v>
      </c>
      <c r="AE1325">
        <v>22</v>
      </c>
      <c r="AF1325">
        <v>2.0029999999999999E-2</v>
      </c>
      <c r="AG1325">
        <v>1.4721E-2</v>
      </c>
      <c r="AH1325">
        <v>5.3089000000000001E-3</v>
      </c>
      <c r="AI1325">
        <v>22</v>
      </c>
      <c r="AJ1325">
        <v>21</v>
      </c>
      <c r="AK1325">
        <v>17</v>
      </c>
      <c r="AL1325">
        <v>0</v>
      </c>
      <c r="AM1325">
        <v>1</v>
      </c>
      <c r="AN1325">
        <v>0</v>
      </c>
      <c r="AO1325">
        <v>0.93920000000000003</v>
      </c>
      <c r="AP1325">
        <v>0</v>
      </c>
      <c r="AQ1325">
        <v>1</v>
      </c>
      <c r="AR1325" t="s">
        <v>139</v>
      </c>
      <c r="AS1325" t="s">
        <v>96</v>
      </c>
      <c r="AT1325" t="s">
        <v>96</v>
      </c>
      <c r="AU1325" t="s">
        <v>96</v>
      </c>
      <c r="AV1325" t="s">
        <v>96</v>
      </c>
      <c r="AW1325" t="s">
        <v>96</v>
      </c>
      <c r="AX1325" t="s">
        <v>96</v>
      </c>
      <c r="AY1325" t="s">
        <v>112</v>
      </c>
      <c r="AZ1325" t="s">
        <v>112</v>
      </c>
      <c r="BA1325" s="3" t="s">
        <v>139</v>
      </c>
      <c r="BB1325" s="3" t="s">
        <v>112</v>
      </c>
      <c r="BF1325"/>
      <c r="BG1325">
        <f t="shared" si="709"/>
        <v>0</v>
      </c>
      <c r="BH1325" s="4"/>
      <c r="BI1325" s="4"/>
      <c r="BN1325" s="6">
        <v>0</v>
      </c>
      <c r="BO1325" s="6">
        <v>0</v>
      </c>
      <c r="BP1325" s="7"/>
      <c r="BQ1325" s="8">
        <v>1</v>
      </c>
      <c r="BR1325" s="8">
        <v>1</v>
      </c>
      <c r="BS1325" s="8">
        <v>0</v>
      </c>
      <c r="BT1325" s="8">
        <v>0</v>
      </c>
      <c r="BU1325" s="8">
        <v>0</v>
      </c>
      <c r="BV1325" s="8">
        <v>0</v>
      </c>
      <c r="BW1325" s="9">
        <v>381</v>
      </c>
      <c r="BX1325" t="str">
        <f>IF(BQ1325=BJ1325,"",IF(OR(ISBLANK(BQ1325), ISBLANK(BJ1325)),"","check"))</f>
        <v/>
      </c>
      <c r="BY1325" t="str">
        <f>IF(BR1325=BK1325,"",IF(OR(ISBLANK(BR1325), ISBLANK(BK1325)),"","check"))</f>
        <v/>
      </c>
      <c r="BZ1325" t="str">
        <f>IF(BS1325=BL1325,"",IF(OR(ISBLANK(BS1325),ISBLANK(BL1325)),"",IF(BL1325=2,"",IF($BQ1325+$BJ1325&gt;0,"**check**","check"))))</f>
        <v/>
      </c>
      <c r="CA1325" t="str">
        <f>IF(BT1325=BM1325,"",IF(OR(ISBLANK(BT1325),ISBLANK(BM1325)),"",IF(BM1325=2,"",IF($BQ1325+$BJ1325&gt;0,"**check**","check"))))</f>
        <v/>
      </c>
      <c r="CB1325" t="str">
        <f>IF(BU1325=BN1325,"",IF(OR(ISBLANK(BU1325),ISBLANK(BN1325)),"",IF($BQ1325+$BJ1325&gt;0,"**check**","check")))</f>
        <v/>
      </c>
      <c r="CC1325" t="str">
        <f>IF(BV1325=BO1325,"",IF(OR(ISBLANK(BV1325),ISBLANK(BO1325)),"",IF($BQ1325+$BJ1325&gt;0,"**check**","check")))</f>
        <v/>
      </c>
      <c r="CE1325" s="11">
        <f>MAX(BQ1325,BJ1325)</f>
        <v>1</v>
      </c>
      <c r="CF1325" s="11">
        <f>MAX(BR1325,BK1325)</f>
        <v>1</v>
      </c>
      <c r="CG1325" s="11">
        <f>IF(ISBLANK(BS1325),IF(BL1325=2,0,BL1325),IF(ISBLANK(BL1325),BS1325,IF(BL1325=2,0,BL1325)))</f>
        <v>0</v>
      </c>
      <c r="CH1325" s="11">
        <f>IF(ISBLANK(BT1325),IF(BM1325=2,0,BM1325),IF(ISBLANK(BM1325),BT1325,IF(BM1325=2,0,BM1325)))</f>
        <v>0</v>
      </c>
      <c r="CI1325" s="11">
        <f>IF(ISBLANK(BU1325),BN1325,IF(ISBLANK(BN1325),BU1325,BN1325))</f>
        <v>0</v>
      </c>
      <c r="CJ1325" s="11">
        <f>IF(ISBLANK(BV1325),BO1325,IF(ISBLANK(BO1325),BV1325,BO1325))</f>
        <v>0</v>
      </c>
      <c r="CK1325" s="11" t="str">
        <f>IF(SUM(CG1325:CJ1325)=0,"delete","")</f>
        <v>delete</v>
      </c>
    </row>
    <row r="1326" spans="1:89">
      <c r="A1326" t="s">
        <v>1927</v>
      </c>
      <c r="B1326" t="s">
        <v>134</v>
      </c>
      <c r="C1326" t="s">
        <v>188</v>
      </c>
      <c r="D1326">
        <v>1.1000000000000001</v>
      </c>
      <c r="E1326" t="s">
        <v>135</v>
      </c>
      <c r="F1326" t="s">
        <v>146</v>
      </c>
      <c r="G1326" t="s">
        <v>147</v>
      </c>
      <c r="H1326" t="s">
        <v>138</v>
      </c>
      <c r="I1326">
        <v>-42.246000000000002</v>
      </c>
      <c r="J1326">
        <v>-1.2148E-3</v>
      </c>
      <c r="K1326">
        <v>-2.0913000000000001E-2</v>
      </c>
      <c r="L1326">
        <v>1974.1</v>
      </c>
      <c r="M1326">
        <v>-0.10402</v>
      </c>
      <c r="N1326">
        <v>1.7258</v>
      </c>
      <c r="O1326">
        <v>-1543.6</v>
      </c>
      <c r="P1326" s="2">
        <v>-152620</v>
      </c>
      <c r="Q1326">
        <v>42.938000000000002</v>
      </c>
      <c r="R1326">
        <v>0.88902999999999999</v>
      </c>
      <c r="S1326">
        <v>0.55610999999999999</v>
      </c>
      <c r="T1326">
        <v>1.9650999999999998E-2</v>
      </c>
      <c r="U1326">
        <v>1.4590000000000001E-2</v>
      </c>
      <c r="V1326">
        <v>-828.51</v>
      </c>
      <c r="W1326">
        <v>-1658</v>
      </c>
      <c r="X1326">
        <v>1.6990000000000001</v>
      </c>
      <c r="Y1326">
        <v>1.698</v>
      </c>
      <c r="Z1326">
        <v>0.25135000000000002</v>
      </c>
      <c r="AA1326">
        <v>-0.49730000000000002</v>
      </c>
      <c r="AB1326">
        <v>5.1041999999999997E-2</v>
      </c>
      <c r="AC1326">
        <v>4.5203E-2</v>
      </c>
      <c r="AD1326">
        <v>5</v>
      </c>
      <c r="AE1326">
        <v>5</v>
      </c>
      <c r="AF1326">
        <v>1.0164</v>
      </c>
      <c r="AG1326">
        <v>0.91942999999999997</v>
      </c>
      <c r="AH1326">
        <v>9.6998000000000001E-2</v>
      </c>
      <c r="AI1326">
        <v>5</v>
      </c>
      <c r="AJ1326">
        <v>1</v>
      </c>
      <c r="AK1326">
        <v>0</v>
      </c>
      <c r="AL1326">
        <v>1</v>
      </c>
      <c r="AM1326">
        <v>0</v>
      </c>
      <c r="AN1326">
        <v>0</v>
      </c>
      <c r="AO1326">
        <v>0.80903000000000003</v>
      </c>
      <c r="AP1326">
        <v>0</v>
      </c>
      <c r="AQ1326">
        <v>1</v>
      </c>
      <c r="AR1326" t="s">
        <v>96</v>
      </c>
      <c r="AS1326" t="s">
        <v>139</v>
      </c>
      <c r="AT1326" t="s">
        <v>96</v>
      </c>
      <c r="AU1326" t="s">
        <v>96</v>
      </c>
      <c r="AV1326" t="s">
        <v>96</v>
      </c>
      <c r="AW1326" t="s">
        <v>96</v>
      </c>
      <c r="AX1326" t="s">
        <v>96</v>
      </c>
      <c r="AY1326" t="s">
        <v>112</v>
      </c>
      <c r="AZ1326" t="s">
        <v>112</v>
      </c>
      <c r="BA1326" s="3" t="s">
        <v>139</v>
      </c>
      <c r="BB1326" s="3" t="s">
        <v>139</v>
      </c>
      <c r="BF1326"/>
      <c r="BG1326">
        <f t="shared" si="709"/>
        <v>0</v>
      </c>
      <c r="BH1326" s="4"/>
      <c r="BI1326" s="4"/>
      <c r="BN1326" s="6">
        <v>0</v>
      </c>
      <c r="BO1326" s="6">
        <v>0</v>
      </c>
      <c r="BP1326" s="7"/>
      <c r="BQ1326" s="8">
        <v>0</v>
      </c>
      <c r="BR1326" s="8">
        <v>1</v>
      </c>
      <c r="BS1326" s="8">
        <v>0</v>
      </c>
      <c r="BT1326" s="8">
        <v>0</v>
      </c>
      <c r="BU1326" s="8">
        <v>0</v>
      </c>
      <c r="BV1326" s="8">
        <v>0</v>
      </c>
      <c r="BW1326" s="9">
        <v>382</v>
      </c>
      <c r="BX1326" t="str">
        <f>IF(BQ1326=BJ1326,"",IF(OR(ISBLANK(BQ1326), ISBLANK(BJ1326)),"","check"))</f>
        <v/>
      </c>
      <c r="BY1326" t="str">
        <f>IF(BR1326=BK1326,"",IF(OR(ISBLANK(BR1326), ISBLANK(BK1326)),"","check"))</f>
        <v/>
      </c>
      <c r="BZ1326" t="str">
        <f>IF(BS1326=BL1326,"",IF(OR(ISBLANK(BS1326),ISBLANK(BL1326)),"",IF(BL1326=2,"",IF($BQ1326+$BJ1326&gt;0,"**check**","check"))))</f>
        <v/>
      </c>
      <c r="CA1326" t="str">
        <f>IF(BT1326=BM1326,"",IF(OR(ISBLANK(BT1326),ISBLANK(BM1326)),"",IF(BM1326=2,"",IF($BQ1326+$BJ1326&gt;0,"**check**","check"))))</f>
        <v/>
      </c>
      <c r="CB1326" t="str">
        <f>IF(BU1326=BN1326,"",IF(OR(ISBLANK(BU1326),ISBLANK(BN1326)),"",IF($BQ1326+$BJ1326&gt;0,"**check**","check")))</f>
        <v/>
      </c>
      <c r="CC1326" t="str">
        <f>IF(BV1326=BO1326,"",IF(OR(ISBLANK(BV1326),ISBLANK(BO1326)),"",IF($BQ1326+$BJ1326&gt;0,"**check**","check")))</f>
        <v/>
      </c>
      <c r="CE1326" s="11">
        <f>MAX(BQ1326,BJ1326)</f>
        <v>0</v>
      </c>
      <c r="CF1326" s="11">
        <f>MAX(BR1326,BK1326)</f>
        <v>1</v>
      </c>
      <c r="CG1326" s="11">
        <f>IF(ISBLANK(BS1326),IF(BL1326=2,0,BL1326),IF(ISBLANK(BL1326),BS1326,IF(BL1326=2,0,BL1326)))</f>
        <v>0</v>
      </c>
      <c r="CH1326" s="11">
        <f>IF(ISBLANK(BT1326),IF(BM1326=2,0,BM1326),IF(ISBLANK(BM1326),BT1326,IF(BM1326=2,0,BM1326)))</f>
        <v>0</v>
      </c>
      <c r="CI1326" s="11">
        <f>IF(ISBLANK(BU1326),BN1326,IF(ISBLANK(BN1326),BU1326,BN1326))</f>
        <v>0</v>
      </c>
      <c r="CJ1326" s="11">
        <f>IF(ISBLANK(BV1326),BO1326,IF(ISBLANK(BO1326),BV1326,BO1326))</f>
        <v>0</v>
      </c>
      <c r="CK1326" s="11" t="str">
        <f>IF(SUM(CG1326:CJ1326)=0,"delete","")</f>
        <v>delete</v>
      </c>
    </row>
    <row r="1327" spans="1:89">
      <c r="A1327" t="s">
        <v>1928</v>
      </c>
      <c r="B1327" t="s">
        <v>134</v>
      </c>
      <c r="C1327" t="s">
        <v>188</v>
      </c>
      <c r="D1327">
        <v>1.1000000000000001</v>
      </c>
      <c r="E1327" t="s">
        <v>135</v>
      </c>
      <c r="F1327" t="s">
        <v>1131</v>
      </c>
      <c r="G1327" t="s">
        <v>651</v>
      </c>
      <c r="H1327" t="s">
        <v>138</v>
      </c>
      <c r="I1327">
        <v>-7.8743999999999995E-2</v>
      </c>
      <c r="J1327">
        <v>-7.8742999999999994E-2</v>
      </c>
      <c r="K1327">
        <v>-2.7754999999999998E-2</v>
      </c>
      <c r="L1327">
        <v>1835.4</v>
      </c>
      <c r="M1327">
        <v>-55.807000000000002</v>
      </c>
      <c r="N1327">
        <v>86717</v>
      </c>
      <c r="O1327">
        <v>0.58275999999999994</v>
      </c>
      <c r="P1327">
        <v>1986.6</v>
      </c>
      <c r="Q1327">
        <v>55.884</v>
      </c>
      <c r="R1327">
        <v>0.98643000000000003</v>
      </c>
      <c r="S1327">
        <v>0.98553000000000002</v>
      </c>
      <c r="T1327">
        <v>5.2128000000000001E-2</v>
      </c>
      <c r="U1327">
        <v>4.1493000000000002E-2</v>
      </c>
      <c r="V1327">
        <v>0.98643000000000003</v>
      </c>
      <c r="W1327">
        <v>0.98585</v>
      </c>
      <c r="X1327">
        <v>5.2127E-2</v>
      </c>
      <c r="Y1327">
        <v>4.1493000000000002E-2</v>
      </c>
      <c r="Z1327">
        <v>0.76912000000000003</v>
      </c>
      <c r="AA1327">
        <v>0.75907999999999998</v>
      </c>
      <c r="AB1327">
        <v>0.21504999999999999</v>
      </c>
      <c r="AC1327">
        <v>0.17304</v>
      </c>
      <c r="AD1327">
        <v>49</v>
      </c>
      <c r="AE1327">
        <v>49</v>
      </c>
      <c r="AF1327" s="2">
        <v>2.0228E-5</v>
      </c>
      <c r="AG1327" s="2">
        <v>1.0379E-6</v>
      </c>
      <c r="AH1327" s="2">
        <v>1.9190000000000001E-5</v>
      </c>
      <c r="AI1327">
        <v>49</v>
      </c>
      <c r="AJ1327">
        <v>48</v>
      </c>
      <c r="AK1327">
        <v>8</v>
      </c>
      <c r="AL1327">
        <v>0</v>
      </c>
      <c r="AM1327">
        <v>1</v>
      </c>
      <c r="AN1327">
        <v>0</v>
      </c>
      <c r="AO1327">
        <v>0.91864999999999997</v>
      </c>
      <c r="AP1327">
        <v>0</v>
      </c>
      <c r="AQ1327">
        <v>1</v>
      </c>
      <c r="AR1327" t="s">
        <v>96</v>
      </c>
      <c r="AS1327" t="s">
        <v>96</v>
      </c>
      <c r="AT1327" t="s">
        <v>96</v>
      </c>
      <c r="AU1327" t="s">
        <v>96</v>
      </c>
      <c r="AV1327" t="s">
        <v>96</v>
      </c>
      <c r="AW1327" t="s">
        <v>96</v>
      </c>
      <c r="AX1327" t="s">
        <v>96</v>
      </c>
      <c r="AY1327" t="s">
        <v>112</v>
      </c>
      <c r="AZ1327" t="s">
        <v>96</v>
      </c>
      <c r="BA1327" s="3" t="s">
        <v>112</v>
      </c>
      <c r="BB1327" s="3" t="s">
        <v>96</v>
      </c>
      <c r="BF1327"/>
      <c r="BG1327">
        <f t="shared" si="709"/>
        <v>0</v>
      </c>
      <c r="BH1327" s="4"/>
      <c r="BI1327" s="4"/>
      <c r="BK1327" s="5">
        <v>1</v>
      </c>
      <c r="BN1327" s="6">
        <v>0</v>
      </c>
      <c r="BO1327" s="6">
        <v>0</v>
      </c>
      <c r="BP1327" s="7"/>
      <c r="BQ1327" s="8">
        <v>1</v>
      </c>
      <c r="BR1327" s="8">
        <v>1</v>
      </c>
      <c r="BS1327" s="8">
        <v>0</v>
      </c>
      <c r="BT1327" s="8">
        <v>0</v>
      </c>
      <c r="BU1327" s="8">
        <v>0</v>
      </c>
      <c r="BV1327" s="8">
        <v>0</v>
      </c>
      <c r="BW1327" s="9">
        <v>383</v>
      </c>
      <c r="BX1327" t="str">
        <f>IF(BQ1327=BJ1327,"",IF(OR(ISBLANK(BQ1327), ISBLANK(BJ1327)),"","check"))</f>
        <v/>
      </c>
      <c r="BY1327" t="str">
        <f>IF(BR1327=BK1327,"",IF(OR(ISBLANK(BR1327), ISBLANK(BK1327)),"","check"))</f>
        <v/>
      </c>
      <c r="BZ1327" t="str">
        <f>IF(BS1327=BL1327,"",IF(OR(ISBLANK(BS1327),ISBLANK(BL1327)),"",IF(BL1327=2,"",IF($BQ1327+$BJ1327&gt;0,"**check**","check"))))</f>
        <v/>
      </c>
      <c r="CA1327" t="str">
        <f>IF(BT1327=BM1327,"",IF(OR(ISBLANK(BT1327),ISBLANK(BM1327)),"",IF(BM1327=2,"",IF($BQ1327+$BJ1327&gt;0,"**check**","check"))))</f>
        <v/>
      </c>
      <c r="CB1327" t="str">
        <f>IF(BU1327=BN1327,"",IF(OR(ISBLANK(BU1327),ISBLANK(BN1327)),"",IF($BQ1327+$BJ1327&gt;0,"**check**","check")))</f>
        <v/>
      </c>
      <c r="CC1327" t="str">
        <f>IF(BV1327=BO1327,"",IF(OR(ISBLANK(BV1327),ISBLANK(BO1327)),"",IF($BQ1327+$BJ1327&gt;0,"**check**","check")))</f>
        <v/>
      </c>
      <c r="CE1327" s="11">
        <f>MAX(BQ1327,BJ1327)</f>
        <v>1</v>
      </c>
      <c r="CF1327" s="11">
        <f>MAX(BR1327,BK1327)</f>
        <v>1</v>
      </c>
      <c r="CG1327" s="11">
        <f>IF(ISBLANK(BS1327),IF(BL1327=2,0,BL1327),IF(ISBLANK(BL1327),BS1327,IF(BL1327=2,0,BL1327)))</f>
        <v>0</v>
      </c>
      <c r="CH1327" s="11">
        <f>IF(ISBLANK(BT1327),IF(BM1327=2,0,BM1327),IF(ISBLANK(BM1327),BT1327,IF(BM1327=2,0,BM1327)))</f>
        <v>0</v>
      </c>
      <c r="CI1327" s="11">
        <f>IF(ISBLANK(BU1327),BN1327,IF(ISBLANK(BN1327),BU1327,BN1327))</f>
        <v>0</v>
      </c>
      <c r="CJ1327" s="11">
        <f>IF(ISBLANK(BV1327),BO1327,IF(ISBLANK(BO1327),BV1327,BO1327))</f>
        <v>0</v>
      </c>
      <c r="CK1327" s="11" t="str">
        <f>IF(SUM(CG1327:CJ1327)=0,"delete","")</f>
        <v>delete</v>
      </c>
    </row>
    <row r="1328" spans="1:89">
      <c r="A1328" t="s">
        <v>1929</v>
      </c>
      <c r="B1328" t="s">
        <v>134</v>
      </c>
      <c r="C1328" t="s">
        <v>188</v>
      </c>
      <c r="D1328">
        <v>1.1000000000000001</v>
      </c>
      <c r="E1328" t="s">
        <v>135</v>
      </c>
      <c r="F1328" t="s">
        <v>149</v>
      </c>
      <c r="G1328" t="s">
        <v>143</v>
      </c>
      <c r="H1328" t="s">
        <v>138</v>
      </c>
      <c r="I1328">
        <v>5.9276000000000002E-2</v>
      </c>
      <c r="J1328">
        <v>1.5845000000000001E-2</v>
      </c>
      <c r="K1328">
        <v>0.2676</v>
      </c>
      <c r="L1328">
        <v>1979.1</v>
      </c>
      <c r="M1328">
        <v>74.135999999999996</v>
      </c>
      <c r="N1328">
        <v>23.420999999999999</v>
      </c>
      <c r="O1328">
        <v>7.2636000000000003</v>
      </c>
      <c r="P1328">
        <v>1946.1</v>
      </c>
      <c r="Q1328">
        <v>-517.66999999999996</v>
      </c>
      <c r="R1328">
        <v>0.96904000000000001</v>
      </c>
      <c r="S1328">
        <v>0.96706999999999999</v>
      </c>
      <c r="T1328">
        <v>0.71038000000000001</v>
      </c>
      <c r="U1328">
        <v>0.56408999999999998</v>
      </c>
      <c r="V1328">
        <v>0.91288999999999998</v>
      </c>
      <c r="W1328">
        <v>0.90925999999999996</v>
      </c>
      <c r="X1328">
        <v>1.1917</v>
      </c>
      <c r="Y1328">
        <v>0.93493999999999999</v>
      </c>
      <c r="Z1328">
        <v>0.95177</v>
      </c>
      <c r="AA1328">
        <v>0.94977</v>
      </c>
      <c r="AB1328">
        <v>0.88663999999999998</v>
      </c>
      <c r="AC1328">
        <v>0.70489000000000002</v>
      </c>
      <c r="AD1328">
        <v>51</v>
      </c>
      <c r="AE1328">
        <v>51</v>
      </c>
      <c r="AF1328">
        <v>0.9466</v>
      </c>
      <c r="AG1328">
        <v>0.29824000000000001</v>
      </c>
      <c r="AH1328">
        <v>0.64836000000000005</v>
      </c>
      <c r="AI1328">
        <v>51</v>
      </c>
      <c r="AJ1328">
        <v>1</v>
      </c>
      <c r="AK1328">
        <v>50</v>
      </c>
      <c r="AL1328">
        <v>0</v>
      </c>
      <c r="AM1328">
        <v>0</v>
      </c>
      <c r="AN1328">
        <v>0</v>
      </c>
      <c r="AO1328">
        <v>0.98079000000000005</v>
      </c>
      <c r="AP1328">
        <v>0</v>
      </c>
      <c r="AQ1328">
        <v>1</v>
      </c>
      <c r="AR1328" t="s">
        <v>96</v>
      </c>
      <c r="AS1328" t="s">
        <v>96</v>
      </c>
      <c r="AT1328" t="s">
        <v>96</v>
      </c>
      <c r="AU1328" t="s">
        <v>96</v>
      </c>
      <c r="AV1328" t="s">
        <v>96</v>
      </c>
      <c r="AW1328" t="s">
        <v>96</v>
      </c>
      <c r="AX1328" t="s">
        <v>96</v>
      </c>
      <c r="AY1328" t="s">
        <v>96</v>
      </c>
      <c r="AZ1328" t="s">
        <v>96</v>
      </c>
      <c r="BA1328" s="3" t="s">
        <v>96</v>
      </c>
      <c r="BB1328" s="3" t="s">
        <v>96</v>
      </c>
      <c r="BF1328"/>
      <c r="BG1328">
        <f t="shared" si="709"/>
        <v>0</v>
      </c>
      <c r="BH1328" s="4"/>
      <c r="BI1328" s="4"/>
      <c r="BJ1328" s="5">
        <v>1</v>
      </c>
      <c r="BK1328" s="5">
        <v>1</v>
      </c>
      <c r="BN1328" s="6">
        <v>0</v>
      </c>
      <c r="BO1328" s="6">
        <v>0</v>
      </c>
      <c r="BP1328" s="7"/>
      <c r="BQ1328" s="8">
        <v>1</v>
      </c>
      <c r="BR1328" s="8">
        <v>1</v>
      </c>
      <c r="BS1328" s="8">
        <v>0</v>
      </c>
      <c r="BT1328" s="8">
        <v>0</v>
      </c>
      <c r="BU1328" s="8">
        <v>0</v>
      </c>
      <c r="BV1328" s="8">
        <v>0</v>
      </c>
      <c r="BW1328" s="9">
        <v>384</v>
      </c>
      <c r="BX1328" t="str">
        <f>IF(BQ1328=BJ1328,"",IF(OR(ISBLANK(BQ1328), ISBLANK(BJ1328)),"","check"))</f>
        <v/>
      </c>
      <c r="BY1328" t="str">
        <f>IF(BR1328=BK1328,"",IF(OR(ISBLANK(BR1328), ISBLANK(BK1328)),"","check"))</f>
        <v/>
      </c>
      <c r="BZ1328" t="str">
        <f>IF(BS1328=BL1328,"",IF(OR(ISBLANK(BS1328),ISBLANK(BL1328)),"",IF(BL1328=2,"",IF($BQ1328+$BJ1328&gt;0,"**check**","check"))))</f>
        <v/>
      </c>
      <c r="CA1328" t="str">
        <f>IF(BT1328=BM1328,"",IF(OR(ISBLANK(BT1328),ISBLANK(BM1328)),"",IF(BM1328=2,"",IF($BQ1328+$BJ1328&gt;0,"**check**","check"))))</f>
        <v/>
      </c>
      <c r="CB1328" t="str">
        <f>IF(BU1328=BN1328,"",IF(OR(ISBLANK(BU1328),ISBLANK(BN1328)),"",IF($BQ1328+$BJ1328&gt;0,"**check**","check")))</f>
        <v/>
      </c>
      <c r="CC1328" t="str">
        <f>IF(BV1328=BO1328,"",IF(OR(ISBLANK(BV1328),ISBLANK(BO1328)),"",IF($BQ1328+$BJ1328&gt;0,"**check**","check")))</f>
        <v/>
      </c>
      <c r="CE1328" s="11">
        <f>MAX(BQ1328,BJ1328)</f>
        <v>1</v>
      </c>
      <c r="CF1328" s="11">
        <f>MAX(BR1328,BK1328)</f>
        <v>1</v>
      </c>
      <c r="CG1328" s="11">
        <f>IF(ISBLANK(BS1328),IF(BL1328=2,0,BL1328),IF(ISBLANK(BL1328),BS1328,IF(BL1328=2,0,BL1328)))</f>
        <v>0</v>
      </c>
      <c r="CH1328" s="11">
        <f>IF(ISBLANK(BT1328),IF(BM1328=2,0,BM1328),IF(ISBLANK(BM1328),BT1328,IF(BM1328=2,0,BM1328)))</f>
        <v>0</v>
      </c>
      <c r="CI1328" s="11">
        <f>IF(ISBLANK(BU1328),BN1328,IF(ISBLANK(BN1328),BU1328,BN1328))</f>
        <v>0</v>
      </c>
      <c r="CJ1328" s="11">
        <f>IF(ISBLANK(BV1328),BO1328,IF(ISBLANK(BO1328),BV1328,BO1328))</f>
        <v>0</v>
      </c>
      <c r="CK1328" s="11" t="str">
        <f>IF(SUM(CG1328:CJ1328)=0,"delete","")</f>
        <v>delete</v>
      </c>
    </row>
    <row r="1329" spans="1:89">
      <c r="A1329" t="s">
        <v>1930</v>
      </c>
      <c r="B1329" t="s">
        <v>134</v>
      </c>
      <c r="C1329" t="s">
        <v>188</v>
      </c>
      <c r="D1329">
        <v>1.1000000000000001</v>
      </c>
      <c r="E1329" t="s">
        <v>135</v>
      </c>
      <c r="F1329" t="s">
        <v>1133</v>
      </c>
      <c r="G1329" t="s">
        <v>1129</v>
      </c>
      <c r="H1329" t="s">
        <v>138</v>
      </c>
      <c r="I1329">
        <v>-5.3131000000000003E-3</v>
      </c>
      <c r="J1329">
        <v>-5.2659999999999998E-3</v>
      </c>
      <c r="K1329">
        <v>-0.115</v>
      </c>
      <c r="L1329">
        <v>1133.3</v>
      </c>
      <c r="M1329">
        <v>-827.09</v>
      </c>
      <c r="N1329">
        <v>2461.9</v>
      </c>
      <c r="O1329">
        <v>33.259</v>
      </c>
      <c r="P1329">
        <v>1941.1</v>
      </c>
      <c r="Q1329">
        <v>254.25</v>
      </c>
      <c r="R1329">
        <v>0.27439999999999998</v>
      </c>
      <c r="S1329">
        <v>2.4512</v>
      </c>
      <c r="T1329">
        <v>0.15307000000000001</v>
      </c>
      <c r="U1329">
        <v>0.14430999999999999</v>
      </c>
      <c r="V1329">
        <v>0.27440999999999999</v>
      </c>
      <c r="W1329" t="e">
        <f ca="1">-inf</f>
        <v>#NAME?</v>
      </c>
      <c r="X1329">
        <v>0.15306</v>
      </c>
      <c r="Y1329">
        <v>0.14430999999999999</v>
      </c>
      <c r="Z1329">
        <v>0.27306000000000002</v>
      </c>
      <c r="AA1329" t="e">
        <f ca="1">-inf</f>
        <v>#NAME?</v>
      </c>
      <c r="AB1329">
        <v>0.15321000000000001</v>
      </c>
      <c r="AC1329">
        <v>0.14444000000000001</v>
      </c>
      <c r="AD1329">
        <v>3</v>
      </c>
      <c r="AE1329">
        <v>3</v>
      </c>
      <c r="AF1329">
        <v>9.0051000000000003E-3</v>
      </c>
      <c r="AG1329">
        <v>8.8263000000000005E-3</v>
      </c>
      <c r="AH1329">
        <v>1.7872E-4</v>
      </c>
      <c r="AI1329">
        <v>3</v>
      </c>
      <c r="AJ1329">
        <v>2</v>
      </c>
      <c r="AK1329">
        <v>1</v>
      </c>
      <c r="AL1329">
        <v>0</v>
      </c>
      <c r="AM1329">
        <v>1</v>
      </c>
      <c r="AN1329">
        <v>0</v>
      </c>
      <c r="AO1329">
        <v>0.6633</v>
      </c>
      <c r="AP1329">
        <v>0</v>
      </c>
      <c r="AQ1329">
        <v>1</v>
      </c>
      <c r="AR1329" t="s">
        <v>139</v>
      </c>
      <c r="AS1329" t="s">
        <v>139</v>
      </c>
      <c r="AT1329" t="s">
        <v>96</v>
      </c>
      <c r="AU1329" t="s">
        <v>96</v>
      </c>
      <c r="AV1329" t="s">
        <v>96</v>
      </c>
      <c r="AW1329" t="s">
        <v>96</v>
      </c>
      <c r="AX1329" t="s">
        <v>112</v>
      </c>
      <c r="AY1329" t="s">
        <v>112</v>
      </c>
      <c r="AZ1329" t="s">
        <v>112</v>
      </c>
      <c r="BA1329" s="3" t="s">
        <v>139</v>
      </c>
      <c r="BB1329" s="3" t="s">
        <v>139</v>
      </c>
      <c r="BF1329"/>
      <c r="BG1329">
        <f t="shared" si="709"/>
        <v>0</v>
      </c>
      <c r="BH1329" s="4"/>
      <c r="BI1329" s="4"/>
      <c r="BN1329" s="6">
        <v>0</v>
      </c>
      <c r="BO1329" s="6">
        <v>0</v>
      </c>
      <c r="BP1329" s="7"/>
      <c r="BQ1329" s="8">
        <v>1</v>
      </c>
      <c r="BR1329" s="8">
        <v>1</v>
      </c>
      <c r="BS1329" s="8">
        <v>0</v>
      </c>
      <c r="BT1329" s="8">
        <v>0</v>
      </c>
      <c r="BU1329" s="8">
        <v>0</v>
      </c>
      <c r="BV1329" s="8">
        <v>0</v>
      </c>
      <c r="BW1329" s="9">
        <v>385</v>
      </c>
      <c r="BX1329" t="str">
        <f>IF(BQ1329=BJ1329,"",IF(OR(ISBLANK(BQ1329), ISBLANK(BJ1329)),"","check"))</f>
        <v/>
      </c>
      <c r="BY1329" t="str">
        <f>IF(BR1329=BK1329,"",IF(OR(ISBLANK(BR1329), ISBLANK(BK1329)),"","check"))</f>
        <v/>
      </c>
      <c r="BZ1329" t="str">
        <f>IF(BS1329=BL1329,"",IF(OR(ISBLANK(BS1329),ISBLANK(BL1329)),"",IF(BL1329=2,"",IF($BQ1329+$BJ1329&gt;0,"**check**","check"))))</f>
        <v/>
      </c>
      <c r="CA1329" t="str">
        <f>IF(BT1329=BM1329,"",IF(OR(ISBLANK(BT1329),ISBLANK(BM1329)),"",IF(BM1329=2,"",IF($BQ1329+$BJ1329&gt;0,"**check**","check"))))</f>
        <v/>
      </c>
      <c r="CB1329" t="str">
        <f>IF(BU1329=BN1329,"",IF(OR(ISBLANK(BU1329),ISBLANK(BN1329)),"",IF($BQ1329+$BJ1329&gt;0,"**check**","check")))</f>
        <v/>
      </c>
      <c r="CC1329" t="str">
        <f>IF(BV1329=BO1329,"",IF(OR(ISBLANK(BV1329),ISBLANK(BO1329)),"",IF($BQ1329+$BJ1329&gt;0,"**check**","check")))</f>
        <v/>
      </c>
      <c r="CE1329" s="11">
        <f>MAX(BQ1329,BJ1329)</f>
        <v>1</v>
      </c>
      <c r="CF1329" s="11">
        <f>MAX(BR1329,BK1329)</f>
        <v>1</v>
      </c>
      <c r="CG1329" s="11">
        <f>IF(ISBLANK(BS1329),IF(BL1329=2,0,BL1329),IF(ISBLANK(BL1329),BS1329,IF(BL1329=2,0,BL1329)))</f>
        <v>0</v>
      </c>
      <c r="CH1329" s="11">
        <f>IF(ISBLANK(BT1329),IF(BM1329=2,0,BM1329),IF(ISBLANK(BM1329),BT1329,IF(BM1329=2,0,BM1329)))</f>
        <v>0</v>
      </c>
      <c r="CI1329" s="11">
        <f>IF(ISBLANK(BU1329),BN1329,IF(ISBLANK(BN1329),BU1329,BN1329))</f>
        <v>0</v>
      </c>
      <c r="CJ1329" s="11">
        <f>IF(ISBLANK(BV1329),BO1329,IF(ISBLANK(BO1329),BV1329,BO1329))</f>
        <v>0</v>
      </c>
      <c r="CK1329" s="11" t="str">
        <f>IF(SUM(CG1329:CJ1329)=0,"delete","")</f>
        <v>delete</v>
      </c>
    </row>
    <row r="1330" spans="1:89">
      <c r="A1330" t="s">
        <v>1931</v>
      </c>
      <c r="B1330" t="s">
        <v>134</v>
      </c>
      <c r="C1330" t="s">
        <v>188</v>
      </c>
      <c r="D1330">
        <v>1.1000000000000001</v>
      </c>
      <c r="E1330" t="s">
        <v>135</v>
      </c>
      <c r="F1330" t="s">
        <v>1135</v>
      </c>
      <c r="G1330" t="s">
        <v>147</v>
      </c>
      <c r="H1330" t="s">
        <v>138</v>
      </c>
      <c r="I1330">
        <v>5.8182999999999999E-2</v>
      </c>
      <c r="J1330">
        <v>2.0181999999999999E-2</v>
      </c>
      <c r="K1330">
        <v>0.29304000000000002</v>
      </c>
      <c r="L1330">
        <v>1986.6</v>
      </c>
      <c r="M1330">
        <v>75.528000000000006</v>
      </c>
      <c r="N1330">
        <v>22.995999999999999</v>
      </c>
      <c r="O1330">
        <v>7.9850000000000003</v>
      </c>
      <c r="P1330">
        <v>1969.9</v>
      </c>
      <c r="Q1330">
        <v>-570.79</v>
      </c>
      <c r="R1330">
        <v>0.93133999999999995</v>
      </c>
      <c r="S1330">
        <v>0.92705000000000004</v>
      </c>
      <c r="T1330">
        <v>1.1910000000000001</v>
      </c>
      <c r="U1330">
        <v>0.88829999999999998</v>
      </c>
      <c r="V1330">
        <v>0.90054000000000001</v>
      </c>
      <c r="W1330">
        <v>0.89648000000000005</v>
      </c>
      <c r="X1330">
        <v>1.4334</v>
      </c>
      <c r="Y1330">
        <v>1.1896</v>
      </c>
      <c r="Z1330">
        <v>0.93627000000000005</v>
      </c>
      <c r="AA1330">
        <v>0.93367</v>
      </c>
      <c r="AB1330">
        <v>1.1474</v>
      </c>
      <c r="AC1330">
        <v>0.91425999999999996</v>
      </c>
      <c r="AD1330">
        <v>52</v>
      </c>
      <c r="AE1330">
        <v>52</v>
      </c>
      <c r="AF1330">
        <v>1.1075999999999999</v>
      </c>
      <c r="AG1330">
        <v>0.20235</v>
      </c>
      <c r="AH1330">
        <v>0.90520999999999996</v>
      </c>
      <c r="AI1330">
        <v>52</v>
      </c>
      <c r="AJ1330">
        <v>0</v>
      </c>
      <c r="AK1330">
        <v>51</v>
      </c>
      <c r="AL1330">
        <v>0</v>
      </c>
      <c r="AM1330">
        <v>0</v>
      </c>
      <c r="AN1330">
        <v>0</v>
      </c>
      <c r="AO1330">
        <v>0.96855000000000002</v>
      </c>
      <c r="AP1330">
        <v>0</v>
      </c>
      <c r="AQ1330">
        <v>1</v>
      </c>
      <c r="AR1330" t="s">
        <v>96</v>
      </c>
      <c r="AS1330" t="s">
        <v>96</v>
      </c>
      <c r="AT1330" t="s">
        <v>96</v>
      </c>
      <c r="AU1330" t="s">
        <v>96</v>
      </c>
      <c r="AV1330" t="s">
        <v>96</v>
      </c>
      <c r="AW1330" t="s">
        <v>96</v>
      </c>
      <c r="AX1330" t="s">
        <v>96</v>
      </c>
      <c r="AY1330" t="s">
        <v>96</v>
      </c>
      <c r="AZ1330" t="s">
        <v>96</v>
      </c>
      <c r="BA1330" s="3" t="s">
        <v>96</v>
      </c>
      <c r="BB1330" s="3" t="s">
        <v>96</v>
      </c>
      <c r="BF1330"/>
      <c r="BG1330">
        <f t="shared" si="709"/>
        <v>0</v>
      </c>
      <c r="BH1330" s="4"/>
      <c r="BI1330" s="4"/>
      <c r="BJ1330" s="5">
        <v>1</v>
      </c>
      <c r="BK1330" s="5">
        <v>1</v>
      </c>
      <c r="BN1330" s="6">
        <v>0</v>
      </c>
      <c r="BO1330" s="6">
        <v>0</v>
      </c>
      <c r="BP1330" s="7"/>
      <c r="BQ1330" s="8">
        <v>1</v>
      </c>
      <c r="BR1330" s="8">
        <v>1</v>
      </c>
      <c r="BS1330" s="8">
        <v>0</v>
      </c>
      <c r="BT1330" s="8">
        <v>0</v>
      </c>
      <c r="BU1330" s="8">
        <v>0</v>
      </c>
      <c r="BV1330" s="8">
        <v>0</v>
      </c>
      <c r="BW1330" s="9">
        <v>386</v>
      </c>
      <c r="BX1330" t="str">
        <f>IF(BQ1330=BJ1330,"",IF(OR(ISBLANK(BQ1330), ISBLANK(BJ1330)),"","check"))</f>
        <v/>
      </c>
      <c r="BY1330" t="str">
        <f>IF(BR1330=BK1330,"",IF(OR(ISBLANK(BR1330), ISBLANK(BK1330)),"","check"))</f>
        <v/>
      </c>
      <c r="BZ1330" t="str">
        <f>IF(BS1330=BL1330,"",IF(OR(ISBLANK(BS1330),ISBLANK(BL1330)),"",IF(BL1330=2,"",IF($BQ1330+$BJ1330&gt;0,"**check**","check"))))</f>
        <v/>
      </c>
      <c r="CA1330" t="str">
        <f>IF(BT1330=BM1330,"",IF(OR(ISBLANK(BT1330),ISBLANK(BM1330)),"",IF(BM1330=2,"",IF($BQ1330+$BJ1330&gt;0,"**check**","check"))))</f>
        <v/>
      </c>
      <c r="CB1330" t="str">
        <f>IF(BU1330=BN1330,"",IF(OR(ISBLANK(BU1330),ISBLANK(BN1330)),"",IF($BQ1330+$BJ1330&gt;0,"**check**","check")))</f>
        <v/>
      </c>
      <c r="CC1330" t="str">
        <f>IF(BV1330=BO1330,"",IF(OR(ISBLANK(BV1330),ISBLANK(BO1330)),"",IF($BQ1330+$BJ1330&gt;0,"**check**","check")))</f>
        <v/>
      </c>
      <c r="CE1330" s="11">
        <f>MAX(BQ1330,BJ1330)</f>
        <v>1</v>
      </c>
      <c r="CF1330" s="11">
        <f>MAX(BR1330,BK1330)</f>
        <v>1</v>
      </c>
      <c r="CG1330" s="11">
        <f>IF(ISBLANK(BS1330),IF(BL1330=2,0,BL1330),IF(ISBLANK(BL1330),BS1330,IF(BL1330=2,0,BL1330)))</f>
        <v>0</v>
      </c>
      <c r="CH1330" s="11">
        <f>IF(ISBLANK(BT1330),IF(BM1330=2,0,BM1330),IF(ISBLANK(BM1330),BT1330,IF(BM1330=2,0,BM1330)))</f>
        <v>0</v>
      </c>
      <c r="CI1330" s="11">
        <f>IF(ISBLANK(BU1330),BN1330,IF(ISBLANK(BN1330),BU1330,BN1330))</f>
        <v>0</v>
      </c>
      <c r="CJ1330" s="11">
        <f>IF(ISBLANK(BV1330),BO1330,IF(ISBLANK(BO1330),BV1330,BO1330))</f>
        <v>0</v>
      </c>
      <c r="CK1330" s="11" t="str">
        <f>IF(SUM(CG1330:CJ1330)=0,"delete","")</f>
        <v>delete</v>
      </c>
    </row>
    <row r="1331" spans="1:89">
      <c r="A1331" t="s">
        <v>1932</v>
      </c>
      <c r="B1331" t="s">
        <v>134</v>
      </c>
      <c r="C1331" t="s">
        <v>188</v>
      </c>
      <c r="D1331">
        <v>1.1000000000000001</v>
      </c>
      <c r="E1331" t="s">
        <v>135</v>
      </c>
      <c r="F1331" t="s">
        <v>650</v>
      </c>
      <c r="G1331" t="s">
        <v>651</v>
      </c>
      <c r="H1331" t="s">
        <v>138</v>
      </c>
      <c r="AD1331">
        <v>1</v>
      </c>
      <c r="AE1331">
        <v>1</v>
      </c>
      <c r="AI1331">
        <v>1</v>
      </c>
      <c r="AJ1331">
        <v>0</v>
      </c>
      <c r="AK1331">
        <v>0</v>
      </c>
      <c r="AL1331">
        <v>0</v>
      </c>
      <c r="AM1331">
        <v>0</v>
      </c>
      <c r="AP1331">
        <v>0</v>
      </c>
      <c r="AQ1331">
        <v>1</v>
      </c>
      <c r="AR1331" t="s">
        <v>139</v>
      </c>
      <c r="AS1331" t="s">
        <v>139</v>
      </c>
      <c r="AT1331" t="s">
        <v>96</v>
      </c>
      <c r="AU1331" t="s">
        <v>112</v>
      </c>
      <c r="AV1331" t="s">
        <v>112</v>
      </c>
      <c r="AW1331" t="s">
        <v>112</v>
      </c>
      <c r="AX1331" t="s">
        <v>112</v>
      </c>
      <c r="AY1331" t="s">
        <v>112</v>
      </c>
      <c r="AZ1331" t="s">
        <v>112</v>
      </c>
      <c r="BA1331" s="3" t="s">
        <v>139</v>
      </c>
      <c r="BB1331" s="3" t="s">
        <v>139</v>
      </c>
      <c r="BF1331"/>
      <c r="BG1331">
        <f t="shared" si="709"/>
        <v>0</v>
      </c>
      <c r="BH1331" s="4"/>
      <c r="BI1331" s="4"/>
      <c r="BN1331" s="6">
        <v>0</v>
      </c>
      <c r="BO1331" s="6">
        <v>0</v>
      </c>
      <c r="BP1331" s="7"/>
      <c r="BQ1331" s="8">
        <v>0</v>
      </c>
      <c r="BR1331" s="8">
        <v>0</v>
      </c>
      <c r="BS1331" s="8">
        <v>0</v>
      </c>
      <c r="BT1331" s="8">
        <v>0</v>
      </c>
      <c r="BU1331" s="8">
        <v>0</v>
      </c>
      <c r="BV1331" s="8">
        <v>0</v>
      </c>
      <c r="BW1331" s="9">
        <v>387</v>
      </c>
      <c r="BX1331" t="str">
        <f>IF(BQ1331=BJ1331,"",IF(OR(ISBLANK(BQ1331), ISBLANK(BJ1331)),"","check"))</f>
        <v/>
      </c>
      <c r="BY1331" t="str">
        <f>IF(BR1331=BK1331,"",IF(OR(ISBLANK(BR1331), ISBLANK(BK1331)),"","check"))</f>
        <v/>
      </c>
      <c r="BZ1331" t="str">
        <f>IF(BS1331=BL1331,"",IF(OR(ISBLANK(BS1331),ISBLANK(BL1331)),"",IF(BL1331=2,"",IF($BQ1331+$BJ1331&gt;0,"**check**","check"))))</f>
        <v/>
      </c>
      <c r="CA1331" t="str">
        <f>IF(BT1331=BM1331,"",IF(OR(ISBLANK(BT1331),ISBLANK(BM1331)),"",IF(BM1331=2,"",IF($BQ1331+$BJ1331&gt;0,"**check**","check"))))</f>
        <v/>
      </c>
      <c r="CB1331" t="str">
        <f>IF(BU1331=BN1331,"",IF(OR(ISBLANK(BU1331),ISBLANK(BN1331)),"",IF($BQ1331+$BJ1331&gt;0,"**check**","check")))</f>
        <v/>
      </c>
      <c r="CC1331" t="str">
        <f>IF(BV1331=BO1331,"",IF(OR(ISBLANK(BV1331),ISBLANK(BO1331)),"",IF($BQ1331+$BJ1331&gt;0,"**check**","check")))</f>
        <v/>
      </c>
      <c r="CE1331" s="11">
        <f>MAX(BQ1331,BJ1331)</f>
        <v>0</v>
      </c>
      <c r="CF1331" s="11">
        <f>MAX(BR1331,BK1331)</f>
        <v>0</v>
      </c>
      <c r="CG1331" s="11">
        <f>IF(ISBLANK(BS1331),IF(BL1331=2,0,BL1331),IF(ISBLANK(BL1331),BS1331,IF(BL1331=2,0,BL1331)))</f>
        <v>0</v>
      </c>
      <c r="CH1331" s="11">
        <f>IF(ISBLANK(BT1331),IF(BM1331=2,0,BM1331),IF(ISBLANK(BM1331),BT1331,IF(BM1331=2,0,BM1331)))</f>
        <v>0</v>
      </c>
      <c r="CI1331" s="11">
        <f>IF(ISBLANK(BU1331),BN1331,IF(ISBLANK(BN1331),BU1331,BN1331))</f>
        <v>0</v>
      </c>
      <c r="CJ1331" s="11">
        <f>IF(ISBLANK(BV1331),BO1331,IF(ISBLANK(BO1331),BV1331,BO1331))</f>
        <v>0</v>
      </c>
      <c r="CK1331" s="11" t="str">
        <f>IF(SUM(CG1331:CJ1331)=0,"delete","")</f>
        <v>delete</v>
      </c>
    </row>
    <row r="1332" spans="1:89">
      <c r="A1332" t="s">
        <v>1933</v>
      </c>
      <c r="B1332" t="s">
        <v>134</v>
      </c>
      <c r="C1332" t="s">
        <v>188</v>
      </c>
      <c r="D1332">
        <v>1.1000000000000001</v>
      </c>
      <c r="E1332" t="s">
        <v>135</v>
      </c>
      <c r="F1332" t="s">
        <v>151</v>
      </c>
      <c r="G1332" t="s">
        <v>143</v>
      </c>
      <c r="H1332" t="s">
        <v>138</v>
      </c>
      <c r="I1332">
        <v>1.7633000000000001</v>
      </c>
      <c r="J1332">
        <v>5.1505000000000002E-2</v>
      </c>
      <c r="K1332">
        <v>6.5643999999999994E-2</v>
      </c>
      <c r="L1332">
        <v>1969.2</v>
      </c>
      <c r="M1332">
        <v>2.4921000000000002</v>
      </c>
      <c r="N1332">
        <v>1.2819</v>
      </c>
      <c r="O1332">
        <v>4.6656000000000004</v>
      </c>
      <c r="P1332">
        <v>1997.8</v>
      </c>
      <c r="Q1332">
        <v>-128.21</v>
      </c>
      <c r="R1332">
        <v>0.67618</v>
      </c>
      <c r="S1332" t="e">
        <f ca="1">-inf</f>
        <v>#NAME?</v>
      </c>
      <c r="T1332">
        <v>6.7740999999999996E-2</v>
      </c>
      <c r="U1332">
        <v>5.4768999999999998E-2</v>
      </c>
      <c r="V1332">
        <v>0.35979</v>
      </c>
      <c r="W1332">
        <v>-0.92062999999999995</v>
      </c>
      <c r="X1332">
        <v>9.5247999999999999E-2</v>
      </c>
      <c r="Y1332">
        <v>8.5438E-2</v>
      </c>
      <c r="Z1332">
        <v>0.38011</v>
      </c>
      <c r="AA1332">
        <v>-0.85968</v>
      </c>
      <c r="AB1332">
        <v>9.3725000000000003E-2</v>
      </c>
      <c r="AC1332">
        <v>8.3838999999999997E-2</v>
      </c>
      <c r="AD1332">
        <v>4</v>
      </c>
      <c r="AE1332">
        <v>4</v>
      </c>
      <c r="AF1332">
        <v>1.0759000000000001</v>
      </c>
      <c r="AG1332">
        <v>0.81349000000000005</v>
      </c>
      <c r="AH1332">
        <v>0.26245000000000002</v>
      </c>
      <c r="AI1332">
        <v>4</v>
      </c>
      <c r="AJ1332">
        <v>1</v>
      </c>
      <c r="AK1332">
        <v>3</v>
      </c>
      <c r="AL1332">
        <v>1</v>
      </c>
      <c r="AM1332">
        <v>0</v>
      </c>
      <c r="AN1332">
        <v>0</v>
      </c>
      <c r="AO1332">
        <v>0.77705000000000002</v>
      </c>
      <c r="AP1332">
        <v>0</v>
      </c>
      <c r="AQ1332">
        <v>1</v>
      </c>
      <c r="AR1332" t="s">
        <v>112</v>
      </c>
      <c r="AS1332" t="s">
        <v>139</v>
      </c>
      <c r="AT1332" t="s">
        <v>96</v>
      </c>
      <c r="AU1332" t="s">
        <v>96</v>
      </c>
      <c r="AV1332" t="s">
        <v>96</v>
      </c>
      <c r="AW1332" t="s">
        <v>96</v>
      </c>
      <c r="AX1332" t="s">
        <v>96</v>
      </c>
      <c r="AY1332" t="s">
        <v>96</v>
      </c>
      <c r="AZ1332" t="s">
        <v>96</v>
      </c>
      <c r="BA1332" s="3" t="s">
        <v>139</v>
      </c>
      <c r="BB1332" s="3" t="s">
        <v>139</v>
      </c>
      <c r="BF1332"/>
      <c r="BG1332">
        <f t="shared" si="709"/>
        <v>0</v>
      </c>
      <c r="BH1332" s="4"/>
      <c r="BI1332" s="4"/>
      <c r="BN1332" s="6">
        <v>0</v>
      </c>
      <c r="BO1332" s="6">
        <v>0</v>
      </c>
      <c r="BP1332" s="7"/>
      <c r="BQ1332" s="8">
        <v>0</v>
      </c>
      <c r="BR1332" s="8">
        <v>1</v>
      </c>
      <c r="BS1332" s="8">
        <v>0</v>
      </c>
      <c r="BT1332" s="8">
        <v>0</v>
      </c>
      <c r="BU1332" s="8">
        <v>0</v>
      </c>
      <c r="BV1332" s="8">
        <v>0</v>
      </c>
      <c r="BW1332" s="9">
        <v>388</v>
      </c>
      <c r="BX1332" t="str">
        <f>IF(BQ1332=BJ1332,"",IF(OR(ISBLANK(BQ1332), ISBLANK(BJ1332)),"","check"))</f>
        <v/>
      </c>
      <c r="BY1332" t="str">
        <f>IF(BR1332=BK1332,"",IF(OR(ISBLANK(BR1332), ISBLANK(BK1332)),"","check"))</f>
        <v/>
      </c>
      <c r="BZ1332" t="str">
        <f>IF(BS1332=BL1332,"",IF(OR(ISBLANK(BS1332),ISBLANK(BL1332)),"",IF(BL1332=2,"",IF($BQ1332+$BJ1332&gt;0,"**check**","check"))))</f>
        <v/>
      </c>
      <c r="CA1332" t="str">
        <f>IF(BT1332=BM1332,"",IF(OR(ISBLANK(BT1332),ISBLANK(BM1332)),"",IF(BM1332=2,"",IF($BQ1332+$BJ1332&gt;0,"**check**","check"))))</f>
        <v/>
      </c>
      <c r="CB1332" t="str">
        <f>IF(BU1332=BN1332,"",IF(OR(ISBLANK(BU1332),ISBLANK(BN1332)),"",IF($BQ1332+$BJ1332&gt;0,"**check**","check")))</f>
        <v/>
      </c>
      <c r="CC1332" t="str">
        <f>IF(BV1332=BO1332,"",IF(OR(ISBLANK(BV1332),ISBLANK(BO1332)),"",IF($BQ1332+$BJ1332&gt;0,"**check**","check")))</f>
        <v/>
      </c>
      <c r="CE1332" s="11">
        <f>MAX(BQ1332,BJ1332)</f>
        <v>0</v>
      </c>
      <c r="CF1332" s="11">
        <f>MAX(BR1332,BK1332)</f>
        <v>1</v>
      </c>
      <c r="CG1332" s="11">
        <f>IF(ISBLANK(BS1332),IF(BL1332=2,0,BL1332),IF(ISBLANK(BL1332),BS1332,IF(BL1332=2,0,BL1332)))</f>
        <v>0</v>
      </c>
      <c r="CH1332" s="11">
        <f>IF(ISBLANK(BT1332),IF(BM1332=2,0,BM1332),IF(ISBLANK(BM1332),BT1332,IF(BM1332=2,0,BM1332)))</f>
        <v>0</v>
      </c>
      <c r="CI1332" s="11">
        <f>IF(ISBLANK(BU1332),BN1332,IF(ISBLANK(BN1332),BU1332,BN1332))</f>
        <v>0</v>
      </c>
      <c r="CJ1332" s="11">
        <f>IF(ISBLANK(BV1332),BO1332,IF(ISBLANK(BO1332),BV1332,BO1332))</f>
        <v>0</v>
      </c>
      <c r="CK1332" s="11" t="str">
        <f>IF(SUM(CG1332:CJ1332)=0,"delete","")</f>
        <v>delete</v>
      </c>
    </row>
    <row r="1333" spans="1:89">
      <c r="A1333" t="s">
        <v>1934</v>
      </c>
      <c r="B1333" t="s">
        <v>134</v>
      </c>
      <c r="C1333" t="s">
        <v>188</v>
      </c>
      <c r="D1333">
        <v>1.1000000000000001</v>
      </c>
      <c r="E1333" t="s">
        <v>135</v>
      </c>
      <c r="F1333" t="s">
        <v>1137</v>
      </c>
      <c r="G1333" t="s">
        <v>1129</v>
      </c>
      <c r="H1333" t="s">
        <v>138</v>
      </c>
      <c r="I1333">
        <v>-5.8777000000000003E-2</v>
      </c>
      <c r="J1333">
        <v>-5.4375E-2</v>
      </c>
      <c r="K1333">
        <v>-2.2370999999999999E-2</v>
      </c>
      <c r="L1333">
        <v>1942.1</v>
      </c>
      <c r="M1333">
        <v>-74.765000000000001</v>
      </c>
      <c r="N1333">
        <v>8.8449000000000009</v>
      </c>
      <c r="O1333">
        <v>3.8123</v>
      </c>
      <c r="P1333">
        <v>1952.4</v>
      </c>
      <c r="Q1333">
        <v>45.128</v>
      </c>
      <c r="R1333">
        <v>0.93457999999999997</v>
      </c>
      <c r="S1333">
        <v>0.93030999999999997</v>
      </c>
      <c r="T1333">
        <v>9.0997999999999996E-2</v>
      </c>
      <c r="U1333">
        <v>5.9277999999999997E-2</v>
      </c>
      <c r="V1333">
        <v>0.93428</v>
      </c>
      <c r="W1333">
        <v>0.93147999999999997</v>
      </c>
      <c r="X1333">
        <v>9.1205999999999995E-2</v>
      </c>
      <c r="Y1333">
        <v>5.8841999999999998E-2</v>
      </c>
      <c r="Z1333">
        <v>0.82342000000000004</v>
      </c>
      <c r="AA1333">
        <v>0.81591000000000002</v>
      </c>
      <c r="AB1333">
        <v>0.14949999999999999</v>
      </c>
      <c r="AC1333">
        <v>0.12411</v>
      </c>
      <c r="AD1333">
        <v>50</v>
      </c>
      <c r="AE1333">
        <v>50</v>
      </c>
      <c r="AF1333">
        <v>0.15594</v>
      </c>
      <c r="AG1333">
        <v>1.3566999999999999E-2</v>
      </c>
      <c r="AH1333">
        <v>0.14237</v>
      </c>
      <c r="AI1333">
        <v>50</v>
      </c>
      <c r="AJ1333">
        <v>49</v>
      </c>
      <c r="AK1333">
        <v>0</v>
      </c>
      <c r="AL1333">
        <v>0</v>
      </c>
      <c r="AM1333">
        <v>0</v>
      </c>
      <c r="AN1333">
        <v>0</v>
      </c>
      <c r="AO1333">
        <v>0.92879</v>
      </c>
      <c r="AP1333">
        <v>0</v>
      </c>
      <c r="AQ1333">
        <v>1</v>
      </c>
      <c r="AR1333" t="s">
        <v>96</v>
      </c>
      <c r="AS1333" t="s">
        <v>96</v>
      </c>
      <c r="AT1333" t="s">
        <v>96</v>
      </c>
      <c r="AU1333" t="s">
        <v>96</v>
      </c>
      <c r="AV1333" t="s">
        <v>96</v>
      </c>
      <c r="AW1333" t="s">
        <v>96</v>
      </c>
      <c r="AX1333" t="s">
        <v>96</v>
      </c>
      <c r="AY1333" t="s">
        <v>112</v>
      </c>
      <c r="AZ1333" t="s">
        <v>96</v>
      </c>
      <c r="BA1333" s="3" t="s">
        <v>112</v>
      </c>
      <c r="BB1333" s="3" t="s">
        <v>96</v>
      </c>
      <c r="BF1333"/>
      <c r="BG1333">
        <f t="shared" si="709"/>
        <v>0</v>
      </c>
      <c r="BH1333" s="4"/>
      <c r="BI1333" s="4"/>
      <c r="BK1333" s="5">
        <v>1</v>
      </c>
      <c r="BN1333" s="6">
        <v>0</v>
      </c>
      <c r="BO1333" s="6">
        <v>0</v>
      </c>
      <c r="BP1333" s="7"/>
      <c r="BQ1333" s="8">
        <v>1</v>
      </c>
      <c r="BR1333" s="8">
        <v>1</v>
      </c>
      <c r="BS1333" s="8">
        <v>0</v>
      </c>
      <c r="BT1333" s="8">
        <v>0</v>
      </c>
      <c r="BU1333" s="8">
        <v>0</v>
      </c>
      <c r="BV1333" s="8">
        <v>0</v>
      </c>
      <c r="BW1333" s="9">
        <v>389</v>
      </c>
      <c r="BX1333" t="str">
        <f>IF(BQ1333=BJ1333,"",IF(OR(ISBLANK(BQ1333), ISBLANK(BJ1333)),"","check"))</f>
        <v/>
      </c>
      <c r="BY1333" t="str">
        <f>IF(BR1333=BK1333,"",IF(OR(ISBLANK(BR1333), ISBLANK(BK1333)),"","check"))</f>
        <v/>
      </c>
      <c r="BZ1333" t="str">
        <f>IF(BS1333=BL1333,"",IF(OR(ISBLANK(BS1333),ISBLANK(BL1333)),"",IF(BL1333=2,"",IF($BQ1333+$BJ1333&gt;0,"**check**","check"))))</f>
        <v/>
      </c>
      <c r="CA1333" t="str">
        <f>IF(BT1333=BM1333,"",IF(OR(ISBLANK(BT1333),ISBLANK(BM1333)),"",IF(BM1333=2,"",IF($BQ1333+$BJ1333&gt;0,"**check**","check"))))</f>
        <v/>
      </c>
      <c r="CB1333" t="str">
        <f>IF(BU1333=BN1333,"",IF(OR(ISBLANK(BU1333),ISBLANK(BN1333)),"",IF($BQ1333+$BJ1333&gt;0,"**check**","check")))</f>
        <v/>
      </c>
      <c r="CC1333" t="str">
        <f>IF(BV1333=BO1333,"",IF(OR(ISBLANK(BV1333),ISBLANK(BO1333)),"",IF($BQ1333+$BJ1333&gt;0,"**check**","check")))</f>
        <v/>
      </c>
      <c r="CE1333" s="11">
        <f>MAX(BQ1333,BJ1333)</f>
        <v>1</v>
      </c>
      <c r="CF1333" s="11">
        <f>MAX(BR1333,BK1333)</f>
        <v>1</v>
      </c>
      <c r="CG1333" s="11">
        <f>IF(ISBLANK(BS1333),IF(BL1333=2,0,BL1333),IF(ISBLANK(BL1333),BS1333,IF(BL1333=2,0,BL1333)))</f>
        <v>0</v>
      </c>
      <c r="CH1333" s="11">
        <f>IF(ISBLANK(BT1333),IF(BM1333=2,0,BM1333),IF(ISBLANK(BM1333),BT1333,IF(BM1333=2,0,BM1333)))</f>
        <v>0</v>
      </c>
      <c r="CI1333" s="11">
        <f>IF(ISBLANK(BU1333),BN1333,IF(ISBLANK(BN1333),BU1333,BN1333))</f>
        <v>0</v>
      </c>
      <c r="CJ1333" s="11">
        <f>IF(ISBLANK(BV1333),BO1333,IF(ISBLANK(BO1333),BV1333,BO1333))</f>
        <v>0</v>
      </c>
      <c r="CK1333" s="11" t="str">
        <f>IF(SUM(CG1333:CJ1333)=0,"delete","")</f>
        <v>delete</v>
      </c>
    </row>
    <row r="1334" spans="1:89">
      <c r="A1334" t="s">
        <v>1935</v>
      </c>
      <c r="B1334" t="s">
        <v>134</v>
      </c>
      <c r="C1334" t="s">
        <v>188</v>
      </c>
      <c r="D1334">
        <v>1.1000000000000001</v>
      </c>
      <c r="E1334" t="s">
        <v>135</v>
      </c>
      <c r="F1334" t="s">
        <v>153</v>
      </c>
      <c r="G1334" t="s">
        <v>147</v>
      </c>
      <c r="H1334" t="s">
        <v>138</v>
      </c>
      <c r="I1334">
        <v>7.1994000000000002E-2</v>
      </c>
      <c r="J1334">
        <v>1.5427E-2</v>
      </c>
      <c r="K1334">
        <v>0.63307999999999998</v>
      </c>
      <c r="L1334">
        <v>1977.5</v>
      </c>
      <c r="M1334">
        <v>61.039000000000001</v>
      </c>
      <c r="N1334">
        <v>52.862000000000002</v>
      </c>
      <c r="O1334">
        <v>6.3403</v>
      </c>
      <c r="P1334">
        <v>1879.4</v>
      </c>
      <c r="Q1334">
        <v>-1224.3</v>
      </c>
      <c r="R1334">
        <v>0.97336999999999996</v>
      </c>
      <c r="S1334">
        <v>0.97170000000000001</v>
      </c>
      <c r="T1334">
        <v>1.5994999999999999</v>
      </c>
      <c r="U1334">
        <v>1.1362000000000001</v>
      </c>
      <c r="V1334">
        <v>0.89383999999999997</v>
      </c>
      <c r="W1334">
        <v>0.88951000000000002</v>
      </c>
      <c r="X1334">
        <v>3.1932999999999998</v>
      </c>
      <c r="Y1334">
        <v>2.6034000000000002</v>
      </c>
      <c r="Z1334">
        <v>0.93979000000000001</v>
      </c>
      <c r="AA1334">
        <v>0.93733</v>
      </c>
      <c r="AB1334">
        <v>2.4049999999999998</v>
      </c>
      <c r="AC1334">
        <v>2.0110999999999999</v>
      </c>
      <c r="AD1334">
        <v>52</v>
      </c>
      <c r="AE1334">
        <v>52</v>
      </c>
      <c r="AF1334">
        <v>1.0814999999999999</v>
      </c>
      <c r="AG1334">
        <v>0.32661000000000001</v>
      </c>
      <c r="AH1334">
        <v>0.75488</v>
      </c>
      <c r="AI1334">
        <v>52</v>
      </c>
      <c r="AJ1334">
        <v>0</v>
      </c>
      <c r="AK1334">
        <v>51</v>
      </c>
      <c r="AL1334">
        <v>0</v>
      </c>
      <c r="AM1334">
        <v>0</v>
      </c>
      <c r="AN1334">
        <v>0</v>
      </c>
      <c r="AO1334">
        <v>0.97826000000000002</v>
      </c>
      <c r="AP1334">
        <v>0</v>
      </c>
      <c r="AQ1334">
        <v>1</v>
      </c>
      <c r="AR1334" t="s">
        <v>96</v>
      </c>
      <c r="AS1334" t="s">
        <v>96</v>
      </c>
      <c r="AT1334" t="s">
        <v>96</v>
      </c>
      <c r="AU1334" t="s">
        <v>96</v>
      </c>
      <c r="AV1334" t="s">
        <v>96</v>
      </c>
      <c r="AW1334" t="s">
        <v>96</v>
      </c>
      <c r="AX1334" t="s">
        <v>96</v>
      </c>
      <c r="AY1334" t="s">
        <v>96</v>
      </c>
      <c r="AZ1334" t="s">
        <v>96</v>
      </c>
      <c r="BA1334" s="3" t="s">
        <v>96</v>
      </c>
      <c r="BB1334" s="3" t="s">
        <v>96</v>
      </c>
      <c r="BF1334"/>
      <c r="BG1334">
        <f t="shared" si="709"/>
        <v>0</v>
      </c>
      <c r="BH1334" s="4"/>
      <c r="BI1334" s="4"/>
      <c r="BJ1334" s="5">
        <v>1</v>
      </c>
      <c r="BK1334" s="5">
        <v>1</v>
      </c>
      <c r="BN1334" s="6">
        <v>0</v>
      </c>
      <c r="BO1334" s="6">
        <v>0</v>
      </c>
      <c r="BP1334" s="7"/>
      <c r="BQ1334" s="8">
        <v>1</v>
      </c>
      <c r="BR1334" s="8">
        <v>1</v>
      </c>
      <c r="BS1334" s="8">
        <v>0</v>
      </c>
      <c r="BT1334" s="8">
        <v>0</v>
      </c>
      <c r="BU1334" s="8">
        <v>0</v>
      </c>
      <c r="BV1334" s="8">
        <v>0</v>
      </c>
      <c r="BW1334" s="9">
        <v>390</v>
      </c>
      <c r="BX1334" t="str">
        <f>IF(BQ1334=BJ1334,"",IF(OR(ISBLANK(BQ1334), ISBLANK(BJ1334)),"","check"))</f>
        <v/>
      </c>
      <c r="BY1334" t="str">
        <f>IF(BR1334=BK1334,"",IF(OR(ISBLANK(BR1334), ISBLANK(BK1334)),"","check"))</f>
        <v/>
      </c>
      <c r="BZ1334" t="str">
        <f>IF(BS1334=BL1334,"",IF(OR(ISBLANK(BS1334),ISBLANK(BL1334)),"",IF(BL1334=2,"",IF($BQ1334+$BJ1334&gt;0,"**check**","check"))))</f>
        <v/>
      </c>
      <c r="CA1334" t="str">
        <f>IF(BT1334=BM1334,"",IF(OR(ISBLANK(BT1334),ISBLANK(BM1334)),"",IF(BM1334=2,"",IF($BQ1334+$BJ1334&gt;0,"**check**","check"))))</f>
        <v/>
      </c>
      <c r="CB1334" t="str">
        <f>IF(BU1334=BN1334,"",IF(OR(ISBLANK(BU1334),ISBLANK(BN1334)),"",IF($BQ1334+$BJ1334&gt;0,"**check**","check")))</f>
        <v/>
      </c>
      <c r="CC1334" t="str">
        <f>IF(BV1334=BO1334,"",IF(OR(ISBLANK(BV1334),ISBLANK(BO1334)),"",IF($BQ1334+$BJ1334&gt;0,"**check**","check")))</f>
        <v/>
      </c>
      <c r="CE1334" s="11">
        <f>MAX(BQ1334,BJ1334)</f>
        <v>1</v>
      </c>
      <c r="CF1334" s="11">
        <f>MAX(BR1334,BK1334)</f>
        <v>1</v>
      </c>
      <c r="CG1334" s="11">
        <f>IF(ISBLANK(BS1334),IF(BL1334=2,0,BL1334),IF(ISBLANK(BL1334),BS1334,IF(BL1334=2,0,BL1334)))</f>
        <v>0</v>
      </c>
      <c r="CH1334" s="11">
        <f>IF(ISBLANK(BT1334),IF(BM1334=2,0,BM1334),IF(ISBLANK(BM1334),BT1334,IF(BM1334=2,0,BM1334)))</f>
        <v>0</v>
      </c>
      <c r="CI1334" s="11">
        <f>IF(ISBLANK(BU1334),BN1334,IF(ISBLANK(BN1334),BU1334,BN1334))</f>
        <v>0</v>
      </c>
      <c r="CJ1334" s="11">
        <f>IF(ISBLANK(BV1334),BO1334,IF(ISBLANK(BO1334),BV1334,BO1334))</f>
        <v>0</v>
      </c>
      <c r="CK1334" s="11" t="str">
        <f>IF(SUM(CG1334:CJ1334)=0,"delete","")</f>
        <v>delete</v>
      </c>
    </row>
    <row r="1335" spans="1:89">
      <c r="A1335" t="s">
        <v>1936</v>
      </c>
      <c r="B1335" t="s">
        <v>134</v>
      </c>
      <c r="C1335" t="s">
        <v>188</v>
      </c>
      <c r="D1335">
        <v>1.1000000000000001</v>
      </c>
      <c r="E1335" t="s">
        <v>135</v>
      </c>
      <c r="F1335" t="s">
        <v>670</v>
      </c>
      <c r="G1335" t="s">
        <v>651</v>
      </c>
      <c r="H1335" t="s">
        <v>138</v>
      </c>
      <c r="AD1335">
        <v>1</v>
      </c>
      <c r="AE1335">
        <v>1</v>
      </c>
      <c r="AI1335">
        <v>1</v>
      </c>
      <c r="AJ1335">
        <v>0</v>
      </c>
      <c r="AK1335">
        <v>0</v>
      </c>
      <c r="AL1335">
        <v>0</v>
      </c>
      <c r="AM1335">
        <v>0</v>
      </c>
      <c r="AP1335">
        <v>0</v>
      </c>
      <c r="AQ1335">
        <v>1</v>
      </c>
      <c r="AR1335" t="s">
        <v>139</v>
      </c>
      <c r="AS1335" t="s">
        <v>139</v>
      </c>
      <c r="AT1335" t="s">
        <v>96</v>
      </c>
      <c r="AU1335" t="s">
        <v>112</v>
      </c>
      <c r="AV1335" t="s">
        <v>112</v>
      </c>
      <c r="AW1335" t="s">
        <v>112</v>
      </c>
      <c r="AX1335" t="s">
        <v>112</v>
      </c>
      <c r="AY1335" t="s">
        <v>112</v>
      </c>
      <c r="AZ1335" t="s">
        <v>112</v>
      </c>
      <c r="BA1335" s="3" t="s">
        <v>139</v>
      </c>
      <c r="BB1335" s="3" t="s">
        <v>139</v>
      </c>
      <c r="BF1335"/>
      <c r="BG1335">
        <f t="shared" si="709"/>
        <v>0</v>
      </c>
      <c r="BH1335" s="4"/>
      <c r="BI1335" s="4"/>
      <c r="BN1335" s="6">
        <v>0</v>
      </c>
      <c r="BO1335" s="6">
        <v>0</v>
      </c>
      <c r="BP1335" s="7"/>
      <c r="BQ1335" s="8">
        <v>0</v>
      </c>
      <c r="BR1335" s="8">
        <v>0</v>
      </c>
      <c r="BS1335" s="8">
        <v>0</v>
      </c>
      <c r="BT1335" s="8">
        <v>0</v>
      </c>
      <c r="BU1335" s="8">
        <v>0</v>
      </c>
      <c r="BV1335" s="8">
        <v>0</v>
      </c>
      <c r="BW1335" s="9">
        <v>391</v>
      </c>
      <c r="BX1335" t="str">
        <f>IF(BQ1335=BJ1335,"",IF(OR(ISBLANK(BQ1335), ISBLANK(BJ1335)),"","check"))</f>
        <v/>
      </c>
      <c r="BY1335" t="str">
        <f>IF(BR1335=BK1335,"",IF(OR(ISBLANK(BR1335), ISBLANK(BK1335)),"","check"))</f>
        <v/>
      </c>
      <c r="BZ1335" t="str">
        <f>IF(BS1335=BL1335,"",IF(OR(ISBLANK(BS1335),ISBLANK(BL1335)),"",IF(BL1335=2,"",IF($BQ1335+$BJ1335&gt;0,"**check**","check"))))</f>
        <v/>
      </c>
      <c r="CA1335" t="str">
        <f>IF(BT1335=BM1335,"",IF(OR(ISBLANK(BT1335),ISBLANK(BM1335)),"",IF(BM1335=2,"",IF($BQ1335+$BJ1335&gt;0,"**check**","check"))))</f>
        <v/>
      </c>
      <c r="CB1335" t="str">
        <f>IF(BU1335=BN1335,"",IF(OR(ISBLANK(BU1335),ISBLANK(BN1335)),"",IF($BQ1335+$BJ1335&gt;0,"**check**","check")))</f>
        <v/>
      </c>
      <c r="CC1335" t="str">
        <f>IF(BV1335=BO1335,"",IF(OR(ISBLANK(BV1335),ISBLANK(BO1335)),"",IF($BQ1335+$BJ1335&gt;0,"**check**","check")))</f>
        <v/>
      </c>
      <c r="CE1335" s="11">
        <f>MAX(BQ1335,BJ1335)</f>
        <v>0</v>
      </c>
      <c r="CF1335" s="11">
        <f>MAX(BR1335,BK1335)</f>
        <v>0</v>
      </c>
      <c r="CG1335" s="11">
        <f>IF(ISBLANK(BS1335),IF(BL1335=2,0,BL1335),IF(ISBLANK(BL1335),BS1335,IF(BL1335=2,0,BL1335)))</f>
        <v>0</v>
      </c>
      <c r="CH1335" s="11">
        <f>IF(ISBLANK(BT1335),IF(BM1335=2,0,BM1335),IF(ISBLANK(BM1335),BT1335,IF(BM1335=2,0,BM1335)))</f>
        <v>0</v>
      </c>
      <c r="CI1335" s="11">
        <f>IF(ISBLANK(BU1335),BN1335,IF(ISBLANK(BN1335),BU1335,BN1335))</f>
        <v>0</v>
      </c>
      <c r="CJ1335" s="11">
        <f>IF(ISBLANK(BV1335),BO1335,IF(ISBLANK(BO1335),BV1335,BO1335))</f>
        <v>0</v>
      </c>
      <c r="CK1335" s="11" t="str">
        <f>IF(SUM(CG1335:CJ1335)=0,"delete","")</f>
        <v>delete</v>
      </c>
    </row>
    <row r="1336" spans="1:89">
      <c r="A1336" t="s">
        <v>1937</v>
      </c>
      <c r="B1336" t="s">
        <v>134</v>
      </c>
      <c r="C1336" t="s">
        <v>188</v>
      </c>
      <c r="D1336">
        <v>2.4</v>
      </c>
      <c r="E1336" t="s">
        <v>1881</v>
      </c>
      <c r="F1336" t="s">
        <v>1882</v>
      </c>
      <c r="G1336" t="s">
        <v>1883</v>
      </c>
      <c r="H1336" t="s">
        <v>138</v>
      </c>
      <c r="I1336">
        <v>-2.3221000000000001E-3</v>
      </c>
      <c r="J1336">
        <v>-2.3208E-3</v>
      </c>
      <c r="K1336">
        <v>-0.26280999999999999</v>
      </c>
      <c r="L1336">
        <v>-1223.5</v>
      </c>
      <c r="M1336">
        <v>-1892.5</v>
      </c>
      <c r="N1336" s="2">
        <v>204190</v>
      </c>
      <c r="O1336">
        <v>207.8</v>
      </c>
      <c r="P1336">
        <v>1743.4</v>
      </c>
      <c r="Q1336">
        <v>640.27</v>
      </c>
      <c r="R1336">
        <v>0.38838</v>
      </c>
      <c r="S1336">
        <v>0.35016000000000003</v>
      </c>
      <c r="T1336">
        <v>5.0061</v>
      </c>
      <c r="U1336">
        <v>4.0772000000000004</v>
      </c>
      <c r="V1336">
        <v>0.38839000000000001</v>
      </c>
      <c r="W1336">
        <v>0.36342999999999998</v>
      </c>
      <c r="X1336">
        <v>5.0061</v>
      </c>
      <c r="Y1336">
        <v>4.0772000000000004</v>
      </c>
      <c r="Z1336">
        <v>0.37969000000000003</v>
      </c>
      <c r="AA1336">
        <v>0.35437000000000002</v>
      </c>
      <c r="AB1336">
        <v>5.0415999999999999</v>
      </c>
      <c r="AC1336">
        <v>4.1132999999999997</v>
      </c>
      <c r="AD1336">
        <v>52</v>
      </c>
      <c r="AE1336">
        <v>52</v>
      </c>
      <c r="AF1336">
        <v>6.2991999999999996E-4</v>
      </c>
      <c r="AG1336">
        <v>4.8983000000000002E-4</v>
      </c>
      <c r="AH1336">
        <v>1.4009E-4</v>
      </c>
      <c r="AI1336">
        <v>52</v>
      </c>
      <c r="AJ1336">
        <v>50</v>
      </c>
      <c r="AK1336">
        <v>12</v>
      </c>
      <c r="AL1336">
        <v>0</v>
      </c>
      <c r="AM1336">
        <v>1</v>
      </c>
      <c r="AN1336">
        <v>0</v>
      </c>
      <c r="AO1336">
        <v>0.97896000000000005</v>
      </c>
      <c r="AP1336">
        <v>0</v>
      </c>
      <c r="AQ1336">
        <v>0</v>
      </c>
      <c r="AR1336" t="s">
        <v>112</v>
      </c>
      <c r="AS1336" t="s">
        <v>96</v>
      </c>
      <c r="AT1336" t="s">
        <v>96</v>
      </c>
      <c r="AU1336" t="s">
        <v>96</v>
      </c>
      <c r="AV1336" t="s">
        <v>96</v>
      </c>
      <c r="AW1336" t="s">
        <v>96</v>
      </c>
      <c r="AX1336" t="s">
        <v>96</v>
      </c>
      <c r="AY1336" t="s">
        <v>112</v>
      </c>
      <c r="AZ1336" t="s">
        <v>96</v>
      </c>
      <c r="BA1336" s="3" t="s">
        <v>112</v>
      </c>
      <c r="BB1336" s="3" t="s">
        <v>96</v>
      </c>
      <c r="BC1336">
        <v>1</v>
      </c>
      <c r="BF1336" s="18" t="s">
        <v>564</v>
      </c>
      <c r="BG1336">
        <f t="shared" si="709"/>
        <v>0</v>
      </c>
      <c r="BH1336" s="14"/>
      <c r="BI1336" s="14"/>
      <c r="BJ1336"/>
      <c r="BK1336" s="6">
        <v>1</v>
      </c>
      <c r="BL1336"/>
      <c r="BM1336"/>
      <c r="BN1336"/>
      <c r="BP1336" s="7"/>
      <c r="BQ1336" s="8">
        <v>1</v>
      </c>
      <c r="BR1336" s="8">
        <v>1</v>
      </c>
      <c r="BS1336" s="8">
        <v>0</v>
      </c>
      <c r="BT1336" s="8">
        <v>0</v>
      </c>
      <c r="BU1336" s="8">
        <v>0</v>
      </c>
      <c r="BV1336" s="8">
        <v>1</v>
      </c>
      <c r="BW1336" s="9">
        <v>393</v>
      </c>
      <c r="BX1336" t="str">
        <f>IF(BQ1336=BJ1336,"",IF(OR(ISBLANK(BQ1336), ISBLANK(BJ1336)),"","check"))</f>
        <v/>
      </c>
      <c r="BY1336" t="str">
        <f>IF(BR1336=BK1336,"",IF(OR(ISBLANK(BR1336), ISBLANK(BK1336)),"","check"))</f>
        <v/>
      </c>
      <c r="BZ1336" t="str">
        <f>IF(BS1336=BL1336,"",IF(OR(ISBLANK(BS1336),ISBLANK(BL1336)),"",IF(BL1336=2,"",IF($BQ1336+$BJ1336&gt;0,"**check**","check"))))</f>
        <v/>
      </c>
      <c r="CA1336" t="str">
        <f>IF(BT1336=BM1336,"",IF(OR(ISBLANK(BT1336),ISBLANK(BM1336)),"",IF(BM1336=2,"",IF($BQ1336+$BJ1336&gt;0,"**check**","check"))))</f>
        <v/>
      </c>
      <c r="CB1336" t="str">
        <f>IF(BU1336=BN1336,"",IF(OR(ISBLANK(BU1336),ISBLANK(BN1336)),"",IF($BQ1336+$BJ1336&gt;0,"**check**","check")))</f>
        <v/>
      </c>
      <c r="CC1336" t="str">
        <f>IF(BV1336=BO1336,"",IF(OR(ISBLANK(BV1336),ISBLANK(BO1336)),"",IF($BQ1336+$BJ1336&gt;0,"**check**","check")))</f>
        <v/>
      </c>
      <c r="CE1336" s="11">
        <f>MAX(BQ1336,BJ1336)</f>
        <v>1</v>
      </c>
      <c r="CF1336" s="11">
        <f>MAX(BR1336,BK1336)</f>
        <v>1</v>
      </c>
      <c r="CG1336" s="11">
        <f>IF(ISBLANK(BS1336),IF(BL1336=2,0,BL1336),IF(ISBLANK(BL1336),BS1336,IF(BL1336=2,0,BL1336)))</f>
        <v>0</v>
      </c>
      <c r="CH1336" s="11">
        <f>IF(ISBLANK(BT1336),IF(BM1336=2,0,BM1336),IF(ISBLANK(BM1336),BT1336,IF(BM1336=2,0,BM1336)))</f>
        <v>0</v>
      </c>
      <c r="CI1336" s="11">
        <f>IF(ISBLANK(BU1336),BN1336,IF(ISBLANK(BN1336),BU1336,BN1336))</f>
        <v>0</v>
      </c>
      <c r="CJ1336" s="11">
        <f>IF(ISBLANK(BV1336),BO1336,IF(ISBLANK(BO1336),BV1336,BO1336))</f>
        <v>1</v>
      </c>
      <c r="CK1336" s="11" t="str">
        <f>IF(SUM(CG1336:CJ1336)=0,"delete","")</f>
        <v/>
      </c>
    </row>
    <row r="1337" spans="1:89">
      <c r="A1337" t="s">
        <v>1938</v>
      </c>
      <c r="B1337" t="s">
        <v>134</v>
      </c>
      <c r="C1337" t="s">
        <v>188</v>
      </c>
      <c r="D1337">
        <v>4.5</v>
      </c>
      <c r="E1337" t="s">
        <v>1885</v>
      </c>
      <c r="F1337" t="s">
        <v>1886</v>
      </c>
      <c r="G1337" t="s">
        <v>1883</v>
      </c>
      <c r="H1337" t="s">
        <v>138</v>
      </c>
      <c r="I1337">
        <v>7.1994000000000002E-2</v>
      </c>
      <c r="J1337">
        <v>1.5428000000000001E-2</v>
      </c>
      <c r="K1337">
        <v>0.63312999999999997</v>
      </c>
      <c r="L1337">
        <v>1977.5</v>
      </c>
      <c r="M1337">
        <v>61.039000000000001</v>
      </c>
      <c r="N1337">
        <v>52.865000000000002</v>
      </c>
      <c r="O1337">
        <v>6.9457000000000004</v>
      </c>
      <c r="P1337">
        <v>1885.3</v>
      </c>
      <c r="Q1337">
        <v>-1224.4000000000001</v>
      </c>
      <c r="R1337">
        <v>0.97336</v>
      </c>
      <c r="S1337">
        <v>0.97170000000000001</v>
      </c>
      <c r="T1337">
        <v>1.5998000000000001</v>
      </c>
      <c r="U1337">
        <v>1.1375</v>
      </c>
      <c r="V1337">
        <v>0.89383000000000001</v>
      </c>
      <c r="W1337">
        <v>0.88949999999999996</v>
      </c>
      <c r="X1337">
        <v>3.1938</v>
      </c>
      <c r="Y1337">
        <v>2.6038000000000001</v>
      </c>
      <c r="Z1337">
        <v>0.93977999999999995</v>
      </c>
      <c r="AA1337">
        <v>0.93732000000000004</v>
      </c>
      <c r="AB1337">
        <v>2.4054000000000002</v>
      </c>
      <c r="AC1337">
        <v>2.0108000000000001</v>
      </c>
      <c r="AD1337">
        <v>52</v>
      </c>
      <c r="AE1337">
        <v>52</v>
      </c>
      <c r="AF1337">
        <v>1.0813999999999999</v>
      </c>
      <c r="AG1337">
        <v>0.3266</v>
      </c>
      <c r="AH1337">
        <v>0.75483999999999996</v>
      </c>
      <c r="AI1337">
        <v>52</v>
      </c>
      <c r="AJ1337">
        <v>0</v>
      </c>
      <c r="AK1337">
        <v>51</v>
      </c>
      <c r="AL1337">
        <v>0</v>
      </c>
      <c r="AM1337">
        <v>0</v>
      </c>
      <c r="AN1337">
        <v>0</v>
      </c>
      <c r="AO1337">
        <v>0.97826000000000002</v>
      </c>
      <c r="AP1337">
        <v>0</v>
      </c>
      <c r="AQ1337">
        <v>1</v>
      </c>
      <c r="AR1337" t="s">
        <v>96</v>
      </c>
      <c r="AS1337" t="s">
        <v>96</v>
      </c>
      <c r="AT1337" t="s">
        <v>96</v>
      </c>
      <c r="AU1337" t="s">
        <v>96</v>
      </c>
      <c r="AV1337" t="s">
        <v>96</v>
      </c>
      <c r="AW1337" t="s">
        <v>96</v>
      </c>
      <c r="AX1337" t="s">
        <v>96</v>
      </c>
      <c r="AY1337" t="s">
        <v>96</v>
      </c>
      <c r="AZ1337" t="s">
        <v>96</v>
      </c>
      <c r="BA1337" s="3" t="s">
        <v>96</v>
      </c>
      <c r="BB1337" s="3" t="s">
        <v>96</v>
      </c>
      <c r="BC1337">
        <v>1</v>
      </c>
      <c r="BF1337"/>
      <c r="BG1337">
        <f t="shared" si="709"/>
        <v>0</v>
      </c>
      <c r="BH1337" s="14"/>
      <c r="BI1337" s="14"/>
      <c r="BJ1337" s="6">
        <v>1</v>
      </c>
      <c r="BK1337" s="6">
        <v>1</v>
      </c>
      <c r="BL1337"/>
      <c r="BM1337"/>
      <c r="BN1337"/>
      <c r="BP1337" s="7"/>
      <c r="BQ1337" s="8">
        <v>1</v>
      </c>
      <c r="BR1337" s="8">
        <v>1</v>
      </c>
      <c r="BS1337" s="8">
        <v>0</v>
      </c>
      <c r="BT1337" s="8">
        <v>0</v>
      </c>
      <c r="BU1337" s="8">
        <v>0</v>
      </c>
      <c r="BV1337" s="8">
        <v>1</v>
      </c>
      <c r="BW1337" s="9">
        <v>414</v>
      </c>
      <c r="BX1337" t="str">
        <f>IF(BQ1337=BJ1337,"",IF(OR(ISBLANK(BQ1337), ISBLANK(BJ1337)),"","check"))</f>
        <v/>
      </c>
      <c r="BY1337" t="str">
        <f>IF(BR1337=BK1337,"",IF(OR(ISBLANK(BR1337), ISBLANK(BK1337)),"","check"))</f>
        <v/>
      </c>
      <c r="BZ1337" t="str">
        <f>IF(BS1337=BL1337,"",IF(OR(ISBLANK(BS1337),ISBLANK(BL1337)),"",IF(BL1337=2,"",IF($BQ1337+$BJ1337&gt;0,"**check**","check"))))</f>
        <v/>
      </c>
      <c r="CA1337" t="str">
        <f>IF(BT1337=BM1337,"",IF(OR(ISBLANK(BT1337),ISBLANK(BM1337)),"",IF(BM1337=2,"",IF($BQ1337+$BJ1337&gt;0,"**check**","check"))))</f>
        <v/>
      </c>
      <c r="CB1337" t="str">
        <f>IF(BU1337=BN1337,"",IF(OR(ISBLANK(BU1337),ISBLANK(BN1337)),"",IF($BQ1337+$BJ1337&gt;0,"**check**","check")))</f>
        <v/>
      </c>
      <c r="CC1337" t="str">
        <f>IF(BV1337=BO1337,"",IF(OR(ISBLANK(BV1337),ISBLANK(BO1337)),"",IF($BQ1337+$BJ1337&gt;0,"**check**","check")))</f>
        <v/>
      </c>
      <c r="CE1337" s="11">
        <f>MAX(BQ1337,BJ1337)</f>
        <v>1</v>
      </c>
      <c r="CF1337" s="11">
        <f>MAX(BR1337,BK1337)</f>
        <v>1</v>
      </c>
      <c r="CG1337" s="11">
        <f>IF(ISBLANK(BS1337),IF(BL1337=2,0,BL1337),IF(ISBLANK(BL1337),BS1337,IF(BL1337=2,0,BL1337)))</f>
        <v>0</v>
      </c>
      <c r="CH1337" s="11">
        <f>IF(ISBLANK(BT1337),IF(BM1337=2,0,BM1337),IF(ISBLANK(BM1337),BT1337,IF(BM1337=2,0,BM1337)))</f>
        <v>0</v>
      </c>
      <c r="CI1337" s="11">
        <f>IF(ISBLANK(BU1337),BN1337,IF(ISBLANK(BN1337),BU1337,BN1337))</f>
        <v>0</v>
      </c>
      <c r="CJ1337" s="11">
        <f>IF(ISBLANK(BV1337),BO1337,IF(ISBLANK(BO1337),BV1337,BO1337))</f>
        <v>1</v>
      </c>
      <c r="CK1337" s="11" t="str">
        <f>IF(SUM(CG1337:CJ1337)=0,"delete","")</f>
        <v/>
      </c>
    </row>
    <row r="1338" spans="1:89">
      <c r="A1338" t="s">
        <v>1939</v>
      </c>
      <c r="B1338" t="s">
        <v>134</v>
      </c>
      <c r="C1338" t="s">
        <v>197</v>
      </c>
      <c r="D1338">
        <v>1.1000000000000001</v>
      </c>
      <c r="E1338" t="s">
        <v>135</v>
      </c>
      <c r="F1338" t="s">
        <v>1861</v>
      </c>
      <c r="G1338" t="s">
        <v>1862</v>
      </c>
      <c r="H1338" t="s">
        <v>138</v>
      </c>
      <c r="I1338">
        <v>-1.5406E-2</v>
      </c>
      <c r="J1338">
        <v>6.0388999999999998E-3</v>
      </c>
      <c r="K1338">
        <v>3.9166000000000001E-3</v>
      </c>
      <c r="L1338">
        <v>4429.8999999999996</v>
      </c>
      <c r="M1338">
        <v>-285.24</v>
      </c>
      <c r="N1338">
        <v>0.63690000000000002</v>
      </c>
      <c r="O1338">
        <v>0.1527</v>
      </c>
      <c r="P1338">
        <v>1759.7</v>
      </c>
      <c r="Q1338">
        <v>-7.1787000000000001</v>
      </c>
      <c r="R1338" s="2">
        <v>-1.9095999999999999E-14</v>
      </c>
      <c r="S1338">
        <v>-6.25E-2</v>
      </c>
      <c r="T1338">
        <v>6.2657000000000004E-2</v>
      </c>
      <c r="U1338">
        <v>5.7638000000000002E-2</v>
      </c>
      <c r="V1338">
        <v>0.86439999999999995</v>
      </c>
      <c r="W1338">
        <v>0.85887000000000002</v>
      </c>
      <c r="X1338">
        <v>2.3071999999999999E-2</v>
      </c>
      <c r="Y1338">
        <v>1.7446E-2</v>
      </c>
      <c r="Z1338">
        <v>0.88012000000000001</v>
      </c>
      <c r="AA1338">
        <v>0.87522999999999995</v>
      </c>
      <c r="AB1338">
        <v>2.1694000000000001E-2</v>
      </c>
      <c r="AC1338">
        <v>1.6435999999999999E-2</v>
      </c>
      <c r="AD1338">
        <v>52</v>
      </c>
      <c r="AE1338">
        <v>52</v>
      </c>
      <c r="AF1338">
        <v>1.1435</v>
      </c>
      <c r="AG1338">
        <v>0.80481000000000003</v>
      </c>
      <c r="AH1338">
        <v>0.33866000000000002</v>
      </c>
      <c r="AI1338">
        <v>52</v>
      </c>
      <c r="AJ1338">
        <v>2</v>
      </c>
      <c r="AK1338">
        <v>46</v>
      </c>
      <c r="AL1338">
        <v>0</v>
      </c>
      <c r="AM1338">
        <v>0</v>
      </c>
      <c r="AN1338">
        <v>0</v>
      </c>
      <c r="AO1338">
        <v>0.98104999999999998</v>
      </c>
      <c r="AP1338">
        <v>1</v>
      </c>
      <c r="AQ1338">
        <v>1</v>
      </c>
      <c r="AR1338" t="s">
        <v>139</v>
      </c>
      <c r="AS1338" t="s">
        <v>96</v>
      </c>
      <c r="AT1338" t="s">
        <v>96</v>
      </c>
      <c r="AU1338" t="s">
        <v>96</v>
      </c>
      <c r="AV1338" t="s">
        <v>96</v>
      </c>
      <c r="AW1338" t="s">
        <v>96</v>
      </c>
      <c r="AX1338" t="s">
        <v>96</v>
      </c>
      <c r="AY1338" t="s">
        <v>96</v>
      </c>
      <c r="AZ1338" t="s">
        <v>96</v>
      </c>
      <c r="BA1338" s="3" t="s">
        <v>139</v>
      </c>
      <c r="BB1338" s="3" t="s">
        <v>96</v>
      </c>
      <c r="BF1338" s="18" t="s">
        <v>564</v>
      </c>
      <c r="BG1338">
        <f t="shared" si="709"/>
        <v>0</v>
      </c>
      <c r="BH1338" s="4"/>
      <c r="BI1338" s="4"/>
      <c r="BK1338" s="5">
        <v>1</v>
      </c>
      <c r="BN1338" s="6">
        <v>0</v>
      </c>
      <c r="BO1338" s="6">
        <v>0</v>
      </c>
      <c r="BP1338" s="7"/>
      <c r="BQ1338" s="8">
        <v>1</v>
      </c>
      <c r="BR1338" s="8">
        <v>1</v>
      </c>
      <c r="BS1338" s="8">
        <v>0</v>
      </c>
      <c r="BT1338" s="8">
        <v>0</v>
      </c>
      <c r="BU1338" s="8">
        <v>0</v>
      </c>
      <c r="BV1338" s="8">
        <v>0</v>
      </c>
      <c r="BW1338" s="9">
        <v>415</v>
      </c>
      <c r="BX1338" t="str">
        <f>IF(BQ1338=BJ1338,"",IF(OR(ISBLANK(BQ1338), ISBLANK(BJ1338)),"","check"))</f>
        <v/>
      </c>
      <c r="BY1338" t="str">
        <f>IF(BR1338=BK1338,"",IF(OR(ISBLANK(BR1338), ISBLANK(BK1338)),"","check"))</f>
        <v/>
      </c>
      <c r="BZ1338" t="str">
        <f>IF(BS1338=BL1338,"",IF(OR(ISBLANK(BS1338),ISBLANK(BL1338)),"",IF(BL1338=2,"",IF($BQ1338+$BJ1338&gt;0,"**check**","check"))))</f>
        <v/>
      </c>
      <c r="CA1338" t="str">
        <f>IF(BT1338=BM1338,"",IF(OR(ISBLANK(BT1338),ISBLANK(BM1338)),"",IF(BM1338=2,"",IF($BQ1338+$BJ1338&gt;0,"**check**","check"))))</f>
        <v/>
      </c>
      <c r="CB1338" t="str">
        <f>IF(BU1338=BN1338,"",IF(OR(ISBLANK(BU1338),ISBLANK(BN1338)),"",IF($BQ1338+$BJ1338&gt;0,"**check**","check")))</f>
        <v/>
      </c>
      <c r="CC1338" t="str">
        <f>IF(BV1338=BO1338,"",IF(OR(ISBLANK(BV1338),ISBLANK(BO1338)),"",IF($BQ1338+$BJ1338&gt;0,"**check**","check")))</f>
        <v/>
      </c>
      <c r="CE1338" s="11">
        <f>MAX(BQ1338,BJ1338)</f>
        <v>1</v>
      </c>
      <c r="CF1338" s="11">
        <f>MAX(BR1338,BK1338)</f>
        <v>1</v>
      </c>
      <c r="CG1338" s="11">
        <f>IF(ISBLANK(BS1338),IF(BL1338=2,0,BL1338),IF(ISBLANK(BL1338),BS1338,IF(BL1338=2,0,BL1338)))</f>
        <v>0</v>
      </c>
      <c r="CH1338" s="11">
        <f>IF(ISBLANK(BT1338),IF(BM1338=2,0,BM1338),IF(ISBLANK(BM1338),BT1338,IF(BM1338=2,0,BM1338)))</f>
        <v>0</v>
      </c>
      <c r="CI1338" s="11">
        <f>IF(ISBLANK(BU1338),BN1338,IF(ISBLANK(BN1338),BU1338,BN1338))</f>
        <v>0</v>
      </c>
      <c r="CJ1338" s="11">
        <f>IF(ISBLANK(BV1338),BO1338,IF(ISBLANK(BO1338),BV1338,BO1338))</f>
        <v>0</v>
      </c>
      <c r="CK1338" s="11" t="str">
        <f>IF(SUM(CG1338:CJ1338)=0,"delete","")</f>
        <v>delete</v>
      </c>
    </row>
    <row r="1339" spans="1:89">
      <c r="A1339" t="s">
        <v>1940</v>
      </c>
      <c r="B1339" t="s">
        <v>134</v>
      </c>
      <c r="C1339" t="s">
        <v>197</v>
      </c>
      <c r="D1339">
        <v>1.1000000000000001</v>
      </c>
      <c r="E1339" t="s">
        <v>135</v>
      </c>
      <c r="F1339" t="s">
        <v>1864</v>
      </c>
      <c r="G1339" t="s">
        <v>1862</v>
      </c>
      <c r="H1339" t="s">
        <v>138</v>
      </c>
      <c r="I1339">
        <v>-1.1039999999999999E-2</v>
      </c>
      <c r="J1339">
        <v>5.9214000000000001E-4</v>
      </c>
      <c r="K1339">
        <v>-3.9166000000000001E-3</v>
      </c>
      <c r="L1339">
        <v>1083.3</v>
      </c>
      <c r="M1339">
        <v>-398.04</v>
      </c>
      <c r="N1339">
        <v>8467.6</v>
      </c>
      <c r="O1339">
        <v>1555.2</v>
      </c>
      <c r="P1339" s="2">
        <v>157420</v>
      </c>
      <c r="Q1339">
        <v>8.1786999999999992</v>
      </c>
      <c r="R1339">
        <v>0.90080000000000005</v>
      </c>
      <c r="S1339">
        <v>0.89459999999999995</v>
      </c>
      <c r="T1339">
        <v>1.9734000000000002E-2</v>
      </c>
      <c r="U1339">
        <v>1.5046E-2</v>
      </c>
      <c r="V1339">
        <v>-33.582000000000001</v>
      </c>
      <c r="W1339">
        <v>-34.993000000000002</v>
      </c>
      <c r="X1339">
        <v>0.36846000000000001</v>
      </c>
      <c r="Y1339">
        <v>0.36309999999999998</v>
      </c>
      <c r="Z1339">
        <v>0.88012000000000001</v>
      </c>
      <c r="AA1339">
        <v>0.87522999999999995</v>
      </c>
      <c r="AB1339">
        <v>2.1694000000000001E-2</v>
      </c>
      <c r="AC1339">
        <v>1.6435999999999999E-2</v>
      </c>
      <c r="AD1339">
        <v>52</v>
      </c>
      <c r="AE1339">
        <v>52</v>
      </c>
      <c r="AF1339" s="2">
        <v>5.7562999999999998E-5</v>
      </c>
      <c r="AG1339" s="2">
        <v>3.2088999999999997E-5</v>
      </c>
      <c r="AH1339" s="2">
        <v>2.5473000000000002E-5</v>
      </c>
      <c r="AI1339">
        <v>52</v>
      </c>
      <c r="AJ1339">
        <v>46</v>
      </c>
      <c r="AK1339">
        <v>2</v>
      </c>
      <c r="AL1339">
        <v>0</v>
      </c>
      <c r="AM1339">
        <v>0</v>
      </c>
      <c r="AN1339">
        <v>0</v>
      </c>
      <c r="AO1339">
        <v>0.97774000000000005</v>
      </c>
      <c r="AP1339">
        <v>1</v>
      </c>
      <c r="AQ1339">
        <v>1</v>
      </c>
      <c r="AR1339" t="s">
        <v>96</v>
      </c>
      <c r="AS1339" t="s">
        <v>96</v>
      </c>
      <c r="AT1339" t="s">
        <v>96</v>
      </c>
      <c r="AU1339" t="s">
        <v>96</v>
      </c>
      <c r="AV1339" t="s">
        <v>96</v>
      </c>
      <c r="AW1339" t="s">
        <v>96</v>
      </c>
      <c r="AX1339" t="s">
        <v>96</v>
      </c>
      <c r="AY1339" t="s">
        <v>112</v>
      </c>
      <c r="AZ1339" t="s">
        <v>96</v>
      </c>
      <c r="BA1339" s="3" t="s">
        <v>112</v>
      </c>
      <c r="BB1339" s="3" t="s">
        <v>96</v>
      </c>
      <c r="BF1339" s="18" t="s">
        <v>564</v>
      </c>
      <c r="BG1339">
        <f t="shared" si="709"/>
        <v>0</v>
      </c>
      <c r="BH1339" s="4"/>
      <c r="BI1339" s="4"/>
      <c r="BK1339" s="5">
        <v>1</v>
      </c>
      <c r="BN1339" s="6">
        <v>0</v>
      </c>
      <c r="BO1339" s="6">
        <v>0</v>
      </c>
      <c r="BP1339" s="7"/>
      <c r="BQ1339" s="8">
        <v>1</v>
      </c>
      <c r="BR1339" s="8">
        <v>1</v>
      </c>
      <c r="BS1339" s="8">
        <v>0</v>
      </c>
      <c r="BT1339" s="8">
        <v>0</v>
      </c>
      <c r="BU1339" s="8">
        <v>0</v>
      </c>
      <c r="BV1339" s="8">
        <v>0</v>
      </c>
      <c r="BW1339" s="9">
        <v>416</v>
      </c>
      <c r="BX1339" t="str">
        <f>IF(BQ1339=BJ1339,"",IF(OR(ISBLANK(BQ1339), ISBLANK(BJ1339)),"","check"))</f>
        <v/>
      </c>
      <c r="BY1339" t="str">
        <f>IF(BR1339=BK1339,"",IF(OR(ISBLANK(BR1339), ISBLANK(BK1339)),"","check"))</f>
        <v/>
      </c>
      <c r="BZ1339" t="str">
        <f>IF(BS1339=BL1339,"",IF(OR(ISBLANK(BS1339),ISBLANK(BL1339)),"",IF(BL1339=2,"",IF($BQ1339+$BJ1339&gt;0,"**check**","check"))))</f>
        <v/>
      </c>
      <c r="CA1339" t="str">
        <f>IF(BT1339=BM1339,"",IF(OR(ISBLANK(BT1339),ISBLANK(BM1339)),"",IF(BM1339=2,"",IF($BQ1339+$BJ1339&gt;0,"**check**","check"))))</f>
        <v/>
      </c>
      <c r="CB1339" t="str">
        <f>IF(BU1339=BN1339,"",IF(OR(ISBLANK(BU1339),ISBLANK(BN1339)),"",IF($BQ1339+$BJ1339&gt;0,"**check**","check")))</f>
        <v/>
      </c>
      <c r="CC1339" t="str">
        <f>IF(BV1339=BO1339,"",IF(OR(ISBLANK(BV1339),ISBLANK(BO1339)),"",IF($BQ1339+$BJ1339&gt;0,"**check**","check")))</f>
        <v/>
      </c>
      <c r="CE1339" s="11">
        <f>MAX(BQ1339,BJ1339)</f>
        <v>1</v>
      </c>
      <c r="CF1339" s="11">
        <f>MAX(BR1339,BK1339)</f>
        <v>1</v>
      </c>
      <c r="CG1339" s="11">
        <f>IF(ISBLANK(BS1339),IF(BL1339=2,0,BL1339),IF(ISBLANK(BL1339),BS1339,IF(BL1339=2,0,BL1339)))</f>
        <v>0</v>
      </c>
      <c r="CH1339" s="11">
        <f>IF(ISBLANK(BT1339),IF(BM1339=2,0,BM1339),IF(ISBLANK(BM1339),BT1339,IF(BM1339=2,0,BM1339)))</f>
        <v>0</v>
      </c>
      <c r="CI1339" s="11">
        <f>IF(ISBLANK(BU1339),BN1339,IF(ISBLANK(BN1339),BU1339,BN1339))</f>
        <v>0</v>
      </c>
      <c r="CJ1339" s="11">
        <f>IF(ISBLANK(BV1339),BO1339,IF(ISBLANK(BO1339),BV1339,BO1339))</f>
        <v>0</v>
      </c>
      <c r="CK1339" s="11" t="str">
        <f>IF(SUM(CG1339:CJ1339)=0,"delete","")</f>
        <v>delete</v>
      </c>
    </row>
    <row r="1340" spans="1:89">
      <c r="A1340" t="s">
        <v>1941</v>
      </c>
      <c r="B1340" t="s">
        <v>134</v>
      </c>
      <c r="C1340" t="s">
        <v>197</v>
      </c>
      <c r="D1340">
        <v>1.1000000000000001</v>
      </c>
      <c r="E1340" t="s">
        <v>135</v>
      </c>
      <c r="F1340" t="s">
        <v>1866</v>
      </c>
      <c r="G1340" t="s">
        <v>1867</v>
      </c>
      <c r="H1340" t="s">
        <v>138</v>
      </c>
      <c r="I1340">
        <v>-5.6965999999999996E-3</v>
      </c>
      <c r="J1340">
        <v>-5.6956000000000003E-3</v>
      </c>
      <c r="K1340">
        <v>-0.11265</v>
      </c>
      <c r="L1340">
        <v>483.61</v>
      </c>
      <c r="M1340">
        <v>-771.42</v>
      </c>
      <c r="N1340" s="2">
        <v>111970</v>
      </c>
      <c r="O1340">
        <v>28.655999999999999</v>
      </c>
      <c r="P1340">
        <v>1935.4</v>
      </c>
      <c r="Q1340">
        <v>245.23</v>
      </c>
      <c r="R1340">
        <v>0.48021000000000003</v>
      </c>
      <c r="S1340">
        <v>0.44772000000000001</v>
      </c>
      <c r="T1340">
        <v>1.7876000000000001</v>
      </c>
      <c r="U1340">
        <v>1.3375999999999999</v>
      </c>
      <c r="V1340">
        <v>0.48021000000000003</v>
      </c>
      <c r="W1340">
        <v>0.45899000000000001</v>
      </c>
      <c r="X1340">
        <v>1.7876000000000001</v>
      </c>
      <c r="Y1340">
        <v>1.3374999999999999</v>
      </c>
      <c r="Z1340">
        <v>0.46498</v>
      </c>
      <c r="AA1340">
        <v>0.44314999999999999</v>
      </c>
      <c r="AB1340">
        <v>1.8136000000000001</v>
      </c>
      <c r="AC1340">
        <v>1.3623000000000001</v>
      </c>
      <c r="AD1340">
        <v>52</v>
      </c>
      <c r="AE1340">
        <v>52</v>
      </c>
      <c r="AF1340">
        <v>2.2183000000000001E-4</v>
      </c>
      <c r="AG1340">
        <v>1.3719000000000001E-4</v>
      </c>
      <c r="AH1340" s="2">
        <v>8.4639000000000001E-5</v>
      </c>
      <c r="AI1340">
        <v>52</v>
      </c>
      <c r="AJ1340">
        <v>46</v>
      </c>
      <c r="AK1340">
        <v>25</v>
      </c>
      <c r="AL1340">
        <v>0</v>
      </c>
      <c r="AM1340">
        <v>1</v>
      </c>
      <c r="AN1340">
        <v>0</v>
      </c>
      <c r="AO1340">
        <v>0.97758</v>
      </c>
      <c r="AP1340">
        <v>0</v>
      </c>
      <c r="AQ1340">
        <v>1</v>
      </c>
      <c r="AR1340" t="s">
        <v>112</v>
      </c>
      <c r="AS1340" t="s">
        <v>96</v>
      </c>
      <c r="AT1340" t="s">
        <v>96</v>
      </c>
      <c r="AU1340" t="s">
        <v>96</v>
      </c>
      <c r="AV1340" t="s">
        <v>96</v>
      </c>
      <c r="AW1340" t="s">
        <v>96</v>
      </c>
      <c r="AX1340" t="s">
        <v>96</v>
      </c>
      <c r="AY1340" t="s">
        <v>112</v>
      </c>
      <c r="AZ1340" t="s">
        <v>96</v>
      </c>
      <c r="BA1340" s="3" t="s">
        <v>112</v>
      </c>
      <c r="BB1340" s="3" t="s">
        <v>96</v>
      </c>
      <c r="BF1340" s="18" t="s">
        <v>564</v>
      </c>
      <c r="BG1340">
        <f t="shared" si="709"/>
        <v>0</v>
      </c>
      <c r="BH1340" s="4"/>
      <c r="BI1340" s="4"/>
      <c r="BK1340" s="5">
        <v>1</v>
      </c>
      <c r="BN1340" s="6">
        <v>0</v>
      </c>
      <c r="BO1340" s="6">
        <v>0</v>
      </c>
      <c r="BP1340" s="7"/>
      <c r="BQ1340" s="8">
        <v>1</v>
      </c>
      <c r="BR1340" s="8">
        <v>1</v>
      </c>
      <c r="BS1340" s="8">
        <v>0</v>
      </c>
      <c r="BT1340" s="8">
        <v>0</v>
      </c>
      <c r="BU1340" s="8">
        <v>0</v>
      </c>
      <c r="BV1340" s="8">
        <v>0</v>
      </c>
      <c r="BW1340" s="9">
        <v>417</v>
      </c>
      <c r="BX1340" t="str">
        <f>IF(BQ1340=BJ1340,"",IF(OR(ISBLANK(BQ1340), ISBLANK(BJ1340)),"","check"))</f>
        <v/>
      </c>
      <c r="BY1340" t="str">
        <f>IF(BR1340=BK1340,"",IF(OR(ISBLANK(BR1340), ISBLANK(BK1340)),"","check"))</f>
        <v/>
      </c>
      <c r="BZ1340" t="str">
        <f>IF(BS1340=BL1340,"",IF(OR(ISBLANK(BS1340),ISBLANK(BL1340)),"",IF(BL1340=2,"",IF($BQ1340+$BJ1340&gt;0,"**check**","check"))))</f>
        <v/>
      </c>
      <c r="CA1340" t="str">
        <f>IF(BT1340=BM1340,"",IF(OR(ISBLANK(BT1340),ISBLANK(BM1340)),"",IF(BM1340=2,"",IF($BQ1340+$BJ1340&gt;0,"**check**","check"))))</f>
        <v/>
      </c>
      <c r="CB1340" t="str">
        <f>IF(BU1340=BN1340,"",IF(OR(ISBLANK(BU1340),ISBLANK(BN1340)),"",IF($BQ1340+$BJ1340&gt;0,"**check**","check")))</f>
        <v/>
      </c>
      <c r="CC1340" t="str">
        <f>IF(BV1340=BO1340,"",IF(OR(ISBLANK(BV1340),ISBLANK(BO1340)),"",IF($BQ1340+$BJ1340&gt;0,"**check**","check")))</f>
        <v/>
      </c>
      <c r="CE1340" s="11">
        <f>MAX(BQ1340,BJ1340)</f>
        <v>1</v>
      </c>
      <c r="CF1340" s="11">
        <f>MAX(BR1340,BK1340)</f>
        <v>1</v>
      </c>
      <c r="CG1340" s="11">
        <f>IF(ISBLANK(BS1340),IF(BL1340=2,0,BL1340),IF(ISBLANK(BL1340),BS1340,IF(BL1340=2,0,BL1340)))</f>
        <v>0</v>
      </c>
      <c r="CH1340" s="11">
        <f>IF(ISBLANK(BT1340),IF(BM1340=2,0,BM1340),IF(ISBLANK(BM1340),BT1340,IF(BM1340=2,0,BM1340)))</f>
        <v>0</v>
      </c>
      <c r="CI1340" s="11">
        <f>IF(ISBLANK(BU1340),BN1340,IF(ISBLANK(BN1340),BU1340,BN1340))</f>
        <v>0</v>
      </c>
      <c r="CJ1340" s="11">
        <f>IF(ISBLANK(BV1340),BO1340,IF(ISBLANK(BO1340),BV1340,BO1340))</f>
        <v>0</v>
      </c>
      <c r="CK1340" s="11" t="str">
        <f>IF(SUM(CG1340:CJ1340)=0,"delete","")</f>
        <v>delete</v>
      </c>
    </row>
    <row r="1341" spans="1:89">
      <c r="A1341" t="s">
        <v>1942</v>
      </c>
      <c r="B1341" t="s">
        <v>134</v>
      </c>
      <c r="C1341" t="s">
        <v>197</v>
      </c>
      <c r="D1341">
        <v>1.1000000000000001</v>
      </c>
      <c r="E1341" t="s">
        <v>135</v>
      </c>
      <c r="F1341" t="s">
        <v>1869</v>
      </c>
      <c r="G1341" t="s">
        <v>1870</v>
      </c>
      <c r="H1341" t="s">
        <v>138</v>
      </c>
      <c r="I1341">
        <v>5.3516000000000001E-2</v>
      </c>
      <c r="J1341">
        <v>2.8923E-3</v>
      </c>
      <c r="K1341">
        <v>2.0178999999999999E-2</v>
      </c>
      <c r="L1341">
        <v>2042.9</v>
      </c>
      <c r="M1341">
        <v>82.114000000000004</v>
      </c>
      <c r="N1341">
        <v>5.9112</v>
      </c>
      <c r="O1341">
        <v>1554.8</v>
      </c>
      <c r="P1341" s="2">
        <v>157460</v>
      </c>
      <c r="Q1341">
        <v>-39.704000000000001</v>
      </c>
      <c r="R1341">
        <v>0.61</v>
      </c>
      <c r="S1341">
        <v>0.58562999999999998</v>
      </c>
      <c r="T1341">
        <v>0.27534999999999998</v>
      </c>
      <c r="U1341">
        <v>0.22241</v>
      </c>
      <c r="V1341">
        <v>-1.6259999999999999</v>
      </c>
      <c r="W1341">
        <v>-1.7332000000000001</v>
      </c>
      <c r="X1341">
        <v>0.71448999999999996</v>
      </c>
      <c r="Y1341">
        <v>0.56222000000000005</v>
      </c>
      <c r="Z1341">
        <v>0.47178999999999999</v>
      </c>
      <c r="AA1341">
        <v>0.45023000000000002</v>
      </c>
      <c r="AB1341">
        <v>0.32045000000000001</v>
      </c>
      <c r="AC1341">
        <v>0.25869999999999999</v>
      </c>
      <c r="AD1341">
        <v>52</v>
      </c>
      <c r="AE1341">
        <v>52</v>
      </c>
      <c r="AF1341">
        <v>0.27406000000000003</v>
      </c>
      <c r="AG1341">
        <v>2.0355999999999999E-2</v>
      </c>
      <c r="AH1341">
        <v>0.25369999999999998</v>
      </c>
      <c r="AI1341">
        <v>52</v>
      </c>
      <c r="AJ1341">
        <v>9</v>
      </c>
      <c r="AK1341">
        <v>33</v>
      </c>
      <c r="AL1341">
        <v>1</v>
      </c>
      <c r="AM1341">
        <v>1</v>
      </c>
      <c r="AN1341">
        <v>1</v>
      </c>
      <c r="AO1341">
        <v>0.93747000000000003</v>
      </c>
      <c r="AP1341">
        <v>0</v>
      </c>
      <c r="AQ1341">
        <v>1</v>
      </c>
      <c r="AR1341" t="s">
        <v>112</v>
      </c>
      <c r="AS1341" t="s">
        <v>96</v>
      </c>
      <c r="AT1341" t="s">
        <v>96</v>
      </c>
      <c r="AU1341" t="s">
        <v>96</v>
      </c>
      <c r="AV1341" t="s">
        <v>96</v>
      </c>
      <c r="AW1341" t="s">
        <v>96</v>
      </c>
      <c r="AX1341" t="s">
        <v>96</v>
      </c>
      <c r="AY1341" t="s">
        <v>96</v>
      </c>
      <c r="AZ1341" t="s">
        <v>96</v>
      </c>
      <c r="BA1341" s="3" t="s">
        <v>112</v>
      </c>
      <c r="BB1341" s="3" t="s">
        <v>96</v>
      </c>
      <c r="BF1341" s="18" t="s">
        <v>564</v>
      </c>
      <c r="BG1341">
        <f t="shared" si="709"/>
        <v>0</v>
      </c>
      <c r="BH1341" s="4"/>
      <c r="BI1341" s="4"/>
      <c r="BK1341" s="5">
        <v>1</v>
      </c>
      <c r="BN1341" s="6">
        <v>0</v>
      </c>
      <c r="BO1341" s="6">
        <v>0</v>
      </c>
      <c r="BP1341" s="7"/>
      <c r="BQ1341" s="8">
        <v>1</v>
      </c>
      <c r="BR1341" s="8">
        <v>1</v>
      </c>
      <c r="BS1341" s="8">
        <v>0</v>
      </c>
      <c r="BT1341" s="8">
        <v>0</v>
      </c>
      <c r="BU1341" s="8">
        <v>0</v>
      </c>
      <c r="BV1341" s="8">
        <v>0</v>
      </c>
      <c r="BW1341" s="9">
        <v>418</v>
      </c>
      <c r="BX1341" t="str">
        <f>IF(BQ1341=BJ1341,"",IF(OR(ISBLANK(BQ1341), ISBLANK(BJ1341)),"","check"))</f>
        <v/>
      </c>
      <c r="BY1341" t="str">
        <f>IF(BR1341=BK1341,"",IF(OR(ISBLANK(BR1341), ISBLANK(BK1341)),"","check"))</f>
        <v/>
      </c>
      <c r="BZ1341" t="str">
        <f>IF(BS1341=BL1341,"",IF(OR(ISBLANK(BS1341),ISBLANK(BL1341)),"",IF(BL1341=2,"",IF($BQ1341+$BJ1341&gt;0,"**check**","check"))))</f>
        <v/>
      </c>
      <c r="CA1341" t="str">
        <f>IF(BT1341=BM1341,"",IF(OR(ISBLANK(BT1341),ISBLANK(BM1341)),"",IF(BM1341=2,"",IF($BQ1341+$BJ1341&gt;0,"**check**","check"))))</f>
        <v/>
      </c>
      <c r="CB1341" t="str">
        <f>IF(BU1341=BN1341,"",IF(OR(ISBLANK(BU1341),ISBLANK(BN1341)),"",IF($BQ1341+$BJ1341&gt;0,"**check**","check")))</f>
        <v/>
      </c>
      <c r="CC1341" t="str">
        <f>IF(BV1341=BO1341,"",IF(OR(ISBLANK(BV1341),ISBLANK(BO1341)),"",IF($BQ1341+$BJ1341&gt;0,"**check**","check")))</f>
        <v/>
      </c>
      <c r="CE1341" s="11">
        <f>MAX(BQ1341,BJ1341)</f>
        <v>1</v>
      </c>
      <c r="CF1341" s="11">
        <f>MAX(BR1341,BK1341)</f>
        <v>1</v>
      </c>
      <c r="CG1341" s="11">
        <f>IF(ISBLANK(BS1341),IF(BL1341=2,0,BL1341),IF(ISBLANK(BL1341),BS1341,IF(BL1341=2,0,BL1341)))</f>
        <v>0</v>
      </c>
      <c r="CH1341" s="11">
        <f>IF(ISBLANK(BT1341),IF(BM1341=2,0,BM1341),IF(ISBLANK(BM1341),BT1341,IF(BM1341=2,0,BM1341)))</f>
        <v>0</v>
      </c>
      <c r="CI1341" s="11">
        <f>IF(ISBLANK(BU1341),BN1341,IF(ISBLANK(BN1341),BU1341,BN1341))</f>
        <v>0</v>
      </c>
      <c r="CJ1341" s="11">
        <f>IF(ISBLANK(BV1341),BO1341,IF(ISBLANK(BO1341),BV1341,BO1341))</f>
        <v>0</v>
      </c>
      <c r="CK1341" s="11" t="str">
        <f>IF(SUM(CG1341:CJ1341)=0,"delete","")</f>
        <v>delete</v>
      </c>
    </row>
    <row r="1342" spans="1:89">
      <c r="A1342" t="s">
        <v>1943</v>
      </c>
      <c r="B1342" t="s">
        <v>134</v>
      </c>
      <c r="C1342" t="s">
        <v>197</v>
      </c>
      <c r="D1342">
        <v>1.1000000000000001</v>
      </c>
      <c r="E1342" t="s">
        <v>135</v>
      </c>
      <c r="F1342" t="s">
        <v>1873</v>
      </c>
      <c r="G1342" t="s">
        <v>1867</v>
      </c>
      <c r="H1342" t="s">
        <v>138</v>
      </c>
      <c r="I1342">
        <v>-8.0626000000000005E-4</v>
      </c>
      <c r="J1342">
        <v>-8.0283999999999998E-4</v>
      </c>
      <c r="K1342">
        <v>-2.0233000000000001E-2</v>
      </c>
      <c r="L1342">
        <v>-4753.7</v>
      </c>
      <c r="M1342">
        <v>-5450.4</v>
      </c>
      <c r="N1342">
        <v>5946.9</v>
      </c>
      <c r="O1342">
        <v>40.683</v>
      </c>
      <c r="P1342">
        <v>1421.2</v>
      </c>
      <c r="Q1342">
        <v>66.03</v>
      </c>
      <c r="R1342">
        <v>7.8297000000000005E-2</v>
      </c>
      <c r="S1342">
        <v>2.0691000000000001E-2</v>
      </c>
      <c r="T1342">
        <v>1.0511999999999999</v>
      </c>
      <c r="U1342">
        <v>0.82208999999999999</v>
      </c>
      <c r="V1342">
        <v>7.8302999999999998E-2</v>
      </c>
      <c r="W1342">
        <v>4.0682999999999997E-2</v>
      </c>
      <c r="X1342">
        <v>1.0511999999999999</v>
      </c>
      <c r="Y1342">
        <v>0.82208999999999999</v>
      </c>
      <c r="Z1342">
        <v>7.6919000000000001E-2</v>
      </c>
      <c r="AA1342">
        <v>3.9241999999999999E-2</v>
      </c>
      <c r="AB1342">
        <v>1.0519000000000001</v>
      </c>
      <c r="AC1342">
        <v>0.82189999999999996</v>
      </c>
      <c r="AD1342">
        <v>52</v>
      </c>
      <c r="AE1342">
        <v>52</v>
      </c>
      <c r="AF1342">
        <v>4.8856000000000004E-3</v>
      </c>
      <c r="AG1342">
        <v>4.0011999999999999E-3</v>
      </c>
      <c r="AH1342">
        <v>8.8438999999999998E-4</v>
      </c>
      <c r="AI1342">
        <v>52</v>
      </c>
      <c r="AJ1342">
        <v>50</v>
      </c>
      <c r="AK1342">
        <v>46</v>
      </c>
      <c r="AL1342">
        <v>0</v>
      </c>
      <c r="AM1342">
        <v>0</v>
      </c>
      <c r="AN1342">
        <v>0</v>
      </c>
      <c r="AO1342">
        <v>0.97902</v>
      </c>
      <c r="AP1342">
        <v>0</v>
      </c>
      <c r="AQ1342">
        <v>1</v>
      </c>
      <c r="AR1342" t="s">
        <v>139</v>
      </c>
      <c r="AS1342" t="s">
        <v>96</v>
      </c>
      <c r="AT1342" t="s">
        <v>96</v>
      </c>
      <c r="AU1342" t="s">
        <v>96</v>
      </c>
      <c r="AV1342" t="s">
        <v>96</v>
      </c>
      <c r="AW1342" t="s">
        <v>96</v>
      </c>
      <c r="AX1342" t="s">
        <v>96</v>
      </c>
      <c r="AY1342" t="s">
        <v>112</v>
      </c>
      <c r="AZ1342" t="s">
        <v>112</v>
      </c>
      <c r="BA1342" s="3" t="s">
        <v>139</v>
      </c>
      <c r="BB1342" s="3" t="s">
        <v>112</v>
      </c>
      <c r="BF1342" s="18" t="s">
        <v>564</v>
      </c>
      <c r="BG1342">
        <f t="shared" si="709"/>
        <v>0</v>
      </c>
      <c r="BH1342" s="4"/>
      <c r="BI1342" s="4"/>
      <c r="BN1342" s="6">
        <v>0</v>
      </c>
      <c r="BO1342" s="6">
        <v>0</v>
      </c>
      <c r="BP1342" s="7"/>
      <c r="BQ1342" s="8">
        <v>1</v>
      </c>
      <c r="BR1342" s="8">
        <v>1</v>
      </c>
      <c r="BS1342" s="8">
        <v>0</v>
      </c>
      <c r="BT1342" s="8">
        <v>0</v>
      </c>
      <c r="BU1342" s="8">
        <v>0</v>
      </c>
      <c r="BV1342" s="8">
        <v>0</v>
      </c>
      <c r="BW1342" s="9">
        <v>419</v>
      </c>
      <c r="BX1342" t="str">
        <f>IF(BQ1342=BJ1342,"",IF(OR(ISBLANK(BQ1342), ISBLANK(BJ1342)),"","check"))</f>
        <v/>
      </c>
      <c r="BY1342" t="str">
        <f>IF(BR1342=BK1342,"",IF(OR(ISBLANK(BR1342), ISBLANK(BK1342)),"","check"))</f>
        <v/>
      </c>
      <c r="BZ1342" t="str">
        <f>IF(BS1342=BL1342,"",IF(OR(ISBLANK(BS1342),ISBLANK(BL1342)),"",IF(BL1342=2,"",IF($BQ1342+$BJ1342&gt;0,"**check**","check"))))</f>
        <v/>
      </c>
      <c r="CA1342" t="str">
        <f>IF(BT1342=BM1342,"",IF(OR(ISBLANK(BT1342),ISBLANK(BM1342)),"",IF(BM1342=2,"",IF($BQ1342+$BJ1342&gt;0,"**check**","check"))))</f>
        <v/>
      </c>
      <c r="CB1342" t="str">
        <f>IF(BU1342=BN1342,"",IF(OR(ISBLANK(BU1342),ISBLANK(BN1342)),"",IF($BQ1342+$BJ1342&gt;0,"**check**","check")))</f>
        <v/>
      </c>
      <c r="CC1342" t="str">
        <f>IF(BV1342=BO1342,"",IF(OR(ISBLANK(BV1342),ISBLANK(BO1342)),"",IF($BQ1342+$BJ1342&gt;0,"**check**","check")))</f>
        <v/>
      </c>
      <c r="CE1342" s="11">
        <f>MAX(BQ1342,BJ1342)</f>
        <v>1</v>
      </c>
      <c r="CF1342" s="11">
        <f>MAX(BR1342,BK1342)</f>
        <v>1</v>
      </c>
      <c r="CG1342" s="11">
        <f>IF(ISBLANK(BS1342),IF(BL1342=2,0,BL1342),IF(ISBLANK(BL1342),BS1342,IF(BL1342=2,0,BL1342)))</f>
        <v>0</v>
      </c>
      <c r="CH1342" s="11">
        <f>IF(ISBLANK(BT1342),IF(BM1342=2,0,BM1342),IF(ISBLANK(BM1342),BT1342,IF(BM1342=2,0,BM1342)))</f>
        <v>0</v>
      </c>
      <c r="CI1342" s="11">
        <f>IF(ISBLANK(BU1342),BN1342,IF(ISBLANK(BN1342),BU1342,BN1342))</f>
        <v>0</v>
      </c>
      <c r="CJ1342" s="11">
        <f>IF(ISBLANK(BV1342),BO1342,IF(ISBLANK(BO1342),BV1342,BO1342))</f>
        <v>0</v>
      </c>
      <c r="CK1342" s="11" t="str">
        <f>IF(SUM(CG1342:CJ1342)=0,"delete","")</f>
        <v>delete</v>
      </c>
    </row>
    <row r="1343" spans="1:89">
      <c r="A1343" t="s">
        <v>1944</v>
      </c>
      <c r="B1343" t="s">
        <v>134</v>
      </c>
      <c r="C1343" t="s">
        <v>197</v>
      </c>
      <c r="D1343">
        <v>1.1000000000000001</v>
      </c>
      <c r="E1343" t="s">
        <v>135</v>
      </c>
      <c r="F1343" t="s">
        <v>1875</v>
      </c>
      <c r="G1343" t="s">
        <v>1870</v>
      </c>
      <c r="H1343" t="s">
        <v>138</v>
      </c>
      <c r="I1343">
        <v>7.4039999999999995E-2</v>
      </c>
      <c r="J1343">
        <v>2.1026E-2</v>
      </c>
      <c r="K1343">
        <v>0.51646999999999998</v>
      </c>
      <c r="L1343">
        <v>1985.5</v>
      </c>
      <c r="M1343">
        <v>59.351999999999997</v>
      </c>
      <c r="N1343">
        <v>36.079000000000001</v>
      </c>
      <c r="O1343">
        <v>5.8644999999999996</v>
      </c>
      <c r="P1343">
        <v>1932.4</v>
      </c>
      <c r="Q1343">
        <v>-1007.5</v>
      </c>
      <c r="R1343">
        <v>0.96062000000000003</v>
      </c>
      <c r="S1343">
        <v>0.95814999999999995</v>
      </c>
      <c r="T1343">
        <v>1.5891</v>
      </c>
      <c r="U1343">
        <v>1.4173</v>
      </c>
      <c r="V1343">
        <v>0.88600999999999996</v>
      </c>
      <c r="W1343">
        <v>0.88136000000000003</v>
      </c>
      <c r="X1343">
        <v>2.7035</v>
      </c>
      <c r="Y1343">
        <v>2.3784000000000001</v>
      </c>
      <c r="Z1343">
        <v>0.93705000000000005</v>
      </c>
      <c r="AA1343">
        <v>0.93447999999999998</v>
      </c>
      <c r="AB1343">
        <v>2.0089999999999999</v>
      </c>
      <c r="AC1343">
        <v>1.7471000000000001</v>
      </c>
      <c r="AD1343">
        <v>52</v>
      </c>
      <c r="AE1343">
        <v>52</v>
      </c>
      <c r="AF1343">
        <v>0.95594999999999997</v>
      </c>
      <c r="AG1343">
        <v>0.29221000000000003</v>
      </c>
      <c r="AH1343">
        <v>0.66374</v>
      </c>
      <c r="AI1343">
        <v>52</v>
      </c>
      <c r="AJ1343">
        <v>3</v>
      </c>
      <c r="AK1343">
        <v>51</v>
      </c>
      <c r="AL1343">
        <v>0</v>
      </c>
      <c r="AM1343">
        <v>0</v>
      </c>
      <c r="AN1343">
        <v>0</v>
      </c>
      <c r="AO1343">
        <v>0.97857000000000005</v>
      </c>
      <c r="AP1343">
        <v>0</v>
      </c>
      <c r="AQ1343">
        <v>1</v>
      </c>
      <c r="AR1343" t="s">
        <v>96</v>
      </c>
      <c r="AS1343" t="s">
        <v>96</v>
      </c>
      <c r="AT1343" t="s">
        <v>96</v>
      </c>
      <c r="AU1343" t="s">
        <v>96</v>
      </c>
      <c r="AV1343" t="s">
        <v>96</v>
      </c>
      <c r="AW1343" t="s">
        <v>96</v>
      </c>
      <c r="AX1343" t="s">
        <v>96</v>
      </c>
      <c r="AY1343" t="s">
        <v>96</v>
      </c>
      <c r="AZ1343" t="s">
        <v>96</v>
      </c>
      <c r="BA1343" s="3" t="s">
        <v>96</v>
      </c>
      <c r="BB1343" s="3" t="s">
        <v>96</v>
      </c>
      <c r="BF1343" s="18" t="s">
        <v>564</v>
      </c>
      <c r="BG1343">
        <f t="shared" si="709"/>
        <v>0</v>
      </c>
      <c r="BH1343" s="4"/>
      <c r="BI1343" s="4"/>
      <c r="BJ1343" s="5">
        <v>1</v>
      </c>
      <c r="BK1343" s="5">
        <v>1</v>
      </c>
      <c r="BN1343" s="6">
        <v>0</v>
      </c>
      <c r="BO1343" s="6">
        <v>0</v>
      </c>
      <c r="BP1343" s="7"/>
      <c r="BQ1343" s="8">
        <v>1</v>
      </c>
      <c r="BR1343" s="8">
        <v>1</v>
      </c>
      <c r="BS1343" s="8">
        <v>0</v>
      </c>
      <c r="BT1343" s="8">
        <v>0</v>
      </c>
      <c r="BU1343" s="8">
        <v>0</v>
      </c>
      <c r="BV1343" s="8">
        <v>0</v>
      </c>
      <c r="BW1343" s="9">
        <v>420</v>
      </c>
      <c r="BX1343" t="str">
        <f>IF(BQ1343=BJ1343,"",IF(OR(ISBLANK(BQ1343), ISBLANK(BJ1343)),"","check"))</f>
        <v/>
      </c>
      <c r="BY1343" t="str">
        <f>IF(BR1343=BK1343,"",IF(OR(ISBLANK(BR1343), ISBLANK(BK1343)),"","check"))</f>
        <v/>
      </c>
      <c r="BZ1343" t="str">
        <f>IF(BS1343=BL1343,"",IF(OR(ISBLANK(BS1343),ISBLANK(BL1343)),"",IF(BL1343=2,"",IF($BQ1343+$BJ1343&gt;0,"**check**","check"))))</f>
        <v/>
      </c>
      <c r="CA1343" t="str">
        <f>IF(BT1343=BM1343,"",IF(OR(ISBLANK(BT1343),ISBLANK(BM1343)),"",IF(BM1343=2,"",IF($BQ1343+$BJ1343&gt;0,"**check**","check"))))</f>
        <v/>
      </c>
      <c r="CB1343" t="str">
        <f>IF(BU1343=BN1343,"",IF(OR(ISBLANK(BU1343),ISBLANK(BN1343)),"",IF($BQ1343+$BJ1343&gt;0,"**check**","check")))</f>
        <v/>
      </c>
      <c r="CC1343" t="str">
        <f>IF(BV1343=BO1343,"",IF(OR(ISBLANK(BV1343),ISBLANK(BO1343)),"",IF($BQ1343+$BJ1343&gt;0,"**check**","check")))</f>
        <v/>
      </c>
      <c r="CE1343" s="11">
        <f>MAX(BQ1343,BJ1343)</f>
        <v>1</v>
      </c>
      <c r="CF1343" s="11">
        <f>MAX(BR1343,BK1343)</f>
        <v>1</v>
      </c>
      <c r="CG1343" s="11">
        <f>IF(ISBLANK(BS1343),IF(BL1343=2,0,BL1343),IF(ISBLANK(BL1343),BS1343,IF(BL1343=2,0,BL1343)))</f>
        <v>0</v>
      </c>
      <c r="CH1343" s="11">
        <f>IF(ISBLANK(BT1343),IF(BM1343=2,0,BM1343),IF(ISBLANK(BM1343),BT1343,IF(BM1343=2,0,BM1343)))</f>
        <v>0</v>
      </c>
      <c r="CI1343" s="11">
        <f>IF(ISBLANK(BU1343),BN1343,IF(ISBLANK(BN1343),BU1343,BN1343))</f>
        <v>0</v>
      </c>
      <c r="CJ1343" s="11">
        <f>IF(ISBLANK(BV1343),BO1343,IF(ISBLANK(BO1343),BV1343,BO1343))</f>
        <v>0</v>
      </c>
      <c r="CK1343" s="11" t="str">
        <f>IF(SUM(CG1343:CJ1343)=0,"delete","")</f>
        <v>delete</v>
      </c>
    </row>
    <row r="1344" spans="1:89">
      <c r="A1344" t="s">
        <v>1945</v>
      </c>
      <c r="B1344" t="s">
        <v>134</v>
      </c>
      <c r="C1344" t="s">
        <v>197</v>
      </c>
      <c r="D1344">
        <v>1.1000000000000001</v>
      </c>
      <c r="E1344" t="s">
        <v>135</v>
      </c>
      <c r="F1344" t="s">
        <v>1877</v>
      </c>
      <c r="G1344" t="s">
        <v>1867</v>
      </c>
      <c r="H1344" t="s">
        <v>138</v>
      </c>
      <c r="I1344">
        <v>-3.0537999999999999E-2</v>
      </c>
      <c r="J1344">
        <v>-1.4031E-2</v>
      </c>
      <c r="K1344">
        <v>-9.0677999999999995E-2</v>
      </c>
      <c r="L1344">
        <v>1999</v>
      </c>
      <c r="M1344">
        <v>-143.9</v>
      </c>
      <c r="N1344">
        <v>12.176</v>
      </c>
      <c r="O1344">
        <v>5.2919999999999998</v>
      </c>
      <c r="P1344">
        <v>2007.4</v>
      </c>
      <c r="Q1344">
        <v>187.34</v>
      </c>
      <c r="R1344">
        <v>0.86380000000000001</v>
      </c>
      <c r="S1344">
        <v>0.85528999999999999</v>
      </c>
      <c r="T1344">
        <v>0.53900000000000003</v>
      </c>
      <c r="U1344">
        <v>0.42473</v>
      </c>
      <c r="V1344">
        <v>0.85809000000000002</v>
      </c>
      <c r="W1344">
        <v>0.85229999999999995</v>
      </c>
      <c r="X1344">
        <v>0.55020000000000002</v>
      </c>
      <c r="Y1344">
        <v>0.46012999999999998</v>
      </c>
      <c r="Z1344">
        <v>0.86826000000000003</v>
      </c>
      <c r="AA1344">
        <v>0.86289000000000005</v>
      </c>
      <c r="AB1344">
        <v>0.53010999999999997</v>
      </c>
      <c r="AC1344">
        <v>0.42048000000000002</v>
      </c>
      <c r="AD1344">
        <v>52</v>
      </c>
      <c r="AE1344">
        <v>52</v>
      </c>
      <c r="AF1344">
        <v>0.83792999999999995</v>
      </c>
      <c r="AG1344">
        <v>0.29894999999999999</v>
      </c>
      <c r="AH1344">
        <v>0.53898000000000001</v>
      </c>
      <c r="AI1344">
        <v>52</v>
      </c>
      <c r="AJ1344">
        <v>50</v>
      </c>
      <c r="AK1344">
        <v>0</v>
      </c>
      <c r="AL1344">
        <v>0</v>
      </c>
      <c r="AM1344">
        <v>0</v>
      </c>
      <c r="AN1344">
        <v>0</v>
      </c>
      <c r="AO1344">
        <v>0.97355000000000003</v>
      </c>
      <c r="AP1344">
        <v>0</v>
      </c>
      <c r="AQ1344">
        <v>1</v>
      </c>
      <c r="AR1344" t="s">
        <v>96</v>
      </c>
      <c r="AS1344" t="s">
        <v>96</v>
      </c>
      <c r="AT1344" t="s">
        <v>96</v>
      </c>
      <c r="AU1344" t="s">
        <v>96</v>
      </c>
      <c r="AV1344" t="s">
        <v>96</v>
      </c>
      <c r="AW1344" t="s">
        <v>96</v>
      </c>
      <c r="AX1344" t="s">
        <v>96</v>
      </c>
      <c r="AY1344" t="s">
        <v>96</v>
      </c>
      <c r="AZ1344" t="s">
        <v>96</v>
      </c>
      <c r="BA1344" s="3" t="s">
        <v>96</v>
      </c>
      <c r="BB1344" s="3" t="s">
        <v>96</v>
      </c>
      <c r="BF1344" s="18" t="s">
        <v>564</v>
      </c>
      <c r="BG1344">
        <f t="shared" si="709"/>
        <v>0</v>
      </c>
      <c r="BH1344" s="4"/>
      <c r="BI1344" s="4"/>
      <c r="BJ1344" s="5">
        <v>1</v>
      </c>
      <c r="BK1344" s="5">
        <v>1</v>
      </c>
      <c r="BN1344" s="6">
        <v>0</v>
      </c>
      <c r="BO1344" s="6">
        <v>0</v>
      </c>
      <c r="BP1344" s="7"/>
      <c r="BQ1344" s="8">
        <v>1</v>
      </c>
      <c r="BR1344" s="8">
        <v>1</v>
      </c>
      <c r="BS1344" s="8">
        <v>0</v>
      </c>
      <c r="BT1344" s="8">
        <v>0</v>
      </c>
      <c r="BU1344" s="8">
        <v>0</v>
      </c>
      <c r="BV1344" s="8">
        <v>0</v>
      </c>
      <c r="BW1344" s="9">
        <v>421</v>
      </c>
      <c r="BX1344" t="str">
        <f>IF(BQ1344=BJ1344,"",IF(OR(ISBLANK(BQ1344), ISBLANK(BJ1344)),"","check"))</f>
        <v/>
      </c>
      <c r="BY1344" t="str">
        <f>IF(BR1344=BK1344,"",IF(OR(ISBLANK(BR1344), ISBLANK(BK1344)),"","check"))</f>
        <v/>
      </c>
      <c r="BZ1344" t="str">
        <f>IF(BS1344=BL1344,"",IF(OR(ISBLANK(BS1344),ISBLANK(BL1344)),"",IF(BL1344=2,"",IF($BQ1344+$BJ1344&gt;0,"**check**","check"))))</f>
        <v/>
      </c>
      <c r="CA1344" t="str">
        <f>IF(BT1344=BM1344,"",IF(OR(ISBLANK(BT1344),ISBLANK(BM1344)),"",IF(BM1344=2,"",IF($BQ1344+$BJ1344&gt;0,"**check**","check"))))</f>
        <v/>
      </c>
      <c r="CB1344" t="str">
        <f>IF(BU1344=BN1344,"",IF(OR(ISBLANK(BU1344),ISBLANK(BN1344)),"",IF($BQ1344+$BJ1344&gt;0,"**check**","check")))</f>
        <v/>
      </c>
      <c r="CC1344" t="str">
        <f>IF(BV1344=BO1344,"",IF(OR(ISBLANK(BV1344),ISBLANK(BO1344)),"",IF($BQ1344+$BJ1344&gt;0,"**check**","check")))</f>
        <v/>
      </c>
      <c r="CE1344" s="11">
        <f>MAX(BQ1344,BJ1344)</f>
        <v>1</v>
      </c>
      <c r="CF1344" s="11">
        <f>MAX(BR1344,BK1344)</f>
        <v>1</v>
      </c>
      <c r="CG1344" s="11">
        <f>IF(ISBLANK(BS1344),IF(BL1344=2,0,BL1344),IF(ISBLANK(BL1344),BS1344,IF(BL1344=2,0,BL1344)))</f>
        <v>0</v>
      </c>
      <c r="CH1344" s="11">
        <f>IF(ISBLANK(BT1344),IF(BM1344=2,0,BM1344),IF(ISBLANK(BM1344),BT1344,IF(BM1344=2,0,BM1344)))</f>
        <v>0</v>
      </c>
      <c r="CI1344" s="11">
        <f>IF(ISBLANK(BU1344),BN1344,IF(ISBLANK(BN1344),BU1344,BN1344))</f>
        <v>0</v>
      </c>
      <c r="CJ1344" s="11">
        <f>IF(ISBLANK(BV1344),BO1344,IF(ISBLANK(BO1344),BV1344,BO1344))</f>
        <v>0</v>
      </c>
      <c r="CK1344" s="11" t="str">
        <f>IF(SUM(CG1344:CJ1344)=0,"delete","")</f>
        <v>delete</v>
      </c>
    </row>
    <row r="1345" spans="1:89">
      <c r="A1345" t="s">
        <v>1946</v>
      </c>
      <c r="B1345" t="s">
        <v>134</v>
      </c>
      <c r="C1345" t="s">
        <v>197</v>
      </c>
      <c r="D1345">
        <v>1.1000000000000001</v>
      </c>
      <c r="E1345" t="s">
        <v>135</v>
      </c>
      <c r="F1345" t="s">
        <v>1879</v>
      </c>
      <c r="G1345" t="s">
        <v>1870</v>
      </c>
      <c r="H1345" t="s">
        <v>138</v>
      </c>
      <c r="I1345">
        <v>4.1358000000000002E-3</v>
      </c>
      <c r="J1345">
        <v>4.1321999999999999E-3</v>
      </c>
      <c r="K1345">
        <v>0.31308000000000002</v>
      </c>
      <c r="L1345">
        <v>3698.1</v>
      </c>
      <c r="M1345">
        <v>1062.5</v>
      </c>
      <c r="N1345">
        <v>86976</v>
      </c>
      <c r="O1345">
        <v>20.82</v>
      </c>
      <c r="P1345">
        <v>1682.1</v>
      </c>
      <c r="Q1345">
        <v>-548.59</v>
      </c>
      <c r="R1345">
        <v>0.74768999999999997</v>
      </c>
      <c r="S1345">
        <v>0.73192000000000002</v>
      </c>
      <c r="T1345">
        <v>2.7368999999999999</v>
      </c>
      <c r="U1345">
        <v>2.1482999999999999</v>
      </c>
      <c r="V1345">
        <v>0.74770000000000003</v>
      </c>
      <c r="W1345">
        <v>0.73740000000000006</v>
      </c>
      <c r="X1345">
        <v>2.7368999999999999</v>
      </c>
      <c r="Y1345">
        <v>2.1484000000000001</v>
      </c>
      <c r="Z1345">
        <v>0.74368000000000001</v>
      </c>
      <c r="AA1345">
        <v>0.73321000000000003</v>
      </c>
      <c r="AB1345">
        <v>2.7585999999999999</v>
      </c>
      <c r="AC1345">
        <v>2.1831999999999998</v>
      </c>
      <c r="AD1345">
        <v>52</v>
      </c>
      <c r="AE1345">
        <v>52</v>
      </c>
      <c r="AF1345">
        <v>9.8631000000000001E-4</v>
      </c>
      <c r="AG1345">
        <v>7.7362000000000004E-4</v>
      </c>
      <c r="AH1345">
        <v>2.1268E-4</v>
      </c>
      <c r="AI1345">
        <v>52</v>
      </c>
      <c r="AJ1345">
        <v>15</v>
      </c>
      <c r="AK1345">
        <v>45</v>
      </c>
      <c r="AL1345">
        <v>1</v>
      </c>
      <c r="AM1345">
        <v>1</v>
      </c>
      <c r="AN1345">
        <v>0</v>
      </c>
      <c r="AO1345">
        <v>0.9798</v>
      </c>
      <c r="AP1345">
        <v>0</v>
      </c>
      <c r="AQ1345">
        <v>1</v>
      </c>
      <c r="AR1345" t="s">
        <v>96</v>
      </c>
      <c r="AS1345" t="s">
        <v>96</v>
      </c>
      <c r="AT1345" t="s">
        <v>96</v>
      </c>
      <c r="AU1345" t="s">
        <v>96</v>
      </c>
      <c r="AV1345" t="s">
        <v>96</v>
      </c>
      <c r="AW1345" t="s">
        <v>96</v>
      </c>
      <c r="AX1345" t="s">
        <v>96</v>
      </c>
      <c r="AY1345" t="s">
        <v>112</v>
      </c>
      <c r="AZ1345" t="s">
        <v>96</v>
      </c>
      <c r="BA1345" s="3" t="s">
        <v>112</v>
      </c>
      <c r="BB1345" s="3" t="s">
        <v>96</v>
      </c>
      <c r="BF1345" s="18" t="s">
        <v>564</v>
      </c>
      <c r="BG1345">
        <f t="shared" ref="BG1345:BG1408" si="710">IF(BH1345="delete",1,0)</f>
        <v>0</v>
      </c>
      <c r="BH1345" s="4"/>
      <c r="BI1345" s="4"/>
      <c r="BK1345" s="5">
        <v>1</v>
      </c>
      <c r="BN1345" s="6">
        <v>0</v>
      </c>
      <c r="BO1345" s="6">
        <v>0</v>
      </c>
      <c r="BP1345" s="7"/>
      <c r="BQ1345" s="8">
        <v>1</v>
      </c>
      <c r="BR1345" s="8">
        <v>1</v>
      </c>
      <c r="BS1345" s="8">
        <v>0</v>
      </c>
      <c r="BT1345" s="8">
        <v>0</v>
      </c>
      <c r="BU1345" s="8">
        <v>0</v>
      </c>
      <c r="BV1345" s="8">
        <v>0</v>
      </c>
      <c r="BW1345" s="9">
        <v>422</v>
      </c>
      <c r="BX1345" t="str">
        <f>IF(BQ1345=BJ1345,"",IF(OR(ISBLANK(BQ1345), ISBLANK(BJ1345)),"","check"))</f>
        <v/>
      </c>
      <c r="BY1345" t="str">
        <f>IF(BR1345=BK1345,"",IF(OR(ISBLANK(BR1345), ISBLANK(BK1345)),"","check"))</f>
        <v/>
      </c>
      <c r="BZ1345" t="str">
        <f>IF(BS1345=BL1345,"",IF(OR(ISBLANK(BS1345),ISBLANK(BL1345)),"",IF(BL1345=2,"",IF($BQ1345+$BJ1345&gt;0,"**check**","check"))))</f>
        <v/>
      </c>
      <c r="CA1345" t="str">
        <f>IF(BT1345=BM1345,"",IF(OR(ISBLANK(BT1345),ISBLANK(BM1345)),"",IF(BM1345=2,"",IF($BQ1345+$BJ1345&gt;0,"**check**","check"))))</f>
        <v/>
      </c>
      <c r="CB1345" t="str">
        <f>IF(BU1345=BN1345,"",IF(OR(ISBLANK(BU1345),ISBLANK(BN1345)),"",IF($BQ1345+$BJ1345&gt;0,"**check**","check")))</f>
        <v/>
      </c>
      <c r="CC1345" t="str">
        <f>IF(BV1345=BO1345,"",IF(OR(ISBLANK(BV1345),ISBLANK(BO1345)),"",IF($BQ1345+$BJ1345&gt;0,"**check**","check")))</f>
        <v/>
      </c>
      <c r="CE1345" s="11">
        <f>MAX(BQ1345,BJ1345)</f>
        <v>1</v>
      </c>
      <c r="CF1345" s="11">
        <f>MAX(BR1345,BK1345)</f>
        <v>1</v>
      </c>
      <c r="CG1345" s="11">
        <f>IF(ISBLANK(BS1345),IF(BL1345=2,0,BL1345),IF(ISBLANK(BL1345),BS1345,IF(BL1345=2,0,BL1345)))</f>
        <v>0</v>
      </c>
      <c r="CH1345" s="11">
        <f>IF(ISBLANK(BT1345),IF(BM1345=2,0,BM1345),IF(ISBLANK(BM1345),BT1345,IF(BM1345=2,0,BM1345)))</f>
        <v>0</v>
      </c>
      <c r="CI1345" s="11">
        <f>IF(ISBLANK(BU1345),BN1345,IF(ISBLANK(BN1345),BU1345,BN1345))</f>
        <v>0</v>
      </c>
      <c r="CJ1345" s="11">
        <f>IF(ISBLANK(BV1345),BO1345,IF(ISBLANK(BO1345),BV1345,BO1345))</f>
        <v>0</v>
      </c>
      <c r="CK1345" s="11" t="str">
        <f>IF(SUM(CG1345:CJ1345)=0,"delete","")</f>
        <v>delete</v>
      </c>
    </row>
    <row r="1346" spans="1:89">
      <c r="A1346" t="s">
        <v>1947</v>
      </c>
      <c r="B1346" t="s">
        <v>134</v>
      </c>
      <c r="C1346" t="s">
        <v>197</v>
      </c>
      <c r="D1346">
        <v>1.1000000000000001</v>
      </c>
      <c r="E1346" t="s">
        <v>135</v>
      </c>
      <c r="F1346" t="s">
        <v>1122</v>
      </c>
      <c r="G1346" t="s">
        <v>137</v>
      </c>
      <c r="H1346" t="s">
        <v>138</v>
      </c>
      <c r="I1346">
        <v>4.2243000000000003E-2</v>
      </c>
      <c r="J1346">
        <v>6.1048999999999999E-3</v>
      </c>
      <c r="K1346">
        <v>3.9493999999999996E-3</v>
      </c>
      <c r="L1346">
        <v>1952.2</v>
      </c>
      <c r="M1346">
        <v>104.03</v>
      </c>
      <c r="N1346">
        <v>0.75392000000000003</v>
      </c>
      <c r="O1346">
        <v>5.5189000000000004</v>
      </c>
      <c r="P1346">
        <v>2349.8000000000002</v>
      </c>
      <c r="Q1346">
        <v>-7.2439</v>
      </c>
      <c r="R1346">
        <v>0.91139999999999999</v>
      </c>
      <c r="S1346">
        <v>0.90573999999999999</v>
      </c>
      <c r="T1346">
        <v>1.8481999999999998E-2</v>
      </c>
      <c r="U1346">
        <v>1.4975E-2</v>
      </c>
      <c r="V1346">
        <v>0.86084000000000005</v>
      </c>
      <c r="W1346">
        <v>0.85504999999999998</v>
      </c>
      <c r="X1346">
        <v>2.3161999999999999E-2</v>
      </c>
      <c r="Y1346">
        <v>1.7578E-2</v>
      </c>
      <c r="Z1346">
        <v>0.87660000000000005</v>
      </c>
      <c r="AA1346">
        <v>0.87146000000000001</v>
      </c>
      <c r="AB1346">
        <v>2.1811000000000001E-2</v>
      </c>
      <c r="AC1346">
        <v>1.6608000000000001E-2</v>
      </c>
      <c r="AD1346">
        <v>51</v>
      </c>
      <c r="AE1346">
        <v>51</v>
      </c>
      <c r="AF1346">
        <v>0.96599000000000002</v>
      </c>
      <c r="AG1346">
        <v>0.67988999999999999</v>
      </c>
      <c r="AH1346">
        <v>0.28610000000000002</v>
      </c>
      <c r="AI1346">
        <v>51</v>
      </c>
      <c r="AJ1346">
        <v>1</v>
      </c>
      <c r="AK1346">
        <v>45</v>
      </c>
      <c r="AL1346">
        <v>0</v>
      </c>
      <c r="AM1346">
        <v>0</v>
      </c>
      <c r="AN1346">
        <v>0</v>
      </c>
      <c r="AO1346">
        <v>0.98138000000000003</v>
      </c>
      <c r="AP1346">
        <v>1</v>
      </c>
      <c r="AQ1346">
        <v>1</v>
      </c>
      <c r="AR1346" t="s">
        <v>96</v>
      </c>
      <c r="AS1346" t="s">
        <v>96</v>
      </c>
      <c r="AT1346" t="s">
        <v>96</v>
      </c>
      <c r="AU1346" t="s">
        <v>96</v>
      </c>
      <c r="AV1346" t="s">
        <v>96</v>
      </c>
      <c r="AW1346" t="s">
        <v>96</v>
      </c>
      <c r="AX1346" t="s">
        <v>96</v>
      </c>
      <c r="AY1346" t="s">
        <v>96</v>
      </c>
      <c r="AZ1346" t="s">
        <v>96</v>
      </c>
      <c r="BA1346" s="3" t="s">
        <v>96</v>
      </c>
      <c r="BB1346" s="3" t="s">
        <v>96</v>
      </c>
      <c r="BF1346"/>
      <c r="BG1346">
        <f t="shared" si="710"/>
        <v>0</v>
      </c>
      <c r="BH1346" s="4"/>
      <c r="BI1346" s="4"/>
      <c r="BJ1346" s="5">
        <v>1</v>
      </c>
      <c r="BK1346" s="5">
        <v>1</v>
      </c>
      <c r="BN1346" s="6">
        <v>0</v>
      </c>
      <c r="BO1346" s="6">
        <v>0</v>
      </c>
      <c r="BP1346" s="7"/>
      <c r="BQ1346" s="8">
        <v>1</v>
      </c>
      <c r="BR1346" s="8">
        <v>1</v>
      </c>
      <c r="BS1346" s="8">
        <v>0</v>
      </c>
      <c r="BT1346" s="8">
        <v>0</v>
      </c>
      <c r="BU1346" s="8">
        <v>0</v>
      </c>
      <c r="BV1346" s="8">
        <v>0</v>
      </c>
      <c r="BW1346" s="9">
        <v>423</v>
      </c>
      <c r="BX1346" t="str">
        <f>IF(BQ1346=BJ1346,"",IF(OR(ISBLANK(BQ1346), ISBLANK(BJ1346)),"","check"))</f>
        <v/>
      </c>
      <c r="BY1346" t="str">
        <f>IF(BR1346=BK1346,"",IF(OR(ISBLANK(BR1346), ISBLANK(BK1346)),"","check"))</f>
        <v/>
      </c>
      <c r="BZ1346" t="str">
        <f>IF(BS1346=BL1346,"",IF(OR(ISBLANK(BS1346),ISBLANK(BL1346)),"",IF(BL1346=2,"",IF($BQ1346+$BJ1346&gt;0,"**check**","check"))))</f>
        <v/>
      </c>
      <c r="CA1346" t="str">
        <f>IF(BT1346=BM1346,"",IF(OR(ISBLANK(BT1346),ISBLANK(BM1346)),"",IF(BM1346=2,"",IF($BQ1346+$BJ1346&gt;0,"**check**","check"))))</f>
        <v/>
      </c>
      <c r="CB1346" t="str">
        <f>IF(BU1346=BN1346,"",IF(OR(ISBLANK(BU1346),ISBLANK(BN1346)),"",IF($BQ1346+$BJ1346&gt;0,"**check**","check")))</f>
        <v/>
      </c>
      <c r="CC1346" t="str">
        <f>IF(BV1346=BO1346,"",IF(OR(ISBLANK(BV1346),ISBLANK(BO1346)),"",IF($BQ1346+$BJ1346&gt;0,"**check**","check")))</f>
        <v/>
      </c>
      <c r="CE1346" s="11">
        <f>MAX(BQ1346,BJ1346)</f>
        <v>1</v>
      </c>
      <c r="CF1346" s="11">
        <f>MAX(BR1346,BK1346)</f>
        <v>1</v>
      </c>
      <c r="CG1346" s="11">
        <f>IF(ISBLANK(BS1346),IF(BL1346=2,0,BL1346),IF(ISBLANK(BL1346),BS1346,IF(BL1346=2,0,BL1346)))</f>
        <v>0</v>
      </c>
      <c r="CH1346" s="11">
        <f>IF(ISBLANK(BT1346),IF(BM1346=2,0,BM1346),IF(ISBLANK(BM1346),BT1346,IF(BM1346=2,0,BM1346)))</f>
        <v>0</v>
      </c>
      <c r="CI1346" s="11">
        <f>IF(ISBLANK(BU1346),BN1346,IF(ISBLANK(BN1346),BU1346,BN1346))</f>
        <v>0</v>
      </c>
      <c r="CJ1346" s="11">
        <f>IF(ISBLANK(BV1346),BO1346,IF(ISBLANK(BO1346),BV1346,BO1346))</f>
        <v>0</v>
      </c>
      <c r="CK1346" s="11" t="str">
        <f>IF(SUM(CG1346:CJ1346)=0,"delete","")</f>
        <v>delete</v>
      </c>
    </row>
    <row r="1347" spans="1:89">
      <c r="A1347" t="s">
        <v>1948</v>
      </c>
      <c r="B1347" t="s">
        <v>134</v>
      </c>
      <c r="C1347" t="s">
        <v>197</v>
      </c>
      <c r="D1347">
        <v>1.1000000000000001</v>
      </c>
      <c r="E1347" t="s">
        <v>135</v>
      </c>
      <c r="F1347" t="s">
        <v>647</v>
      </c>
      <c r="G1347" t="s">
        <v>648</v>
      </c>
      <c r="H1347" t="s">
        <v>138</v>
      </c>
      <c r="I1347">
        <v>-3.9363999999999996E-3</v>
      </c>
      <c r="J1347">
        <v>-3.8471E-3</v>
      </c>
      <c r="K1347">
        <v>-2.7252999999999999E-3</v>
      </c>
      <c r="L1347">
        <v>1061.0999999999999</v>
      </c>
      <c r="M1347">
        <v>-1116.4000000000001</v>
      </c>
      <c r="N1347">
        <v>31.96</v>
      </c>
      <c r="O1347">
        <v>1.9342999999999999</v>
      </c>
      <c r="P1347">
        <v>1762</v>
      </c>
      <c r="Q1347">
        <v>6.2222</v>
      </c>
      <c r="R1347">
        <v>3.2967999999999997E-2</v>
      </c>
      <c r="S1347">
        <v>2.9340999999999999</v>
      </c>
      <c r="T1347">
        <v>1.2123E-2</v>
      </c>
      <c r="U1347">
        <v>1.1429E-2</v>
      </c>
      <c r="V1347">
        <v>3.2976999999999999E-2</v>
      </c>
      <c r="W1347" t="e">
        <f ca="1">-inf</f>
        <v>#NAME?</v>
      </c>
      <c r="X1347">
        <v>1.2123E-2</v>
      </c>
      <c r="Y1347">
        <v>1.1429E-2</v>
      </c>
      <c r="Z1347">
        <v>3.2583000000000001E-2</v>
      </c>
      <c r="AA1347" t="e">
        <f ca="1">-inf</f>
        <v>#NAME?</v>
      </c>
      <c r="AB1347">
        <v>1.2125E-2</v>
      </c>
      <c r="AC1347">
        <v>1.1431999999999999E-2</v>
      </c>
      <c r="AD1347">
        <v>3</v>
      </c>
      <c r="AE1347">
        <v>3</v>
      </c>
      <c r="AF1347">
        <v>2.2787000000000002E-2</v>
      </c>
      <c r="AG1347">
        <v>2.1897E-2</v>
      </c>
      <c r="AH1347">
        <v>8.9006000000000003E-4</v>
      </c>
      <c r="AI1347">
        <v>3</v>
      </c>
      <c r="AJ1347">
        <v>2</v>
      </c>
      <c r="AK1347">
        <v>1</v>
      </c>
      <c r="AL1347">
        <v>0</v>
      </c>
      <c r="AM1347">
        <v>1</v>
      </c>
      <c r="AN1347">
        <v>0</v>
      </c>
      <c r="AO1347">
        <v>0.65830999999999995</v>
      </c>
      <c r="AP1347">
        <v>1</v>
      </c>
      <c r="AQ1347">
        <v>1</v>
      </c>
      <c r="AR1347" t="s">
        <v>139</v>
      </c>
      <c r="AS1347" t="s">
        <v>139</v>
      </c>
      <c r="AT1347" t="s">
        <v>96</v>
      </c>
      <c r="AU1347" t="s">
        <v>96</v>
      </c>
      <c r="AV1347" t="s">
        <v>96</v>
      </c>
      <c r="AW1347" t="s">
        <v>96</v>
      </c>
      <c r="AX1347" t="s">
        <v>112</v>
      </c>
      <c r="AY1347" t="s">
        <v>112</v>
      </c>
      <c r="AZ1347" t="s">
        <v>112</v>
      </c>
      <c r="BA1347" s="3" t="s">
        <v>139</v>
      </c>
      <c r="BB1347" s="3" t="s">
        <v>139</v>
      </c>
      <c r="BF1347"/>
      <c r="BG1347">
        <f t="shared" si="710"/>
        <v>0</v>
      </c>
      <c r="BH1347" s="4"/>
      <c r="BI1347" s="4"/>
      <c r="BN1347" s="6">
        <v>0</v>
      </c>
      <c r="BO1347" s="6">
        <v>0</v>
      </c>
      <c r="BP1347" s="7"/>
      <c r="BQ1347" s="8">
        <v>1</v>
      </c>
      <c r="BR1347" s="8">
        <v>1</v>
      </c>
      <c r="BS1347" s="8">
        <v>0</v>
      </c>
      <c r="BT1347" s="8">
        <v>0</v>
      </c>
      <c r="BU1347" s="8">
        <v>0</v>
      </c>
      <c r="BV1347" s="8">
        <v>0</v>
      </c>
      <c r="BW1347" s="9">
        <v>424</v>
      </c>
      <c r="BX1347" t="str">
        <f>IF(BQ1347=BJ1347,"",IF(OR(ISBLANK(BQ1347), ISBLANK(BJ1347)),"","check"))</f>
        <v/>
      </c>
      <c r="BY1347" t="str">
        <f>IF(BR1347=BK1347,"",IF(OR(ISBLANK(BR1347), ISBLANK(BK1347)),"","check"))</f>
        <v/>
      </c>
      <c r="BZ1347" t="str">
        <f>IF(BS1347=BL1347,"",IF(OR(ISBLANK(BS1347),ISBLANK(BL1347)),"",IF(BL1347=2,"",IF($BQ1347+$BJ1347&gt;0,"**check**","check"))))</f>
        <v/>
      </c>
      <c r="CA1347" t="str">
        <f>IF(BT1347=BM1347,"",IF(OR(ISBLANK(BT1347),ISBLANK(BM1347)),"",IF(BM1347=2,"",IF($BQ1347+$BJ1347&gt;0,"**check**","check"))))</f>
        <v/>
      </c>
      <c r="CB1347" t="str">
        <f>IF(BU1347=BN1347,"",IF(OR(ISBLANK(BU1347),ISBLANK(BN1347)),"",IF($BQ1347+$BJ1347&gt;0,"**check**","check")))</f>
        <v/>
      </c>
      <c r="CC1347" t="str">
        <f>IF(BV1347=BO1347,"",IF(OR(ISBLANK(BV1347),ISBLANK(BO1347)),"",IF($BQ1347+$BJ1347&gt;0,"**check**","check")))</f>
        <v/>
      </c>
      <c r="CE1347" s="11">
        <f>MAX(BQ1347,BJ1347)</f>
        <v>1</v>
      </c>
      <c r="CF1347" s="11">
        <f>MAX(BR1347,BK1347)</f>
        <v>1</v>
      </c>
      <c r="CG1347" s="11">
        <f>IF(ISBLANK(BS1347),IF(BL1347=2,0,BL1347),IF(ISBLANK(BL1347),BS1347,IF(BL1347=2,0,BL1347)))</f>
        <v>0</v>
      </c>
      <c r="CH1347" s="11">
        <f>IF(ISBLANK(BT1347),IF(BM1347=2,0,BM1347),IF(ISBLANK(BM1347),BT1347,IF(BM1347=2,0,BM1347)))</f>
        <v>0</v>
      </c>
      <c r="CI1347" s="11">
        <f>IF(ISBLANK(BU1347),BN1347,IF(ISBLANK(BN1347),BU1347,BN1347))</f>
        <v>0</v>
      </c>
      <c r="CJ1347" s="11">
        <f>IF(ISBLANK(BV1347),BO1347,IF(ISBLANK(BO1347),BV1347,BO1347))</f>
        <v>0</v>
      </c>
      <c r="CK1347" s="11" t="str">
        <f>IF(SUM(CG1347:CJ1347)=0,"delete","")</f>
        <v>delete</v>
      </c>
    </row>
    <row r="1348" spans="1:89">
      <c r="A1348" t="s">
        <v>1949</v>
      </c>
      <c r="B1348" t="s">
        <v>134</v>
      </c>
      <c r="C1348" t="s">
        <v>197</v>
      </c>
      <c r="D1348">
        <v>1.1000000000000001</v>
      </c>
      <c r="E1348" t="s">
        <v>135</v>
      </c>
      <c r="F1348" t="s">
        <v>136</v>
      </c>
      <c r="G1348" t="s">
        <v>137</v>
      </c>
      <c r="H1348" t="s">
        <v>138</v>
      </c>
      <c r="I1348" s="2">
        <v>4.8452999999999998E-5</v>
      </c>
      <c r="J1348">
        <v>9.5743E-4</v>
      </c>
      <c r="K1348" s="2">
        <v>1.9156000000000001E-5</v>
      </c>
      <c r="L1348">
        <v>41864</v>
      </c>
      <c r="M1348">
        <v>90696</v>
      </c>
      <c r="N1348">
        <v>3.6551999999999998</v>
      </c>
      <c r="O1348">
        <v>1554.9</v>
      </c>
      <c r="P1348" s="2">
        <v>157400</v>
      </c>
      <c r="Q1348">
        <v>0.42436000000000001</v>
      </c>
      <c r="R1348" s="2">
        <v>6.3215000000000004E-6</v>
      </c>
      <c r="S1348">
        <v>-0.99999000000000005</v>
      </c>
      <c r="T1348">
        <v>1.5337999999999999E-2</v>
      </c>
      <c r="U1348">
        <v>1.2217E-2</v>
      </c>
      <c r="V1348">
        <v>-907.94</v>
      </c>
      <c r="W1348">
        <v>-1362.4</v>
      </c>
      <c r="X1348">
        <v>0.46240999999999999</v>
      </c>
      <c r="Y1348">
        <v>0.46215000000000001</v>
      </c>
      <c r="Z1348" s="2">
        <v>6.2398E-6</v>
      </c>
      <c r="AA1348">
        <v>-0.49998999999999999</v>
      </c>
      <c r="AB1348">
        <v>1.5337999999999999E-2</v>
      </c>
      <c r="AC1348">
        <v>1.2217E-2</v>
      </c>
      <c r="AD1348">
        <v>7</v>
      </c>
      <c r="AE1348">
        <v>7</v>
      </c>
      <c r="AF1348">
        <v>0.13335</v>
      </c>
      <c r="AG1348">
        <v>0.11953999999999999</v>
      </c>
      <c r="AH1348">
        <v>1.3812E-2</v>
      </c>
      <c r="AI1348">
        <v>7</v>
      </c>
      <c r="AJ1348">
        <v>1</v>
      </c>
      <c r="AK1348">
        <v>3</v>
      </c>
      <c r="AL1348">
        <v>1</v>
      </c>
      <c r="AM1348">
        <v>1</v>
      </c>
      <c r="AN1348">
        <v>0</v>
      </c>
      <c r="AO1348">
        <v>0.85302</v>
      </c>
      <c r="AP1348">
        <v>1</v>
      </c>
      <c r="AQ1348">
        <v>1</v>
      </c>
      <c r="AR1348" t="s">
        <v>139</v>
      </c>
      <c r="AS1348" t="s">
        <v>96</v>
      </c>
      <c r="AT1348" t="s">
        <v>96</v>
      </c>
      <c r="AU1348" t="s">
        <v>96</v>
      </c>
      <c r="AV1348" t="s">
        <v>96</v>
      </c>
      <c r="AW1348" t="s">
        <v>96</v>
      </c>
      <c r="AX1348" t="s">
        <v>96</v>
      </c>
      <c r="AY1348" t="s">
        <v>112</v>
      </c>
      <c r="AZ1348" t="s">
        <v>112</v>
      </c>
      <c r="BA1348" s="3" t="s">
        <v>139</v>
      </c>
      <c r="BB1348" s="3" t="s">
        <v>112</v>
      </c>
      <c r="BF1348"/>
      <c r="BG1348">
        <f t="shared" si="710"/>
        <v>0</v>
      </c>
      <c r="BH1348" s="4"/>
      <c r="BI1348" s="4"/>
      <c r="BN1348" s="6">
        <v>0</v>
      </c>
      <c r="BO1348" s="6">
        <v>0</v>
      </c>
      <c r="BP1348" s="7"/>
      <c r="BQ1348" s="8">
        <v>1</v>
      </c>
      <c r="BR1348" s="8">
        <v>1</v>
      </c>
      <c r="BS1348" s="8">
        <v>0</v>
      </c>
      <c r="BT1348" s="8">
        <v>0</v>
      </c>
      <c r="BU1348" s="8">
        <v>0</v>
      </c>
      <c r="BV1348" s="8">
        <v>0</v>
      </c>
      <c r="BW1348" s="9">
        <v>425</v>
      </c>
      <c r="BX1348" t="str">
        <f>IF(BQ1348=BJ1348,"",IF(OR(ISBLANK(BQ1348), ISBLANK(BJ1348)),"","check"))</f>
        <v/>
      </c>
      <c r="BY1348" t="str">
        <f>IF(BR1348=BK1348,"",IF(OR(ISBLANK(BR1348), ISBLANK(BK1348)),"","check"))</f>
        <v/>
      </c>
      <c r="BZ1348" t="str">
        <f>IF(BS1348=BL1348,"",IF(OR(ISBLANK(BS1348),ISBLANK(BL1348)),"",IF(BL1348=2,"",IF($BQ1348+$BJ1348&gt;0,"**check**","check"))))</f>
        <v/>
      </c>
      <c r="CA1348" t="str">
        <f>IF(BT1348=BM1348,"",IF(OR(ISBLANK(BT1348),ISBLANK(BM1348)),"",IF(BM1348=2,"",IF($BQ1348+$BJ1348&gt;0,"**check**","check"))))</f>
        <v/>
      </c>
      <c r="CB1348" t="str">
        <f>IF(BU1348=BN1348,"",IF(OR(ISBLANK(BU1348),ISBLANK(BN1348)),"",IF($BQ1348+$BJ1348&gt;0,"**check**","check")))</f>
        <v/>
      </c>
      <c r="CC1348" t="str">
        <f>IF(BV1348=BO1348,"",IF(OR(ISBLANK(BV1348),ISBLANK(BO1348)),"",IF($BQ1348+$BJ1348&gt;0,"**check**","check")))</f>
        <v/>
      </c>
      <c r="CE1348" s="11">
        <f>MAX(BQ1348,BJ1348)</f>
        <v>1</v>
      </c>
      <c r="CF1348" s="11">
        <f>MAX(BR1348,BK1348)</f>
        <v>1</v>
      </c>
      <c r="CG1348" s="11">
        <f>IF(ISBLANK(BS1348),IF(BL1348=2,0,BL1348),IF(ISBLANK(BL1348),BS1348,IF(BL1348=2,0,BL1348)))</f>
        <v>0</v>
      </c>
      <c r="CH1348" s="11">
        <f>IF(ISBLANK(BT1348),IF(BM1348=2,0,BM1348),IF(ISBLANK(BM1348),BT1348,IF(BM1348=2,0,BM1348)))</f>
        <v>0</v>
      </c>
      <c r="CI1348" s="11">
        <f>IF(ISBLANK(BU1348),BN1348,IF(ISBLANK(BN1348),BU1348,BN1348))</f>
        <v>0</v>
      </c>
      <c r="CJ1348" s="11">
        <f>IF(ISBLANK(BV1348),BO1348,IF(ISBLANK(BO1348),BV1348,BO1348))</f>
        <v>0</v>
      </c>
      <c r="CK1348" s="11" t="str">
        <f>IF(SUM(CG1348:CJ1348)=0,"delete","")</f>
        <v>delete</v>
      </c>
    </row>
    <row r="1349" spans="1:89">
      <c r="A1349" t="s">
        <v>1950</v>
      </c>
      <c r="B1349" t="s">
        <v>134</v>
      </c>
      <c r="C1349" t="s">
        <v>197</v>
      </c>
      <c r="D1349">
        <v>1.1000000000000001</v>
      </c>
      <c r="E1349" t="s">
        <v>135</v>
      </c>
      <c r="F1349" t="s">
        <v>1125</v>
      </c>
      <c r="G1349" t="s">
        <v>648</v>
      </c>
      <c r="H1349" t="s">
        <v>138</v>
      </c>
      <c r="I1349">
        <v>-1.1357000000000001E-2</v>
      </c>
      <c r="J1349">
        <v>5.9844E-4</v>
      </c>
      <c r="K1349">
        <v>-3.8739E-3</v>
      </c>
      <c r="L1349">
        <v>1071.4000000000001</v>
      </c>
      <c r="M1349">
        <v>-386.95</v>
      </c>
      <c r="N1349">
        <v>12957</v>
      </c>
      <c r="O1349">
        <v>1555.3</v>
      </c>
      <c r="P1349" s="2">
        <v>157420</v>
      </c>
      <c r="Q1349">
        <v>8.0930999999999997</v>
      </c>
      <c r="R1349">
        <v>0.87387999999999999</v>
      </c>
      <c r="S1349">
        <v>0.86507999999999996</v>
      </c>
      <c r="T1349">
        <v>2.0303000000000002E-2</v>
      </c>
      <c r="U1349">
        <v>1.5379E-2</v>
      </c>
      <c r="V1349">
        <v>-38.128</v>
      </c>
      <c r="W1349">
        <v>-39.905999999999999</v>
      </c>
      <c r="X1349">
        <v>0.35761999999999999</v>
      </c>
      <c r="Y1349">
        <v>0.35302</v>
      </c>
      <c r="Z1349">
        <v>0.84480999999999995</v>
      </c>
      <c r="AA1349">
        <v>0.83774999999999999</v>
      </c>
      <c r="AB1349">
        <v>2.2522E-2</v>
      </c>
      <c r="AC1349">
        <v>1.7149999999999999E-2</v>
      </c>
      <c r="AD1349">
        <v>47</v>
      </c>
      <c r="AE1349">
        <v>47</v>
      </c>
      <c r="AF1349" s="2">
        <v>3.7617000000000003E-5</v>
      </c>
      <c r="AG1349" s="2">
        <v>2.0970000000000001E-5</v>
      </c>
      <c r="AH1349" s="2">
        <v>1.6646999999999998E-5</v>
      </c>
      <c r="AI1349">
        <v>47</v>
      </c>
      <c r="AJ1349">
        <v>46</v>
      </c>
      <c r="AK1349">
        <v>2</v>
      </c>
      <c r="AL1349">
        <v>0</v>
      </c>
      <c r="AM1349">
        <v>0</v>
      </c>
      <c r="AN1349">
        <v>0</v>
      </c>
      <c r="AO1349">
        <v>0.97313000000000005</v>
      </c>
      <c r="AP1349">
        <v>1</v>
      </c>
      <c r="AQ1349">
        <v>1</v>
      </c>
      <c r="AR1349" t="s">
        <v>96</v>
      </c>
      <c r="AS1349" t="s">
        <v>96</v>
      </c>
      <c r="AT1349" t="s">
        <v>96</v>
      </c>
      <c r="AU1349" t="s">
        <v>96</v>
      </c>
      <c r="AV1349" t="s">
        <v>96</v>
      </c>
      <c r="AW1349" t="s">
        <v>96</v>
      </c>
      <c r="AX1349" t="s">
        <v>96</v>
      </c>
      <c r="AY1349" t="s">
        <v>112</v>
      </c>
      <c r="AZ1349" t="s">
        <v>96</v>
      </c>
      <c r="BA1349" s="3" t="s">
        <v>112</v>
      </c>
      <c r="BB1349" s="3" t="s">
        <v>96</v>
      </c>
      <c r="BF1349"/>
      <c r="BG1349">
        <f t="shared" si="710"/>
        <v>0</v>
      </c>
      <c r="BH1349" s="4"/>
      <c r="BI1349" s="4"/>
      <c r="BK1349" s="5">
        <v>1</v>
      </c>
      <c r="BN1349" s="6">
        <v>0</v>
      </c>
      <c r="BO1349" s="6">
        <v>0</v>
      </c>
      <c r="BP1349" s="7"/>
      <c r="BQ1349" s="8">
        <v>1</v>
      </c>
      <c r="BR1349" s="8">
        <v>1</v>
      </c>
      <c r="BS1349" s="8">
        <v>0</v>
      </c>
      <c r="BT1349" s="8">
        <v>0</v>
      </c>
      <c r="BU1349" s="8">
        <v>0</v>
      </c>
      <c r="BV1349" s="8">
        <v>0</v>
      </c>
      <c r="BW1349" s="9">
        <v>426</v>
      </c>
      <c r="BX1349" t="str">
        <f>IF(BQ1349=BJ1349,"",IF(OR(ISBLANK(BQ1349), ISBLANK(BJ1349)),"","check"))</f>
        <v/>
      </c>
      <c r="BY1349" t="str">
        <f>IF(BR1349=BK1349,"",IF(OR(ISBLANK(BR1349), ISBLANK(BK1349)),"","check"))</f>
        <v/>
      </c>
      <c r="BZ1349" t="str">
        <f>IF(BS1349=BL1349,"",IF(OR(ISBLANK(BS1349),ISBLANK(BL1349)),"",IF(BL1349=2,"",IF($BQ1349+$BJ1349&gt;0,"**check**","check"))))</f>
        <v/>
      </c>
      <c r="CA1349" t="str">
        <f>IF(BT1349=BM1349,"",IF(OR(ISBLANK(BT1349),ISBLANK(BM1349)),"",IF(BM1349=2,"",IF($BQ1349+$BJ1349&gt;0,"**check**","check"))))</f>
        <v/>
      </c>
      <c r="CB1349" t="str">
        <f>IF(BU1349=BN1349,"",IF(OR(ISBLANK(BU1349),ISBLANK(BN1349)),"",IF($BQ1349+$BJ1349&gt;0,"**check**","check")))</f>
        <v/>
      </c>
      <c r="CC1349" t="str">
        <f>IF(BV1349=BO1349,"",IF(OR(ISBLANK(BV1349),ISBLANK(BO1349)),"",IF($BQ1349+$BJ1349&gt;0,"**check**","check")))</f>
        <v/>
      </c>
      <c r="CE1349" s="11">
        <f>MAX(BQ1349,BJ1349)</f>
        <v>1</v>
      </c>
      <c r="CF1349" s="11">
        <f>MAX(BR1349,BK1349)</f>
        <v>1</v>
      </c>
      <c r="CG1349" s="11">
        <f>IF(ISBLANK(BS1349),IF(BL1349=2,0,BL1349),IF(ISBLANK(BL1349),BS1349,IF(BL1349=2,0,BL1349)))</f>
        <v>0</v>
      </c>
      <c r="CH1349" s="11">
        <f>IF(ISBLANK(BT1349),IF(BM1349=2,0,BM1349),IF(ISBLANK(BM1349),BT1349,IF(BM1349=2,0,BM1349)))</f>
        <v>0</v>
      </c>
      <c r="CI1349" s="11">
        <f>IF(ISBLANK(BU1349),BN1349,IF(ISBLANK(BN1349),BU1349,BN1349))</f>
        <v>0</v>
      </c>
      <c r="CJ1349" s="11">
        <f>IF(ISBLANK(BV1349),BO1349,IF(ISBLANK(BO1349),BV1349,BO1349))</f>
        <v>0</v>
      </c>
      <c r="CK1349" s="11" t="str">
        <f>IF(SUM(CG1349:CJ1349)=0,"delete","")</f>
        <v>delete</v>
      </c>
    </row>
    <row r="1350" spans="1:89">
      <c r="A1350" t="s">
        <v>1951</v>
      </c>
      <c r="B1350" t="s">
        <v>134</v>
      </c>
      <c r="C1350" t="s">
        <v>197</v>
      </c>
      <c r="D1350">
        <v>1.1000000000000001</v>
      </c>
      <c r="E1350" t="s">
        <v>135</v>
      </c>
      <c r="F1350" t="s">
        <v>142</v>
      </c>
      <c r="G1350" t="s">
        <v>143</v>
      </c>
      <c r="H1350" t="s">
        <v>138</v>
      </c>
      <c r="I1350">
        <v>-5.9871999999999996E-4</v>
      </c>
      <c r="J1350">
        <v>-5.0832000000000004E-4</v>
      </c>
      <c r="K1350">
        <v>-1.1982E-2</v>
      </c>
      <c r="L1350">
        <v>-917.55</v>
      </c>
      <c r="M1350">
        <v>-7339.7</v>
      </c>
      <c r="N1350">
        <v>157.53</v>
      </c>
      <c r="O1350">
        <v>26.401</v>
      </c>
      <c r="P1350">
        <v>1761.4</v>
      </c>
      <c r="Q1350">
        <v>47.35</v>
      </c>
      <c r="R1350">
        <v>7.0819999999999998E-4</v>
      </c>
      <c r="S1350">
        <v>-0.99858000000000002</v>
      </c>
      <c r="T1350">
        <v>0.90234999999999999</v>
      </c>
      <c r="U1350">
        <v>0.73631000000000002</v>
      </c>
      <c r="V1350">
        <v>7.0894000000000003E-4</v>
      </c>
      <c r="W1350">
        <v>-0.49893999999999999</v>
      </c>
      <c r="X1350">
        <v>0.90234999999999999</v>
      </c>
      <c r="Y1350">
        <v>0.73631000000000002</v>
      </c>
      <c r="Z1350">
        <v>7.0481999999999999E-4</v>
      </c>
      <c r="AA1350">
        <v>-0.49893999999999999</v>
      </c>
      <c r="AB1350">
        <v>0.90234999999999999</v>
      </c>
      <c r="AC1350">
        <v>0.73634999999999995</v>
      </c>
      <c r="AD1350">
        <v>7</v>
      </c>
      <c r="AE1350">
        <v>7</v>
      </c>
      <c r="AF1350">
        <v>0.15767</v>
      </c>
      <c r="AG1350">
        <v>0.13971</v>
      </c>
      <c r="AH1350">
        <v>1.7961000000000001E-2</v>
      </c>
      <c r="AI1350">
        <v>7</v>
      </c>
      <c r="AJ1350">
        <v>1</v>
      </c>
      <c r="AK1350">
        <v>3</v>
      </c>
      <c r="AL1350">
        <v>1</v>
      </c>
      <c r="AM1350">
        <v>1</v>
      </c>
      <c r="AN1350">
        <v>0</v>
      </c>
      <c r="AO1350">
        <v>0.85684000000000005</v>
      </c>
      <c r="AP1350">
        <v>0</v>
      </c>
      <c r="AQ1350">
        <v>1</v>
      </c>
      <c r="AR1350" t="s">
        <v>139</v>
      </c>
      <c r="AS1350" t="s">
        <v>96</v>
      </c>
      <c r="AT1350" t="s">
        <v>96</v>
      </c>
      <c r="AU1350" t="s">
        <v>96</v>
      </c>
      <c r="AV1350" t="s">
        <v>96</v>
      </c>
      <c r="AW1350" t="s">
        <v>96</v>
      </c>
      <c r="AX1350" t="s">
        <v>96</v>
      </c>
      <c r="AY1350" t="s">
        <v>112</v>
      </c>
      <c r="AZ1350" t="s">
        <v>112</v>
      </c>
      <c r="BA1350" s="3" t="s">
        <v>139</v>
      </c>
      <c r="BB1350" s="3" t="s">
        <v>112</v>
      </c>
      <c r="BF1350"/>
      <c r="BG1350">
        <f t="shared" si="710"/>
        <v>0</v>
      </c>
      <c r="BH1350" s="4"/>
      <c r="BI1350" s="4"/>
      <c r="BN1350" s="6">
        <v>0</v>
      </c>
      <c r="BO1350" s="6">
        <v>0</v>
      </c>
      <c r="BP1350" s="7"/>
      <c r="BQ1350" s="8">
        <v>1</v>
      </c>
      <c r="BR1350" s="8">
        <v>1</v>
      </c>
      <c r="BS1350" s="8">
        <v>0</v>
      </c>
      <c r="BT1350" s="8">
        <v>0</v>
      </c>
      <c r="BU1350" s="8">
        <v>0</v>
      </c>
      <c r="BV1350" s="8">
        <v>0</v>
      </c>
      <c r="BW1350" s="9">
        <v>427</v>
      </c>
      <c r="BX1350" t="str">
        <f>IF(BQ1350=BJ1350,"",IF(OR(ISBLANK(BQ1350), ISBLANK(BJ1350)),"","check"))</f>
        <v/>
      </c>
      <c r="BY1350" t="str">
        <f>IF(BR1350=BK1350,"",IF(OR(ISBLANK(BR1350), ISBLANK(BK1350)),"","check"))</f>
        <v/>
      </c>
      <c r="BZ1350" t="str">
        <f>IF(BS1350=BL1350,"",IF(OR(ISBLANK(BS1350),ISBLANK(BL1350)),"",IF(BL1350=2,"",IF($BQ1350+$BJ1350&gt;0,"**check**","check"))))</f>
        <v/>
      </c>
      <c r="CA1350" t="str">
        <f>IF(BT1350=BM1350,"",IF(OR(ISBLANK(BT1350),ISBLANK(BM1350)),"",IF(BM1350=2,"",IF($BQ1350+$BJ1350&gt;0,"**check**","check"))))</f>
        <v/>
      </c>
      <c r="CB1350" t="str">
        <f>IF(BU1350=BN1350,"",IF(OR(ISBLANK(BU1350),ISBLANK(BN1350)),"",IF($BQ1350+$BJ1350&gt;0,"**check**","check")))</f>
        <v/>
      </c>
      <c r="CC1350" t="str">
        <f>IF(BV1350=BO1350,"",IF(OR(ISBLANK(BV1350),ISBLANK(BO1350)),"",IF($BQ1350+$BJ1350&gt;0,"**check**","check")))</f>
        <v/>
      </c>
      <c r="CE1350" s="11">
        <f>MAX(BQ1350,BJ1350)</f>
        <v>1</v>
      </c>
      <c r="CF1350" s="11">
        <f>MAX(BR1350,BK1350)</f>
        <v>1</v>
      </c>
      <c r="CG1350" s="11">
        <f>IF(ISBLANK(BS1350),IF(BL1350=2,0,BL1350),IF(ISBLANK(BL1350),BS1350,IF(BL1350=2,0,BL1350)))</f>
        <v>0</v>
      </c>
      <c r="CH1350" s="11">
        <f>IF(ISBLANK(BT1350),IF(BM1350=2,0,BM1350),IF(ISBLANK(BM1350),BT1350,IF(BM1350=2,0,BM1350)))</f>
        <v>0</v>
      </c>
      <c r="CI1350" s="11">
        <f>IF(ISBLANK(BU1350),BN1350,IF(ISBLANK(BN1350),BU1350,BN1350))</f>
        <v>0</v>
      </c>
      <c r="CJ1350" s="11">
        <f>IF(ISBLANK(BV1350),BO1350,IF(ISBLANK(BO1350),BV1350,BO1350))</f>
        <v>0</v>
      </c>
      <c r="CK1350" s="11" t="str">
        <f>IF(SUM(CG1350:CJ1350)=0,"delete","")</f>
        <v>delete</v>
      </c>
    </row>
    <row r="1351" spans="1:89">
      <c r="A1351" t="s">
        <v>1952</v>
      </c>
      <c r="B1351" t="s">
        <v>134</v>
      </c>
      <c r="C1351" t="s">
        <v>197</v>
      </c>
      <c r="D1351">
        <v>1.1000000000000001</v>
      </c>
      <c r="E1351" t="s">
        <v>135</v>
      </c>
      <c r="F1351" t="s">
        <v>1128</v>
      </c>
      <c r="G1351" t="s">
        <v>1129</v>
      </c>
      <c r="H1351" t="s">
        <v>138</v>
      </c>
      <c r="I1351">
        <v>-5.4056E-3</v>
      </c>
      <c r="J1351">
        <v>-5.4044999999999996E-3</v>
      </c>
      <c r="K1351">
        <v>-0.1045</v>
      </c>
      <c r="L1351">
        <v>435.05</v>
      </c>
      <c r="M1351">
        <v>-812.94</v>
      </c>
      <c r="N1351">
        <v>93558</v>
      </c>
      <c r="O1351">
        <v>34.631999999999998</v>
      </c>
      <c r="P1351">
        <v>1896.7</v>
      </c>
      <c r="Q1351">
        <v>228.88</v>
      </c>
      <c r="R1351">
        <v>0.37808999999999998</v>
      </c>
      <c r="S1351">
        <v>0.3347</v>
      </c>
      <c r="T1351">
        <v>1.8528</v>
      </c>
      <c r="U1351">
        <v>1.4063000000000001</v>
      </c>
      <c r="V1351">
        <v>0.37808999999999998</v>
      </c>
      <c r="W1351">
        <v>0.34982999999999997</v>
      </c>
      <c r="X1351">
        <v>1.8528</v>
      </c>
      <c r="Y1351">
        <v>1.4063000000000001</v>
      </c>
      <c r="Z1351">
        <v>0.36401</v>
      </c>
      <c r="AA1351">
        <v>0.33511000000000002</v>
      </c>
      <c r="AB1351">
        <v>1.8736999999999999</v>
      </c>
      <c r="AC1351">
        <v>1.4255</v>
      </c>
      <c r="AD1351">
        <v>47</v>
      </c>
      <c r="AE1351">
        <v>47</v>
      </c>
      <c r="AF1351">
        <v>2.6548000000000001E-4</v>
      </c>
      <c r="AG1351">
        <v>1.6419000000000001E-4</v>
      </c>
      <c r="AH1351">
        <v>1.013E-4</v>
      </c>
      <c r="AI1351">
        <v>47</v>
      </c>
      <c r="AJ1351">
        <v>46</v>
      </c>
      <c r="AK1351">
        <v>25</v>
      </c>
      <c r="AL1351">
        <v>0</v>
      </c>
      <c r="AM1351">
        <v>1</v>
      </c>
      <c r="AN1351">
        <v>0</v>
      </c>
      <c r="AO1351">
        <v>0.97374000000000005</v>
      </c>
      <c r="AP1351">
        <v>0</v>
      </c>
      <c r="AQ1351">
        <v>1</v>
      </c>
      <c r="AR1351" t="s">
        <v>112</v>
      </c>
      <c r="AS1351" t="s">
        <v>96</v>
      </c>
      <c r="AT1351" t="s">
        <v>96</v>
      </c>
      <c r="AU1351" t="s">
        <v>96</v>
      </c>
      <c r="AV1351" t="s">
        <v>96</v>
      </c>
      <c r="AW1351" t="s">
        <v>96</v>
      </c>
      <c r="AX1351" t="s">
        <v>96</v>
      </c>
      <c r="AY1351" t="s">
        <v>112</v>
      </c>
      <c r="AZ1351" t="s">
        <v>96</v>
      </c>
      <c r="BA1351" s="3" t="s">
        <v>112</v>
      </c>
      <c r="BB1351" s="3" t="s">
        <v>96</v>
      </c>
      <c r="BF1351"/>
      <c r="BG1351">
        <f t="shared" si="710"/>
        <v>0</v>
      </c>
      <c r="BH1351" s="4"/>
      <c r="BI1351" s="4"/>
      <c r="BK1351" s="5">
        <v>1</v>
      </c>
      <c r="BN1351" s="6">
        <v>0</v>
      </c>
      <c r="BO1351" s="6">
        <v>0</v>
      </c>
      <c r="BP1351" s="7"/>
      <c r="BQ1351" s="8">
        <v>1</v>
      </c>
      <c r="BR1351" s="8">
        <v>1</v>
      </c>
      <c r="BS1351" s="8">
        <v>0</v>
      </c>
      <c r="BT1351" s="8">
        <v>0</v>
      </c>
      <c r="BU1351" s="8">
        <v>0</v>
      </c>
      <c r="BV1351" s="8">
        <v>0</v>
      </c>
      <c r="BW1351" s="9">
        <v>428</v>
      </c>
      <c r="BX1351" t="str">
        <f>IF(BQ1351=BJ1351,"",IF(OR(ISBLANK(BQ1351), ISBLANK(BJ1351)),"","check"))</f>
        <v/>
      </c>
      <c r="BY1351" t="str">
        <f>IF(BR1351=BK1351,"",IF(OR(ISBLANK(BR1351), ISBLANK(BK1351)),"","check"))</f>
        <v/>
      </c>
      <c r="BZ1351" t="str">
        <f>IF(BS1351=BL1351,"",IF(OR(ISBLANK(BS1351),ISBLANK(BL1351)),"",IF(BL1351=2,"",IF($BQ1351+$BJ1351&gt;0,"**check**","check"))))</f>
        <v/>
      </c>
      <c r="CA1351" t="str">
        <f>IF(BT1351=BM1351,"",IF(OR(ISBLANK(BT1351),ISBLANK(BM1351)),"",IF(BM1351=2,"",IF($BQ1351+$BJ1351&gt;0,"**check**","check"))))</f>
        <v/>
      </c>
      <c r="CB1351" t="str">
        <f>IF(BU1351=BN1351,"",IF(OR(ISBLANK(BU1351),ISBLANK(BN1351)),"",IF($BQ1351+$BJ1351&gt;0,"**check**","check")))</f>
        <v/>
      </c>
      <c r="CC1351" t="str">
        <f>IF(BV1351=BO1351,"",IF(OR(ISBLANK(BV1351),ISBLANK(BO1351)),"",IF($BQ1351+$BJ1351&gt;0,"**check**","check")))</f>
        <v/>
      </c>
      <c r="CE1351" s="11">
        <f>MAX(BQ1351,BJ1351)</f>
        <v>1</v>
      </c>
      <c r="CF1351" s="11">
        <f>MAX(BR1351,BK1351)</f>
        <v>1</v>
      </c>
      <c r="CG1351" s="11">
        <f>IF(ISBLANK(BS1351),IF(BL1351=2,0,BL1351),IF(ISBLANK(BL1351),BS1351,IF(BL1351=2,0,BL1351)))</f>
        <v>0</v>
      </c>
      <c r="CH1351" s="11">
        <f>IF(ISBLANK(BT1351),IF(BM1351=2,0,BM1351),IF(ISBLANK(BM1351),BT1351,IF(BM1351=2,0,BM1351)))</f>
        <v>0</v>
      </c>
      <c r="CI1351" s="11">
        <f>IF(ISBLANK(BU1351),BN1351,IF(ISBLANK(BN1351),BU1351,BN1351))</f>
        <v>0</v>
      </c>
      <c r="CJ1351" s="11">
        <f>IF(ISBLANK(BV1351),BO1351,IF(ISBLANK(BO1351),BV1351,BO1351))</f>
        <v>0</v>
      </c>
      <c r="CK1351" s="11" t="str">
        <f>IF(SUM(CG1351:CJ1351)=0,"delete","")</f>
        <v>delete</v>
      </c>
    </row>
    <row r="1352" spans="1:89">
      <c r="A1352" t="s">
        <v>1953</v>
      </c>
      <c r="B1352" t="s">
        <v>134</v>
      </c>
      <c r="C1352" t="s">
        <v>197</v>
      </c>
      <c r="D1352">
        <v>1.1000000000000001</v>
      </c>
      <c r="E1352" t="s">
        <v>135</v>
      </c>
      <c r="F1352" t="s">
        <v>146</v>
      </c>
      <c r="G1352" t="s">
        <v>147</v>
      </c>
      <c r="H1352" t="s">
        <v>138</v>
      </c>
      <c r="I1352">
        <v>7.0741999999999999E-2</v>
      </c>
      <c r="J1352">
        <v>2.3728E-3</v>
      </c>
      <c r="K1352">
        <v>1.4534E-2</v>
      </c>
      <c r="L1352">
        <v>2169.6999999999998</v>
      </c>
      <c r="M1352">
        <v>62.119</v>
      </c>
      <c r="N1352">
        <v>80246</v>
      </c>
      <c r="O1352">
        <v>1554.8</v>
      </c>
      <c r="P1352" s="2">
        <v>157450</v>
      </c>
      <c r="Q1352">
        <v>-28.501000000000001</v>
      </c>
      <c r="R1352">
        <v>0.49232999999999999</v>
      </c>
      <c r="S1352">
        <v>0.45424999999999999</v>
      </c>
      <c r="T1352">
        <v>0.25503999999999999</v>
      </c>
      <c r="U1352">
        <v>0.21043000000000001</v>
      </c>
      <c r="V1352">
        <v>-1.5322</v>
      </c>
      <c r="W1352">
        <v>-1.6557999999999999</v>
      </c>
      <c r="X1352">
        <v>0.56960999999999995</v>
      </c>
      <c r="Y1352">
        <v>0.44307999999999997</v>
      </c>
      <c r="Z1352">
        <v>0.26583000000000001</v>
      </c>
      <c r="AA1352">
        <v>0.23002</v>
      </c>
      <c r="AB1352">
        <v>0.30669999999999997</v>
      </c>
      <c r="AC1352">
        <v>0.23143</v>
      </c>
      <c r="AD1352">
        <v>44</v>
      </c>
      <c r="AE1352">
        <v>44</v>
      </c>
      <c r="AF1352" s="2">
        <v>2.0188000000000001E-5</v>
      </c>
      <c r="AG1352" s="2">
        <v>1.4995E-6</v>
      </c>
      <c r="AH1352" s="2">
        <v>1.8689E-5</v>
      </c>
      <c r="AI1352">
        <v>44</v>
      </c>
      <c r="AJ1352">
        <v>1</v>
      </c>
      <c r="AK1352">
        <v>25</v>
      </c>
      <c r="AL1352">
        <v>0</v>
      </c>
      <c r="AM1352">
        <v>1</v>
      </c>
      <c r="AN1352">
        <v>1</v>
      </c>
      <c r="AO1352">
        <v>0.86524999999999996</v>
      </c>
      <c r="AP1352">
        <v>0</v>
      </c>
      <c r="AQ1352">
        <v>1</v>
      </c>
      <c r="AR1352" t="s">
        <v>112</v>
      </c>
      <c r="AS1352" t="s">
        <v>96</v>
      </c>
      <c r="AT1352" t="s">
        <v>96</v>
      </c>
      <c r="AU1352" t="s">
        <v>96</v>
      </c>
      <c r="AV1352" t="s">
        <v>96</v>
      </c>
      <c r="AW1352" t="s">
        <v>96</v>
      </c>
      <c r="AX1352" t="s">
        <v>96</v>
      </c>
      <c r="AY1352" t="s">
        <v>112</v>
      </c>
      <c r="AZ1352" t="s">
        <v>112</v>
      </c>
      <c r="BA1352" s="3" t="s">
        <v>112</v>
      </c>
      <c r="BB1352" s="3" t="s">
        <v>112</v>
      </c>
      <c r="BF1352"/>
      <c r="BG1352">
        <f t="shared" si="710"/>
        <v>0</v>
      </c>
      <c r="BH1352" s="4"/>
      <c r="BI1352" s="4"/>
      <c r="BN1352" s="6">
        <v>0</v>
      </c>
      <c r="BO1352" s="6">
        <v>0</v>
      </c>
      <c r="BP1352" s="7"/>
      <c r="BQ1352" s="8">
        <v>1</v>
      </c>
      <c r="BR1352" s="8">
        <v>1</v>
      </c>
      <c r="BS1352" s="8">
        <v>0</v>
      </c>
      <c r="BT1352" s="8">
        <v>0</v>
      </c>
      <c r="BU1352" s="8">
        <v>0</v>
      </c>
      <c r="BV1352" s="8">
        <v>0</v>
      </c>
      <c r="BW1352" s="9">
        <v>429</v>
      </c>
      <c r="BX1352" t="str">
        <f>IF(BQ1352=BJ1352,"",IF(OR(ISBLANK(BQ1352), ISBLANK(BJ1352)),"","check"))</f>
        <v/>
      </c>
      <c r="BY1352" t="str">
        <f>IF(BR1352=BK1352,"",IF(OR(ISBLANK(BR1352), ISBLANK(BK1352)),"","check"))</f>
        <v/>
      </c>
      <c r="BZ1352" t="str">
        <f>IF(BS1352=BL1352,"",IF(OR(ISBLANK(BS1352),ISBLANK(BL1352)),"",IF(BL1352=2,"",IF($BQ1352+$BJ1352&gt;0,"**check**","check"))))</f>
        <v/>
      </c>
      <c r="CA1352" t="str">
        <f>IF(BT1352=BM1352,"",IF(OR(ISBLANK(BT1352),ISBLANK(BM1352)),"",IF(BM1352=2,"",IF($BQ1352+$BJ1352&gt;0,"**check**","check"))))</f>
        <v/>
      </c>
      <c r="CB1352" t="str">
        <f>IF(BU1352=BN1352,"",IF(OR(ISBLANK(BU1352),ISBLANK(BN1352)),"",IF($BQ1352+$BJ1352&gt;0,"**check**","check")))</f>
        <v/>
      </c>
      <c r="CC1352" t="str">
        <f>IF(BV1352=BO1352,"",IF(OR(ISBLANK(BV1352),ISBLANK(BO1352)),"",IF($BQ1352+$BJ1352&gt;0,"**check**","check")))</f>
        <v/>
      </c>
      <c r="CE1352" s="11">
        <f>MAX(BQ1352,BJ1352)</f>
        <v>1</v>
      </c>
      <c r="CF1352" s="11">
        <f>MAX(BR1352,BK1352)</f>
        <v>1</v>
      </c>
      <c r="CG1352" s="11">
        <f>IF(ISBLANK(BS1352),IF(BL1352=2,0,BL1352),IF(ISBLANK(BL1352),BS1352,IF(BL1352=2,0,BL1352)))</f>
        <v>0</v>
      </c>
      <c r="CH1352" s="11">
        <f>IF(ISBLANK(BT1352),IF(BM1352=2,0,BM1352),IF(ISBLANK(BM1352),BT1352,IF(BM1352=2,0,BM1352)))</f>
        <v>0</v>
      </c>
      <c r="CI1352" s="11">
        <f>IF(ISBLANK(BU1352),BN1352,IF(ISBLANK(BN1352),BU1352,BN1352))</f>
        <v>0</v>
      </c>
      <c r="CJ1352" s="11">
        <f>IF(ISBLANK(BV1352),BO1352,IF(ISBLANK(BO1352),BV1352,BO1352))</f>
        <v>0</v>
      </c>
      <c r="CK1352" s="11" t="str">
        <f>IF(SUM(CG1352:CJ1352)=0,"delete","")</f>
        <v>delete</v>
      </c>
    </row>
    <row r="1353" spans="1:89">
      <c r="A1353" t="s">
        <v>1954</v>
      </c>
      <c r="B1353" t="s">
        <v>134</v>
      </c>
      <c r="C1353" t="s">
        <v>197</v>
      </c>
      <c r="D1353">
        <v>1.1000000000000001</v>
      </c>
      <c r="E1353" t="s">
        <v>135</v>
      </c>
      <c r="F1353" t="s">
        <v>1131</v>
      </c>
      <c r="G1353" t="s">
        <v>651</v>
      </c>
      <c r="H1353" t="s">
        <v>138</v>
      </c>
      <c r="I1353">
        <v>-5.4802999999999998E-2</v>
      </c>
      <c r="J1353">
        <v>-5.5642E-3</v>
      </c>
      <c r="K1353">
        <v>-6.8908999999999998E-2</v>
      </c>
      <c r="L1353">
        <v>1871.6</v>
      </c>
      <c r="M1353">
        <v>-80.186000000000007</v>
      </c>
      <c r="N1353">
        <v>3549.2</v>
      </c>
      <c r="O1353">
        <v>-1542.5</v>
      </c>
      <c r="P1353" s="2">
        <v>-152860</v>
      </c>
      <c r="Q1353">
        <v>140.24</v>
      </c>
      <c r="R1353">
        <v>0.67971000000000004</v>
      </c>
      <c r="S1353">
        <v>0.51956999999999998</v>
      </c>
      <c r="T1353">
        <v>0.13716999999999999</v>
      </c>
      <c r="U1353">
        <v>0.10456</v>
      </c>
      <c r="V1353">
        <v>-27.931999999999999</v>
      </c>
      <c r="W1353">
        <v>-36.198</v>
      </c>
      <c r="X1353">
        <v>1.3037000000000001</v>
      </c>
      <c r="Y1353">
        <v>1.2809999999999999</v>
      </c>
      <c r="Z1353">
        <v>0.66681999999999997</v>
      </c>
      <c r="AA1353">
        <v>0.57162000000000002</v>
      </c>
      <c r="AB1353">
        <v>0.13991000000000001</v>
      </c>
      <c r="AC1353">
        <v>0.10902000000000001</v>
      </c>
      <c r="AD1353">
        <v>10</v>
      </c>
      <c r="AE1353">
        <v>10</v>
      </c>
      <c r="AF1353">
        <v>4.5645000000000001E-4</v>
      </c>
      <c r="AG1353">
        <v>2.4794999999999998E-4</v>
      </c>
      <c r="AH1353">
        <v>2.085E-4</v>
      </c>
      <c r="AI1353">
        <v>10</v>
      </c>
      <c r="AJ1353">
        <v>9</v>
      </c>
      <c r="AK1353">
        <v>3</v>
      </c>
      <c r="AL1353">
        <v>0</v>
      </c>
      <c r="AM1353">
        <v>1</v>
      </c>
      <c r="AN1353">
        <v>0</v>
      </c>
      <c r="AO1353">
        <v>0.87561999999999995</v>
      </c>
      <c r="AP1353">
        <v>0</v>
      </c>
      <c r="AQ1353">
        <v>1</v>
      </c>
      <c r="AR1353" t="s">
        <v>112</v>
      </c>
      <c r="AS1353" t="s">
        <v>96</v>
      </c>
      <c r="AT1353" t="s">
        <v>96</v>
      </c>
      <c r="AU1353" t="s">
        <v>96</v>
      </c>
      <c r="AV1353" t="s">
        <v>96</v>
      </c>
      <c r="AW1353" t="s">
        <v>96</v>
      </c>
      <c r="AX1353" t="s">
        <v>96</v>
      </c>
      <c r="AY1353" t="s">
        <v>112</v>
      </c>
      <c r="AZ1353" t="s">
        <v>96</v>
      </c>
      <c r="BA1353" s="3" t="s">
        <v>112</v>
      </c>
      <c r="BB1353" s="3" t="s">
        <v>96</v>
      </c>
      <c r="BF1353"/>
      <c r="BG1353">
        <f t="shared" si="710"/>
        <v>0</v>
      </c>
      <c r="BH1353" s="4"/>
      <c r="BI1353" s="4"/>
      <c r="BK1353" s="5">
        <v>1</v>
      </c>
      <c r="BN1353" s="6">
        <v>0</v>
      </c>
      <c r="BO1353" s="6">
        <v>0</v>
      </c>
      <c r="BP1353" s="7"/>
      <c r="BQ1353" s="8">
        <v>1</v>
      </c>
      <c r="BR1353" s="8">
        <v>1</v>
      </c>
      <c r="BS1353" s="8">
        <v>0</v>
      </c>
      <c r="BT1353" s="8">
        <v>0</v>
      </c>
      <c r="BU1353" s="8">
        <v>0</v>
      </c>
      <c r="BV1353" s="8">
        <v>0</v>
      </c>
      <c r="BW1353" s="9">
        <v>430</v>
      </c>
      <c r="BX1353" t="str">
        <f>IF(BQ1353=BJ1353,"",IF(OR(ISBLANK(BQ1353), ISBLANK(BJ1353)),"","check"))</f>
        <v/>
      </c>
      <c r="BY1353" t="str">
        <f>IF(BR1353=BK1353,"",IF(OR(ISBLANK(BR1353), ISBLANK(BK1353)),"","check"))</f>
        <v/>
      </c>
      <c r="BZ1353" t="str">
        <f>IF(BS1353=BL1353,"",IF(OR(ISBLANK(BS1353),ISBLANK(BL1353)),"",IF(BL1353=2,"",IF($BQ1353+$BJ1353&gt;0,"**check**","check"))))</f>
        <v/>
      </c>
      <c r="CA1353" t="str">
        <f>IF(BT1353=BM1353,"",IF(OR(ISBLANK(BT1353),ISBLANK(BM1353)),"",IF(BM1353=2,"",IF($BQ1353+$BJ1353&gt;0,"**check**","check"))))</f>
        <v/>
      </c>
      <c r="CB1353" t="str">
        <f>IF(BU1353=BN1353,"",IF(OR(ISBLANK(BU1353),ISBLANK(BN1353)),"",IF($BQ1353+$BJ1353&gt;0,"**check**","check")))</f>
        <v/>
      </c>
      <c r="CC1353" t="str">
        <f>IF(BV1353=BO1353,"",IF(OR(ISBLANK(BV1353),ISBLANK(BO1353)),"",IF($BQ1353+$BJ1353&gt;0,"**check**","check")))</f>
        <v/>
      </c>
      <c r="CE1353" s="11">
        <f>MAX(BQ1353,BJ1353)</f>
        <v>1</v>
      </c>
      <c r="CF1353" s="11">
        <f>MAX(BR1353,BK1353)</f>
        <v>1</v>
      </c>
      <c r="CG1353" s="11">
        <f>IF(ISBLANK(BS1353),IF(BL1353=2,0,BL1353),IF(ISBLANK(BL1353),BS1353,IF(BL1353=2,0,BL1353)))</f>
        <v>0</v>
      </c>
      <c r="CH1353" s="11">
        <f>IF(ISBLANK(BT1353),IF(BM1353=2,0,BM1353),IF(ISBLANK(BM1353),BT1353,IF(BM1353=2,0,BM1353)))</f>
        <v>0</v>
      </c>
      <c r="CI1353" s="11">
        <f>IF(ISBLANK(BU1353),BN1353,IF(ISBLANK(BN1353),BU1353,BN1353))</f>
        <v>0</v>
      </c>
      <c r="CJ1353" s="11">
        <f>IF(ISBLANK(BV1353),BO1353,IF(ISBLANK(BO1353),BV1353,BO1353))</f>
        <v>0</v>
      </c>
      <c r="CK1353" s="11" t="str">
        <f>IF(SUM(CG1353:CJ1353)=0,"delete","")</f>
        <v>delete</v>
      </c>
    </row>
    <row r="1354" spans="1:89">
      <c r="A1354" t="s">
        <v>1955</v>
      </c>
      <c r="B1354" t="s">
        <v>134</v>
      </c>
      <c r="C1354" t="s">
        <v>197</v>
      </c>
      <c r="D1354">
        <v>1.1000000000000001</v>
      </c>
      <c r="E1354" t="s">
        <v>135</v>
      </c>
      <c r="F1354" t="s">
        <v>149</v>
      </c>
      <c r="G1354" t="s">
        <v>143</v>
      </c>
      <c r="H1354" t="s">
        <v>138</v>
      </c>
      <c r="I1354">
        <v>-5.1711E-2</v>
      </c>
      <c r="J1354">
        <v>2.0344999999999999E-2</v>
      </c>
      <c r="K1354">
        <v>0.58523999999999998</v>
      </c>
      <c r="L1354">
        <v>2366.5</v>
      </c>
      <c r="M1354">
        <v>-84.980999999999995</v>
      </c>
      <c r="N1354">
        <v>28.478999999999999</v>
      </c>
      <c r="O1354">
        <v>7.0290999999999997</v>
      </c>
      <c r="P1354">
        <v>1902.2</v>
      </c>
      <c r="Q1354">
        <v>-1125</v>
      </c>
      <c r="R1354" s="2">
        <v>-3.7706999999999998E-9</v>
      </c>
      <c r="S1354">
        <v>3</v>
      </c>
      <c r="T1354">
        <v>0.62777000000000005</v>
      </c>
      <c r="U1354">
        <v>0.58209</v>
      </c>
      <c r="V1354">
        <v>0.57357999999999998</v>
      </c>
      <c r="W1354" t="e">
        <f ca="1">-inf</f>
        <v>#NAME?</v>
      </c>
      <c r="X1354">
        <v>0.40994000000000003</v>
      </c>
      <c r="Y1354">
        <v>0.38647999999999999</v>
      </c>
      <c r="Z1354">
        <v>0.57938999999999996</v>
      </c>
      <c r="AA1354" t="e">
        <f ca="1">-inf</f>
        <v>#NAME?</v>
      </c>
      <c r="AB1354">
        <v>0.40714</v>
      </c>
      <c r="AC1354">
        <v>0.38385000000000002</v>
      </c>
      <c r="AD1354">
        <v>3</v>
      </c>
      <c r="AE1354">
        <v>3</v>
      </c>
      <c r="AF1354">
        <v>1.0202</v>
      </c>
      <c r="AG1354">
        <v>0.96933999999999998</v>
      </c>
      <c r="AH1354">
        <v>5.0876999999999999E-2</v>
      </c>
      <c r="AI1354">
        <v>3</v>
      </c>
      <c r="AJ1354">
        <v>1</v>
      </c>
      <c r="AK1354">
        <v>2</v>
      </c>
      <c r="AL1354">
        <v>1</v>
      </c>
      <c r="AM1354">
        <v>0</v>
      </c>
      <c r="AN1354">
        <v>0</v>
      </c>
      <c r="AO1354">
        <v>0.67293999999999998</v>
      </c>
      <c r="AP1354">
        <v>0</v>
      </c>
      <c r="AQ1354">
        <v>1</v>
      </c>
      <c r="AR1354" t="s">
        <v>139</v>
      </c>
      <c r="AS1354" t="s">
        <v>139</v>
      </c>
      <c r="AT1354" t="s">
        <v>96</v>
      </c>
      <c r="AU1354" t="s">
        <v>96</v>
      </c>
      <c r="AV1354" t="s">
        <v>96</v>
      </c>
      <c r="AW1354" t="s">
        <v>96</v>
      </c>
      <c r="AX1354" t="s">
        <v>112</v>
      </c>
      <c r="AY1354" t="s">
        <v>112</v>
      </c>
      <c r="AZ1354" t="s">
        <v>96</v>
      </c>
      <c r="BA1354" s="3" t="s">
        <v>139</v>
      </c>
      <c r="BB1354" s="3" t="s">
        <v>139</v>
      </c>
      <c r="BF1354"/>
      <c r="BG1354">
        <f t="shared" si="710"/>
        <v>0</v>
      </c>
      <c r="BH1354" s="4"/>
      <c r="BI1354" s="4"/>
      <c r="BN1354" s="6">
        <v>0</v>
      </c>
      <c r="BO1354" s="6">
        <v>0</v>
      </c>
      <c r="BP1354" s="7"/>
      <c r="BQ1354" s="8">
        <v>0</v>
      </c>
      <c r="BR1354" s="8">
        <v>1</v>
      </c>
      <c r="BS1354" s="8">
        <v>0</v>
      </c>
      <c r="BT1354" s="8">
        <v>0</v>
      </c>
      <c r="BU1354" s="8">
        <v>0</v>
      </c>
      <c r="BV1354" s="8">
        <v>0</v>
      </c>
      <c r="BW1354" s="9">
        <v>431</v>
      </c>
      <c r="BX1354" t="str">
        <f>IF(BQ1354=BJ1354,"",IF(OR(ISBLANK(BQ1354), ISBLANK(BJ1354)),"","check"))</f>
        <v/>
      </c>
      <c r="BY1354" t="str">
        <f>IF(BR1354=BK1354,"",IF(OR(ISBLANK(BR1354), ISBLANK(BK1354)),"","check"))</f>
        <v/>
      </c>
      <c r="BZ1354" t="str">
        <f>IF(BS1354=BL1354,"",IF(OR(ISBLANK(BS1354),ISBLANK(BL1354)),"",IF(BL1354=2,"",IF($BQ1354+$BJ1354&gt;0,"**check**","check"))))</f>
        <v/>
      </c>
      <c r="CA1354" t="str">
        <f>IF(BT1354=BM1354,"",IF(OR(ISBLANK(BT1354),ISBLANK(BM1354)),"",IF(BM1354=2,"",IF($BQ1354+$BJ1354&gt;0,"**check**","check"))))</f>
        <v/>
      </c>
      <c r="CB1354" t="str">
        <f>IF(BU1354=BN1354,"",IF(OR(ISBLANK(BU1354),ISBLANK(BN1354)),"",IF($BQ1354+$BJ1354&gt;0,"**check**","check")))</f>
        <v/>
      </c>
      <c r="CC1354" t="str">
        <f>IF(BV1354=BO1354,"",IF(OR(ISBLANK(BV1354),ISBLANK(BO1354)),"",IF($BQ1354+$BJ1354&gt;0,"**check**","check")))</f>
        <v/>
      </c>
      <c r="CE1354" s="11">
        <f>MAX(BQ1354,BJ1354)</f>
        <v>0</v>
      </c>
      <c r="CF1354" s="11">
        <f>MAX(BR1354,BK1354)</f>
        <v>1</v>
      </c>
      <c r="CG1354" s="11">
        <f>IF(ISBLANK(BS1354),IF(BL1354=2,0,BL1354),IF(ISBLANK(BL1354),BS1354,IF(BL1354=2,0,BL1354)))</f>
        <v>0</v>
      </c>
      <c r="CH1354" s="11">
        <f>IF(ISBLANK(BT1354),IF(BM1354=2,0,BM1354),IF(ISBLANK(BM1354),BT1354,IF(BM1354=2,0,BM1354)))</f>
        <v>0</v>
      </c>
      <c r="CI1354" s="11">
        <f>IF(ISBLANK(BU1354),BN1354,IF(ISBLANK(BN1354),BU1354,BN1354))</f>
        <v>0</v>
      </c>
      <c r="CJ1354" s="11">
        <f>IF(ISBLANK(BV1354),BO1354,IF(ISBLANK(BO1354),BV1354,BO1354))</f>
        <v>0</v>
      </c>
      <c r="CK1354" s="11" t="str">
        <f>IF(SUM(CG1354:CJ1354)=0,"delete","")</f>
        <v>delete</v>
      </c>
    </row>
    <row r="1355" spans="1:89">
      <c r="A1355" t="s">
        <v>1956</v>
      </c>
      <c r="B1355" t="s">
        <v>134</v>
      </c>
      <c r="C1355" t="s">
        <v>197</v>
      </c>
      <c r="D1355">
        <v>1.1000000000000001</v>
      </c>
      <c r="E1355" t="s">
        <v>135</v>
      </c>
      <c r="F1355" t="s">
        <v>1133</v>
      </c>
      <c r="G1355" t="s">
        <v>1129</v>
      </c>
      <c r="H1355" t="s">
        <v>138</v>
      </c>
      <c r="I1355">
        <v>-6.7188999999999997E-4</v>
      </c>
      <c r="J1355">
        <v>-6.6912999999999999E-4</v>
      </c>
      <c r="K1355">
        <v>-1.6858999999999999E-2</v>
      </c>
      <c r="L1355">
        <v>-6155.2</v>
      </c>
      <c r="M1355">
        <v>-6540.5</v>
      </c>
      <c r="N1355">
        <v>6149.3</v>
      </c>
      <c r="O1355">
        <v>35.405000000000001</v>
      </c>
      <c r="P1355">
        <v>1512.4</v>
      </c>
      <c r="Q1355">
        <v>59.268999999999998</v>
      </c>
      <c r="R1355">
        <v>5.4619000000000001E-2</v>
      </c>
      <c r="S1355">
        <v>-5.7245999999999998E-3</v>
      </c>
      <c r="T1355">
        <v>1.0409999999999999</v>
      </c>
      <c r="U1355">
        <v>0.80308999999999997</v>
      </c>
      <c r="V1355">
        <v>5.4622999999999998E-2</v>
      </c>
      <c r="W1355">
        <v>1.5232000000000001E-2</v>
      </c>
      <c r="X1355">
        <v>1.0409999999999999</v>
      </c>
      <c r="Y1355">
        <v>0.80308000000000002</v>
      </c>
      <c r="Z1355">
        <v>5.3725000000000002E-2</v>
      </c>
      <c r="AA1355">
        <v>1.4296E-2</v>
      </c>
      <c r="AB1355">
        <v>1.0415000000000001</v>
      </c>
      <c r="AC1355">
        <v>0.80279999999999996</v>
      </c>
      <c r="AD1355">
        <v>51</v>
      </c>
      <c r="AE1355">
        <v>51</v>
      </c>
      <c r="AF1355">
        <v>4.7248000000000004E-3</v>
      </c>
      <c r="AG1355">
        <v>3.8695000000000001E-3</v>
      </c>
      <c r="AH1355">
        <v>8.5528000000000004E-4</v>
      </c>
      <c r="AI1355">
        <v>51</v>
      </c>
      <c r="AJ1355">
        <v>50</v>
      </c>
      <c r="AK1355">
        <v>46</v>
      </c>
      <c r="AL1355">
        <v>0</v>
      </c>
      <c r="AM1355">
        <v>0</v>
      </c>
      <c r="AN1355">
        <v>0</v>
      </c>
      <c r="AO1355">
        <v>0.97735000000000005</v>
      </c>
      <c r="AP1355">
        <v>0</v>
      </c>
      <c r="AQ1355">
        <v>1</v>
      </c>
      <c r="AR1355" t="s">
        <v>139</v>
      </c>
      <c r="AS1355" t="s">
        <v>96</v>
      </c>
      <c r="AT1355" t="s">
        <v>96</v>
      </c>
      <c r="AU1355" t="s">
        <v>96</v>
      </c>
      <c r="AV1355" t="s">
        <v>96</v>
      </c>
      <c r="AW1355" t="s">
        <v>96</v>
      </c>
      <c r="AX1355" t="s">
        <v>96</v>
      </c>
      <c r="AY1355" t="s">
        <v>112</v>
      </c>
      <c r="AZ1355" t="s">
        <v>112</v>
      </c>
      <c r="BA1355" s="3" t="s">
        <v>139</v>
      </c>
      <c r="BB1355" s="3" t="s">
        <v>112</v>
      </c>
      <c r="BF1355"/>
      <c r="BG1355">
        <f t="shared" si="710"/>
        <v>0</v>
      </c>
      <c r="BH1355" s="4"/>
      <c r="BI1355" s="4"/>
      <c r="BN1355" s="6">
        <v>0</v>
      </c>
      <c r="BO1355" s="6">
        <v>0</v>
      </c>
      <c r="BP1355" s="7"/>
      <c r="BQ1355" s="8">
        <v>1</v>
      </c>
      <c r="BR1355" s="8">
        <v>1</v>
      </c>
      <c r="BS1355" s="8">
        <v>0</v>
      </c>
      <c r="BT1355" s="8">
        <v>0</v>
      </c>
      <c r="BU1355" s="8">
        <v>0</v>
      </c>
      <c r="BV1355" s="8">
        <v>0</v>
      </c>
      <c r="BW1355" s="9">
        <v>432</v>
      </c>
      <c r="BX1355" t="str">
        <f>IF(BQ1355=BJ1355,"",IF(OR(ISBLANK(BQ1355), ISBLANK(BJ1355)),"","check"))</f>
        <v/>
      </c>
      <c r="BY1355" t="str">
        <f>IF(BR1355=BK1355,"",IF(OR(ISBLANK(BR1355), ISBLANK(BK1355)),"","check"))</f>
        <v/>
      </c>
      <c r="BZ1355" t="str">
        <f>IF(BS1355=BL1355,"",IF(OR(ISBLANK(BS1355),ISBLANK(BL1355)),"",IF(BL1355=2,"",IF($BQ1355+$BJ1355&gt;0,"**check**","check"))))</f>
        <v/>
      </c>
      <c r="CA1355" t="str">
        <f>IF(BT1355=BM1355,"",IF(OR(ISBLANK(BT1355),ISBLANK(BM1355)),"",IF(BM1355=2,"",IF($BQ1355+$BJ1355&gt;0,"**check**","check"))))</f>
        <v/>
      </c>
      <c r="CB1355" t="str">
        <f>IF(BU1355=BN1355,"",IF(OR(ISBLANK(BU1355),ISBLANK(BN1355)),"",IF($BQ1355+$BJ1355&gt;0,"**check**","check")))</f>
        <v/>
      </c>
      <c r="CC1355" t="str">
        <f>IF(BV1355=BO1355,"",IF(OR(ISBLANK(BV1355),ISBLANK(BO1355)),"",IF($BQ1355+$BJ1355&gt;0,"**check**","check")))</f>
        <v/>
      </c>
      <c r="CE1355" s="11">
        <f>MAX(BQ1355,BJ1355)</f>
        <v>1</v>
      </c>
      <c r="CF1355" s="11">
        <f>MAX(BR1355,BK1355)</f>
        <v>1</v>
      </c>
      <c r="CG1355" s="11">
        <f>IF(ISBLANK(BS1355),IF(BL1355=2,0,BL1355),IF(ISBLANK(BL1355),BS1355,IF(BL1355=2,0,BL1355)))</f>
        <v>0</v>
      </c>
      <c r="CH1355" s="11">
        <f>IF(ISBLANK(BT1355),IF(BM1355=2,0,BM1355),IF(ISBLANK(BM1355),BT1355,IF(BM1355=2,0,BM1355)))</f>
        <v>0</v>
      </c>
      <c r="CI1355" s="11">
        <f>IF(ISBLANK(BU1355),BN1355,IF(ISBLANK(BN1355),BU1355,BN1355))</f>
        <v>0</v>
      </c>
      <c r="CJ1355" s="11">
        <f>IF(ISBLANK(BV1355),BO1355,IF(ISBLANK(BO1355),BV1355,BO1355))</f>
        <v>0</v>
      </c>
      <c r="CK1355" s="11" t="str">
        <f>IF(SUM(CG1355:CJ1355)=0,"delete","")</f>
        <v>delete</v>
      </c>
    </row>
    <row r="1356" spans="1:89">
      <c r="A1356" t="s">
        <v>1957</v>
      </c>
      <c r="B1356" t="s">
        <v>134</v>
      </c>
      <c r="C1356" t="s">
        <v>197</v>
      </c>
      <c r="D1356">
        <v>1.1000000000000001</v>
      </c>
      <c r="E1356" t="s">
        <v>135</v>
      </c>
      <c r="F1356" t="s">
        <v>1135</v>
      </c>
      <c r="G1356" t="s">
        <v>147</v>
      </c>
      <c r="H1356" t="s">
        <v>138</v>
      </c>
      <c r="I1356">
        <v>7.4857000000000007E-2</v>
      </c>
      <c r="J1356">
        <v>2.1904E-2</v>
      </c>
      <c r="K1356">
        <v>0.52668000000000004</v>
      </c>
      <c r="L1356">
        <v>1985.3</v>
      </c>
      <c r="M1356">
        <v>58.704999999999998</v>
      </c>
      <c r="N1356">
        <v>35.835999999999999</v>
      </c>
      <c r="O1356">
        <v>5.4321999999999999</v>
      </c>
      <c r="P1356">
        <v>1931.3</v>
      </c>
      <c r="Q1356">
        <v>-1027.8</v>
      </c>
      <c r="R1356">
        <v>0.95764000000000005</v>
      </c>
      <c r="S1356">
        <v>0.95487999999999995</v>
      </c>
      <c r="T1356">
        <v>1.6175999999999999</v>
      </c>
      <c r="U1356">
        <v>1.4592000000000001</v>
      </c>
      <c r="V1356">
        <v>0.88644999999999996</v>
      </c>
      <c r="W1356">
        <v>0.88161999999999996</v>
      </c>
      <c r="X1356">
        <v>2.6482999999999999</v>
      </c>
      <c r="Y1356">
        <v>2.367</v>
      </c>
      <c r="Z1356">
        <v>0.93522000000000005</v>
      </c>
      <c r="AA1356">
        <v>0.93245999999999996</v>
      </c>
      <c r="AB1356">
        <v>2.0004</v>
      </c>
      <c r="AC1356">
        <v>1.7648999999999999</v>
      </c>
      <c r="AD1356">
        <v>50</v>
      </c>
      <c r="AE1356">
        <v>50</v>
      </c>
      <c r="AF1356">
        <v>0.96243000000000001</v>
      </c>
      <c r="AG1356">
        <v>0.29419000000000001</v>
      </c>
      <c r="AH1356">
        <v>0.66823999999999995</v>
      </c>
      <c r="AI1356">
        <v>50</v>
      </c>
      <c r="AJ1356">
        <v>1</v>
      </c>
      <c r="AK1356">
        <v>49</v>
      </c>
      <c r="AL1356">
        <v>0</v>
      </c>
      <c r="AM1356">
        <v>0</v>
      </c>
      <c r="AN1356">
        <v>0</v>
      </c>
      <c r="AO1356">
        <v>0.97677000000000003</v>
      </c>
      <c r="AP1356">
        <v>0</v>
      </c>
      <c r="AQ1356">
        <v>1</v>
      </c>
      <c r="AR1356" t="s">
        <v>96</v>
      </c>
      <c r="AS1356" t="s">
        <v>96</v>
      </c>
      <c r="AT1356" t="s">
        <v>96</v>
      </c>
      <c r="AU1356" t="s">
        <v>96</v>
      </c>
      <c r="AV1356" t="s">
        <v>96</v>
      </c>
      <c r="AW1356" t="s">
        <v>96</v>
      </c>
      <c r="AX1356" t="s">
        <v>96</v>
      </c>
      <c r="AY1356" t="s">
        <v>96</v>
      </c>
      <c r="AZ1356" t="s">
        <v>96</v>
      </c>
      <c r="BA1356" s="3" t="s">
        <v>96</v>
      </c>
      <c r="BB1356" s="3" t="s">
        <v>96</v>
      </c>
      <c r="BF1356"/>
      <c r="BG1356">
        <f t="shared" si="710"/>
        <v>0</v>
      </c>
      <c r="BH1356" s="4"/>
      <c r="BI1356" s="4"/>
      <c r="BJ1356" s="5">
        <v>1</v>
      </c>
      <c r="BK1356" s="5">
        <v>1</v>
      </c>
      <c r="BN1356" s="6">
        <v>0</v>
      </c>
      <c r="BO1356" s="6">
        <v>0</v>
      </c>
      <c r="BP1356" s="7"/>
      <c r="BQ1356" s="8">
        <v>1</v>
      </c>
      <c r="BR1356" s="8">
        <v>1</v>
      </c>
      <c r="BS1356" s="8">
        <v>0</v>
      </c>
      <c r="BT1356" s="8">
        <v>0</v>
      </c>
      <c r="BU1356" s="8">
        <v>0</v>
      </c>
      <c r="BV1356" s="8">
        <v>0</v>
      </c>
      <c r="BW1356" s="9">
        <v>433</v>
      </c>
      <c r="BX1356" t="str">
        <f>IF(BQ1356=BJ1356,"",IF(OR(ISBLANK(BQ1356), ISBLANK(BJ1356)),"","check"))</f>
        <v/>
      </c>
      <c r="BY1356" t="str">
        <f>IF(BR1356=BK1356,"",IF(OR(ISBLANK(BR1356), ISBLANK(BK1356)),"","check"))</f>
        <v/>
      </c>
      <c r="BZ1356" t="str">
        <f>IF(BS1356=BL1356,"",IF(OR(ISBLANK(BS1356),ISBLANK(BL1356)),"",IF(BL1356=2,"",IF($BQ1356+$BJ1356&gt;0,"**check**","check"))))</f>
        <v/>
      </c>
      <c r="CA1356" t="str">
        <f>IF(BT1356=BM1356,"",IF(OR(ISBLANK(BT1356),ISBLANK(BM1356)),"",IF(BM1356=2,"",IF($BQ1356+$BJ1356&gt;0,"**check**","check"))))</f>
        <v/>
      </c>
      <c r="CB1356" t="str">
        <f>IF(BU1356=BN1356,"",IF(OR(ISBLANK(BU1356),ISBLANK(BN1356)),"",IF($BQ1356+$BJ1356&gt;0,"**check**","check")))</f>
        <v/>
      </c>
      <c r="CC1356" t="str">
        <f>IF(BV1356=BO1356,"",IF(OR(ISBLANK(BV1356),ISBLANK(BO1356)),"",IF($BQ1356+$BJ1356&gt;0,"**check**","check")))</f>
        <v/>
      </c>
      <c r="CE1356" s="11">
        <f>MAX(BQ1356,BJ1356)</f>
        <v>1</v>
      </c>
      <c r="CF1356" s="11">
        <f>MAX(BR1356,BK1356)</f>
        <v>1</v>
      </c>
      <c r="CG1356" s="11">
        <f>IF(ISBLANK(BS1356),IF(BL1356=2,0,BL1356),IF(ISBLANK(BL1356),BS1356,IF(BL1356=2,0,BL1356)))</f>
        <v>0</v>
      </c>
      <c r="CH1356" s="11">
        <f>IF(ISBLANK(BT1356),IF(BM1356=2,0,BM1356),IF(ISBLANK(BM1356),BT1356,IF(BM1356=2,0,BM1356)))</f>
        <v>0</v>
      </c>
      <c r="CI1356" s="11">
        <f>IF(ISBLANK(BU1356),BN1356,IF(ISBLANK(BN1356),BU1356,BN1356))</f>
        <v>0</v>
      </c>
      <c r="CJ1356" s="11">
        <f>IF(ISBLANK(BV1356),BO1356,IF(ISBLANK(BO1356),BV1356,BO1356))</f>
        <v>0</v>
      </c>
      <c r="CK1356" s="11" t="str">
        <f>IF(SUM(CG1356:CJ1356)=0,"delete","")</f>
        <v>delete</v>
      </c>
    </row>
    <row r="1357" spans="1:89">
      <c r="A1357" t="s">
        <v>1958</v>
      </c>
      <c r="B1357" t="s">
        <v>134</v>
      </c>
      <c r="C1357" t="s">
        <v>197</v>
      </c>
      <c r="D1357">
        <v>1.1000000000000001</v>
      </c>
      <c r="E1357" t="s">
        <v>135</v>
      </c>
      <c r="F1357" t="s">
        <v>650</v>
      </c>
      <c r="G1357" t="s">
        <v>651</v>
      </c>
      <c r="H1357" t="s">
        <v>138</v>
      </c>
      <c r="I1357">
        <v>-4.2230999999999996E-3</v>
      </c>
      <c r="J1357">
        <v>-4.1986000000000002E-3</v>
      </c>
      <c r="K1357">
        <v>-0.14299999999999999</v>
      </c>
      <c r="L1357">
        <v>802.08</v>
      </c>
      <c r="M1357">
        <v>-1040.5999999999999</v>
      </c>
      <c r="N1357">
        <v>5875.4</v>
      </c>
      <c r="O1357">
        <v>55.256999999999998</v>
      </c>
      <c r="P1357">
        <v>1905</v>
      </c>
      <c r="Q1357">
        <v>322.95999999999998</v>
      </c>
      <c r="R1357">
        <v>0.47786000000000001</v>
      </c>
      <c r="S1357" t="e">
        <f ca="1">-inf</f>
        <v>#NAME?</v>
      </c>
      <c r="T1357">
        <v>0.16739999999999999</v>
      </c>
      <c r="U1357">
        <v>0.14219999999999999</v>
      </c>
      <c r="V1357">
        <v>0.47787000000000002</v>
      </c>
      <c r="W1357">
        <v>-0.56640000000000001</v>
      </c>
      <c r="X1357">
        <v>0.16739999999999999</v>
      </c>
      <c r="Y1357">
        <v>0.14219999999999999</v>
      </c>
      <c r="Z1357">
        <v>0.47627999999999998</v>
      </c>
      <c r="AA1357">
        <v>-0.57116999999999996</v>
      </c>
      <c r="AB1357">
        <v>0.16764999999999999</v>
      </c>
      <c r="AC1357">
        <v>0.14249999999999999</v>
      </c>
      <c r="AD1357">
        <v>4</v>
      </c>
      <c r="AE1357">
        <v>4</v>
      </c>
      <c r="AF1357">
        <v>5.8701999999999999E-3</v>
      </c>
      <c r="AG1357">
        <v>5.7596000000000001E-3</v>
      </c>
      <c r="AH1357">
        <v>1.1063E-4</v>
      </c>
      <c r="AI1357">
        <v>4</v>
      </c>
      <c r="AJ1357">
        <v>3</v>
      </c>
      <c r="AK1357">
        <v>1</v>
      </c>
      <c r="AL1357">
        <v>0</v>
      </c>
      <c r="AM1357">
        <v>1</v>
      </c>
      <c r="AN1357">
        <v>0</v>
      </c>
      <c r="AO1357">
        <v>0.74787999999999999</v>
      </c>
      <c r="AP1357">
        <v>0</v>
      </c>
      <c r="AQ1357">
        <v>1</v>
      </c>
      <c r="AR1357" t="s">
        <v>112</v>
      </c>
      <c r="AS1357" t="s">
        <v>139</v>
      </c>
      <c r="AT1357" t="s">
        <v>96</v>
      </c>
      <c r="AU1357" t="s">
        <v>96</v>
      </c>
      <c r="AV1357" t="s">
        <v>96</v>
      </c>
      <c r="AW1357" t="s">
        <v>96</v>
      </c>
      <c r="AX1357" t="s">
        <v>96</v>
      </c>
      <c r="AY1357" t="s">
        <v>112</v>
      </c>
      <c r="AZ1357" t="s">
        <v>96</v>
      </c>
      <c r="BA1357" s="3" t="s">
        <v>139</v>
      </c>
      <c r="BB1357" s="3" t="s">
        <v>139</v>
      </c>
      <c r="BF1357"/>
      <c r="BG1357">
        <f t="shared" si="710"/>
        <v>0</v>
      </c>
      <c r="BH1357" s="4"/>
      <c r="BI1357" s="4"/>
      <c r="BN1357" s="6">
        <v>0</v>
      </c>
      <c r="BO1357" s="6">
        <v>0</v>
      </c>
      <c r="BP1357" s="7"/>
      <c r="BQ1357" s="8">
        <v>1</v>
      </c>
      <c r="BR1357" s="8">
        <v>1</v>
      </c>
      <c r="BS1357" s="8">
        <v>0</v>
      </c>
      <c r="BT1357" s="8">
        <v>0</v>
      </c>
      <c r="BU1357" s="8">
        <v>0</v>
      </c>
      <c r="BV1357" s="8">
        <v>0</v>
      </c>
      <c r="BW1357" s="9">
        <v>434</v>
      </c>
      <c r="BX1357" t="str">
        <f>IF(BQ1357=BJ1357,"",IF(OR(ISBLANK(BQ1357), ISBLANK(BJ1357)),"","check"))</f>
        <v/>
      </c>
      <c r="BY1357" t="str">
        <f>IF(BR1357=BK1357,"",IF(OR(ISBLANK(BR1357), ISBLANK(BK1357)),"","check"))</f>
        <v/>
      </c>
      <c r="BZ1357" t="str">
        <f>IF(BS1357=BL1357,"",IF(OR(ISBLANK(BS1357),ISBLANK(BL1357)),"",IF(BL1357=2,"",IF($BQ1357+$BJ1357&gt;0,"**check**","check"))))</f>
        <v/>
      </c>
      <c r="CA1357" t="str">
        <f>IF(BT1357=BM1357,"",IF(OR(ISBLANK(BT1357),ISBLANK(BM1357)),"",IF(BM1357=2,"",IF($BQ1357+$BJ1357&gt;0,"**check**","check"))))</f>
        <v/>
      </c>
      <c r="CB1357" t="str">
        <f>IF(BU1357=BN1357,"",IF(OR(ISBLANK(BU1357),ISBLANK(BN1357)),"",IF($BQ1357+$BJ1357&gt;0,"**check**","check")))</f>
        <v/>
      </c>
      <c r="CC1357" t="str">
        <f>IF(BV1357=BO1357,"",IF(OR(ISBLANK(BV1357),ISBLANK(BO1357)),"",IF($BQ1357+$BJ1357&gt;0,"**check**","check")))</f>
        <v/>
      </c>
      <c r="CE1357" s="11">
        <f>MAX(BQ1357,BJ1357)</f>
        <v>1</v>
      </c>
      <c r="CF1357" s="11">
        <f>MAX(BR1357,BK1357)</f>
        <v>1</v>
      </c>
      <c r="CG1357" s="11">
        <f>IF(ISBLANK(BS1357),IF(BL1357=2,0,BL1357),IF(ISBLANK(BL1357),BS1357,IF(BL1357=2,0,BL1357)))</f>
        <v>0</v>
      </c>
      <c r="CH1357" s="11">
        <f>IF(ISBLANK(BT1357),IF(BM1357=2,0,BM1357),IF(ISBLANK(BM1357),BT1357,IF(BM1357=2,0,BM1357)))</f>
        <v>0</v>
      </c>
      <c r="CI1357" s="11">
        <f>IF(ISBLANK(BU1357),BN1357,IF(ISBLANK(BN1357),BU1357,BN1357))</f>
        <v>0</v>
      </c>
      <c r="CJ1357" s="11">
        <f>IF(ISBLANK(BV1357),BO1357,IF(ISBLANK(BO1357),BV1357,BO1357))</f>
        <v>0</v>
      </c>
      <c r="CK1357" s="11" t="str">
        <f>IF(SUM(CG1357:CJ1357)=0,"delete","")</f>
        <v>delete</v>
      </c>
    </row>
    <row r="1358" spans="1:89">
      <c r="A1358" t="s">
        <v>1959</v>
      </c>
      <c r="B1358" t="s">
        <v>134</v>
      </c>
      <c r="C1358" t="s">
        <v>197</v>
      </c>
      <c r="D1358">
        <v>1.1000000000000001</v>
      </c>
      <c r="E1358" t="s">
        <v>135</v>
      </c>
      <c r="F1358" t="s">
        <v>151</v>
      </c>
      <c r="G1358" t="s">
        <v>143</v>
      </c>
      <c r="H1358" t="s">
        <v>138</v>
      </c>
      <c r="I1358">
        <v>8.2147999999999999E-2</v>
      </c>
      <c r="J1358">
        <v>-1.7243000000000001E-2</v>
      </c>
      <c r="K1358">
        <v>-0.17262</v>
      </c>
      <c r="L1358">
        <v>1673.3</v>
      </c>
      <c r="M1358">
        <v>53.494</v>
      </c>
      <c r="N1358">
        <v>9.8193999999999999</v>
      </c>
      <c r="O1358">
        <v>10.585000000000001</v>
      </c>
      <c r="P1358">
        <v>1966.6</v>
      </c>
      <c r="Q1358">
        <v>350.06</v>
      </c>
      <c r="R1358" s="2">
        <v>-4.5685999999999997E-11</v>
      </c>
      <c r="S1358">
        <v>3</v>
      </c>
      <c r="T1358">
        <v>0.30546000000000001</v>
      </c>
      <c r="U1358">
        <v>0.25551000000000001</v>
      </c>
      <c r="V1358">
        <v>0.20882000000000001</v>
      </c>
      <c r="W1358" t="e">
        <f ca="1">-inf</f>
        <v>#NAME?</v>
      </c>
      <c r="X1358">
        <v>0.27171000000000001</v>
      </c>
      <c r="Y1358">
        <v>0.25616</v>
      </c>
      <c r="Z1358">
        <v>0.21290000000000001</v>
      </c>
      <c r="AA1358" t="e">
        <f ca="1">-inf</f>
        <v>#NAME?</v>
      </c>
      <c r="AB1358">
        <v>0.27100000000000002</v>
      </c>
      <c r="AC1358">
        <v>0.25551000000000001</v>
      </c>
      <c r="AD1358">
        <v>3</v>
      </c>
      <c r="AE1358">
        <v>3</v>
      </c>
      <c r="AF1358">
        <v>1.0389999999999999</v>
      </c>
      <c r="AG1358">
        <v>0.96289999999999998</v>
      </c>
      <c r="AH1358">
        <v>7.6125999999999999E-2</v>
      </c>
      <c r="AI1358">
        <v>3</v>
      </c>
      <c r="AJ1358">
        <v>1</v>
      </c>
      <c r="AK1358">
        <v>0</v>
      </c>
      <c r="AL1358">
        <v>1</v>
      </c>
      <c r="AM1358">
        <v>0</v>
      </c>
      <c r="AN1358">
        <v>0</v>
      </c>
      <c r="AO1358">
        <v>0.67850999999999995</v>
      </c>
      <c r="AP1358">
        <v>0</v>
      </c>
      <c r="AQ1358">
        <v>1</v>
      </c>
      <c r="AR1358" t="s">
        <v>139</v>
      </c>
      <c r="AS1358" t="s">
        <v>139</v>
      </c>
      <c r="AT1358" t="s">
        <v>96</v>
      </c>
      <c r="AU1358" t="s">
        <v>96</v>
      </c>
      <c r="AV1358" t="s">
        <v>96</v>
      </c>
      <c r="AW1358" t="s">
        <v>96</v>
      </c>
      <c r="AX1358" t="s">
        <v>112</v>
      </c>
      <c r="AY1358" t="s">
        <v>112</v>
      </c>
      <c r="AZ1358" t="s">
        <v>112</v>
      </c>
      <c r="BA1358" s="3" t="s">
        <v>139</v>
      </c>
      <c r="BB1358" s="3" t="s">
        <v>139</v>
      </c>
      <c r="BF1358"/>
      <c r="BG1358">
        <f t="shared" si="710"/>
        <v>0</v>
      </c>
      <c r="BH1358" s="4"/>
      <c r="BI1358" s="4"/>
      <c r="BN1358" s="6">
        <v>0</v>
      </c>
      <c r="BO1358" s="6">
        <v>0</v>
      </c>
      <c r="BP1358" s="7"/>
      <c r="BQ1358" s="8">
        <v>0</v>
      </c>
      <c r="BR1358" s="8">
        <v>1</v>
      </c>
      <c r="BS1358" s="8">
        <v>0</v>
      </c>
      <c r="BT1358" s="8">
        <v>0</v>
      </c>
      <c r="BU1358" s="8">
        <v>0</v>
      </c>
      <c r="BV1358" s="8">
        <v>0</v>
      </c>
      <c r="BW1358" s="9">
        <v>435</v>
      </c>
      <c r="BX1358" t="str">
        <f>IF(BQ1358=BJ1358,"",IF(OR(ISBLANK(BQ1358), ISBLANK(BJ1358)),"","check"))</f>
        <v/>
      </c>
      <c r="BY1358" t="str">
        <f>IF(BR1358=BK1358,"",IF(OR(ISBLANK(BR1358), ISBLANK(BK1358)),"","check"))</f>
        <v/>
      </c>
      <c r="BZ1358" t="str">
        <f>IF(BS1358=BL1358,"",IF(OR(ISBLANK(BS1358),ISBLANK(BL1358)),"",IF(BL1358=2,"",IF($BQ1358+$BJ1358&gt;0,"**check**","check"))))</f>
        <v/>
      </c>
      <c r="CA1358" t="str">
        <f>IF(BT1358=BM1358,"",IF(OR(ISBLANK(BT1358),ISBLANK(BM1358)),"",IF(BM1358=2,"",IF($BQ1358+$BJ1358&gt;0,"**check**","check"))))</f>
        <v/>
      </c>
      <c r="CB1358" t="str">
        <f>IF(BU1358=BN1358,"",IF(OR(ISBLANK(BU1358),ISBLANK(BN1358)),"",IF($BQ1358+$BJ1358&gt;0,"**check**","check")))</f>
        <v/>
      </c>
      <c r="CC1358" t="str">
        <f>IF(BV1358=BO1358,"",IF(OR(ISBLANK(BV1358),ISBLANK(BO1358)),"",IF($BQ1358+$BJ1358&gt;0,"**check**","check")))</f>
        <v/>
      </c>
      <c r="CE1358" s="11">
        <f>MAX(BQ1358,BJ1358)</f>
        <v>0</v>
      </c>
      <c r="CF1358" s="11">
        <f>MAX(BR1358,BK1358)</f>
        <v>1</v>
      </c>
      <c r="CG1358" s="11">
        <f>IF(ISBLANK(BS1358),IF(BL1358=2,0,BL1358),IF(ISBLANK(BL1358),BS1358,IF(BL1358=2,0,BL1358)))</f>
        <v>0</v>
      </c>
      <c r="CH1358" s="11">
        <f>IF(ISBLANK(BT1358),IF(BM1358=2,0,BM1358),IF(ISBLANK(BM1358),BT1358,IF(BM1358=2,0,BM1358)))</f>
        <v>0</v>
      </c>
      <c r="CI1358" s="11">
        <f>IF(ISBLANK(BU1358),BN1358,IF(ISBLANK(BN1358),BU1358,BN1358))</f>
        <v>0</v>
      </c>
      <c r="CJ1358" s="11">
        <f>IF(ISBLANK(BV1358),BO1358,IF(ISBLANK(BO1358),BV1358,BO1358))</f>
        <v>0</v>
      </c>
      <c r="CK1358" s="11" t="str">
        <f>IF(SUM(CG1358:CJ1358)=0,"delete","")</f>
        <v>delete</v>
      </c>
    </row>
    <row r="1359" spans="1:89">
      <c r="A1359" t="s">
        <v>1960</v>
      </c>
      <c r="B1359" t="s">
        <v>134</v>
      </c>
      <c r="C1359" t="s">
        <v>197</v>
      </c>
      <c r="D1359">
        <v>1.1000000000000001</v>
      </c>
      <c r="E1359" t="s">
        <v>135</v>
      </c>
      <c r="F1359" t="s">
        <v>1137</v>
      </c>
      <c r="G1359" t="s">
        <v>1129</v>
      </c>
      <c r="H1359" t="s">
        <v>138</v>
      </c>
      <c r="I1359">
        <v>-4.1706E-2</v>
      </c>
      <c r="J1359">
        <v>-1.3672999999999999E-2</v>
      </c>
      <c r="K1359">
        <v>-8.8103000000000001E-2</v>
      </c>
      <c r="L1359">
        <v>2012.2</v>
      </c>
      <c r="M1359">
        <v>-105.37</v>
      </c>
      <c r="N1359">
        <v>9.7309999999999999</v>
      </c>
      <c r="O1359">
        <v>8.9198000000000004</v>
      </c>
      <c r="P1359">
        <v>1969.4</v>
      </c>
      <c r="Q1359">
        <v>182.18</v>
      </c>
      <c r="R1359">
        <v>0.86560000000000004</v>
      </c>
      <c r="S1359">
        <v>0.85702</v>
      </c>
      <c r="T1359">
        <v>0.51100000000000001</v>
      </c>
      <c r="U1359">
        <v>0.38191000000000003</v>
      </c>
      <c r="V1359">
        <v>0.84931000000000001</v>
      </c>
      <c r="W1359">
        <v>0.84302999999999995</v>
      </c>
      <c r="X1359">
        <v>0.54110000000000003</v>
      </c>
      <c r="Y1359">
        <v>0.44522</v>
      </c>
      <c r="Z1359">
        <v>0.86560000000000004</v>
      </c>
      <c r="AA1359">
        <v>0.86</v>
      </c>
      <c r="AB1359">
        <v>0.51100999999999996</v>
      </c>
      <c r="AC1359">
        <v>0.40327000000000002</v>
      </c>
      <c r="AD1359">
        <v>51</v>
      </c>
      <c r="AE1359">
        <v>51</v>
      </c>
      <c r="AF1359">
        <v>1.0485</v>
      </c>
      <c r="AG1359">
        <v>0.37406</v>
      </c>
      <c r="AH1359">
        <v>0.6744</v>
      </c>
      <c r="AI1359">
        <v>51</v>
      </c>
      <c r="AJ1359">
        <v>50</v>
      </c>
      <c r="AK1359">
        <v>0</v>
      </c>
      <c r="AL1359">
        <v>0</v>
      </c>
      <c r="AM1359">
        <v>0</v>
      </c>
      <c r="AN1359">
        <v>0</v>
      </c>
      <c r="AO1359">
        <v>0.97052000000000005</v>
      </c>
      <c r="AP1359">
        <v>0</v>
      </c>
      <c r="AQ1359">
        <v>1</v>
      </c>
      <c r="AR1359" t="s">
        <v>96</v>
      </c>
      <c r="AS1359" t="s">
        <v>96</v>
      </c>
      <c r="AT1359" t="s">
        <v>96</v>
      </c>
      <c r="AU1359" t="s">
        <v>96</v>
      </c>
      <c r="AV1359" t="s">
        <v>96</v>
      </c>
      <c r="AW1359" t="s">
        <v>96</v>
      </c>
      <c r="AX1359" t="s">
        <v>96</v>
      </c>
      <c r="AY1359" t="s">
        <v>96</v>
      </c>
      <c r="AZ1359" t="s">
        <v>96</v>
      </c>
      <c r="BA1359" s="3" t="s">
        <v>96</v>
      </c>
      <c r="BB1359" s="3" t="s">
        <v>96</v>
      </c>
      <c r="BF1359"/>
      <c r="BG1359">
        <f t="shared" si="710"/>
        <v>0</v>
      </c>
      <c r="BH1359" s="4"/>
      <c r="BI1359" s="4"/>
      <c r="BJ1359" s="5">
        <v>1</v>
      </c>
      <c r="BK1359" s="5">
        <v>1</v>
      </c>
      <c r="BN1359" s="6">
        <v>0</v>
      </c>
      <c r="BO1359" s="6">
        <v>0</v>
      </c>
      <c r="BP1359" s="7"/>
      <c r="BQ1359" s="8">
        <v>1</v>
      </c>
      <c r="BR1359" s="8">
        <v>1</v>
      </c>
      <c r="BS1359" s="8">
        <v>0</v>
      </c>
      <c r="BT1359" s="8">
        <v>0</v>
      </c>
      <c r="BU1359" s="8">
        <v>0</v>
      </c>
      <c r="BV1359" s="8">
        <v>0</v>
      </c>
      <c r="BW1359" s="9">
        <v>436</v>
      </c>
      <c r="BX1359" t="str">
        <f>IF(BQ1359=BJ1359,"",IF(OR(ISBLANK(BQ1359), ISBLANK(BJ1359)),"","check"))</f>
        <v/>
      </c>
      <c r="BY1359" t="str">
        <f>IF(BR1359=BK1359,"",IF(OR(ISBLANK(BR1359), ISBLANK(BK1359)),"","check"))</f>
        <v/>
      </c>
      <c r="BZ1359" t="str">
        <f>IF(BS1359=BL1359,"",IF(OR(ISBLANK(BS1359),ISBLANK(BL1359)),"",IF(BL1359=2,"",IF($BQ1359+$BJ1359&gt;0,"**check**","check"))))</f>
        <v/>
      </c>
      <c r="CA1359" t="str">
        <f>IF(BT1359=BM1359,"",IF(OR(ISBLANK(BT1359),ISBLANK(BM1359)),"",IF(BM1359=2,"",IF($BQ1359+$BJ1359&gt;0,"**check**","check"))))</f>
        <v/>
      </c>
      <c r="CB1359" t="str">
        <f>IF(BU1359=BN1359,"",IF(OR(ISBLANK(BU1359),ISBLANK(BN1359)),"",IF($BQ1359+$BJ1359&gt;0,"**check**","check")))</f>
        <v/>
      </c>
      <c r="CC1359" t="str">
        <f>IF(BV1359=BO1359,"",IF(OR(ISBLANK(BV1359),ISBLANK(BO1359)),"",IF($BQ1359+$BJ1359&gt;0,"**check**","check")))</f>
        <v/>
      </c>
      <c r="CE1359" s="11">
        <f>MAX(BQ1359,BJ1359)</f>
        <v>1</v>
      </c>
      <c r="CF1359" s="11">
        <f>MAX(BR1359,BK1359)</f>
        <v>1</v>
      </c>
      <c r="CG1359" s="11">
        <f>IF(ISBLANK(BS1359),IF(BL1359=2,0,BL1359),IF(ISBLANK(BL1359),BS1359,IF(BL1359=2,0,BL1359)))</f>
        <v>0</v>
      </c>
      <c r="CH1359" s="11">
        <f>IF(ISBLANK(BT1359),IF(BM1359=2,0,BM1359),IF(ISBLANK(BM1359),BT1359,IF(BM1359=2,0,BM1359)))</f>
        <v>0</v>
      </c>
      <c r="CI1359" s="11">
        <f>IF(ISBLANK(BU1359),BN1359,IF(ISBLANK(BN1359),BU1359,BN1359))</f>
        <v>0</v>
      </c>
      <c r="CJ1359" s="11">
        <f>IF(ISBLANK(BV1359),BO1359,IF(ISBLANK(BO1359),BV1359,BO1359))</f>
        <v>0</v>
      </c>
      <c r="CK1359" s="11" t="str">
        <f>IF(SUM(CG1359:CJ1359)=0,"delete","")</f>
        <v>delete</v>
      </c>
    </row>
    <row r="1360" spans="1:89">
      <c r="A1360" t="s">
        <v>1961</v>
      </c>
      <c r="B1360" t="s">
        <v>134</v>
      </c>
      <c r="C1360" t="s">
        <v>197</v>
      </c>
      <c r="D1360">
        <v>1.1000000000000001</v>
      </c>
      <c r="E1360" t="s">
        <v>135</v>
      </c>
      <c r="F1360" t="s">
        <v>153</v>
      </c>
      <c r="G1360" t="s">
        <v>147</v>
      </c>
      <c r="H1360" t="s">
        <v>138</v>
      </c>
      <c r="I1360">
        <v>5.0118000000000003E-3</v>
      </c>
      <c r="J1360">
        <v>5.0112000000000004E-3</v>
      </c>
      <c r="K1360">
        <v>0.36064000000000002</v>
      </c>
      <c r="L1360">
        <v>3771.5</v>
      </c>
      <c r="M1360">
        <v>876.82</v>
      </c>
      <c r="N1360" s="2">
        <v>563100</v>
      </c>
      <c r="O1360">
        <v>19.02</v>
      </c>
      <c r="P1360">
        <v>1717.2</v>
      </c>
      <c r="Q1360">
        <v>-642.94000000000005</v>
      </c>
      <c r="R1360">
        <v>0.65430999999999995</v>
      </c>
      <c r="S1360">
        <v>0.62380999999999998</v>
      </c>
      <c r="T1360">
        <v>2.9186999999999999</v>
      </c>
      <c r="U1360">
        <v>2.4007999999999998</v>
      </c>
      <c r="V1360">
        <v>0.65430999999999995</v>
      </c>
      <c r="W1360">
        <v>0.63456000000000001</v>
      </c>
      <c r="X1360">
        <v>2.9186000000000001</v>
      </c>
      <c r="Y1360">
        <v>2.4007999999999998</v>
      </c>
      <c r="Z1360">
        <v>0.63468000000000002</v>
      </c>
      <c r="AA1360">
        <v>0.61380999999999997</v>
      </c>
      <c r="AB1360">
        <v>3.0004</v>
      </c>
      <c r="AC1360">
        <v>2.476</v>
      </c>
      <c r="AD1360">
        <v>38</v>
      </c>
      <c r="AE1360">
        <v>38</v>
      </c>
      <c r="AF1360">
        <v>1.5234999999999999E-4</v>
      </c>
      <c r="AG1360">
        <v>1.1949E-4</v>
      </c>
      <c r="AH1360" s="2">
        <v>3.2851000000000001E-5</v>
      </c>
      <c r="AI1360">
        <v>38</v>
      </c>
      <c r="AJ1360">
        <v>1</v>
      </c>
      <c r="AK1360">
        <v>31</v>
      </c>
      <c r="AL1360">
        <v>0</v>
      </c>
      <c r="AM1360">
        <v>1</v>
      </c>
      <c r="AN1360">
        <v>0</v>
      </c>
      <c r="AO1360">
        <v>0.96987999999999996</v>
      </c>
      <c r="AP1360">
        <v>0</v>
      </c>
      <c r="AQ1360">
        <v>1</v>
      </c>
      <c r="AR1360" t="s">
        <v>112</v>
      </c>
      <c r="AS1360" t="s">
        <v>96</v>
      </c>
      <c r="AT1360" t="s">
        <v>96</v>
      </c>
      <c r="AU1360" t="s">
        <v>96</v>
      </c>
      <c r="AV1360" t="s">
        <v>96</v>
      </c>
      <c r="AW1360" t="s">
        <v>96</v>
      </c>
      <c r="AX1360" t="s">
        <v>96</v>
      </c>
      <c r="AY1360" t="s">
        <v>112</v>
      </c>
      <c r="AZ1360" t="s">
        <v>96</v>
      </c>
      <c r="BA1360" s="3" t="s">
        <v>112</v>
      </c>
      <c r="BB1360" s="3" t="s">
        <v>96</v>
      </c>
      <c r="BF1360"/>
      <c r="BG1360">
        <f t="shared" si="710"/>
        <v>0</v>
      </c>
      <c r="BH1360" s="4"/>
      <c r="BI1360" s="4"/>
      <c r="BK1360" s="5">
        <v>1</v>
      </c>
      <c r="BN1360" s="6">
        <v>0</v>
      </c>
      <c r="BO1360" s="6">
        <v>0</v>
      </c>
      <c r="BP1360" s="7"/>
      <c r="BQ1360" s="8">
        <v>1</v>
      </c>
      <c r="BR1360" s="8">
        <v>1</v>
      </c>
      <c r="BS1360" s="8">
        <v>0</v>
      </c>
      <c r="BT1360" s="8">
        <v>0</v>
      </c>
      <c r="BU1360" s="8">
        <v>0</v>
      </c>
      <c r="BV1360" s="8">
        <v>0</v>
      </c>
      <c r="BW1360" s="9">
        <v>437</v>
      </c>
      <c r="BX1360" t="str">
        <f>IF(BQ1360=BJ1360,"",IF(OR(ISBLANK(BQ1360), ISBLANK(BJ1360)),"","check"))</f>
        <v/>
      </c>
      <c r="BY1360" t="str">
        <f>IF(BR1360=BK1360,"",IF(OR(ISBLANK(BR1360), ISBLANK(BK1360)),"","check"))</f>
        <v/>
      </c>
      <c r="BZ1360" t="str">
        <f>IF(BS1360=BL1360,"",IF(OR(ISBLANK(BS1360),ISBLANK(BL1360)),"",IF(BL1360=2,"",IF($BQ1360+$BJ1360&gt;0,"**check**","check"))))</f>
        <v/>
      </c>
      <c r="CA1360" t="str">
        <f>IF(BT1360=BM1360,"",IF(OR(ISBLANK(BT1360),ISBLANK(BM1360)),"",IF(BM1360=2,"",IF($BQ1360+$BJ1360&gt;0,"**check**","check"))))</f>
        <v/>
      </c>
      <c r="CB1360" t="str">
        <f>IF(BU1360=BN1360,"",IF(OR(ISBLANK(BU1360),ISBLANK(BN1360)),"",IF($BQ1360+$BJ1360&gt;0,"**check**","check")))</f>
        <v/>
      </c>
      <c r="CC1360" t="str">
        <f>IF(BV1360=BO1360,"",IF(OR(ISBLANK(BV1360),ISBLANK(BO1360)),"",IF($BQ1360+$BJ1360&gt;0,"**check**","check")))</f>
        <v/>
      </c>
      <c r="CE1360" s="11">
        <f>MAX(BQ1360,BJ1360)</f>
        <v>1</v>
      </c>
      <c r="CF1360" s="11">
        <f>MAX(BR1360,BK1360)</f>
        <v>1</v>
      </c>
      <c r="CG1360" s="11">
        <f>IF(ISBLANK(BS1360),IF(BL1360=2,0,BL1360),IF(ISBLANK(BL1360),BS1360,IF(BL1360=2,0,BL1360)))</f>
        <v>0</v>
      </c>
      <c r="CH1360" s="11">
        <f>IF(ISBLANK(BT1360),IF(BM1360=2,0,BM1360),IF(ISBLANK(BM1360),BT1360,IF(BM1360=2,0,BM1360)))</f>
        <v>0</v>
      </c>
      <c r="CI1360" s="11">
        <f>IF(ISBLANK(BU1360),BN1360,IF(ISBLANK(BN1360),BU1360,BN1360))</f>
        <v>0</v>
      </c>
      <c r="CJ1360" s="11">
        <f>IF(ISBLANK(BV1360),BO1360,IF(ISBLANK(BO1360),BV1360,BO1360))</f>
        <v>0</v>
      </c>
      <c r="CK1360" s="11" t="str">
        <f>IF(SUM(CG1360:CJ1360)=0,"delete","")</f>
        <v>delete</v>
      </c>
    </row>
    <row r="1361" spans="1:89">
      <c r="A1361" t="s">
        <v>1962</v>
      </c>
      <c r="B1361" t="s">
        <v>134</v>
      </c>
      <c r="C1361" t="s">
        <v>197</v>
      </c>
      <c r="D1361">
        <v>1.1000000000000001</v>
      </c>
      <c r="E1361" t="s">
        <v>135</v>
      </c>
      <c r="F1361" t="s">
        <v>670</v>
      </c>
      <c r="G1361" t="s">
        <v>651</v>
      </c>
      <c r="H1361" t="s">
        <v>138</v>
      </c>
      <c r="I1361">
        <v>7.7415000000000003E-4</v>
      </c>
      <c r="J1361">
        <v>7.5131000000000004E-4</v>
      </c>
      <c r="K1361">
        <v>6.0649000000000002E-2</v>
      </c>
      <c r="L1361">
        <v>6513.7</v>
      </c>
      <c r="M1361">
        <v>5676.5</v>
      </c>
      <c r="N1361">
        <v>2753.5</v>
      </c>
      <c r="O1361">
        <v>50.262999999999998</v>
      </c>
      <c r="P1361">
        <v>1362.2</v>
      </c>
      <c r="Q1361">
        <v>-40.125</v>
      </c>
      <c r="R1361">
        <v>1.434E-2</v>
      </c>
      <c r="S1361">
        <v>-0.23208000000000001</v>
      </c>
      <c r="T1361">
        <v>2.3355000000000001</v>
      </c>
      <c r="U1361">
        <v>1.9596</v>
      </c>
      <c r="V1361">
        <v>1.4345999999999999E-2</v>
      </c>
      <c r="W1361">
        <v>-0.13729</v>
      </c>
      <c r="X1361">
        <v>2.3355000000000001</v>
      </c>
      <c r="Y1361">
        <v>1.9596</v>
      </c>
      <c r="Z1361">
        <v>1.4125E-2</v>
      </c>
      <c r="AA1361">
        <v>-0.13755000000000001</v>
      </c>
      <c r="AB1361">
        <v>2.3357000000000001</v>
      </c>
      <c r="AC1361">
        <v>1.9601999999999999</v>
      </c>
      <c r="AD1361">
        <v>16</v>
      </c>
      <c r="AE1361">
        <v>16</v>
      </c>
      <c r="AF1361">
        <v>3.1154999999999999E-2</v>
      </c>
      <c r="AG1361">
        <v>2.8486999999999998E-2</v>
      </c>
      <c r="AH1361">
        <v>2.6676E-3</v>
      </c>
      <c r="AI1361">
        <v>16</v>
      </c>
      <c r="AJ1361">
        <v>15</v>
      </c>
      <c r="AK1361">
        <v>7</v>
      </c>
      <c r="AL1361">
        <v>0</v>
      </c>
      <c r="AM1361">
        <v>1</v>
      </c>
      <c r="AN1361">
        <v>0</v>
      </c>
      <c r="AO1361">
        <v>0.93411</v>
      </c>
      <c r="AP1361">
        <v>0</v>
      </c>
      <c r="AQ1361">
        <v>1</v>
      </c>
      <c r="AR1361" t="s">
        <v>139</v>
      </c>
      <c r="AS1361" t="s">
        <v>96</v>
      </c>
      <c r="AT1361" t="s">
        <v>96</v>
      </c>
      <c r="AU1361" t="s">
        <v>96</v>
      </c>
      <c r="AV1361" t="s">
        <v>96</v>
      </c>
      <c r="AW1361" t="s">
        <v>96</v>
      </c>
      <c r="AX1361" t="s">
        <v>96</v>
      </c>
      <c r="AY1361" t="s">
        <v>112</v>
      </c>
      <c r="AZ1361" t="s">
        <v>112</v>
      </c>
      <c r="BA1361" s="3" t="s">
        <v>139</v>
      </c>
      <c r="BB1361" s="3" t="s">
        <v>112</v>
      </c>
      <c r="BF1361"/>
      <c r="BG1361">
        <f t="shared" si="710"/>
        <v>0</v>
      </c>
      <c r="BH1361" s="4"/>
      <c r="BI1361" s="4"/>
      <c r="BN1361" s="6">
        <v>0</v>
      </c>
      <c r="BO1361" s="6">
        <v>0</v>
      </c>
      <c r="BP1361" s="7"/>
      <c r="BQ1361" s="8">
        <v>1</v>
      </c>
      <c r="BR1361" s="8">
        <v>1</v>
      </c>
      <c r="BS1361" s="8">
        <v>0</v>
      </c>
      <c r="BT1361" s="8">
        <v>0</v>
      </c>
      <c r="BU1361" s="8">
        <v>0</v>
      </c>
      <c r="BV1361" s="8">
        <v>0</v>
      </c>
      <c r="BW1361" s="9">
        <v>438</v>
      </c>
      <c r="BX1361" t="str">
        <f>IF(BQ1361=BJ1361,"",IF(OR(ISBLANK(BQ1361), ISBLANK(BJ1361)),"","check"))</f>
        <v/>
      </c>
      <c r="BY1361" t="str">
        <f>IF(BR1361=BK1361,"",IF(OR(ISBLANK(BR1361), ISBLANK(BK1361)),"","check"))</f>
        <v/>
      </c>
      <c r="BZ1361" t="str">
        <f>IF(BS1361=BL1361,"",IF(OR(ISBLANK(BS1361),ISBLANK(BL1361)),"",IF(BL1361=2,"",IF($BQ1361+$BJ1361&gt;0,"**check**","check"))))</f>
        <v/>
      </c>
      <c r="CA1361" t="str">
        <f>IF(BT1361=BM1361,"",IF(OR(ISBLANK(BT1361),ISBLANK(BM1361)),"",IF(BM1361=2,"",IF($BQ1361+$BJ1361&gt;0,"**check**","check"))))</f>
        <v/>
      </c>
      <c r="CB1361" t="str">
        <f>IF(BU1361=BN1361,"",IF(OR(ISBLANK(BU1361),ISBLANK(BN1361)),"",IF($BQ1361+$BJ1361&gt;0,"**check**","check")))</f>
        <v/>
      </c>
      <c r="CC1361" t="str">
        <f>IF(BV1361=BO1361,"",IF(OR(ISBLANK(BV1361),ISBLANK(BO1361)),"",IF($BQ1361+$BJ1361&gt;0,"**check**","check")))</f>
        <v/>
      </c>
      <c r="CE1361" s="11">
        <f>MAX(BQ1361,BJ1361)</f>
        <v>1</v>
      </c>
      <c r="CF1361" s="11">
        <f>MAX(BR1361,BK1361)</f>
        <v>1</v>
      </c>
      <c r="CG1361" s="11">
        <f>IF(ISBLANK(BS1361),IF(BL1361=2,0,BL1361),IF(ISBLANK(BL1361),BS1361,IF(BL1361=2,0,BL1361)))</f>
        <v>0</v>
      </c>
      <c r="CH1361" s="11">
        <f>IF(ISBLANK(BT1361),IF(BM1361=2,0,BM1361),IF(ISBLANK(BM1361),BT1361,IF(BM1361=2,0,BM1361)))</f>
        <v>0</v>
      </c>
      <c r="CI1361" s="11">
        <f>IF(ISBLANK(BU1361),BN1361,IF(ISBLANK(BN1361),BU1361,BN1361))</f>
        <v>0</v>
      </c>
      <c r="CJ1361" s="11">
        <f>IF(ISBLANK(BV1361),BO1361,IF(ISBLANK(BO1361),BV1361,BO1361))</f>
        <v>0</v>
      </c>
      <c r="CK1361" s="11" t="str">
        <f>IF(SUM(CG1361:CJ1361)=0,"delete","")</f>
        <v>delete</v>
      </c>
    </row>
    <row r="1362" spans="1:89">
      <c r="A1362" t="s">
        <v>1963</v>
      </c>
      <c r="B1362" t="s">
        <v>134</v>
      </c>
      <c r="C1362" t="s">
        <v>197</v>
      </c>
      <c r="D1362">
        <v>2.4</v>
      </c>
      <c r="E1362" t="s">
        <v>1881</v>
      </c>
      <c r="F1362" t="s">
        <v>1882</v>
      </c>
      <c r="G1362" t="s">
        <v>1883</v>
      </c>
      <c r="H1362" t="s">
        <v>138</v>
      </c>
      <c r="I1362">
        <v>1.4385999999999999E-2</v>
      </c>
      <c r="J1362">
        <v>1.4385999999999999E-2</v>
      </c>
      <c r="K1362">
        <v>1.2725</v>
      </c>
      <c r="L1362">
        <v>2751.3</v>
      </c>
      <c r="M1362">
        <v>305.47000000000003</v>
      </c>
      <c r="N1362" s="2">
        <v>4936300</v>
      </c>
      <c r="O1362">
        <v>7.6130000000000004</v>
      </c>
      <c r="P1362">
        <v>1821.1</v>
      </c>
      <c r="Q1362">
        <v>-2443.4</v>
      </c>
      <c r="R1362">
        <v>0.75165999999999999</v>
      </c>
      <c r="S1362">
        <v>0.73612999999999995</v>
      </c>
      <c r="T1362">
        <v>11.419</v>
      </c>
      <c r="U1362">
        <v>9.0465999999999998</v>
      </c>
      <c r="V1362">
        <v>0.75165999999999999</v>
      </c>
      <c r="W1362">
        <v>0.74151999999999996</v>
      </c>
      <c r="X1362">
        <v>11.419</v>
      </c>
      <c r="Y1362">
        <v>9.0465999999999998</v>
      </c>
      <c r="Z1362">
        <v>0.69469999999999998</v>
      </c>
      <c r="AA1362">
        <v>0.68223999999999996</v>
      </c>
      <c r="AB1362">
        <v>12.661</v>
      </c>
      <c r="AC1362">
        <v>9.9311000000000007</v>
      </c>
      <c r="AD1362">
        <v>52</v>
      </c>
      <c r="AE1362">
        <v>52</v>
      </c>
      <c r="AF1362" s="2">
        <v>3.4461000000000001E-5</v>
      </c>
      <c r="AG1362" s="2">
        <v>1.3314E-5</v>
      </c>
      <c r="AH1362" s="2">
        <v>2.1146999999999999E-5</v>
      </c>
      <c r="AI1362">
        <v>52</v>
      </c>
      <c r="AJ1362">
        <v>0</v>
      </c>
      <c r="AK1362">
        <v>45</v>
      </c>
      <c r="AL1362">
        <v>0</v>
      </c>
      <c r="AM1362">
        <v>1</v>
      </c>
      <c r="AN1362">
        <v>0</v>
      </c>
      <c r="AO1362">
        <v>0.96150999999999998</v>
      </c>
      <c r="AP1362">
        <v>0</v>
      </c>
      <c r="AQ1362">
        <v>0</v>
      </c>
      <c r="AR1362" t="s">
        <v>96</v>
      </c>
      <c r="AS1362" t="s">
        <v>96</v>
      </c>
      <c r="AT1362" t="s">
        <v>96</v>
      </c>
      <c r="AU1362" t="s">
        <v>96</v>
      </c>
      <c r="AV1362" t="s">
        <v>96</v>
      </c>
      <c r="AW1362" t="s">
        <v>96</v>
      </c>
      <c r="AX1362" t="s">
        <v>96</v>
      </c>
      <c r="AY1362" t="s">
        <v>112</v>
      </c>
      <c r="AZ1362" t="s">
        <v>96</v>
      </c>
      <c r="BA1362" s="3" t="s">
        <v>112</v>
      </c>
      <c r="BB1362" s="3" t="s">
        <v>96</v>
      </c>
      <c r="BF1362"/>
      <c r="BG1362">
        <f t="shared" si="710"/>
        <v>0</v>
      </c>
      <c r="BH1362" s="14"/>
      <c r="BI1362" s="14"/>
      <c r="BJ1362"/>
      <c r="BK1362" s="6">
        <v>1</v>
      </c>
      <c r="BL1362"/>
      <c r="BM1362"/>
      <c r="BN1362"/>
      <c r="BP1362" s="7"/>
      <c r="BQ1362" s="8">
        <v>1</v>
      </c>
      <c r="BR1362" s="8">
        <v>1</v>
      </c>
      <c r="BS1362" s="8">
        <v>0</v>
      </c>
      <c r="BT1362" s="8">
        <v>0</v>
      </c>
      <c r="BU1362" s="8">
        <v>0</v>
      </c>
      <c r="BV1362" s="8">
        <v>1</v>
      </c>
      <c r="BW1362" s="9">
        <v>440</v>
      </c>
      <c r="BX1362" t="str">
        <f>IF(BQ1362=BJ1362,"",IF(OR(ISBLANK(BQ1362), ISBLANK(BJ1362)),"","check"))</f>
        <v/>
      </c>
      <c r="BY1362" t="str">
        <f>IF(BR1362=BK1362,"",IF(OR(ISBLANK(BR1362), ISBLANK(BK1362)),"","check"))</f>
        <v/>
      </c>
      <c r="BZ1362" t="str">
        <f>IF(BS1362=BL1362,"",IF(OR(ISBLANK(BS1362),ISBLANK(BL1362)),"",IF(BL1362=2,"",IF($BQ1362+$BJ1362&gt;0,"**check**","check"))))</f>
        <v/>
      </c>
      <c r="CA1362" t="str">
        <f>IF(BT1362=BM1362,"",IF(OR(ISBLANK(BT1362),ISBLANK(BM1362)),"",IF(BM1362=2,"",IF($BQ1362+$BJ1362&gt;0,"**check**","check"))))</f>
        <v/>
      </c>
      <c r="CB1362" t="str">
        <f>IF(BU1362=BN1362,"",IF(OR(ISBLANK(BU1362),ISBLANK(BN1362)),"",IF($BQ1362+$BJ1362&gt;0,"**check**","check")))</f>
        <v/>
      </c>
      <c r="CC1362" t="str">
        <f>IF(BV1362=BO1362,"",IF(OR(ISBLANK(BV1362),ISBLANK(BO1362)),"",IF($BQ1362+$BJ1362&gt;0,"**check**","check")))</f>
        <v/>
      </c>
      <c r="CE1362" s="11">
        <f>MAX(BQ1362,BJ1362)</f>
        <v>1</v>
      </c>
      <c r="CF1362" s="11">
        <f>MAX(BR1362,BK1362)</f>
        <v>1</v>
      </c>
      <c r="CG1362" s="11">
        <f>IF(ISBLANK(BS1362),IF(BL1362=2,0,BL1362),IF(ISBLANK(BL1362),BS1362,IF(BL1362=2,0,BL1362)))</f>
        <v>0</v>
      </c>
      <c r="CH1362" s="11">
        <f>IF(ISBLANK(BT1362),IF(BM1362=2,0,BM1362),IF(ISBLANK(BM1362),BT1362,IF(BM1362=2,0,BM1362)))</f>
        <v>0</v>
      </c>
      <c r="CI1362" s="11">
        <f>IF(ISBLANK(BU1362),BN1362,IF(ISBLANK(BN1362),BU1362,BN1362))</f>
        <v>0</v>
      </c>
      <c r="CJ1362" s="11">
        <f>IF(ISBLANK(BV1362),BO1362,IF(ISBLANK(BO1362),BV1362,BO1362))</f>
        <v>1</v>
      </c>
      <c r="CK1362" s="11" t="str">
        <f>IF(SUM(CG1362:CJ1362)=0,"delete","")</f>
        <v/>
      </c>
    </row>
    <row r="1363" spans="1:89">
      <c r="A1363" t="s">
        <v>1964</v>
      </c>
      <c r="B1363" t="s">
        <v>134</v>
      </c>
      <c r="C1363" t="s">
        <v>197</v>
      </c>
      <c r="D1363">
        <v>4.5</v>
      </c>
      <c r="E1363" t="s">
        <v>1885</v>
      </c>
      <c r="F1363" t="s">
        <v>1886</v>
      </c>
      <c r="G1363" t="s">
        <v>1883</v>
      </c>
      <c r="H1363" t="s">
        <v>138</v>
      </c>
      <c r="I1363">
        <v>4.1349000000000004E-3</v>
      </c>
      <c r="J1363">
        <v>4.1313000000000001E-3</v>
      </c>
      <c r="K1363">
        <v>0.31301000000000001</v>
      </c>
      <c r="L1363">
        <v>3698.6</v>
      </c>
      <c r="M1363">
        <v>1062.8</v>
      </c>
      <c r="N1363">
        <v>87033</v>
      </c>
      <c r="O1363">
        <v>22.702000000000002</v>
      </c>
      <c r="P1363">
        <v>1703</v>
      </c>
      <c r="Q1363">
        <v>-548.45000000000005</v>
      </c>
      <c r="R1363">
        <v>0.74772000000000005</v>
      </c>
      <c r="S1363">
        <v>0.73196000000000006</v>
      </c>
      <c r="T1363">
        <v>2.7361</v>
      </c>
      <c r="U1363">
        <v>2.1476000000000002</v>
      </c>
      <c r="V1363">
        <v>0.74772000000000005</v>
      </c>
      <c r="W1363">
        <v>0.73743000000000003</v>
      </c>
      <c r="X1363">
        <v>2.7361</v>
      </c>
      <c r="Y1363">
        <v>2.1476999999999999</v>
      </c>
      <c r="Z1363">
        <v>0.74370999999999998</v>
      </c>
      <c r="AA1363">
        <v>0.73324999999999996</v>
      </c>
      <c r="AB1363">
        <v>2.7578</v>
      </c>
      <c r="AC1363">
        <v>2.1829000000000001</v>
      </c>
      <c r="AD1363">
        <v>52</v>
      </c>
      <c r="AE1363">
        <v>52</v>
      </c>
      <c r="AF1363">
        <v>9.8554999999999997E-4</v>
      </c>
      <c r="AG1363">
        <v>7.7300000000000003E-4</v>
      </c>
      <c r="AH1363">
        <v>2.1253999999999999E-4</v>
      </c>
      <c r="AI1363">
        <v>52</v>
      </c>
      <c r="AJ1363">
        <v>15</v>
      </c>
      <c r="AK1363">
        <v>45</v>
      </c>
      <c r="AL1363">
        <v>1</v>
      </c>
      <c r="AM1363">
        <v>1</v>
      </c>
      <c r="AN1363">
        <v>0</v>
      </c>
      <c r="AO1363">
        <v>0.9798</v>
      </c>
      <c r="AP1363">
        <v>0</v>
      </c>
      <c r="AQ1363">
        <v>1</v>
      </c>
      <c r="AR1363" t="s">
        <v>96</v>
      </c>
      <c r="AS1363" t="s">
        <v>96</v>
      </c>
      <c r="AT1363" t="s">
        <v>96</v>
      </c>
      <c r="AU1363" t="s">
        <v>96</v>
      </c>
      <c r="AV1363" t="s">
        <v>96</v>
      </c>
      <c r="AW1363" t="s">
        <v>96</v>
      </c>
      <c r="AX1363" t="s">
        <v>96</v>
      </c>
      <c r="AY1363" t="s">
        <v>112</v>
      </c>
      <c r="AZ1363" t="s">
        <v>96</v>
      </c>
      <c r="BA1363" s="3" t="s">
        <v>112</v>
      </c>
      <c r="BB1363" s="3" t="s">
        <v>96</v>
      </c>
      <c r="BF1363"/>
      <c r="BG1363">
        <f t="shared" si="710"/>
        <v>0</v>
      </c>
      <c r="BH1363" s="14"/>
      <c r="BI1363" s="14"/>
      <c r="BJ1363"/>
      <c r="BK1363" s="6">
        <v>1</v>
      </c>
      <c r="BL1363"/>
      <c r="BM1363"/>
      <c r="BN1363"/>
      <c r="BP1363" s="7"/>
      <c r="BQ1363" s="8">
        <v>1</v>
      </c>
      <c r="BR1363" s="8">
        <v>1</v>
      </c>
      <c r="BS1363" s="8">
        <v>0</v>
      </c>
      <c r="BT1363" s="8">
        <v>0</v>
      </c>
      <c r="BU1363" s="8">
        <v>0</v>
      </c>
      <c r="BV1363" s="8">
        <v>1</v>
      </c>
      <c r="BW1363" s="9">
        <v>461</v>
      </c>
      <c r="BX1363" t="str">
        <f>IF(BQ1363=BJ1363,"",IF(OR(ISBLANK(BQ1363), ISBLANK(BJ1363)),"","check"))</f>
        <v/>
      </c>
      <c r="BY1363" t="str">
        <f>IF(BR1363=BK1363,"",IF(OR(ISBLANK(BR1363), ISBLANK(BK1363)),"","check"))</f>
        <v/>
      </c>
      <c r="BZ1363" t="str">
        <f>IF(BS1363=BL1363,"",IF(OR(ISBLANK(BS1363),ISBLANK(BL1363)),"",IF(BL1363=2,"",IF($BQ1363+$BJ1363&gt;0,"**check**","check"))))</f>
        <v/>
      </c>
      <c r="CA1363" t="str">
        <f>IF(BT1363=BM1363,"",IF(OR(ISBLANK(BT1363),ISBLANK(BM1363)),"",IF(BM1363=2,"",IF($BQ1363+$BJ1363&gt;0,"**check**","check"))))</f>
        <v/>
      </c>
      <c r="CB1363" t="str">
        <f>IF(BU1363=BN1363,"",IF(OR(ISBLANK(BU1363),ISBLANK(BN1363)),"",IF($BQ1363+$BJ1363&gt;0,"**check**","check")))</f>
        <v/>
      </c>
      <c r="CC1363" t="str">
        <f>IF(BV1363=BO1363,"",IF(OR(ISBLANK(BV1363),ISBLANK(BO1363)),"",IF($BQ1363+$BJ1363&gt;0,"**check**","check")))</f>
        <v/>
      </c>
      <c r="CE1363" s="11">
        <f>MAX(BQ1363,BJ1363)</f>
        <v>1</v>
      </c>
      <c r="CF1363" s="11">
        <f>MAX(BR1363,BK1363)</f>
        <v>1</v>
      </c>
      <c r="CG1363" s="11">
        <f>IF(ISBLANK(BS1363),IF(BL1363=2,0,BL1363),IF(ISBLANK(BL1363),BS1363,IF(BL1363=2,0,BL1363)))</f>
        <v>0</v>
      </c>
      <c r="CH1363" s="11">
        <f>IF(ISBLANK(BT1363),IF(BM1363=2,0,BM1363),IF(ISBLANK(BM1363),BT1363,IF(BM1363=2,0,BM1363)))</f>
        <v>0</v>
      </c>
      <c r="CI1363" s="11">
        <f>IF(ISBLANK(BU1363),BN1363,IF(ISBLANK(BN1363),BU1363,BN1363))</f>
        <v>0</v>
      </c>
      <c r="CJ1363" s="11">
        <f>IF(ISBLANK(BV1363),BO1363,IF(ISBLANK(BO1363),BV1363,BO1363))</f>
        <v>1</v>
      </c>
      <c r="CK1363" s="11" t="str">
        <f>IF(SUM(CG1363:CJ1363)=0,"delete","")</f>
        <v/>
      </c>
    </row>
    <row r="1364" spans="1:89">
      <c r="A1364" t="s">
        <v>1965</v>
      </c>
      <c r="B1364" t="s">
        <v>134</v>
      </c>
      <c r="C1364" t="s">
        <v>206</v>
      </c>
      <c r="D1364">
        <v>1.1000000000000001</v>
      </c>
      <c r="E1364" t="s">
        <v>135</v>
      </c>
      <c r="F1364" t="s">
        <v>1861</v>
      </c>
      <c r="G1364" t="s">
        <v>1862</v>
      </c>
      <c r="H1364" t="s">
        <v>138</v>
      </c>
      <c r="I1364">
        <v>4.5039000000000003E-2</v>
      </c>
      <c r="J1364">
        <v>7.7143000000000003E-3</v>
      </c>
      <c r="K1364">
        <v>4.7321999999999998E-3</v>
      </c>
      <c r="L1364">
        <v>1960.1</v>
      </c>
      <c r="M1364">
        <v>97.570999999999998</v>
      </c>
      <c r="N1364">
        <v>0.73931000000000002</v>
      </c>
      <c r="O1364">
        <v>5.5282999999999998</v>
      </c>
      <c r="P1364">
        <v>2284.3000000000002</v>
      </c>
      <c r="Q1364">
        <v>-8.8434000000000008</v>
      </c>
      <c r="R1364">
        <v>0.94460999999999995</v>
      </c>
      <c r="S1364">
        <v>0.94115000000000004</v>
      </c>
      <c r="T1364">
        <v>1.7503999999999999E-2</v>
      </c>
      <c r="U1364">
        <v>1.2082000000000001E-2</v>
      </c>
      <c r="V1364">
        <v>0.89165000000000005</v>
      </c>
      <c r="W1364">
        <v>0.88722999999999996</v>
      </c>
      <c r="X1364">
        <v>2.4480999999999999E-2</v>
      </c>
      <c r="Y1364">
        <v>1.8745000000000001E-2</v>
      </c>
      <c r="Z1364">
        <v>0.91190000000000004</v>
      </c>
      <c r="AA1364">
        <v>0.9083</v>
      </c>
      <c r="AB1364">
        <v>2.2075999999999998E-2</v>
      </c>
      <c r="AC1364">
        <v>1.6528000000000001E-2</v>
      </c>
      <c r="AD1364">
        <v>52</v>
      </c>
      <c r="AE1364">
        <v>52</v>
      </c>
      <c r="AF1364">
        <v>0.94013999999999998</v>
      </c>
      <c r="AG1364">
        <v>0.59941</v>
      </c>
      <c r="AH1364">
        <v>0.34072999999999998</v>
      </c>
      <c r="AI1364">
        <v>52</v>
      </c>
      <c r="AJ1364">
        <v>2</v>
      </c>
      <c r="AK1364">
        <v>46</v>
      </c>
      <c r="AL1364">
        <v>0</v>
      </c>
      <c r="AM1364">
        <v>0</v>
      </c>
      <c r="AN1364">
        <v>0</v>
      </c>
      <c r="AO1364">
        <v>0.98112999999999995</v>
      </c>
      <c r="AP1364">
        <v>1</v>
      </c>
      <c r="AQ1364">
        <v>1</v>
      </c>
      <c r="AR1364" t="s">
        <v>96</v>
      </c>
      <c r="AS1364" t="s">
        <v>96</v>
      </c>
      <c r="AT1364" t="s">
        <v>96</v>
      </c>
      <c r="AU1364" t="s">
        <v>96</v>
      </c>
      <c r="AV1364" t="s">
        <v>96</v>
      </c>
      <c r="AW1364" t="s">
        <v>96</v>
      </c>
      <c r="AX1364" t="s">
        <v>96</v>
      </c>
      <c r="AY1364" t="s">
        <v>96</v>
      </c>
      <c r="AZ1364" t="s">
        <v>96</v>
      </c>
      <c r="BA1364" s="3" t="s">
        <v>96</v>
      </c>
      <c r="BB1364" s="3" t="s">
        <v>96</v>
      </c>
      <c r="BF1364" s="18" t="s">
        <v>564</v>
      </c>
      <c r="BG1364">
        <f t="shared" si="710"/>
        <v>0</v>
      </c>
      <c r="BH1364" s="4"/>
      <c r="BI1364" s="4"/>
      <c r="BJ1364" s="5">
        <v>1</v>
      </c>
      <c r="BK1364" s="5">
        <v>1</v>
      </c>
      <c r="BN1364" s="6">
        <v>0</v>
      </c>
      <c r="BO1364" s="6">
        <v>0</v>
      </c>
      <c r="BP1364" s="7"/>
      <c r="BQ1364" s="8">
        <v>1</v>
      </c>
      <c r="BR1364" s="8">
        <v>1</v>
      </c>
      <c r="BS1364" s="8">
        <v>0</v>
      </c>
      <c r="BT1364" s="8">
        <v>0</v>
      </c>
      <c r="BU1364" s="8">
        <v>0</v>
      </c>
      <c r="BV1364" s="8">
        <v>0</v>
      </c>
      <c r="BW1364" s="9">
        <v>462</v>
      </c>
      <c r="BX1364" t="str">
        <f>IF(BQ1364=BJ1364,"",IF(OR(ISBLANK(BQ1364), ISBLANK(BJ1364)),"","check"))</f>
        <v/>
      </c>
      <c r="BY1364" t="str">
        <f>IF(BR1364=BK1364,"",IF(OR(ISBLANK(BR1364), ISBLANK(BK1364)),"","check"))</f>
        <v/>
      </c>
      <c r="BZ1364" t="str">
        <f>IF(BS1364=BL1364,"",IF(OR(ISBLANK(BS1364),ISBLANK(BL1364)),"",IF(BL1364=2,"",IF($BQ1364+$BJ1364&gt;0,"**check**","check"))))</f>
        <v/>
      </c>
      <c r="CA1364" t="str">
        <f>IF(BT1364=BM1364,"",IF(OR(ISBLANK(BT1364),ISBLANK(BM1364)),"",IF(BM1364=2,"",IF($BQ1364+$BJ1364&gt;0,"**check**","check"))))</f>
        <v/>
      </c>
      <c r="CB1364" t="str">
        <f>IF(BU1364=BN1364,"",IF(OR(ISBLANK(BU1364),ISBLANK(BN1364)),"",IF($BQ1364+$BJ1364&gt;0,"**check**","check")))</f>
        <v/>
      </c>
      <c r="CC1364" t="str">
        <f>IF(BV1364=BO1364,"",IF(OR(ISBLANK(BV1364),ISBLANK(BO1364)),"",IF($BQ1364+$BJ1364&gt;0,"**check**","check")))</f>
        <v/>
      </c>
      <c r="CE1364" s="11">
        <f>MAX(BQ1364,BJ1364)</f>
        <v>1</v>
      </c>
      <c r="CF1364" s="11">
        <f>MAX(BR1364,BK1364)</f>
        <v>1</v>
      </c>
      <c r="CG1364" s="11">
        <f>IF(ISBLANK(BS1364),IF(BL1364=2,0,BL1364),IF(ISBLANK(BL1364),BS1364,IF(BL1364=2,0,BL1364)))</f>
        <v>0</v>
      </c>
      <c r="CH1364" s="11">
        <f>IF(ISBLANK(BT1364),IF(BM1364=2,0,BM1364),IF(ISBLANK(BM1364),BT1364,IF(BM1364=2,0,BM1364)))</f>
        <v>0</v>
      </c>
      <c r="CI1364" s="11">
        <f>IF(ISBLANK(BU1364),BN1364,IF(ISBLANK(BN1364),BU1364,BN1364))</f>
        <v>0</v>
      </c>
      <c r="CJ1364" s="11">
        <f>IF(ISBLANK(BV1364),BO1364,IF(ISBLANK(BO1364),BV1364,BO1364))</f>
        <v>0</v>
      </c>
      <c r="CK1364" s="11" t="str">
        <f>IF(SUM(CG1364:CJ1364)=0,"delete","")</f>
        <v>delete</v>
      </c>
    </row>
    <row r="1365" spans="1:89">
      <c r="A1365" t="s">
        <v>1966</v>
      </c>
      <c r="B1365" t="s">
        <v>134</v>
      </c>
      <c r="C1365" t="s">
        <v>206</v>
      </c>
      <c r="D1365">
        <v>1.1000000000000001</v>
      </c>
      <c r="E1365" t="s">
        <v>135</v>
      </c>
      <c r="F1365" t="s">
        <v>1864</v>
      </c>
      <c r="G1365" t="s">
        <v>1862</v>
      </c>
      <c r="H1365" t="s">
        <v>138</v>
      </c>
      <c r="I1365">
        <v>-1.2099E-2</v>
      </c>
      <c r="J1365">
        <v>5.1081E-4</v>
      </c>
      <c r="K1365">
        <v>-4.7321999999999998E-3</v>
      </c>
      <c r="L1365">
        <v>1129.9000000000001</v>
      </c>
      <c r="M1365">
        <v>-363.21</v>
      </c>
      <c r="N1365">
        <v>13922</v>
      </c>
      <c r="O1365">
        <v>1555.3</v>
      </c>
      <c r="P1365" s="2">
        <v>157420</v>
      </c>
      <c r="Q1365">
        <v>9.8434000000000008</v>
      </c>
      <c r="R1365">
        <v>0.93328999999999995</v>
      </c>
      <c r="S1365">
        <v>0.92911999999999995</v>
      </c>
      <c r="T1365">
        <v>1.9210000000000001E-2</v>
      </c>
      <c r="U1365">
        <v>1.4154999999999999E-2</v>
      </c>
      <c r="V1365">
        <v>-28.97</v>
      </c>
      <c r="W1365">
        <v>-30.193000000000001</v>
      </c>
      <c r="X1365">
        <v>0.40716000000000002</v>
      </c>
      <c r="Y1365">
        <v>0.40031</v>
      </c>
      <c r="Z1365">
        <v>0.91190000000000004</v>
      </c>
      <c r="AA1365">
        <v>0.9083</v>
      </c>
      <c r="AB1365">
        <v>2.2075999999999998E-2</v>
      </c>
      <c r="AC1365">
        <v>1.6528000000000001E-2</v>
      </c>
      <c r="AD1365">
        <v>52</v>
      </c>
      <c r="AE1365">
        <v>52</v>
      </c>
      <c r="AF1365" s="2">
        <v>3.9997999999999999E-5</v>
      </c>
      <c r="AG1365" s="2">
        <v>2.1903999999999999E-5</v>
      </c>
      <c r="AH1365" s="2">
        <v>1.8094E-5</v>
      </c>
      <c r="AI1365">
        <v>52</v>
      </c>
      <c r="AJ1365">
        <v>46</v>
      </c>
      <c r="AK1365">
        <v>2</v>
      </c>
      <c r="AL1365">
        <v>0</v>
      </c>
      <c r="AM1365">
        <v>0</v>
      </c>
      <c r="AN1365">
        <v>0</v>
      </c>
      <c r="AO1365">
        <v>0.97836999999999996</v>
      </c>
      <c r="AP1365">
        <v>1</v>
      </c>
      <c r="AQ1365">
        <v>1</v>
      </c>
      <c r="AR1365" t="s">
        <v>96</v>
      </c>
      <c r="AS1365" t="s">
        <v>96</v>
      </c>
      <c r="AT1365" t="s">
        <v>96</v>
      </c>
      <c r="AU1365" t="s">
        <v>96</v>
      </c>
      <c r="AV1365" t="s">
        <v>96</v>
      </c>
      <c r="AW1365" t="s">
        <v>96</v>
      </c>
      <c r="AX1365" t="s">
        <v>96</v>
      </c>
      <c r="AY1365" t="s">
        <v>112</v>
      </c>
      <c r="AZ1365" t="s">
        <v>96</v>
      </c>
      <c r="BA1365" s="3" t="s">
        <v>112</v>
      </c>
      <c r="BB1365" s="3" t="s">
        <v>96</v>
      </c>
      <c r="BF1365" s="18" t="s">
        <v>564</v>
      </c>
      <c r="BG1365">
        <f t="shared" si="710"/>
        <v>0</v>
      </c>
      <c r="BH1365" s="4"/>
      <c r="BI1365" s="4"/>
      <c r="BK1365" s="5">
        <v>1</v>
      </c>
      <c r="BN1365" s="6">
        <v>0</v>
      </c>
      <c r="BO1365" s="6">
        <v>0</v>
      </c>
      <c r="BP1365" s="7"/>
      <c r="BQ1365" s="8">
        <v>1</v>
      </c>
      <c r="BR1365" s="8">
        <v>1</v>
      </c>
      <c r="BS1365" s="8">
        <v>0</v>
      </c>
      <c r="BT1365" s="8">
        <v>0</v>
      </c>
      <c r="BU1365" s="8">
        <v>0</v>
      </c>
      <c r="BV1365" s="8">
        <v>0</v>
      </c>
      <c r="BW1365" s="9">
        <v>463</v>
      </c>
      <c r="BX1365" t="str">
        <f>IF(BQ1365=BJ1365,"",IF(OR(ISBLANK(BQ1365), ISBLANK(BJ1365)),"","check"))</f>
        <v/>
      </c>
      <c r="BY1365" t="str">
        <f>IF(BR1365=BK1365,"",IF(OR(ISBLANK(BR1365), ISBLANK(BK1365)),"","check"))</f>
        <v/>
      </c>
      <c r="BZ1365" t="str">
        <f>IF(BS1365=BL1365,"",IF(OR(ISBLANK(BS1365),ISBLANK(BL1365)),"",IF(BL1365=2,"",IF($BQ1365+$BJ1365&gt;0,"**check**","check"))))</f>
        <v/>
      </c>
      <c r="CA1365" t="str">
        <f>IF(BT1365=BM1365,"",IF(OR(ISBLANK(BT1365),ISBLANK(BM1365)),"",IF(BM1365=2,"",IF($BQ1365+$BJ1365&gt;0,"**check**","check"))))</f>
        <v/>
      </c>
      <c r="CB1365" t="str">
        <f>IF(BU1365=BN1365,"",IF(OR(ISBLANK(BU1365),ISBLANK(BN1365)),"",IF($BQ1365+$BJ1365&gt;0,"**check**","check")))</f>
        <v/>
      </c>
      <c r="CC1365" t="str">
        <f>IF(BV1365=BO1365,"",IF(OR(ISBLANK(BV1365),ISBLANK(BO1365)),"",IF($BQ1365+$BJ1365&gt;0,"**check**","check")))</f>
        <v/>
      </c>
      <c r="CE1365" s="11">
        <f>MAX(BQ1365,BJ1365)</f>
        <v>1</v>
      </c>
      <c r="CF1365" s="11">
        <f>MAX(BR1365,BK1365)</f>
        <v>1</v>
      </c>
      <c r="CG1365" s="11">
        <f>IF(ISBLANK(BS1365),IF(BL1365=2,0,BL1365),IF(ISBLANK(BL1365),BS1365,IF(BL1365=2,0,BL1365)))</f>
        <v>0</v>
      </c>
      <c r="CH1365" s="11">
        <f>IF(ISBLANK(BT1365),IF(BM1365=2,0,BM1365),IF(ISBLANK(BM1365),BT1365,IF(BM1365=2,0,BM1365)))</f>
        <v>0</v>
      </c>
      <c r="CI1365" s="11">
        <f>IF(ISBLANK(BU1365),BN1365,IF(ISBLANK(BN1365),BU1365,BN1365))</f>
        <v>0</v>
      </c>
      <c r="CJ1365" s="11">
        <f>IF(ISBLANK(BV1365),BO1365,IF(ISBLANK(BO1365),BV1365,BO1365))</f>
        <v>0</v>
      </c>
      <c r="CK1365" s="11" t="str">
        <f>IF(SUM(CG1365:CJ1365)=0,"delete","")</f>
        <v>delete</v>
      </c>
    </row>
    <row r="1366" spans="1:89">
      <c r="A1366" t="s">
        <v>1967</v>
      </c>
      <c r="B1366" t="s">
        <v>134</v>
      </c>
      <c r="C1366" t="s">
        <v>206</v>
      </c>
      <c r="D1366">
        <v>1.1000000000000001</v>
      </c>
      <c r="E1366" t="s">
        <v>135</v>
      </c>
      <c r="F1366" t="s">
        <v>1866</v>
      </c>
      <c r="G1366" t="s">
        <v>1867</v>
      </c>
      <c r="H1366" t="s">
        <v>138</v>
      </c>
      <c r="I1366">
        <v>-9.2294000000000005E-3</v>
      </c>
      <c r="J1366">
        <v>-9.2277000000000001E-3</v>
      </c>
      <c r="K1366">
        <v>-0.41287000000000001</v>
      </c>
      <c r="L1366">
        <v>1065.2</v>
      </c>
      <c r="M1366">
        <v>-476.14</v>
      </c>
      <c r="N1366" s="2">
        <v>239480</v>
      </c>
      <c r="O1366">
        <v>90.942999999999998</v>
      </c>
      <c r="P1366">
        <v>1918.5</v>
      </c>
      <c r="Q1366">
        <v>869.02</v>
      </c>
      <c r="R1366">
        <v>0.89365000000000006</v>
      </c>
      <c r="S1366">
        <v>0.88700000000000001</v>
      </c>
      <c r="T1366">
        <v>2.1469</v>
      </c>
      <c r="U1366">
        <v>1.6393</v>
      </c>
      <c r="V1366">
        <v>0.89365000000000006</v>
      </c>
      <c r="W1366">
        <v>0.88931000000000004</v>
      </c>
      <c r="X1366">
        <v>2.1469</v>
      </c>
      <c r="Y1366">
        <v>1.6393</v>
      </c>
      <c r="Z1366">
        <v>0.88602000000000003</v>
      </c>
      <c r="AA1366">
        <v>0.88136999999999999</v>
      </c>
      <c r="AB1366">
        <v>2.2225000000000001</v>
      </c>
      <c r="AC1366">
        <v>1.6615</v>
      </c>
      <c r="AD1366">
        <v>52</v>
      </c>
      <c r="AE1366">
        <v>52</v>
      </c>
      <c r="AF1366">
        <v>2.5502000000000001E-4</v>
      </c>
      <c r="AG1366">
        <v>1.4519000000000001E-4</v>
      </c>
      <c r="AH1366">
        <v>1.0983E-4</v>
      </c>
      <c r="AI1366">
        <v>52</v>
      </c>
      <c r="AJ1366">
        <v>45</v>
      </c>
      <c r="AK1366">
        <v>6</v>
      </c>
      <c r="AL1366">
        <v>1</v>
      </c>
      <c r="AM1366">
        <v>1</v>
      </c>
      <c r="AN1366">
        <v>0</v>
      </c>
      <c r="AO1366">
        <v>0.97889000000000004</v>
      </c>
      <c r="AP1366">
        <v>0</v>
      </c>
      <c r="AQ1366">
        <v>1</v>
      </c>
      <c r="AR1366" t="s">
        <v>96</v>
      </c>
      <c r="AS1366" t="s">
        <v>96</v>
      </c>
      <c r="AT1366" t="s">
        <v>96</v>
      </c>
      <c r="AU1366" t="s">
        <v>96</v>
      </c>
      <c r="AV1366" t="s">
        <v>96</v>
      </c>
      <c r="AW1366" t="s">
        <v>96</v>
      </c>
      <c r="AX1366" t="s">
        <v>96</v>
      </c>
      <c r="AY1366" t="s">
        <v>112</v>
      </c>
      <c r="AZ1366" t="s">
        <v>96</v>
      </c>
      <c r="BA1366" s="3" t="s">
        <v>112</v>
      </c>
      <c r="BB1366" s="3" t="s">
        <v>96</v>
      </c>
      <c r="BF1366" s="18" t="s">
        <v>564</v>
      </c>
      <c r="BG1366">
        <f t="shared" si="710"/>
        <v>0</v>
      </c>
      <c r="BH1366" s="4"/>
      <c r="BI1366" s="4"/>
      <c r="BK1366" s="5">
        <v>1</v>
      </c>
      <c r="BN1366" s="6">
        <v>0</v>
      </c>
      <c r="BO1366" s="6">
        <v>0</v>
      </c>
      <c r="BP1366" s="7"/>
      <c r="BQ1366" s="8">
        <v>1</v>
      </c>
      <c r="BR1366" s="8">
        <v>1</v>
      </c>
      <c r="BS1366" s="8">
        <v>0</v>
      </c>
      <c r="BT1366" s="8">
        <v>0</v>
      </c>
      <c r="BU1366" s="8">
        <v>0</v>
      </c>
      <c r="BV1366" s="8">
        <v>0</v>
      </c>
      <c r="BW1366" s="9">
        <v>464</v>
      </c>
      <c r="BX1366" t="str">
        <f>IF(BQ1366=BJ1366,"",IF(OR(ISBLANK(BQ1366), ISBLANK(BJ1366)),"","check"))</f>
        <v/>
      </c>
      <c r="BY1366" t="str">
        <f>IF(BR1366=BK1366,"",IF(OR(ISBLANK(BR1366), ISBLANK(BK1366)),"","check"))</f>
        <v/>
      </c>
      <c r="BZ1366" t="str">
        <f>IF(BS1366=BL1366,"",IF(OR(ISBLANK(BS1366),ISBLANK(BL1366)),"",IF(BL1366=2,"",IF($BQ1366+$BJ1366&gt;0,"**check**","check"))))</f>
        <v/>
      </c>
      <c r="CA1366" t="str">
        <f>IF(BT1366=BM1366,"",IF(OR(ISBLANK(BT1366),ISBLANK(BM1366)),"",IF(BM1366=2,"",IF($BQ1366+$BJ1366&gt;0,"**check**","check"))))</f>
        <v/>
      </c>
      <c r="CB1366" t="str">
        <f>IF(BU1366=BN1366,"",IF(OR(ISBLANK(BU1366),ISBLANK(BN1366)),"",IF($BQ1366+$BJ1366&gt;0,"**check**","check")))</f>
        <v/>
      </c>
      <c r="CC1366" t="str">
        <f>IF(BV1366=BO1366,"",IF(OR(ISBLANK(BV1366),ISBLANK(BO1366)),"",IF($BQ1366+$BJ1366&gt;0,"**check**","check")))</f>
        <v/>
      </c>
      <c r="CE1366" s="11">
        <f>MAX(BQ1366,BJ1366)</f>
        <v>1</v>
      </c>
      <c r="CF1366" s="11">
        <f>MAX(BR1366,BK1366)</f>
        <v>1</v>
      </c>
      <c r="CG1366" s="11">
        <f>IF(ISBLANK(BS1366),IF(BL1366=2,0,BL1366),IF(ISBLANK(BL1366),BS1366,IF(BL1366=2,0,BL1366)))</f>
        <v>0</v>
      </c>
      <c r="CH1366" s="11">
        <f>IF(ISBLANK(BT1366),IF(BM1366=2,0,BM1366),IF(ISBLANK(BM1366),BT1366,IF(BM1366=2,0,BM1366)))</f>
        <v>0</v>
      </c>
      <c r="CI1366" s="11">
        <f>IF(ISBLANK(BU1366),BN1366,IF(ISBLANK(BN1366),BU1366,BN1366))</f>
        <v>0</v>
      </c>
      <c r="CJ1366" s="11">
        <f>IF(ISBLANK(BV1366),BO1366,IF(ISBLANK(BO1366),BV1366,BO1366))</f>
        <v>0</v>
      </c>
      <c r="CK1366" s="11" t="str">
        <f>IF(SUM(CG1366:CJ1366)=0,"delete","")</f>
        <v>delete</v>
      </c>
    </row>
    <row r="1367" spans="1:89">
      <c r="A1367" t="s">
        <v>1968</v>
      </c>
      <c r="B1367" t="s">
        <v>134</v>
      </c>
      <c r="C1367" t="s">
        <v>206</v>
      </c>
      <c r="D1367">
        <v>1.1000000000000001</v>
      </c>
      <c r="E1367" t="s">
        <v>135</v>
      </c>
      <c r="F1367" t="s">
        <v>1869</v>
      </c>
      <c r="G1367" t="s">
        <v>1870</v>
      </c>
      <c r="H1367" t="s">
        <v>138</v>
      </c>
      <c r="I1367">
        <v>-8.5030999999999995E-3</v>
      </c>
      <c r="J1367">
        <v>2.8196999999999999E-4</v>
      </c>
      <c r="K1367">
        <v>-6.7266000000000001E-3</v>
      </c>
      <c r="L1367">
        <v>807.55</v>
      </c>
      <c r="M1367">
        <v>-516.79999999999995</v>
      </c>
      <c r="N1367">
        <v>21002</v>
      </c>
      <c r="O1367">
        <v>1555.6</v>
      </c>
      <c r="P1367" s="2">
        <v>157390</v>
      </c>
      <c r="Q1367">
        <v>14.292</v>
      </c>
      <c r="R1367">
        <v>0.55847000000000002</v>
      </c>
      <c r="S1367">
        <v>0.53086999999999995</v>
      </c>
      <c r="T1367">
        <v>9.4059000000000004E-2</v>
      </c>
      <c r="U1367">
        <v>8.208E-2</v>
      </c>
      <c r="V1367">
        <v>-37.709000000000003</v>
      </c>
      <c r="W1367">
        <v>-39.289000000000001</v>
      </c>
      <c r="X1367">
        <v>0.88070000000000004</v>
      </c>
      <c r="Y1367">
        <v>0.86924999999999997</v>
      </c>
      <c r="Z1367">
        <v>0.50863999999999998</v>
      </c>
      <c r="AA1367">
        <v>0.48859000000000002</v>
      </c>
      <c r="AB1367">
        <v>9.9224999999999994E-2</v>
      </c>
      <c r="AC1367">
        <v>8.6332999999999993E-2</v>
      </c>
      <c r="AD1367">
        <v>52</v>
      </c>
      <c r="AE1367">
        <v>52</v>
      </c>
      <c r="AF1367" s="2">
        <v>5.6372999999999997E-5</v>
      </c>
      <c r="AG1367" s="2">
        <v>3.0720999999999999E-5</v>
      </c>
      <c r="AH1367" s="2">
        <v>2.5652000000000001E-5</v>
      </c>
      <c r="AI1367">
        <v>52</v>
      </c>
      <c r="AJ1367">
        <v>51</v>
      </c>
      <c r="AK1367">
        <v>24</v>
      </c>
      <c r="AL1367">
        <v>0</v>
      </c>
      <c r="AM1367">
        <v>1</v>
      </c>
      <c r="AN1367">
        <v>0</v>
      </c>
      <c r="AO1367">
        <v>0.97126000000000001</v>
      </c>
      <c r="AP1367">
        <v>0</v>
      </c>
      <c r="AQ1367">
        <v>1</v>
      </c>
      <c r="AR1367" t="s">
        <v>112</v>
      </c>
      <c r="AS1367" t="s">
        <v>96</v>
      </c>
      <c r="AT1367" t="s">
        <v>96</v>
      </c>
      <c r="AU1367" t="s">
        <v>96</v>
      </c>
      <c r="AV1367" t="s">
        <v>96</v>
      </c>
      <c r="AW1367" t="s">
        <v>96</v>
      </c>
      <c r="AX1367" t="s">
        <v>96</v>
      </c>
      <c r="AY1367" t="s">
        <v>112</v>
      </c>
      <c r="AZ1367" t="s">
        <v>96</v>
      </c>
      <c r="BA1367" s="3" t="s">
        <v>112</v>
      </c>
      <c r="BB1367" s="3" t="s">
        <v>96</v>
      </c>
      <c r="BF1367" s="18" t="s">
        <v>564</v>
      </c>
      <c r="BG1367">
        <f t="shared" si="710"/>
        <v>0</v>
      </c>
      <c r="BH1367" s="4"/>
      <c r="BI1367" s="4"/>
      <c r="BK1367" s="5">
        <v>1</v>
      </c>
      <c r="BN1367" s="6">
        <v>0</v>
      </c>
      <c r="BO1367" s="6">
        <v>0</v>
      </c>
      <c r="BP1367" s="7"/>
      <c r="BQ1367" s="8">
        <v>1</v>
      </c>
      <c r="BR1367" s="8">
        <v>1</v>
      </c>
      <c r="BS1367" s="8">
        <v>0</v>
      </c>
      <c r="BT1367" s="8">
        <v>0</v>
      </c>
      <c r="BU1367" s="8">
        <v>0</v>
      </c>
      <c r="BV1367" s="8">
        <v>0</v>
      </c>
      <c r="BW1367" s="9">
        <v>465</v>
      </c>
      <c r="BX1367" t="str">
        <f>IF(BQ1367=BJ1367,"",IF(OR(ISBLANK(BQ1367), ISBLANK(BJ1367)),"","check"))</f>
        <v/>
      </c>
      <c r="BY1367" t="str">
        <f>IF(BR1367=BK1367,"",IF(OR(ISBLANK(BR1367), ISBLANK(BK1367)),"","check"))</f>
        <v/>
      </c>
      <c r="BZ1367" t="str">
        <f>IF(BS1367=BL1367,"",IF(OR(ISBLANK(BS1367),ISBLANK(BL1367)),"",IF(BL1367=2,"",IF($BQ1367+$BJ1367&gt;0,"**check**","check"))))</f>
        <v/>
      </c>
      <c r="CA1367" t="str">
        <f>IF(BT1367=BM1367,"",IF(OR(ISBLANK(BT1367),ISBLANK(BM1367)),"",IF(BM1367=2,"",IF($BQ1367+$BJ1367&gt;0,"**check**","check"))))</f>
        <v/>
      </c>
      <c r="CB1367" t="str">
        <f>IF(BU1367=BN1367,"",IF(OR(ISBLANK(BU1367),ISBLANK(BN1367)),"",IF($BQ1367+$BJ1367&gt;0,"**check**","check")))</f>
        <v/>
      </c>
      <c r="CC1367" t="str">
        <f>IF(BV1367=BO1367,"",IF(OR(ISBLANK(BV1367),ISBLANK(BO1367)),"",IF($BQ1367+$BJ1367&gt;0,"**check**","check")))</f>
        <v/>
      </c>
      <c r="CE1367" s="11">
        <f>MAX(BQ1367,BJ1367)</f>
        <v>1</v>
      </c>
      <c r="CF1367" s="11">
        <f>MAX(BR1367,BK1367)</f>
        <v>1</v>
      </c>
      <c r="CG1367" s="11">
        <f>IF(ISBLANK(BS1367),IF(BL1367=2,0,BL1367),IF(ISBLANK(BL1367),BS1367,IF(BL1367=2,0,BL1367)))</f>
        <v>0</v>
      </c>
      <c r="CH1367" s="11">
        <f>IF(ISBLANK(BT1367),IF(BM1367=2,0,BM1367),IF(ISBLANK(BM1367),BT1367,IF(BM1367=2,0,BM1367)))</f>
        <v>0</v>
      </c>
      <c r="CI1367" s="11">
        <f>IF(ISBLANK(BU1367),BN1367,IF(ISBLANK(BN1367),BU1367,BN1367))</f>
        <v>0</v>
      </c>
      <c r="CJ1367" s="11">
        <f>IF(ISBLANK(BV1367),BO1367,IF(ISBLANK(BO1367),BV1367,BO1367))</f>
        <v>0</v>
      </c>
      <c r="CK1367" s="11" t="str">
        <f>IF(SUM(CG1367:CJ1367)=0,"delete","")</f>
        <v>delete</v>
      </c>
    </row>
    <row r="1368" spans="1:89">
      <c r="A1368" t="s">
        <v>1969</v>
      </c>
      <c r="B1368" t="s">
        <v>134</v>
      </c>
      <c r="C1368" t="s">
        <v>206</v>
      </c>
      <c r="D1368">
        <v>1.1000000000000001</v>
      </c>
      <c r="E1368" t="s">
        <v>135</v>
      </c>
      <c r="F1368" t="s">
        <v>1873</v>
      </c>
      <c r="G1368" t="s">
        <v>1867</v>
      </c>
      <c r="H1368" t="s">
        <v>138</v>
      </c>
      <c r="I1368">
        <v>-3.1677999999999998E-2</v>
      </c>
      <c r="J1368">
        <v>-1.4549999999999999E-3</v>
      </c>
      <c r="K1368">
        <v>-4.3028999999999998E-2</v>
      </c>
      <c r="L1368">
        <v>2092.5</v>
      </c>
      <c r="M1368">
        <v>-138.72</v>
      </c>
      <c r="N1368">
        <v>30.92</v>
      </c>
      <c r="O1368">
        <v>41.832999999999998</v>
      </c>
      <c r="P1368">
        <v>1753.3</v>
      </c>
      <c r="Q1368">
        <v>115.28</v>
      </c>
      <c r="R1368">
        <v>0.13016</v>
      </c>
      <c r="S1368">
        <v>7.5800000000000006E-2</v>
      </c>
      <c r="T1368">
        <v>1.7143999999999999</v>
      </c>
      <c r="U1368">
        <v>1.3694</v>
      </c>
      <c r="V1368">
        <v>0.12275999999999999</v>
      </c>
      <c r="W1368">
        <v>8.6957000000000007E-2</v>
      </c>
      <c r="X1368">
        <v>1.7217</v>
      </c>
      <c r="Y1368">
        <v>1.3787</v>
      </c>
      <c r="Z1368">
        <v>0.12342</v>
      </c>
      <c r="AA1368">
        <v>8.7642999999999999E-2</v>
      </c>
      <c r="AB1368">
        <v>1.7211000000000001</v>
      </c>
      <c r="AC1368">
        <v>1.3779999999999999</v>
      </c>
      <c r="AD1368">
        <v>52</v>
      </c>
      <c r="AE1368">
        <v>52</v>
      </c>
      <c r="AF1368">
        <v>1.0992999999999999</v>
      </c>
      <c r="AG1368">
        <v>0.81057000000000001</v>
      </c>
      <c r="AH1368">
        <v>0.28870000000000001</v>
      </c>
      <c r="AI1368">
        <v>52</v>
      </c>
      <c r="AJ1368">
        <v>41</v>
      </c>
      <c r="AK1368">
        <v>46</v>
      </c>
      <c r="AL1368">
        <v>1</v>
      </c>
      <c r="AM1368">
        <v>0</v>
      </c>
      <c r="AN1368">
        <v>0</v>
      </c>
      <c r="AO1368">
        <v>0.97792999999999997</v>
      </c>
      <c r="AP1368">
        <v>0</v>
      </c>
      <c r="AQ1368">
        <v>1</v>
      </c>
      <c r="AR1368" t="s">
        <v>139</v>
      </c>
      <c r="AS1368" t="s">
        <v>96</v>
      </c>
      <c r="AT1368" t="s">
        <v>96</v>
      </c>
      <c r="AU1368" t="s">
        <v>96</v>
      </c>
      <c r="AV1368" t="s">
        <v>96</v>
      </c>
      <c r="AW1368" t="s">
        <v>96</v>
      </c>
      <c r="AX1368" t="s">
        <v>96</v>
      </c>
      <c r="AY1368" t="s">
        <v>96</v>
      </c>
      <c r="AZ1368" t="s">
        <v>112</v>
      </c>
      <c r="BA1368" s="3" t="s">
        <v>139</v>
      </c>
      <c r="BB1368" s="3" t="s">
        <v>112</v>
      </c>
      <c r="BF1368" s="18" t="s">
        <v>564</v>
      </c>
      <c r="BG1368">
        <f t="shared" si="710"/>
        <v>0</v>
      </c>
      <c r="BH1368" s="4"/>
      <c r="BI1368" s="4"/>
      <c r="BN1368" s="6">
        <v>0</v>
      </c>
      <c r="BO1368" s="6">
        <v>0</v>
      </c>
      <c r="BP1368" s="7"/>
      <c r="BQ1368" s="8">
        <v>1</v>
      </c>
      <c r="BR1368" s="8">
        <v>1</v>
      </c>
      <c r="BS1368" s="8">
        <v>0</v>
      </c>
      <c r="BT1368" s="8">
        <v>0</v>
      </c>
      <c r="BU1368" s="8">
        <v>0</v>
      </c>
      <c r="BV1368" s="8">
        <v>0</v>
      </c>
      <c r="BW1368" s="9">
        <v>466</v>
      </c>
      <c r="BX1368" t="str">
        <f>IF(BQ1368=BJ1368,"",IF(OR(ISBLANK(BQ1368), ISBLANK(BJ1368)),"","check"))</f>
        <v/>
      </c>
      <c r="BY1368" t="str">
        <f>IF(BR1368=BK1368,"",IF(OR(ISBLANK(BR1368), ISBLANK(BK1368)),"","check"))</f>
        <v/>
      </c>
      <c r="BZ1368" t="str">
        <f>IF(BS1368=BL1368,"",IF(OR(ISBLANK(BS1368),ISBLANK(BL1368)),"",IF(BL1368=2,"",IF($BQ1368+$BJ1368&gt;0,"**check**","check"))))</f>
        <v/>
      </c>
      <c r="CA1368" t="str">
        <f>IF(BT1368=BM1368,"",IF(OR(ISBLANK(BT1368),ISBLANK(BM1368)),"",IF(BM1368=2,"",IF($BQ1368+$BJ1368&gt;0,"**check**","check"))))</f>
        <v/>
      </c>
      <c r="CB1368" t="str">
        <f>IF(BU1368=BN1368,"",IF(OR(ISBLANK(BU1368),ISBLANK(BN1368)),"",IF($BQ1368+$BJ1368&gt;0,"**check**","check")))</f>
        <v/>
      </c>
      <c r="CC1368" t="str">
        <f>IF(BV1368=BO1368,"",IF(OR(ISBLANK(BV1368),ISBLANK(BO1368)),"",IF($BQ1368+$BJ1368&gt;0,"**check**","check")))</f>
        <v/>
      </c>
      <c r="CE1368" s="11">
        <f>MAX(BQ1368,BJ1368)</f>
        <v>1</v>
      </c>
      <c r="CF1368" s="11">
        <f>MAX(BR1368,BK1368)</f>
        <v>1</v>
      </c>
      <c r="CG1368" s="11">
        <f>IF(ISBLANK(BS1368),IF(BL1368=2,0,BL1368),IF(ISBLANK(BL1368),BS1368,IF(BL1368=2,0,BL1368)))</f>
        <v>0</v>
      </c>
      <c r="CH1368" s="11">
        <f>IF(ISBLANK(BT1368),IF(BM1368=2,0,BM1368),IF(ISBLANK(BM1368),BT1368,IF(BM1368=2,0,BM1368)))</f>
        <v>0</v>
      </c>
      <c r="CI1368" s="11">
        <f>IF(ISBLANK(BU1368),BN1368,IF(ISBLANK(BN1368),BU1368,BN1368))</f>
        <v>0</v>
      </c>
      <c r="CJ1368" s="11">
        <f>IF(ISBLANK(BV1368),BO1368,IF(ISBLANK(BO1368),BV1368,BO1368))</f>
        <v>0</v>
      </c>
      <c r="CK1368" s="11" t="str">
        <f>IF(SUM(CG1368:CJ1368)=0,"delete","")</f>
        <v>delete</v>
      </c>
    </row>
    <row r="1369" spans="1:89">
      <c r="A1369" t="s">
        <v>1970</v>
      </c>
      <c r="B1369" t="s">
        <v>134</v>
      </c>
      <c r="C1369" t="s">
        <v>206</v>
      </c>
      <c r="D1369">
        <v>1.1000000000000001</v>
      </c>
      <c r="E1369" t="s">
        <v>135</v>
      </c>
      <c r="F1369" t="s">
        <v>1875</v>
      </c>
      <c r="G1369" t="s">
        <v>1870</v>
      </c>
      <c r="H1369" t="s">
        <v>138</v>
      </c>
      <c r="I1369">
        <v>7.1970999999999993E-2</v>
      </c>
      <c r="J1369">
        <v>1.7385999999999999E-2</v>
      </c>
      <c r="K1369">
        <v>0.76178999999999997</v>
      </c>
      <c r="L1369">
        <v>1980.9</v>
      </c>
      <c r="M1369">
        <v>61.058999999999997</v>
      </c>
      <c r="N1369">
        <v>59.22</v>
      </c>
      <c r="O1369">
        <v>6.3940000000000001</v>
      </c>
      <c r="P1369">
        <v>1889.9</v>
      </c>
      <c r="Q1369">
        <v>-1478.8</v>
      </c>
      <c r="R1369">
        <v>0.97438000000000002</v>
      </c>
      <c r="S1369">
        <v>0.97277999999999998</v>
      </c>
      <c r="T1369">
        <v>1.8872</v>
      </c>
      <c r="U1369">
        <v>1.5530999999999999</v>
      </c>
      <c r="V1369">
        <v>0.88934999999999997</v>
      </c>
      <c r="W1369">
        <v>0.88483000000000001</v>
      </c>
      <c r="X1369">
        <v>3.9222000000000001</v>
      </c>
      <c r="Y1369">
        <v>3.6669</v>
      </c>
      <c r="Z1369">
        <v>0.94023000000000001</v>
      </c>
      <c r="AA1369">
        <v>0.93779000000000001</v>
      </c>
      <c r="AB1369">
        <v>2.8826999999999998</v>
      </c>
      <c r="AC1369">
        <v>2.6324000000000001</v>
      </c>
      <c r="AD1369">
        <v>52</v>
      </c>
      <c r="AE1369">
        <v>52</v>
      </c>
      <c r="AF1369">
        <v>0.97753999999999996</v>
      </c>
      <c r="AG1369">
        <v>0.37112000000000001</v>
      </c>
      <c r="AH1369">
        <v>0.60641999999999996</v>
      </c>
      <c r="AI1369">
        <v>52</v>
      </c>
      <c r="AJ1369">
        <v>1</v>
      </c>
      <c r="AK1369">
        <v>46</v>
      </c>
      <c r="AL1369">
        <v>0</v>
      </c>
      <c r="AM1369">
        <v>0</v>
      </c>
      <c r="AN1369">
        <v>0</v>
      </c>
      <c r="AO1369">
        <v>0.97962000000000005</v>
      </c>
      <c r="AP1369">
        <v>0</v>
      </c>
      <c r="AQ1369">
        <v>1</v>
      </c>
      <c r="AR1369" t="s">
        <v>96</v>
      </c>
      <c r="AS1369" t="s">
        <v>96</v>
      </c>
      <c r="AT1369" t="s">
        <v>96</v>
      </c>
      <c r="AU1369" t="s">
        <v>96</v>
      </c>
      <c r="AV1369" t="s">
        <v>96</v>
      </c>
      <c r="AW1369" t="s">
        <v>96</v>
      </c>
      <c r="AX1369" t="s">
        <v>96</v>
      </c>
      <c r="AY1369" t="s">
        <v>96</v>
      </c>
      <c r="AZ1369" t="s">
        <v>96</v>
      </c>
      <c r="BA1369" s="3" t="s">
        <v>96</v>
      </c>
      <c r="BB1369" s="3" t="s">
        <v>96</v>
      </c>
      <c r="BF1369" s="18" t="s">
        <v>564</v>
      </c>
      <c r="BG1369">
        <f t="shared" si="710"/>
        <v>0</v>
      </c>
      <c r="BH1369" s="4"/>
      <c r="BI1369" s="4"/>
      <c r="BJ1369" s="5">
        <v>1</v>
      </c>
      <c r="BK1369" s="5">
        <v>1</v>
      </c>
      <c r="BN1369" s="6">
        <v>0</v>
      </c>
      <c r="BO1369" s="6">
        <v>0</v>
      </c>
      <c r="BP1369" s="7"/>
      <c r="BQ1369" s="8">
        <v>1</v>
      </c>
      <c r="BR1369" s="8">
        <v>1</v>
      </c>
      <c r="BS1369" s="8">
        <v>0</v>
      </c>
      <c r="BT1369" s="8">
        <v>0</v>
      </c>
      <c r="BU1369" s="8">
        <v>0</v>
      </c>
      <c r="BV1369" s="8">
        <v>0</v>
      </c>
      <c r="BW1369" s="9">
        <v>467</v>
      </c>
      <c r="BX1369" t="str">
        <f>IF(BQ1369=BJ1369,"",IF(OR(ISBLANK(BQ1369), ISBLANK(BJ1369)),"","check"))</f>
        <v/>
      </c>
      <c r="BY1369" t="str">
        <f>IF(BR1369=BK1369,"",IF(OR(ISBLANK(BR1369), ISBLANK(BK1369)),"","check"))</f>
        <v/>
      </c>
      <c r="BZ1369" t="str">
        <f>IF(BS1369=BL1369,"",IF(OR(ISBLANK(BS1369),ISBLANK(BL1369)),"",IF(BL1369=2,"",IF($BQ1369+$BJ1369&gt;0,"**check**","check"))))</f>
        <v/>
      </c>
      <c r="CA1369" t="str">
        <f>IF(BT1369=BM1369,"",IF(OR(ISBLANK(BT1369),ISBLANK(BM1369)),"",IF(BM1369=2,"",IF($BQ1369+$BJ1369&gt;0,"**check**","check"))))</f>
        <v/>
      </c>
      <c r="CB1369" t="str">
        <f>IF(BU1369=BN1369,"",IF(OR(ISBLANK(BU1369),ISBLANK(BN1369)),"",IF($BQ1369+$BJ1369&gt;0,"**check**","check")))</f>
        <v/>
      </c>
      <c r="CC1369" t="str">
        <f>IF(BV1369=BO1369,"",IF(OR(ISBLANK(BV1369),ISBLANK(BO1369)),"",IF($BQ1369+$BJ1369&gt;0,"**check**","check")))</f>
        <v/>
      </c>
      <c r="CE1369" s="11">
        <f>MAX(BQ1369,BJ1369)</f>
        <v>1</v>
      </c>
      <c r="CF1369" s="11">
        <f>MAX(BR1369,BK1369)</f>
        <v>1</v>
      </c>
      <c r="CG1369" s="11">
        <f>IF(ISBLANK(BS1369),IF(BL1369=2,0,BL1369),IF(ISBLANK(BL1369),BS1369,IF(BL1369=2,0,BL1369)))</f>
        <v>0</v>
      </c>
      <c r="CH1369" s="11">
        <f>IF(ISBLANK(BT1369),IF(BM1369=2,0,BM1369),IF(ISBLANK(BM1369),BT1369,IF(BM1369=2,0,BM1369)))</f>
        <v>0</v>
      </c>
      <c r="CI1369" s="11">
        <f>IF(ISBLANK(BU1369),BN1369,IF(ISBLANK(BN1369),BU1369,BN1369))</f>
        <v>0</v>
      </c>
      <c r="CJ1369" s="11">
        <f>IF(ISBLANK(BV1369),BO1369,IF(ISBLANK(BO1369),BV1369,BO1369))</f>
        <v>0</v>
      </c>
      <c r="CK1369" s="11" t="str">
        <f>IF(SUM(CG1369:CJ1369)=0,"delete","")</f>
        <v>delete</v>
      </c>
    </row>
    <row r="1370" spans="1:89">
      <c r="A1370" t="s">
        <v>1971</v>
      </c>
      <c r="B1370" t="s">
        <v>134</v>
      </c>
      <c r="C1370" t="s">
        <v>206</v>
      </c>
      <c r="D1370">
        <v>1.1000000000000001</v>
      </c>
      <c r="E1370" t="s">
        <v>135</v>
      </c>
      <c r="F1370" t="s">
        <v>1877</v>
      </c>
      <c r="G1370" t="s">
        <v>1867</v>
      </c>
      <c r="H1370" t="s">
        <v>138</v>
      </c>
      <c r="I1370">
        <v>-2.1271000000000002E-2</v>
      </c>
      <c r="J1370">
        <v>-2.1271000000000002E-2</v>
      </c>
      <c r="K1370">
        <v>-1.2409999999999999E-2</v>
      </c>
      <c r="L1370">
        <v>1456</v>
      </c>
      <c r="M1370">
        <v>-206.59</v>
      </c>
      <c r="N1370">
        <v>61885</v>
      </c>
      <c r="O1370">
        <v>6.1196000000000002</v>
      </c>
      <c r="P1370">
        <v>1889.5</v>
      </c>
      <c r="Q1370">
        <v>25.443000000000001</v>
      </c>
      <c r="R1370">
        <v>0.70704999999999996</v>
      </c>
      <c r="S1370">
        <v>0.68874000000000002</v>
      </c>
      <c r="T1370">
        <v>0.12881999999999999</v>
      </c>
      <c r="U1370">
        <v>8.9168999999999998E-2</v>
      </c>
      <c r="V1370">
        <v>0.70704999999999996</v>
      </c>
      <c r="W1370">
        <v>0.69508999999999999</v>
      </c>
      <c r="X1370">
        <v>0.12881999999999999</v>
      </c>
      <c r="Y1370">
        <v>8.9168999999999998E-2</v>
      </c>
      <c r="Z1370">
        <v>0.61236999999999997</v>
      </c>
      <c r="AA1370">
        <v>0.59655000000000002</v>
      </c>
      <c r="AB1370">
        <v>0.14818000000000001</v>
      </c>
      <c r="AC1370">
        <v>0.10559</v>
      </c>
      <c r="AD1370">
        <v>52</v>
      </c>
      <c r="AE1370">
        <v>52</v>
      </c>
      <c r="AF1370" s="2">
        <v>2.3025000000000001E-5</v>
      </c>
      <c r="AG1370" s="2">
        <v>6.4636000000000003E-6</v>
      </c>
      <c r="AH1370" s="2">
        <v>1.6562000000000002E-5</v>
      </c>
      <c r="AI1370">
        <v>52</v>
      </c>
      <c r="AJ1370">
        <v>51</v>
      </c>
      <c r="AK1370">
        <v>10</v>
      </c>
      <c r="AL1370">
        <v>0</v>
      </c>
      <c r="AM1370">
        <v>1</v>
      </c>
      <c r="AN1370">
        <v>0</v>
      </c>
      <c r="AO1370">
        <v>0.95052000000000003</v>
      </c>
      <c r="AP1370">
        <v>0</v>
      </c>
      <c r="AQ1370">
        <v>1</v>
      </c>
      <c r="AR1370" t="s">
        <v>96</v>
      </c>
      <c r="AS1370" t="s">
        <v>96</v>
      </c>
      <c r="AT1370" t="s">
        <v>96</v>
      </c>
      <c r="AU1370" t="s">
        <v>96</v>
      </c>
      <c r="AV1370" t="s">
        <v>96</v>
      </c>
      <c r="AW1370" t="s">
        <v>96</v>
      </c>
      <c r="AX1370" t="s">
        <v>96</v>
      </c>
      <c r="AY1370" t="s">
        <v>112</v>
      </c>
      <c r="AZ1370" t="s">
        <v>96</v>
      </c>
      <c r="BA1370" s="3" t="s">
        <v>112</v>
      </c>
      <c r="BB1370" s="3" t="s">
        <v>96</v>
      </c>
      <c r="BF1370" s="18" t="s">
        <v>564</v>
      </c>
      <c r="BG1370">
        <f t="shared" si="710"/>
        <v>0</v>
      </c>
      <c r="BH1370" s="4"/>
      <c r="BI1370" s="4"/>
      <c r="BK1370" s="5">
        <v>1</v>
      </c>
      <c r="BN1370" s="6">
        <v>0</v>
      </c>
      <c r="BO1370" s="6">
        <v>0</v>
      </c>
      <c r="BP1370" s="7"/>
      <c r="BQ1370" s="8">
        <v>1</v>
      </c>
      <c r="BR1370" s="8">
        <v>1</v>
      </c>
      <c r="BS1370" s="8">
        <v>0</v>
      </c>
      <c r="BT1370" s="8">
        <v>0</v>
      </c>
      <c r="BU1370" s="8">
        <v>0</v>
      </c>
      <c r="BV1370" s="8">
        <v>0</v>
      </c>
      <c r="BW1370" s="9">
        <v>468</v>
      </c>
      <c r="BX1370" t="str">
        <f>IF(BQ1370=BJ1370,"",IF(OR(ISBLANK(BQ1370), ISBLANK(BJ1370)),"","check"))</f>
        <v/>
      </c>
      <c r="BY1370" t="str">
        <f>IF(BR1370=BK1370,"",IF(OR(ISBLANK(BR1370), ISBLANK(BK1370)),"","check"))</f>
        <v/>
      </c>
      <c r="BZ1370" t="str">
        <f>IF(BS1370=BL1370,"",IF(OR(ISBLANK(BS1370),ISBLANK(BL1370)),"",IF(BL1370=2,"",IF($BQ1370+$BJ1370&gt;0,"**check**","check"))))</f>
        <v/>
      </c>
      <c r="CA1370" t="str">
        <f>IF(BT1370=BM1370,"",IF(OR(ISBLANK(BT1370),ISBLANK(BM1370)),"",IF(BM1370=2,"",IF($BQ1370+$BJ1370&gt;0,"**check**","check"))))</f>
        <v/>
      </c>
      <c r="CB1370" t="str">
        <f>IF(BU1370=BN1370,"",IF(OR(ISBLANK(BU1370),ISBLANK(BN1370)),"",IF($BQ1370+$BJ1370&gt;0,"**check**","check")))</f>
        <v/>
      </c>
      <c r="CC1370" t="str">
        <f>IF(BV1370=BO1370,"",IF(OR(ISBLANK(BV1370),ISBLANK(BO1370)),"",IF($BQ1370+$BJ1370&gt;0,"**check**","check")))</f>
        <v/>
      </c>
      <c r="CE1370" s="11">
        <f>MAX(BQ1370,BJ1370)</f>
        <v>1</v>
      </c>
      <c r="CF1370" s="11">
        <f>MAX(BR1370,BK1370)</f>
        <v>1</v>
      </c>
      <c r="CG1370" s="11">
        <f>IF(ISBLANK(BS1370),IF(BL1370=2,0,BL1370),IF(ISBLANK(BL1370),BS1370,IF(BL1370=2,0,BL1370)))</f>
        <v>0</v>
      </c>
      <c r="CH1370" s="11">
        <f>IF(ISBLANK(BT1370),IF(BM1370=2,0,BM1370),IF(ISBLANK(BM1370),BT1370,IF(BM1370=2,0,BM1370)))</f>
        <v>0</v>
      </c>
      <c r="CI1370" s="11">
        <f>IF(ISBLANK(BU1370),BN1370,IF(ISBLANK(BN1370),BU1370,BN1370))</f>
        <v>0</v>
      </c>
      <c r="CJ1370" s="11">
        <f>IF(ISBLANK(BV1370),BO1370,IF(ISBLANK(BO1370),BV1370,BO1370))</f>
        <v>0</v>
      </c>
      <c r="CK1370" s="11" t="str">
        <f>IF(SUM(CG1370:CJ1370)=0,"delete","")</f>
        <v>delete</v>
      </c>
    </row>
    <row r="1371" spans="1:89">
      <c r="A1371" t="s">
        <v>1972</v>
      </c>
      <c r="B1371" t="s">
        <v>134</v>
      </c>
      <c r="C1371" t="s">
        <v>206</v>
      </c>
      <c r="D1371">
        <v>1.1000000000000001</v>
      </c>
      <c r="E1371" t="s">
        <v>135</v>
      </c>
      <c r="F1371" t="s">
        <v>1879</v>
      </c>
      <c r="G1371" t="s">
        <v>1870</v>
      </c>
      <c r="H1371" t="s">
        <v>138</v>
      </c>
      <c r="I1371">
        <v>4.0980000000000003E-2</v>
      </c>
      <c r="J1371">
        <v>2.4172E-3</v>
      </c>
      <c r="K1371">
        <v>0.28675</v>
      </c>
      <c r="L1371">
        <v>1926.3</v>
      </c>
      <c r="M1371">
        <v>107.23</v>
      </c>
      <c r="N1371">
        <v>125.52</v>
      </c>
      <c r="O1371">
        <v>37.4</v>
      </c>
      <c r="P1371">
        <v>1522.4</v>
      </c>
      <c r="Q1371">
        <v>-454.77</v>
      </c>
      <c r="R1371">
        <v>0.61248999999999998</v>
      </c>
      <c r="S1371">
        <v>0.58826999999999996</v>
      </c>
      <c r="T1371">
        <v>3.5489000000000002</v>
      </c>
      <c r="U1371">
        <v>3.0051999999999999</v>
      </c>
      <c r="V1371">
        <v>0.56411999999999995</v>
      </c>
      <c r="W1371">
        <v>0.54632999999999998</v>
      </c>
      <c r="X1371">
        <v>3.7639</v>
      </c>
      <c r="Y1371">
        <v>3.0661</v>
      </c>
      <c r="Z1371">
        <v>0.56984000000000001</v>
      </c>
      <c r="AA1371">
        <v>0.55227999999999999</v>
      </c>
      <c r="AB1371">
        <v>3.7391999999999999</v>
      </c>
      <c r="AC1371">
        <v>3.0505</v>
      </c>
      <c r="AD1371">
        <v>52</v>
      </c>
      <c r="AE1371">
        <v>52</v>
      </c>
      <c r="AF1371">
        <v>1.0114000000000001</v>
      </c>
      <c r="AG1371">
        <v>0.83652000000000004</v>
      </c>
      <c r="AH1371">
        <v>0.17487</v>
      </c>
      <c r="AI1371">
        <v>52</v>
      </c>
      <c r="AJ1371">
        <v>1</v>
      </c>
      <c r="AK1371">
        <v>48</v>
      </c>
      <c r="AL1371">
        <v>0</v>
      </c>
      <c r="AM1371">
        <v>0</v>
      </c>
      <c r="AN1371">
        <v>0</v>
      </c>
      <c r="AO1371">
        <v>0.98002999999999996</v>
      </c>
      <c r="AP1371">
        <v>0</v>
      </c>
      <c r="AQ1371">
        <v>0</v>
      </c>
      <c r="AR1371" t="s">
        <v>112</v>
      </c>
      <c r="AS1371" t="s">
        <v>96</v>
      </c>
      <c r="AT1371" t="s">
        <v>96</v>
      </c>
      <c r="AU1371" t="s">
        <v>96</v>
      </c>
      <c r="AV1371" t="s">
        <v>96</v>
      </c>
      <c r="AW1371" t="s">
        <v>96</v>
      </c>
      <c r="AX1371" t="s">
        <v>96</v>
      </c>
      <c r="AY1371" t="s">
        <v>112</v>
      </c>
      <c r="AZ1371" t="s">
        <v>96</v>
      </c>
      <c r="BA1371" s="3" t="s">
        <v>112</v>
      </c>
      <c r="BB1371" s="3" t="s">
        <v>96</v>
      </c>
      <c r="BF1371" s="18" t="s">
        <v>564</v>
      </c>
      <c r="BG1371">
        <f t="shared" si="710"/>
        <v>0</v>
      </c>
      <c r="BH1371" s="4"/>
      <c r="BI1371" s="4"/>
      <c r="BK1371" s="5">
        <v>1</v>
      </c>
      <c r="BN1371" s="6">
        <v>0</v>
      </c>
      <c r="BO1371" s="6">
        <v>0</v>
      </c>
      <c r="BP1371" s="7"/>
      <c r="BQ1371" s="8">
        <v>1</v>
      </c>
      <c r="BR1371" s="8">
        <v>1</v>
      </c>
      <c r="BS1371" s="8">
        <v>0</v>
      </c>
      <c r="BT1371" s="8">
        <v>0</v>
      </c>
      <c r="BU1371" s="8">
        <v>0</v>
      </c>
      <c r="BV1371" s="8">
        <v>0</v>
      </c>
      <c r="BW1371" s="9">
        <v>469</v>
      </c>
      <c r="BX1371" t="str">
        <f>IF(BQ1371=BJ1371,"",IF(OR(ISBLANK(BQ1371), ISBLANK(BJ1371)),"","check"))</f>
        <v/>
      </c>
      <c r="BY1371" t="str">
        <f>IF(BR1371=BK1371,"",IF(OR(ISBLANK(BR1371), ISBLANK(BK1371)),"","check"))</f>
        <v/>
      </c>
      <c r="BZ1371" t="str">
        <f>IF(BS1371=BL1371,"",IF(OR(ISBLANK(BS1371),ISBLANK(BL1371)),"",IF(BL1371=2,"",IF($BQ1371+$BJ1371&gt;0,"**check**","check"))))</f>
        <v/>
      </c>
      <c r="CA1371" t="str">
        <f>IF(BT1371=BM1371,"",IF(OR(ISBLANK(BT1371),ISBLANK(BM1371)),"",IF(BM1371=2,"",IF($BQ1371+$BJ1371&gt;0,"**check**","check"))))</f>
        <v/>
      </c>
      <c r="CB1371" t="str">
        <f>IF(BU1371=BN1371,"",IF(OR(ISBLANK(BU1371),ISBLANK(BN1371)),"",IF($BQ1371+$BJ1371&gt;0,"**check**","check")))</f>
        <v/>
      </c>
      <c r="CC1371" t="str">
        <f>IF(BV1371=BO1371,"",IF(OR(ISBLANK(BV1371),ISBLANK(BO1371)),"",IF($BQ1371+$BJ1371&gt;0,"**check**","check")))</f>
        <v/>
      </c>
      <c r="CE1371" s="11">
        <f>MAX(BQ1371,BJ1371)</f>
        <v>1</v>
      </c>
      <c r="CF1371" s="11">
        <f>MAX(BR1371,BK1371)</f>
        <v>1</v>
      </c>
      <c r="CG1371" s="11">
        <f>IF(ISBLANK(BS1371),IF(BL1371=2,0,BL1371),IF(ISBLANK(BL1371),BS1371,IF(BL1371=2,0,BL1371)))</f>
        <v>0</v>
      </c>
      <c r="CH1371" s="11">
        <f>IF(ISBLANK(BT1371),IF(BM1371=2,0,BM1371),IF(ISBLANK(BM1371),BT1371,IF(BM1371=2,0,BM1371)))</f>
        <v>0</v>
      </c>
      <c r="CI1371" s="11">
        <f>IF(ISBLANK(BU1371),BN1371,IF(ISBLANK(BN1371),BU1371,BN1371))</f>
        <v>0</v>
      </c>
      <c r="CJ1371" s="11">
        <f>IF(ISBLANK(BV1371),BO1371,IF(ISBLANK(BO1371),BV1371,BO1371))</f>
        <v>0</v>
      </c>
      <c r="CK1371" s="11" t="str">
        <f>IF(SUM(CG1371:CJ1371)=0,"delete","")</f>
        <v>delete</v>
      </c>
    </row>
    <row r="1372" spans="1:89">
      <c r="A1372" t="s">
        <v>1973</v>
      </c>
      <c r="B1372" t="s">
        <v>134</v>
      </c>
      <c r="C1372" t="s">
        <v>206</v>
      </c>
      <c r="D1372">
        <v>1.1000000000000001</v>
      </c>
      <c r="E1372" t="s">
        <v>135</v>
      </c>
      <c r="F1372" t="s">
        <v>1122</v>
      </c>
      <c r="G1372" t="s">
        <v>137</v>
      </c>
      <c r="H1372" t="s">
        <v>138</v>
      </c>
      <c r="I1372">
        <v>4.4585E-2</v>
      </c>
      <c r="J1372">
        <v>7.8642E-3</v>
      </c>
      <c r="K1372">
        <v>4.8057000000000004E-3</v>
      </c>
      <c r="L1372">
        <v>1960.1</v>
      </c>
      <c r="M1372">
        <v>98.563999999999993</v>
      </c>
      <c r="N1372">
        <v>0.74138000000000004</v>
      </c>
      <c r="O1372">
        <v>6.5221999999999998</v>
      </c>
      <c r="P1372">
        <v>2299.6999999999998</v>
      </c>
      <c r="Q1372">
        <v>-8.9893999999999998</v>
      </c>
      <c r="R1372">
        <v>0.94311999999999996</v>
      </c>
      <c r="S1372">
        <v>0.93949000000000005</v>
      </c>
      <c r="T1372">
        <v>1.7656000000000002E-2</v>
      </c>
      <c r="U1372">
        <v>1.2205000000000001E-2</v>
      </c>
      <c r="V1372">
        <v>0.89363000000000004</v>
      </c>
      <c r="W1372">
        <v>0.88919999999999999</v>
      </c>
      <c r="X1372">
        <v>2.4143000000000001E-2</v>
      </c>
      <c r="Y1372">
        <v>1.8478999999999999E-2</v>
      </c>
      <c r="Z1372">
        <v>0.91310999999999998</v>
      </c>
      <c r="AA1372">
        <v>0.90947999999999996</v>
      </c>
      <c r="AB1372">
        <v>2.1822000000000001E-2</v>
      </c>
      <c r="AC1372">
        <v>1.6388E-2</v>
      </c>
      <c r="AD1372">
        <v>51</v>
      </c>
      <c r="AE1372">
        <v>51</v>
      </c>
      <c r="AF1372">
        <v>0.93750999999999995</v>
      </c>
      <c r="AG1372">
        <v>0.59772999999999998</v>
      </c>
      <c r="AH1372">
        <v>0.33977000000000002</v>
      </c>
      <c r="AI1372">
        <v>51</v>
      </c>
      <c r="AJ1372">
        <v>1</v>
      </c>
      <c r="AK1372">
        <v>45</v>
      </c>
      <c r="AL1372">
        <v>0</v>
      </c>
      <c r="AM1372">
        <v>0</v>
      </c>
      <c r="AN1372">
        <v>0</v>
      </c>
      <c r="AO1372">
        <v>0.98048000000000002</v>
      </c>
      <c r="AP1372">
        <v>1</v>
      </c>
      <c r="AQ1372">
        <v>1</v>
      </c>
      <c r="AR1372" t="s">
        <v>96</v>
      </c>
      <c r="AS1372" t="s">
        <v>96</v>
      </c>
      <c r="AT1372" t="s">
        <v>96</v>
      </c>
      <c r="AU1372" t="s">
        <v>96</v>
      </c>
      <c r="AV1372" t="s">
        <v>96</v>
      </c>
      <c r="AW1372" t="s">
        <v>96</v>
      </c>
      <c r="AX1372" t="s">
        <v>96</v>
      </c>
      <c r="AY1372" t="s">
        <v>96</v>
      </c>
      <c r="AZ1372" t="s">
        <v>96</v>
      </c>
      <c r="BA1372" s="3" t="s">
        <v>96</v>
      </c>
      <c r="BB1372" s="3" t="s">
        <v>96</v>
      </c>
      <c r="BF1372"/>
      <c r="BG1372">
        <f t="shared" si="710"/>
        <v>0</v>
      </c>
      <c r="BH1372" s="4"/>
      <c r="BI1372" s="4"/>
      <c r="BJ1372" s="5">
        <v>1</v>
      </c>
      <c r="BK1372" s="5">
        <v>1</v>
      </c>
      <c r="BN1372" s="6">
        <v>0</v>
      </c>
      <c r="BO1372" s="6">
        <v>0</v>
      </c>
      <c r="BP1372" s="7"/>
      <c r="BQ1372" s="8">
        <v>1</v>
      </c>
      <c r="BR1372" s="8">
        <v>1</v>
      </c>
      <c r="BS1372" s="8">
        <v>0</v>
      </c>
      <c r="BT1372" s="8">
        <v>0</v>
      </c>
      <c r="BU1372" s="8">
        <v>0</v>
      </c>
      <c r="BV1372" s="8">
        <v>0</v>
      </c>
      <c r="BW1372" s="9">
        <v>470</v>
      </c>
      <c r="BX1372" t="str">
        <f>IF(BQ1372=BJ1372,"",IF(OR(ISBLANK(BQ1372), ISBLANK(BJ1372)),"","check"))</f>
        <v/>
      </c>
      <c r="BY1372" t="str">
        <f>IF(BR1372=BK1372,"",IF(OR(ISBLANK(BR1372), ISBLANK(BK1372)),"","check"))</f>
        <v/>
      </c>
      <c r="BZ1372" t="str">
        <f>IF(BS1372=BL1372,"",IF(OR(ISBLANK(BS1372),ISBLANK(BL1372)),"",IF(BL1372=2,"",IF($BQ1372+$BJ1372&gt;0,"**check**","check"))))</f>
        <v/>
      </c>
      <c r="CA1372" t="str">
        <f>IF(BT1372=BM1372,"",IF(OR(ISBLANK(BT1372),ISBLANK(BM1372)),"",IF(BM1372=2,"",IF($BQ1372+$BJ1372&gt;0,"**check**","check"))))</f>
        <v/>
      </c>
      <c r="CB1372" t="str">
        <f>IF(BU1372=BN1372,"",IF(OR(ISBLANK(BU1372),ISBLANK(BN1372)),"",IF($BQ1372+$BJ1372&gt;0,"**check**","check")))</f>
        <v/>
      </c>
      <c r="CC1372" t="str">
        <f>IF(BV1372=BO1372,"",IF(OR(ISBLANK(BV1372),ISBLANK(BO1372)),"",IF($BQ1372+$BJ1372&gt;0,"**check**","check")))</f>
        <v/>
      </c>
      <c r="CE1372" s="11">
        <f>MAX(BQ1372,BJ1372)</f>
        <v>1</v>
      </c>
      <c r="CF1372" s="11">
        <f>MAX(BR1372,BK1372)</f>
        <v>1</v>
      </c>
      <c r="CG1372" s="11">
        <f>IF(ISBLANK(BS1372),IF(BL1372=2,0,BL1372),IF(ISBLANK(BL1372),BS1372,IF(BL1372=2,0,BL1372)))</f>
        <v>0</v>
      </c>
      <c r="CH1372" s="11">
        <f>IF(ISBLANK(BT1372),IF(BM1372=2,0,BM1372),IF(ISBLANK(BM1372),BT1372,IF(BM1372=2,0,BM1372)))</f>
        <v>0</v>
      </c>
      <c r="CI1372" s="11">
        <f>IF(ISBLANK(BU1372),BN1372,IF(ISBLANK(BN1372),BU1372,BN1372))</f>
        <v>0</v>
      </c>
      <c r="CJ1372" s="11">
        <f>IF(ISBLANK(BV1372),BO1372,IF(ISBLANK(BO1372),BV1372,BO1372))</f>
        <v>0</v>
      </c>
      <c r="CK1372" s="11" t="str">
        <f>IF(SUM(CG1372:CJ1372)=0,"delete","")</f>
        <v>delete</v>
      </c>
    </row>
    <row r="1373" spans="1:89">
      <c r="A1373" t="s">
        <v>1974</v>
      </c>
      <c r="B1373" t="s">
        <v>134</v>
      </c>
      <c r="C1373" t="s">
        <v>206</v>
      </c>
      <c r="D1373">
        <v>1.1000000000000001</v>
      </c>
      <c r="E1373" t="s">
        <v>135</v>
      </c>
      <c r="F1373" t="s">
        <v>647</v>
      </c>
      <c r="G1373" t="s">
        <v>648</v>
      </c>
      <c r="H1373" t="s">
        <v>138</v>
      </c>
      <c r="I1373">
        <v>1.0458E-2</v>
      </c>
      <c r="J1373">
        <v>6.5914000000000001E-4</v>
      </c>
      <c r="K1373">
        <v>-2.9710000000000001E-3</v>
      </c>
      <c r="L1373">
        <v>326.06</v>
      </c>
      <c r="M1373">
        <v>420.2</v>
      </c>
      <c r="N1373">
        <v>0.69266000000000005</v>
      </c>
      <c r="O1373">
        <v>1555.8</v>
      </c>
      <c r="P1373" s="2">
        <v>157440</v>
      </c>
      <c r="Q1373">
        <v>6.6940999999999997</v>
      </c>
      <c r="R1373" s="2">
        <v>-8.8585999999999997E-8</v>
      </c>
      <c r="S1373">
        <v>3</v>
      </c>
      <c r="T1373">
        <v>2.5598000000000001E-3</v>
      </c>
      <c r="U1373">
        <v>2.366E-3</v>
      </c>
      <c r="V1373">
        <v>-73217</v>
      </c>
      <c r="W1373" t="e">
        <f ca="1">-inf</f>
        <v>#NAME?</v>
      </c>
      <c r="X1373">
        <v>0.69267000000000001</v>
      </c>
      <c r="Y1373">
        <v>0.69266000000000005</v>
      </c>
      <c r="Z1373">
        <v>0.89802999999999999</v>
      </c>
      <c r="AA1373" t="e">
        <f ca="1">-inf</f>
        <v>#NAME?</v>
      </c>
      <c r="AB1373">
        <v>8.1742999999999996E-4</v>
      </c>
      <c r="AC1373">
        <v>7.7068000000000004E-4</v>
      </c>
      <c r="AD1373">
        <v>3</v>
      </c>
      <c r="AE1373">
        <v>3</v>
      </c>
      <c r="AF1373">
        <v>1.0035000000000001</v>
      </c>
      <c r="AG1373">
        <v>0.99487999999999999</v>
      </c>
      <c r="AH1373">
        <v>8.5786000000000005E-3</v>
      </c>
      <c r="AI1373">
        <v>3</v>
      </c>
      <c r="AJ1373">
        <v>2</v>
      </c>
      <c r="AK1373">
        <v>0</v>
      </c>
      <c r="AL1373">
        <v>0</v>
      </c>
      <c r="AM1373">
        <v>0</v>
      </c>
      <c r="AN1373">
        <v>0</v>
      </c>
      <c r="AO1373">
        <v>0.66720999999999997</v>
      </c>
      <c r="AP1373">
        <v>1</v>
      </c>
      <c r="AQ1373">
        <v>1</v>
      </c>
      <c r="AR1373" t="s">
        <v>139</v>
      </c>
      <c r="AS1373" t="s">
        <v>139</v>
      </c>
      <c r="AT1373" t="s">
        <v>96</v>
      </c>
      <c r="AU1373" t="s">
        <v>96</v>
      </c>
      <c r="AV1373" t="s">
        <v>96</v>
      </c>
      <c r="AW1373" t="s">
        <v>96</v>
      </c>
      <c r="AX1373" t="s">
        <v>112</v>
      </c>
      <c r="AY1373" t="s">
        <v>112</v>
      </c>
      <c r="AZ1373" t="s">
        <v>96</v>
      </c>
      <c r="BA1373" s="3" t="s">
        <v>139</v>
      </c>
      <c r="BB1373" s="3" t="s">
        <v>139</v>
      </c>
      <c r="BF1373"/>
      <c r="BG1373">
        <f t="shared" si="710"/>
        <v>0</v>
      </c>
      <c r="BH1373" s="4"/>
      <c r="BI1373" s="4"/>
      <c r="BN1373" s="6">
        <v>0</v>
      </c>
      <c r="BO1373" s="6">
        <v>0</v>
      </c>
      <c r="BP1373" s="7"/>
      <c r="BQ1373" s="8">
        <v>0</v>
      </c>
      <c r="BR1373" s="8">
        <v>1</v>
      </c>
      <c r="BS1373" s="8">
        <v>0</v>
      </c>
      <c r="BT1373" s="8">
        <v>0</v>
      </c>
      <c r="BU1373" s="8">
        <v>0</v>
      </c>
      <c r="BV1373" s="8">
        <v>0</v>
      </c>
      <c r="BW1373" s="9">
        <v>471</v>
      </c>
      <c r="BX1373" t="str">
        <f>IF(BQ1373=BJ1373,"",IF(OR(ISBLANK(BQ1373), ISBLANK(BJ1373)),"","check"))</f>
        <v/>
      </c>
      <c r="BY1373" t="str">
        <f>IF(BR1373=BK1373,"",IF(OR(ISBLANK(BR1373), ISBLANK(BK1373)),"","check"))</f>
        <v/>
      </c>
      <c r="BZ1373" t="str">
        <f>IF(BS1373=BL1373,"",IF(OR(ISBLANK(BS1373),ISBLANK(BL1373)),"",IF(BL1373=2,"",IF($BQ1373+$BJ1373&gt;0,"**check**","check"))))</f>
        <v/>
      </c>
      <c r="CA1373" t="str">
        <f>IF(BT1373=BM1373,"",IF(OR(ISBLANK(BT1373),ISBLANK(BM1373)),"",IF(BM1373=2,"",IF($BQ1373+$BJ1373&gt;0,"**check**","check"))))</f>
        <v/>
      </c>
      <c r="CB1373" t="str">
        <f>IF(BU1373=BN1373,"",IF(OR(ISBLANK(BU1373),ISBLANK(BN1373)),"",IF($BQ1373+$BJ1373&gt;0,"**check**","check")))</f>
        <v/>
      </c>
      <c r="CC1373" t="str">
        <f>IF(BV1373=BO1373,"",IF(OR(ISBLANK(BV1373),ISBLANK(BO1373)),"",IF($BQ1373+$BJ1373&gt;0,"**check**","check")))</f>
        <v/>
      </c>
      <c r="CE1373" s="11">
        <f>MAX(BQ1373,BJ1373)</f>
        <v>0</v>
      </c>
      <c r="CF1373" s="11">
        <f>MAX(BR1373,BK1373)</f>
        <v>1</v>
      </c>
      <c r="CG1373" s="11">
        <f>IF(ISBLANK(BS1373),IF(BL1373=2,0,BL1373),IF(ISBLANK(BL1373),BS1373,IF(BL1373=2,0,BL1373)))</f>
        <v>0</v>
      </c>
      <c r="CH1373" s="11">
        <f>IF(ISBLANK(BT1373),IF(BM1373=2,0,BM1373),IF(ISBLANK(BM1373),BT1373,IF(BM1373=2,0,BM1373)))</f>
        <v>0</v>
      </c>
      <c r="CI1373" s="11">
        <f>IF(ISBLANK(BU1373),BN1373,IF(ISBLANK(BN1373),BU1373,BN1373))</f>
        <v>0</v>
      </c>
      <c r="CJ1373" s="11">
        <f>IF(ISBLANK(BV1373),BO1373,IF(ISBLANK(BO1373),BV1373,BO1373))</f>
        <v>0</v>
      </c>
      <c r="CK1373" s="11" t="str">
        <f>IF(SUM(CG1373:CJ1373)=0,"delete","")</f>
        <v>delete</v>
      </c>
    </row>
    <row r="1374" spans="1:89">
      <c r="A1374" t="s">
        <v>1975</v>
      </c>
      <c r="B1374" t="s">
        <v>134</v>
      </c>
      <c r="C1374" t="s">
        <v>206</v>
      </c>
      <c r="D1374">
        <v>1.1000000000000001</v>
      </c>
      <c r="E1374" t="s">
        <v>135</v>
      </c>
      <c r="F1374" t="s">
        <v>136</v>
      </c>
      <c r="G1374" t="s">
        <v>137</v>
      </c>
      <c r="H1374" t="s">
        <v>138</v>
      </c>
      <c r="I1374">
        <v>1.6181000000000001E-2</v>
      </c>
      <c r="J1374">
        <v>1.7669999999999999E-3</v>
      </c>
      <c r="K1374">
        <v>8.3656000000000008E-3</v>
      </c>
      <c r="L1374">
        <v>2466.4</v>
      </c>
      <c r="M1374">
        <v>271.58</v>
      </c>
      <c r="N1374">
        <v>1540.4</v>
      </c>
      <c r="O1374">
        <v>1554.9</v>
      </c>
      <c r="P1374" s="2">
        <v>157400</v>
      </c>
      <c r="Q1374">
        <v>-15.98</v>
      </c>
      <c r="R1374">
        <v>0.66615999999999997</v>
      </c>
      <c r="S1374">
        <v>0.33230999999999999</v>
      </c>
      <c r="T1374">
        <v>1.1934E-2</v>
      </c>
      <c r="U1374">
        <v>1.0827E-2</v>
      </c>
      <c r="V1374">
        <v>-646.16999999999996</v>
      </c>
      <c r="W1374">
        <v>-969.76</v>
      </c>
      <c r="X1374">
        <v>0.52542999999999995</v>
      </c>
      <c r="Y1374">
        <v>0.52502000000000004</v>
      </c>
      <c r="Z1374">
        <v>0.65620000000000001</v>
      </c>
      <c r="AA1374">
        <v>0.48431000000000002</v>
      </c>
      <c r="AB1374">
        <v>1.2109999999999999E-2</v>
      </c>
      <c r="AC1374">
        <v>1.1094E-2</v>
      </c>
      <c r="AD1374">
        <v>7</v>
      </c>
      <c r="AE1374">
        <v>7</v>
      </c>
      <c r="AF1374">
        <v>3.6149000000000001E-4</v>
      </c>
      <c r="AG1374">
        <v>3.2499999999999999E-4</v>
      </c>
      <c r="AH1374" s="2">
        <v>3.6486000000000003E-5</v>
      </c>
      <c r="AI1374">
        <v>7</v>
      </c>
      <c r="AJ1374">
        <v>1</v>
      </c>
      <c r="AK1374">
        <v>5</v>
      </c>
      <c r="AL1374">
        <v>1</v>
      </c>
      <c r="AM1374">
        <v>1</v>
      </c>
      <c r="AN1374">
        <v>0</v>
      </c>
      <c r="AO1374">
        <v>0.85013000000000005</v>
      </c>
      <c r="AP1374">
        <v>1</v>
      </c>
      <c r="AQ1374">
        <v>1</v>
      </c>
      <c r="AR1374" t="s">
        <v>112</v>
      </c>
      <c r="AS1374" t="s">
        <v>96</v>
      </c>
      <c r="AT1374" t="s">
        <v>96</v>
      </c>
      <c r="AU1374" t="s">
        <v>96</v>
      </c>
      <c r="AV1374" t="s">
        <v>96</v>
      </c>
      <c r="AW1374" t="s">
        <v>96</v>
      </c>
      <c r="AX1374" t="s">
        <v>96</v>
      </c>
      <c r="AY1374" t="s">
        <v>112</v>
      </c>
      <c r="AZ1374" t="s">
        <v>96</v>
      </c>
      <c r="BA1374" s="3" t="s">
        <v>112</v>
      </c>
      <c r="BB1374" s="3" t="s">
        <v>96</v>
      </c>
      <c r="BF1374"/>
      <c r="BG1374">
        <f t="shared" si="710"/>
        <v>0</v>
      </c>
      <c r="BH1374" s="4"/>
      <c r="BI1374" s="4"/>
      <c r="BK1374" s="5">
        <v>1</v>
      </c>
      <c r="BN1374" s="6">
        <v>0</v>
      </c>
      <c r="BO1374" s="6">
        <v>0</v>
      </c>
      <c r="BP1374" s="7"/>
      <c r="BQ1374" s="8">
        <v>1</v>
      </c>
      <c r="BR1374" s="8">
        <v>1</v>
      </c>
      <c r="BS1374" s="8">
        <v>0</v>
      </c>
      <c r="BT1374" s="8">
        <v>0</v>
      </c>
      <c r="BU1374" s="8">
        <v>0</v>
      </c>
      <c r="BV1374" s="8">
        <v>0</v>
      </c>
      <c r="BW1374" s="9">
        <v>472</v>
      </c>
      <c r="BX1374" t="str">
        <f>IF(BQ1374=BJ1374,"",IF(OR(ISBLANK(BQ1374), ISBLANK(BJ1374)),"","check"))</f>
        <v/>
      </c>
      <c r="BY1374" t="str">
        <f>IF(BR1374=BK1374,"",IF(OR(ISBLANK(BR1374), ISBLANK(BK1374)),"","check"))</f>
        <v/>
      </c>
      <c r="BZ1374" t="str">
        <f>IF(BS1374=BL1374,"",IF(OR(ISBLANK(BS1374),ISBLANK(BL1374)),"",IF(BL1374=2,"",IF($BQ1374+$BJ1374&gt;0,"**check**","check"))))</f>
        <v/>
      </c>
      <c r="CA1374" t="str">
        <f>IF(BT1374=BM1374,"",IF(OR(ISBLANK(BT1374),ISBLANK(BM1374)),"",IF(BM1374=2,"",IF($BQ1374+$BJ1374&gt;0,"**check**","check"))))</f>
        <v/>
      </c>
      <c r="CB1374" t="str">
        <f>IF(BU1374=BN1374,"",IF(OR(ISBLANK(BU1374),ISBLANK(BN1374)),"",IF($BQ1374+$BJ1374&gt;0,"**check**","check")))</f>
        <v/>
      </c>
      <c r="CC1374" t="str">
        <f>IF(BV1374=BO1374,"",IF(OR(ISBLANK(BV1374),ISBLANK(BO1374)),"",IF($BQ1374+$BJ1374&gt;0,"**check**","check")))</f>
        <v/>
      </c>
      <c r="CE1374" s="11">
        <f>MAX(BQ1374,BJ1374)</f>
        <v>1</v>
      </c>
      <c r="CF1374" s="11">
        <f>MAX(BR1374,BK1374)</f>
        <v>1</v>
      </c>
      <c r="CG1374" s="11">
        <f>IF(ISBLANK(BS1374),IF(BL1374=2,0,BL1374),IF(ISBLANK(BL1374),BS1374,IF(BL1374=2,0,BL1374)))</f>
        <v>0</v>
      </c>
      <c r="CH1374" s="11">
        <f>IF(ISBLANK(BT1374),IF(BM1374=2,0,BM1374),IF(ISBLANK(BM1374),BT1374,IF(BM1374=2,0,BM1374)))</f>
        <v>0</v>
      </c>
      <c r="CI1374" s="11">
        <f>IF(ISBLANK(BU1374),BN1374,IF(ISBLANK(BN1374),BU1374,BN1374))</f>
        <v>0</v>
      </c>
      <c r="CJ1374" s="11">
        <f>IF(ISBLANK(BV1374),BO1374,IF(ISBLANK(BO1374),BV1374,BO1374))</f>
        <v>0</v>
      </c>
      <c r="CK1374" s="11" t="str">
        <f>IF(SUM(CG1374:CJ1374)=0,"delete","")</f>
        <v>delete</v>
      </c>
    </row>
    <row r="1375" spans="1:89">
      <c r="A1375" t="s">
        <v>1976</v>
      </c>
      <c r="B1375" t="s">
        <v>134</v>
      </c>
      <c r="C1375" t="s">
        <v>206</v>
      </c>
      <c r="D1375">
        <v>1.1000000000000001</v>
      </c>
      <c r="E1375" t="s">
        <v>135</v>
      </c>
      <c r="F1375" t="s">
        <v>1125</v>
      </c>
      <c r="G1375" t="s">
        <v>648</v>
      </c>
      <c r="H1375" t="s">
        <v>138</v>
      </c>
      <c r="I1375">
        <v>-1.2648E-2</v>
      </c>
      <c r="J1375">
        <v>5.1413999999999995E-4</v>
      </c>
      <c r="K1375">
        <v>-4.7260999999999996E-3</v>
      </c>
      <c r="L1375">
        <v>1114.7</v>
      </c>
      <c r="M1375">
        <v>-347.44</v>
      </c>
      <c r="N1375">
        <v>27213</v>
      </c>
      <c r="O1375">
        <v>1555.3</v>
      </c>
      <c r="P1375" s="2">
        <v>157420</v>
      </c>
      <c r="Q1375">
        <v>9.8310999999999993</v>
      </c>
      <c r="R1375">
        <v>0.92032999999999998</v>
      </c>
      <c r="S1375">
        <v>0.91476999999999997</v>
      </c>
      <c r="T1375">
        <v>1.9222E-2</v>
      </c>
      <c r="U1375">
        <v>1.4630000000000001E-2</v>
      </c>
      <c r="V1375">
        <v>-32.527000000000001</v>
      </c>
      <c r="W1375">
        <v>-34.051000000000002</v>
      </c>
      <c r="X1375">
        <v>0.39430999999999999</v>
      </c>
      <c r="Y1375">
        <v>0.38838</v>
      </c>
      <c r="Z1375">
        <v>0.88622999999999996</v>
      </c>
      <c r="AA1375">
        <v>0.88105999999999995</v>
      </c>
      <c r="AB1375">
        <v>2.2970000000000001E-2</v>
      </c>
      <c r="AC1375">
        <v>1.7356E-2</v>
      </c>
      <c r="AD1375">
        <v>47</v>
      </c>
      <c r="AE1375">
        <v>47</v>
      </c>
      <c r="AF1375" s="2">
        <v>2.0463E-5</v>
      </c>
      <c r="AG1375" s="2">
        <v>1.1206000000000001E-5</v>
      </c>
      <c r="AH1375" s="2">
        <v>9.2567999999999992E-6</v>
      </c>
      <c r="AI1375">
        <v>47</v>
      </c>
      <c r="AJ1375">
        <v>46</v>
      </c>
      <c r="AK1375">
        <v>2</v>
      </c>
      <c r="AL1375">
        <v>0</v>
      </c>
      <c r="AM1375">
        <v>0</v>
      </c>
      <c r="AN1375">
        <v>0</v>
      </c>
      <c r="AO1375">
        <v>0.97170999999999996</v>
      </c>
      <c r="AP1375">
        <v>1</v>
      </c>
      <c r="AQ1375">
        <v>1</v>
      </c>
      <c r="AR1375" t="s">
        <v>96</v>
      </c>
      <c r="AS1375" t="s">
        <v>96</v>
      </c>
      <c r="AT1375" t="s">
        <v>96</v>
      </c>
      <c r="AU1375" t="s">
        <v>96</v>
      </c>
      <c r="AV1375" t="s">
        <v>96</v>
      </c>
      <c r="AW1375" t="s">
        <v>96</v>
      </c>
      <c r="AX1375" t="s">
        <v>96</v>
      </c>
      <c r="AY1375" t="s">
        <v>112</v>
      </c>
      <c r="AZ1375" t="s">
        <v>96</v>
      </c>
      <c r="BA1375" s="3" t="s">
        <v>112</v>
      </c>
      <c r="BB1375" s="3" t="s">
        <v>96</v>
      </c>
      <c r="BF1375"/>
      <c r="BG1375">
        <f t="shared" si="710"/>
        <v>0</v>
      </c>
      <c r="BH1375" s="4"/>
      <c r="BI1375" s="4"/>
      <c r="BK1375" s="5">
        <v>1</v>
      </c>
      <c r="BN1375" s="6">
        <v>0</v>
      </c>
      <c r="BO1375" s="6">
        <v>0</v>
      </c>
      <c r="BP1375" s="7"/>
      <c r="BQ1375" s="8">
        <v>1</v>
      </c>
      <c r="BR1375" s="8">
        <v>1</v>
      </c>
      <c r="BS1375" s="8">
        <v>0</v>
      </c>
      <c r="BT1375" s="8">
        <v>0</v>
      </c>
      <c r="BU1375" s="8">
        <v>0</v>
      </c>
      <c r="BV1375" s="8">
        <v>0</v>
      </c>
      <c r="BW1375" s="9">
        <v>473</v>
      </c>
      <c r="BX1375" t="str">
        <f>IF(BQ1375=BJ1375,"",IF(OR(ISBLANK(BQ1375), ISBLANK(BJ1375)),"","check"))</f>
        <v/>
      </c>
      <c r="BY1375" t="str">
        <f>IF(BR1375=BK1375,"",IF(OR(ISBLANK(BR1375), ISBLANK(BK1375)),"","check"))</f>
        <v/>
      </c>
      <c r="BZ1375" t="str">
        <f>IF(BS1375=BL1375,"",IF(OR(ISBLANK(BS1375),ISBLANK(BL1375)),"",IF(BL1375=2,"",IF($BQ1375+$BJ1375&gt;0,"**check**","check"))))</f>
        <v/>
      </c>
      <c r="CA1375" t="str">
        <f>IF(BT1375=BM1375,"",IF(OR(ISBLANK(BT1375),ISBLANK(BM1375)),"",IF(BM1375=2,"",IF($BQ1375+$BJ1375&gt;0,"**check**","check"))))</f>
        <v/>
      </c>
      <c r="CB1375" t="str">
        <f>IF(BU1375=BN1375,"",IF(OR(ISBLANK(BU1375),ISBLANK(BN1375)),"",IF($BQ1375+$BJ1375&gt;0,"**check**","check")))</f>
        <v/>
      </c>
      <c r="CC1375" t="str">
        <f>IF(BV1375=BO1375,"",IF(OR(ISBLANK(BV1375),ISBLANK(BO1375)),"",IF($BQ1375+$BJ1375&gt;0,"**check**","check")))</f>
        <v/>
      </c>
      <c r="CE1375" s="11">
        <f>MAX(BQ1375,BJ1375)</f>
        <v>1</v>
      </c>
      <c r="CF1375" s="11">
        <f>MAX(BR1375,BK1375)</f>
        <v>1</v>
      </c>
      <c r="CG1375" s="11">
        <f>IF(ISBLANK(BS1375),IF(BL1375=2,0,BL1375),IF(ISBLANK(BL1375),BS1375,IF(BL1375=2,0,BL1375)))</f>
        <v>0</v>
      </c>
      <c r="CH1375" s="11">
        <f>IF(ISBLANK(BT1375),IF(BM1375=2,0,BM1375),IF(ISBLANK(BM1375),BT1375,IF(BM1375=2,0,BM1375)))</f>
        <v>0</v>
      </c>
      <c r="CI1375" s="11">
        <f>IF(ISBLANK(BU1375),BN1375,IF(ISBLANK(BN1375),BU1375,BN1375))</f>
        <v>0</v>
      </c>
      <c r="CJ1375" s="11">
        <f>IF(ISBLANK(BV1375),BO1375,IF(ISBLANK(BO1375),BV1375,BO1375))</f>
        <v>0</v>
      </c>
      <c r="CK1375" s="11" t="str">
        <f>IF(SUM(CG1375:CJ1375)=0,"delete","")</f>
        <v>delete</v>
      </c>
    </row>
    <row r="1376" spans="1:89">
      <c r="A1376" t="s">
        <v>1977</v>
      </c>
      <c r="B1376" t="s">
        <v>134</v>
      </c>
      <c r="C1376" t="s">
        <v>206</v>
      </c>
      <c r="D1376">
        <v>1.1000000000000001</v>
      </c>
      <c r="E1376" t="s">
        <v>135</v>
      </c>
      <c r="F1376" t="s">
        <v>142</v>
      </c>
      <c r="G1376" t="s">
        <v>143</v>
      </c>
      <c r="H1376" t="s">
        <v>138</v>
      </c>
      <c r="I1376">
        <v>1.5937E-2</v>
      </c>
      <c r="J1376">
        <v>1.5931000000000001E-2</v>
      </c>
      <c r="K1376">
        <v>0.87541000000000002</v>
      </c>
      <c r="L1376">
        <v>2461.9</v>
      </c>
      <c r="M1376">
        <v>275.73</v>
      </c>
      <c r="N1376" s="2">
        <v>134430</v>
      </c>
      <c r="O1376">
        <v>9.0261999999999993</v>
      </c>
      <c r="P1376">
        <v>1859</v>
      </c>
      <c r="Q1376">
        <v>-1671.7</v>
      </c>
      <c r="R1376">
        <v>0.52719000000000005</v>
      </c>
      <c r="S1376">
        <v>0.17258000000000001</v>
      </c>
      <c r="T1376">
        <v>1.9167000000000001</v>
      </c>
      <c r="U1376">
        <v>1.4140999999999999</v>
      </c>
      <c r="V1376">
        <v>0.52719000000000005</v>
      </c>
      <c r="W1376">
        <v>0.33806999999999998</v>
      </c>
      <c r="X1376">
        <v>1.9167000000000001</v>
      </c>
      <c r="Y1376">
        <v>1.4140999999999999</v>
      </c>
      <c r="Z1376">
        <v>0.51778000000000002</v>
      </c>
      <c r="AA1376">
        <v>0.32489000000000001</v>
      </c>
      <c r="AB1376">
        <v>1.9357</v>
      </c>
      <c r="AC1376">
        <v>1.4052</v>
      </c>
      <c r="AD1376">
        <v>8</v>
      </c>
      <c r="AE1376">
        <v>8</v>
      </c>
      <c r="AF1376">
        <v>4.5431999999999997E-4</v>
      </c>
      <c r="AG1376">
        <v>3.8393999999999999E-4</v>
      </c>
      <c r="AH1376" s="2">
        <v>7.0383999999999996E-5</v>
      </c>
      <c r="AI1376">
        <v>8</v>
      </c>
      <c r="AJ1376">
        <v>1</v>
      </c>
      <c r="AK1376">
        <v>4</v>
      </c>
      <c r="AL1376">
        <v>1</v>
      </c>
      <c r="AM1376">
        <v>1</v>
      </c>
      <c r="AN1376">
        <v>0</v>
      </c>
      <c r="AO1376">
        <v>0.86995999999999996</v>
      </c>
      <c r="AP1376">
        <v>0</v>
      </c>
      <c r="AQ1376">
        <v>1</v>
      </c>
      <c r="AR1376" t="s">
        <v>112</v>
      </c>
      <c r="AS1376" t="s">
        <v>96</v>
      </c>
      <c r="AT1376" t="s">
        <v>96</v>
      </c>
      <c r="AU1376" t="s">
        <v>96</v>
      </c>
      <c r="AV1376" t="s">
        <v>96</v>
      </c>
      <c r="AW1376" t="s">
        <v>96</v>
      </c>
      <c r="AX1376" t="s">
        <v>96</v>
      </c>
      <c r="AY1376" t="s">
        <v>112</v>
      </c>
      <c r="AZ1376" t="s">
        <v>96</v>
      </c>
      <c r="BA1376" s="3" t="s">
        <v>112</v>
      </c>
      <c r="BB1376" s="3" t="s">
        <v>96</v>
      </c>
      <c r="BF1376"/>
      <c r="BG1376">
        <f t="shared" si="710"/>
        <v>0</v>
      </c>
      <c r="BH1376" s="4"/>
      <c r="BI1376" s="4"/>
      <c r="BK1376" s="5">
        <v>1</v>
      </c>
      <c r="BN1376" s="6">
        <v>0</v>
      </c>
      <c r="BO1376" s="6">
        <v>0</v>
      </c>
      <c r="BP1376" s="7"/>
      <c r="BQ1376" s="8">
        <v>1</v>
      </c>
      <c r="BR1376" s="8">
        <v>1</v>
      </c>
      <c r="BS1376" s="8">
        <v>0</v>
      </c>
      <c r="BT1376" s="8">
        <v>0</v>
      </c>
      <c r="BU1376" s="8">
        <v>0</v>
      </c>
      <c r="BV1376" s="8">
        <v>0</v>
      </c>
      <c r="BW1376" s="9">
        <v>474</v>
      </c>
      <c r="BX1376" t="str">
        <f>IF(BQ1376=BJ1376,"",IF(OR(ISBLANK(BQ1376), ISBLANK(BJ1376)),"","check"))</f>
        <v/>
      </c>
      <c r="BY1376" t="str">
        <f>IF(BR1376=BK1376,"",IF(OR(ISBLANK(BR1376), ISBLANK(BK1376)),"","check"))</f>
        <v/>
      </c>
      <c r="BZ1376" t="str">
        <f>IF(BS1376=BL1376,"",IF(OR(ISBLANK(BS1376),ISBLANK(BL1376)),"",IF(BL1376=2,"",IF($BQ1376+$BJ1376&gt;0,"**check**","check"))))</f>
        <v/>
      </c>
      <c r="CA1376" t="str">
        <f>IF(BT1376=BM1376,"",IF(OR(ISBLANK(BT1376),ISBLANK(BM1376)),"",IF(BM1376=2,"",IF($BQ1376+$BJ1376&gt;0,"**check**","check"))))</f>
        <v/>
      </c>
      <c r="CB1376" t="str">
        <f>IF(BU1376=BN1376,"",IF(OR(ISBLANK(BU1376),ISBLANK(BN1376)),"",IF($BQ1376+$BJ1376&gt;0,"**check**","check")))</f>
        <v/>
      </c>
      <c r="CC1376" t="str">
        <f>IF(BV1376=BO1376,"",IF(OR(ISBLANK(BV1376),ISBLANK(BO1376)),"",IF($BQ1376+$BJ1376&gt;0,"**check**","check")))</f>
        <v/>
      </c>
      <c r="CE1376" s="11">
        <f>MAX(BQ1376,BJ1376)</f>
        <v>1</v>
      </c>
      <c r="CF1376" s="11">
        <f>MAX(BR1376,BK1376)</f>
        <v>1</v>
      </c>
      <c r="CG1376" s="11">
        <f>IF(ISBLANK(BS1376),IF(BL1376=2,0,BL1376),IF(ISBLANK(BL1376),BS1376,IF(BL1376=2,0,BL1376)))</f>
        <v>0</v>
      </c>
      <c r="CH1376" s="11">
        <f>IF(ISBLANK(BT1376),IF(BM1376=2,0,BM1376),IF(ISBLANK(BM1376),BT1376,IF(BM1376=2,0,BM1376)))</f>
        <v>0</v>
      </c>
      <c r="CI1376" s="11">
        <f>IF(ISBLANK(BU1376),BN1376,IF(ISBLANK(BN1376),BU1376,BN1376))</f>
        <v>0</v>
      </c>
      <c r="CJ1376" s="11">
        <f>IF(ISBLANK(BV1376),BO1376,IF(ISBLANK(BO1376),BV1376,BO1376))</f>
        <v>0</v>
      </c>
      <c r="CK1376" s="11" t="str">
        <f>IF(SUM(CG1376:CJ1376)=0,"delete","")</f>
        <v>delete</v>
      </c>
    </row>
    <row r="1377" spans="1:89">
      <c r="A1377" t="s">
        <v>1978</v>
      </c>
      <c r="B1377" t="s">
        <v>134</v>
      </c>
      <c r="C1377" t="s">
        <v>206</v>
      </c>
      <c r="D1377">
        <v>1.1000000000000001</v>
      </c>
      <c r="E1377" t="s">
        <v>135</v>
      </c>
      <c r="F1377" t="s">
        <v>1128</v>
      </c>
      <c r="G1377" t="s">
        <v>1129</v>
      </c>
      <c r="H1377" t="s">
        <v>138</v>
      </c>
      <c r="I1377">
        <v>-9.6349999999999995E-3</v>
      </c>
      <c r="J1377">
        <v>-9.6345000000000007E-3</v>
      </c>
      <c r="K1377">
        <v>-0.41511999999999999</v>
      </c>
      <c r="L1377">
        <v>968.68</v>
      </c>
      <c r="M1377">
        <v>-456.09</v>
      </c>
      <c r="N1377" s="2">
        <v>887210</v>
      </c>
      <c r="O1377">
        <v>63.436999999999998</v>
      </c>
      <c r="P1377">
        <v>1959.4</v>
      </c>
      <c r="Q1377">
        <v>873.52</v>
      </c>
      <c r="R1377">
        <v>0.87212000000000001</v>
      </c>
      <c r="S1377">
        <v>0.86299000000000003</v>
      </c>
      <c r="T1377">
        <v>2.1295000000000002</v>
      </c>
      <c r="U1377">
        <v>1.6480999999999999</v>
      </c>
      <c r="V1377">
        <v>0.87212000000000001</v>
      </c>
      <c r="W1377">
        <v>0.86617999999999995</v>
      </c>
      <c r="X1377">
        <v>2.1295000000000002</v>
      </c>
      <c r="Y1377">
        <v>1.6480999999999999</v>
      </c>
      <c r="Z1377">
        <v>0.85646999999999995</v>
      </c>
      <c r="AA1377">
        <v>0.84979000000000005</v>
      </c>
      <c r="AB1377">
        <v>2.2561</v>
      </c>
      <c r="AC1377">
        <v>1.6811</v>
      </c>
      <c r="AD1377">
        <v>46</v>
      </c>
      <c r="AE1377">
        <v>46</v>
      </c>
      <c r="AF1377" s="2">
        <v>6.8837000000000005E-5</v>
      </c>
      <c r="AG1377" s="2">
        <v>3.9190000000000003E-5</v>
      </c>
      <c r="AH1377" s="2">
        <v>2.9646E-5</v>
      </c>
      <c r="AI1377">
        <v>46</v>
      </c>
      <c r="AJ1377">
        <v>45</v>
      </c>
      <c r="AK1377">
        <v>6</v>
      </c>
      <c r="AL1377">
        <v>0</v>
      </c>
      <c r="AM1377">
        <v>1</v>
      </c>
      <c r="AN1377">
        <v>0</v>
      </c>
      <c r="AO1377">
        <v>0.97089999999999999</v>
      </c>
      <c r="AP1377">
        <v>0</v>
      </c>
      <c r="AQ1377">
        <v>1</v>
      </c>
      <c r="AR1377" t="s">
        <v>96</v>
      </c>
      <c r="AS1377" t="s">
        <v>96</v>
      </c>
      <c r="AT1377" t="s">
        <v>96</v>
      </c>
      <c r="AU1377" t="s">
        <v>96</v>
      </c>
      <c r="AV1377" t="s">
        <v>96</v>
      </c>
      <c r="AW1377" t="s">
        <v>96</v>
      </c>
      <c r="AX1377" t="s">
        <v>96</v>
      </c>
      <c r="AY1377" t="s">
        <v>112</v>
      </c>
      <c r="AZ1377" t="s">
        <v>96</v>
      </c>
      <c r="BA1377" s="3" t="s">
        <v>112</v>
      </c>
      <c r="BB1377" s="3" t="s">
        <v>96</v>
      </c>
      <c r="BF1377"/>
      <c r="BG1377">
        <f t="shared" si="710"/>
        <v>0</v>
      </c>
      <c r="BH1377" s="4"/>
      <c r="BI1377" s="4"/>
      <c r="BK1377" s="5">
        <v>1</v>
      </c>
      <c r="BN1377" s="6">
        <v>0</v>
      </c>
      <c r="BO1377" s="6">
        <v>0</v>
      </c>
      <c r="BP1377" s="7"/>
      <c r="BQ1377" s="8">
        <v>1</v>
      </c>
      <c r="BR1377" s="8">
        <v>1</v>
      </c>
      <c r="BS1377" s="8">
        <v>0</v>
      </c>
      <c r="BT1377" s="8">
        <v>0</v>
      </c>
      <c r="BU1377" s="8">
        <v>0</v>
      </c>
      <c r="BV1377" s="8">
        <v>0</v>
      </c>
      <c r="BW1377" s="9">
        <v>475</v>
      </c>
      <c r="BX1377" t="str">
        <f>IF(BQ1377=BJ1377,"",IF(OR(ISBLANK(BQ1377), ISBLANK(BJ1377)),"","check"))</f>
        <v/>
      </c>
      <c r="BY1377" t="str">
        <f>IF(BR1377=BK1377,"",IF(OR(ISBLANK(BR1377), ISBLANK(BK1377)),"","check"))</f>
        <v/>
      </c>
      <c r="BZ1377" t="str">
        <f>IF(BS1377=BL1377,"",IF(OR(ISBLANK(BS1377),ISBLANK(BL1377)),"",IF(BL1377=2,"",IF($BQ1377+$BJ1377&gt;0,"**check**","check"))))</f>
        <v/>
      </c>
      <c r="CA1377" t="str">
        <f>IF(BT1377=BM1377,"",IF(OR(ISBLANK(BT1377),ISBLANK(BM1377)),"",IF(BM1377=2,"",IF($BQ1377+$BJ1377&gt;0,"**check**","check"))))</f>
        <v/>
      </c>
      <c r="CB1377" t="str">
        <f>IF(BU1377=BN1377,"",IF(OR(ISBLANK(BU1377),ISBLANK(BN1377)),"",IF($BQ1377+$BJ1377&gt;0,"**check**","check")))</f>
        <v/>
      </c>
      <c r="CC1377" t="str">
        <f>IF(BV1377=BO1377,"",IF(OR(ISBLANK(BV1377),ISBLANK(BO1377)),"",IF($BQ1377+$BJ1377&gt;0,"**check**","check")))</f>
        <v/>
      </c>
      <c r="CE1377" s="11">
        <f>MAX(BQ1377,BJ1377)</f>
        <v>1</v>
      </c>
      <c r="CF1377" s="11">
        <f>MAX(BR1377,BK1377)</f>
        <v>1</v>
      </c>
      <c r="CG1377" s="11">
        <f>IF(ISBLANK(BS1377),IF(BL1377=2,0,BL1377),IF(ISBLANK(BL1377),BS1377,IF(BL1377=2,0,BL1377)))</f>
        <v>0</v>
      </c>
      <c r="CH1377" s="11">
        <f>IF(ISBLANK(BT1377),IF(BM1377=2,0,BM1377),IF(ISBLANK(BM1377),BT1377,IF(BM1377=2,0,BM1377)))</f>
        <v>0</v>
      </c>
      <c r="CI1377" s="11">
        <f>IF(ISBLANK(BU1377),BN1377,IF(ISBLANK(BN1377),BU1377,BN1377))</f>
        <v>0</v>
      </c>
      <c r="CJ1377" s="11">
        <f>IF(ISBLANK(BV1377),BO1377,IF(ISBLANK(BO1377),BV1377,BO1377))</f>
        <v>0</v>
      </c>
      <c r="CK1377" s="11" t="str">
        <f>IF(SUM(CG1377:CJ1377)=0,"delete","")</f>
        <v>delete</v>
      </c>
    </row>
    <row r="1378" spans="1:89">
      <c r="A1378" t="s">
        <v>1979</v>
      </c>
      <c r="B1378" t="s">
        <v>134</v>
      </c>
      <c r="C1378" t="s">
        <v>206</v>
      </c>
      <c r="D1378">
        <v>1.1000000000000001</v>
      </c>
      <c r="E1378" t="s">
        <v>135</v>
      </c>
      <c r="F1378" t="s">
        <v>146</v>
      </c>
      <c r="G1378" t="s">
        <v>147</v>
      </c>
      <c r="H1378" t="s">
        <v>138</v>
      </c>
      <c r="K1378">
        <v>-1.4958000000000001E-2</v>
      </c>
      <c r="Q1378">
        <v>30.651</v>
      </c>
      <c r="Z1378">
        <v>1</v>
      </c>
      <c r="AA1378">
        <v>1</v>
      </c>
      <c r="AB1378" s="2">
        <v>1.143E-15</v>
      </c>
      <c r="AC1378" s="2">
        <v>9.9919999999999995E-16</v>
      </c>
      <c r="AD1378">
        <v>2</v>
      </c>
      <c r="AE1378">
        <v>2</v>
      </c>
      <c r="AI1378">
        <v>2</v>
      </c>
      <c r="AJ1378">
        <v>1</v>
      </c>
      <c r="AK1378">
        <v>0</v>
      </c>
      <c r="AL1378">
        <v>0</v>
      </c>
      <c r="AM1378">
        <v>0</v>
      </c>
      <c r="AN1378">
        <v>0</v>
      </c>
      <c r="AO1378">
        <v>0.49996000000000002</v>
      </c>
      <c r="AP1378">
        <v>0</v>
      </c>
      <c r="AQ1378">
        <v>1</v>
      </c>
      <c r="AR1378" t="s">
        <v>139</v>
      </c>
      <c r="AS1378" t="s">
        <v>139</v>
      </c>
      <c r="AT1378" t="s">
        <v>96</v>
      </c>
      <c r="AU1378" t="s">
        <v>96</v>
      </c>
      <c r="AV1378" t="s">
        <v>96</v>
      </c>
      <c r="AW1378" t="s">
        <v>96</v>
      </c>
      <c r="AX1378" t="s">
        <v>112</v>
      </c>
      <c r="AY1378" t="s">
        <v>112</v>
      </c>
      <c r="AZ1378" t="s">
        <v>96</v>
      </c>
      <c r="BA1378" s="3" t="s">
        <v>139</v>
      </c>
      <c r="BB1378" s="3" t="s">
        <v>139</v>
      </c>
      <c r="BF1378"/>
      <c r="BG1378">
        <f t="shared" si="710"/>
        <v>0</v>
      </c>
      <c r="BH1378" s="4"/>
      <c r="BI1378" s="4"/>
      <c r="BN1378" s="6">
        <v>0</v>
      </c>
      <c r="BO1378" s="6">
        <v>0</v>
      </c>
      <c r="BP1378" s="7"/>
      <c r="BQ1378" s="8">
        <v>0</v>
      </c>
      <c r="BR1378" s="8">
        <v>1</v>
      </c>
      <c r="BS1378" s="8">
        <v>0</v>
      </c>
      <c r="BT1378" s="8">
        <v>0</v>
      </c>
      <c r="BU1378" s="8">
        <v>0</v>
      </c>
      <c r="BV1378" s="8">
        <v>0</v>
      </c>
      <c r="BW1378" s="9">
        <v>476</v>
      </c>
      <c r="BX1378" t="str">
        <f>IF(BQ1378=BJ1378,"",IF(OR(ISBLANK(BQ1378), ISBLANK(BJ1378)),"","check"))</f>
        <v/>
      </c>
      <c r="BY1378" t="str">
        <f>IF(BR1378=BK1378,"",IF(OR(ISBLANK(BR1378), ISBLANK(BK1378)),"","check"))</f>
        <v/>
      </c>
      <c r="BZ1378" t="str">
        <f>IF(BS1378=BL1378,"",IF(OR(ISBLANK(BS1378),ISBLANK(BL1378)),"",IF(BL1378=2,"",IF($BQ1378+$BJ1378&gt;0,"**check**","check"))))</f>
        <v/>
      </c>
      <c r="CA1378" t="str">
        <f>IF(BT1378=BM1378,"",IF(OR(ISBLANK(BT1378),ISBLANK(BM1378)),"",IF(BM1378=2,"",IF($BQ1378+$BJ1378&gt;0,"**check**","check"))))</f>
        <v/>
      </c>
      <c r="CB1378" t="str">
        <f>IF(BU1378=BN1378,"",IF(OR(ISBLANK(BU1378),ISBLANK(BN1378)),"",IF($BQ1378+$BJ1378&gt;0,"**check**","check")))</f>
        <v/>
      </c>
      <c r="CC1378" t="str">
        <f>IF(BV1378=BO1378,"",IF(OR(ISBLANK(BV1378),ISBLANK(BO1378)),"",IF($BQ1378+$BJ1378&gt;0,"**check**","check")))</f>
        <v/>
      </c>
      <c r="CE1378" s="11">
        <f>MAX(BQ1378,BJ1378)</f>
        <v>0</v>
      </c>
      <c r="CF1378" s="11">
        <f>MAX(BR1378,BK1378)</f>
        <v>1</v>
      </c>
      <c r="CG1378" s="11">
        <f>IF(ISBLANK(BS1378),IF(BL1378=2,0,BL1378),IF(ISBLANK(BL1378),BS1378,IF(BL1378=2,0,BL1378)))</f>
        <v>0</v>
      </c>
      <c r="CH1378" s="11">
        <f>IF(ISBLANK(BT1378),IF(BM1378=2,0,BM1378),IF(ISBLANK(BM1378),BT1378,IF(BM1378=2,0,BM1378)))</f>
        <v>0</v>
      </c>
      <c r="CI1378" s="11">
        <f>IF(ISBLANK(BU1378),BN1378,IF(ISBLANK(BN1378),BU1378,BN1378))</f>
        <v>0</v>
      </c>
      <c r="CJ1378" s="11">
        <f>IF(ISBLANK(BV1378),BO1378,IF(ISBLANK(BO1378),BV1378,BO1378))</f>
        <v>0</v>
      </c>
      <c r="CK1378" s="11" t="str">
        <f>IF(SUM(CG1378:CJ1378)=0,"delete","")</f>
        <v>delete</v>
      </c>
    </row>
    <row r="1379" spans="1:89">
      <c r="A1379" t="s">
        <v>1980</v>
      </c>
      <c r="B1379" t="s">
        <v>134</v>
      </c>
      <c r="C1379" t="s">
        <v>206</v>
      </c>
      <c r="D1379">
        <v>1.1000000000000001</v>
      </c>
      <c r="E1379" t="s">
        <v>135</v>
      </c>
      <c r="F1379" t="s">
        <v>1131</v>
      </c>
      <c r="G1379" t="s">
        <v>651</v>
      </c>
      <c r="H1379" t="s">
        <v>138</v>
      </c>
      <c r="I1379">
        <v>-8.5030999999999995E-3</v>
      </c>
      <c r="J1379">
        <v>2.8196999999999999E-4</v>
      </c>
      <c r="K1379">
        <v>-6.7266000000000001E-3</v>
      </c>
      <c r="L1379">
        <v>807.55</v>
      </c>
      <c r="M1379">
        <v>-516.79999999999995</v>
      </c>
      <c r="N1379">
        <v>21002</v>
      </c>
      <c r="O1379">
        <v>1555.6</v>
      </c>
      <c r="P1379" s="2">
        <v>157390</v>
      </c>
      <c r="Q1379">
        <v>14.292</v>
      </c>
      <c r="R1379">
        <v>0.55847000000000002</v>
      </c>
      <c r="S1379">
        <v>0.53086999999999995</v>
      </c>
      <c r="T1379">
        <v>9.4059000000000004E-2</v>
      </c>
      <c r="U1379">
        <v>8.208E-2</v>
      </c>
      <c r="V1379">
        <v>-37.709000000000003</v>
      </c>
      <c r="W1379">
        <v>-39.289000000000001</v>
      </c>
      <c r="X1379">
        <v>0.88070000000000004</v>
      </c>
      <c r="Y1379">
        <v>0.86924999999999997</v>
      </c>
      <c r="Z1379">
        <v>0.50863999999999998</v>
      </c>
      <c r="AA1379">
        <v>0.48859000000000002</v>
      </c>
      <c r="AB1379">
        <v>9.9224999999999994E-2</v>
      </c>
      <c r="AC1379">
        <v>8.6332999999999993E-2</v>
      </c>
      <c r="AD1379">
        <v>52</v>
      </c>
      <c r="AE1379">
        <v>52</v>
      </c>
      <c r="AF1379" s="2">
        <v>5.6372999999999997E-5</v>
      </c>
      <c r="AG1379" s="2">
        <v>3.0720999999999999E-5</v>
      </c>
      <c r="AH1379" s="2">
        <v>2.5652000000000001E-5</v>
      </c>
      <c r="AI1379">
        <v>52</v>
      </c>
      <c r="AJ1379">
        <v>51</v>
      </c>
      <c r="AK1379">
        <v>24</v>
      </c>
      <c r="AL1379">
        <v>0</v>
      </c>
      <c r="AM1379">
        <v>1</v>
      </c>
      <c r="AN1379">
        <v>0</v>
      </c>
      <c r="AO1379">
        <v>0.97126000000000001</v>
      </c>
      <c r="AP1379">
        <v>0</v>
      </c>
      <c r="AQ1379">
        <v>1</v>
      </c>
      <c r="AR1379" t="s">
        <v>112</v>
      </c>
      <c r="AS1379" t="s">
        <v>96</v>
      </c>
      <c r="AT1379" t="s">
        <v>96</v>
      </c>
      <c r="AU1379" t="s">
        <v>96</v>
      </c>
      <c r="AV1379" t="s">
        <v>96</v>
      </c>
      <c r="AW1379" t="s">
        <v>96</v>
      </c>
      <c r="AX1379" t="s">
        <v>96</v>
      </c>
      <c r="AY1379" t="s">
        <v>112</v>
      </c>
      <c r="AZ1379" t="s">
        <v>96</v>
      </c>
      <c r="BA1379" s="3" t="s">
        <v>112</v>
      </c>
      <c r="BB1379" s="3" t="s">
        <v>96</v>
      </c>
      <c r="BF1379"/>
      <c r="BG1379">
        <f t="shared" si="710"/>
        <v>0</v>
      </c>
      <c r="BH1379" s="4"/>
      <c r="BI1379" s="4"/>
      <c r="BK1379" s="5">
        <v>1</v>
      </c>
      <c r="BN1379" s="6">
        <v>0</v>
      </c>
      <c r="BO1379" s="6">
        <v>0</v>
      </c>
      <c r="BP1379" s="7"/>
      <c r="BQ1379" s="8">
        <v>1</v>
      </c>
      <c r="BR1379" s="8">
        <v>1</v>
      </c>
      <c r="BS1379" s="8">
        <v>0</v>
      </c>
      <c r="BT1379" s="8">
        <v>0</v>
      </c>
      <c r="BU1379" s="8">
        <v>0</v>
      </c>
      <c r="BV1379" s="8">
        <v>0</v>
      </c>
      <c r="BW1379" s="9">
        <v>477</v>
      </c>
      <c r="BX1379" t="str">
        <f>IF(BQ1379=BJ1379,"",IF(OR(ISBLANK(BQ1379), ISBLANK(BJ1379)),"","check"))</f>
        <v/>
      </c>
      <c r="BY1379" t="str">
        <f>IF(BR1379=BK1379,"",IF(OR(ISBLANK(BR1379), ISBLANK(BK1379)),"","check"))</f>
        <v/>
      </c>
      <c r="BZ1379" t="str">
        <f>IF(BS1379=BL1379,"",IF(OR(ISBLANK(BS1379),ISBLANK(BL1379)),"",IF(BL1379=2,"",IF($BQ1379+$BJ1379&gt;0,"**check**","check"))))</f>
        <v/>
      </c>
      <c r="CA1379" t="str">
        <f>IF(BT1379=BM1379,"",IF(OR(ISBLANK(BT1379),ISBLANK(BM1379)),"",IF(BM1379=2,"",IF($BQ1379+$BJ1379&gt;0,"**check**","check"))))</f>
        <v/>
      </c>
      <c r="CB1379" t="str">
        <f>IF(BU1379=BN1379,"",IF(OR(ISBLANK(BU1379),ISBLANK(BN1379)),"",IF($BQ1379+$BJ1379&gt;0,"**check**","check")))</f>
        <v/>
      </c>
      <c r="CC1379" t="str">
        <f>IF(BV1379=BO1379,"",IF(OR(ISBLANK(BV1379),ISBLANK(BO1379)),"",IF($BQ1379+$BJ1379&gt;0,"**check**","check")))</f>
        <v/>
      </c>
      <c r="CE1379" s="11">
        <f>MAX(BQ1379,BJ1379)</f>
        <v>1</v>
      </c>
      <c r="CF1379" s="11">
        <f>MAX(BR1379,BK1379)</f>
        <v>1</v>
      </c>
      <c r="CG1379" s="11">
        <f>IF(ISBLANK(BS1379),IF(BL1379=2,0,BL1379),IF(ISBLANK(BL1379),BS1379,IF(BL1379=2,0,BL1379)))</f>
        <v>0</v>
      </c>
      <c r="CH1379" s="11">
        <f>IF(ISBLANK(BT1379),IF(BM1379=2,0,BM1379),IF(ISBLANK(BM1379),BT1379,IF(BM1379=2,0,BM1379)))</f>
        <v>0</v>
      </c>
      <c r="CI1379" s="11">
        <f>IF(ISBLANK(BU1379),BN1379,IF(ISBLANK(BN1379),BU1379,BN1379))</f>
        <v>0</v>
      </c>
      <c r="CJ1379" s="11">
        <f>IF(ISBLANK(BV1379),BO1379,IF(ISBLANK(BO1379),BV1379,BO1379))</f>
        <v>0</v>
      </c>
      <c r="CK1379" s="11" t="str">
        <f>IF(SUM(CG1379:CJ1379)=0,"delete","")</f>
        <v>delete</v>
      </c>
    </row>
    <row r="1380" spans="1:89">
      <c r="A1380" t="s">
        <v>1981</v>
      </c>
      <c r="B1380" t="s">
        <v>134</v>
      </c>
      <c r="C1380" t="s">
        <v>206</v>
      </c>
      <c r="D1380">
        <v>1.1000000000000001</v>
      </c>
      <c r="E1380" t="s">
        <v>135</v>
      </c>
      <c r="F1380" t="s">
        <v>149</v>
      </c>
      <c r="G1380" t="s">
        <v>143</v>
      </c>
      <c r="H1380" t="s">
        <v>138</v>
      </c>
      <c r="I1380">
        <v>1.0998E-3</v>
      </c>
      <c r="J1380">
        <v>1.0698999999999999E-3</v>
      </c>
      <c r="K1380">
        <v>3.0276000000000001E-2</v>
      </c>
      <c r="L1380">
        <v>5216.8</v>
      </c>
      <c r="M1380">
        <v>3995.5</v>
      </c>
      <c r="N1380">
        <v>1094.3</v>
      </c>
      <c r="O1380">
        <v>22.777000000000001</v>
      </c>
      <c r="P1380">
        <v>1714.4</v>
      </c>
      <c r="Q1380">
        <v>-29.692</v>
      </c>
      <c r="R1380">
        <v>1.5368999999999999E-3</v>
      </c>
      <c r="S1380">
        <v>-0.37289</v>
      </c>
      <c r="T1380">
        <v>2.7456</v>
      </c>
      <c r="U1380">
        <v>2.4182000000000001</v>
      </c>
      <c r="V1380">
        <v>1.5397E-3</v>
      </c>
      <c r="W1380">
        <v>-0.22034000000000001</v>
      </c>
      <c r="X1380">
        <v>2.7456</v>
      </c>
      <c r="Y1380">
        <v>2.4182000000000001</v>
      </c>
      <c r="Z1380">
        <v>1.4468E-3</v>
      </c>
      <c r="AA1380">
        <v>-0.22045000000000001</v>
      </c>
      <c r="AB1380">
        <v>2.7456999999999998</v>
      </c>
      <c r="AC1380">
        <v>2.4178000000000002</v>
      </c>
      <c r="AD1380">
        <v>12</v>
      </c>
      <c r="AE1380">
        <v>12</v>
      </c>
      <c r="AF1380">
        <v>3.1059E-2</v>
      </c>
      <c r="AG1380">
        <v>2.2901999999999999E-2</v>
      </c>
      <c r="AH1380">
        <v>8.1569999999999993E-3</v>
      </c>
      <c r="AI1380">
        <v>12</v>
      </c>
      <c r="AJ1380">
        <v>1</v>
      </c>
      <c r="AK1380">
        <v>6</v>
      </c>
      <c r="AL1380">
        <v>0</v>
      </c>
      <c r="AM1380">
        <v>1</v>
      </c>
      <c r="AN1380">
        <v>0</v>
      </c>
      <c r="AO1380">
        <v>0.90442999999999996</v>
      </c>
      <c r="AP1380">
        <v>0</v>
      </c>
      <c r="AQ1380">
        <v>1</v>
      </c>
      <c r="AR1380" t="s">
        <v>139</v>
      </c>
      <c r="AS1380" t="s">
        <v>96</v>
      </c>
      <c r="AT1380" t="s">
        <v>96</v>
      </c>
      <c r="AU1380" t="s">
        <v>96</v>
      </c>
      <c r="AV1380" t="s">
        <v>96</v>
      </c>
      <c r="AW1380" t="s">
        <v>96</v>
      </c>
      <c r="AX1380" t="s">
        <v>96</v>
      </c>
      <c r="AY1380" t="s">
        <v>112</v>
      </c>
      <c r="AZ1380" t="s">
        <v>112</v>
      </c>
      <c r="BA1380" s="3" t="s">
        <v>139</v>
      </c>
      <c r="BB1380" s="3" t="s">
        <v>112</v>
      </c>
      <c r="BF1380"/>
      <c r="BG1380">
        <f t="shared" si="710"/>
        <v>0</v>
      </c>
      <c r="BH1380" s="4"/>
      <c r="BI1380" s="4"/>
      <c r="BN1380" s="6">
        <v>0</v>
      </c>
      <c r="BO1380" s="6">
        <v>0</v>
      </c>
      <c r="BP1380" s="7"/>
      <c r="BQ1380" s="8">
        <v>1</v>
      </c>
      <c r="BR1380" s="8">
        <v>1</v>
      </c>
      <c r="BS1380" s="8">
        <v>0</v>
      </c>
      <c r="BT1380" s="8">
        <v>0</v>
      </c>
      <c r="BU1380" s="8">
        <v>0</v>
      </c>
      <c r="BV1380" s="8">
        <v>0</v>
      </c>
      <c r="BW1380" s="9">
        <v>478</v>
      </c>
      <c r="BX1380" t="str">
        <f>IF(BQ1380=BJ1380,"",IF(OR(ISBLANK(BQ1380), ISBLANK(BJ1380)),"","check"))</f>
        <v/>
      </c>
      <c r="BY1380" t="str">
        <f>IF(BR1380=BK1380,"",IF(OR(ISBLANK(BR1380), ISBLANK(BK1380)),"","check"))</f>
        <v/>
      </c>
      <c r="BZ1380" t="str">
        <f>IF(BS1380=BL1380,"",IF(OR(ISBLANK(BS1380),ISBLANK(BL1380)),"",IF(BL1380=2,"",IF($BQ1380+$BJ1380&gt;0,"**check**","check"))))</f>
        <v/>
      </c>
      <c r="CA1380" t="str">
        <f>IF(BT1380=BM1380,"",IF(OR(ISBLANK(BT1380),ISBLANK(BM1380)),"",IF(BM1380=2,"",IF($BQ1380+$BJ1380&gt;0,"**check**","check"))))</f>
        <v/>
      </c>
      <c r="CB1380" t="str">
        <f>IF(BU1380=BN1380,"",IF(OR(ISBLANK(BU1380),ISBLANK(BN1380)),"",IF($BQ1380+$BJ1380&gt;0,"**check**","check")))</f>
        <v/>
      </c>
      <c r="CC1380" t="str">
        <f>IF(BV1380=BO1380,"",IF(OR(ISBLANK(BV1380),ISBLANK(BO1380)),"",IF($BQ1380+$BJ1380&gt;0,"**check**","check")))</f>
        <v/>
      </c>
      <c r="CE1380" s="11">
        <f>MAX(BQ1380,BJ1380)</f>
        <v>1</v>
      </c>
      <c r="CF1380" s="11">
        <f>MAX(BR1380,BK1380)</f>
        <v>1</v>
      </c>
      <c r="CG1380" s="11">
        <f>IF(ISBLANK(BS1380),IF(BL1380=2,0,BL1380),IF(ISBLANK(BL1380),BS1380,IF(BL1380=2,0,BL1380)))</f>
        <v>0</v>
      </c>
      <c r="CH1380" s="11">
        <f>IF(ISBLANK(BT1380),IF(BM1380=2,0,BM1380),IF(ISBLANK(BM1380),BT1380,IF(BM1380=2,0,BM1380)))</f>
        <v>0</v>
      </c>
      <c r="CI1380" s="11">
        <f>IF(ISBLANK(BU1380),BN1380,IF(ISBLANK(BN1380),BU1380,BN1380))</f>
        <v>0</v>
      </c>
      <c r="CJ1380" s="11">
        <f>IF(ISBLANK(BV1380),BO1380,IF(ISBLANK(BO1380),BV1380,BO1380))</f>
        <v>0</v>
      </c>
      <c r="CK1380" s="11" t="str">
        <f>IF(SUM(CG1380:CJ1380)=0,"delete","")</f>
        <v>delete</v>
      </c>
    </row>
    <row r="1381" spans="1:89">
      <c r="A1381" t="s">
        <v>1982</v>
      </c>
      <c r="B1381" t="s">
        <v>134</v>
      </c>
      <c r="C1381" t="s">
        <v>206</v>
      </c>
      <c r="D1381">
        <v>1.1000000000000001</v>
      </c>
      <c r="E1381" t="s">
        <v>135</v>
      </c>
      <c r="F1381" t="s">
        <v>1133</v>
      </c>
      <c r="G1381" t="s">
        <v>1129</v>
      </c>
      <c r="H1381" t="s">
        <v>138</v>
      </c>
      <c r="I1381">
        <v>-2.503E-3</v>
      </c>
      <c r="J1381">
        <v>-2.4864000000000002E-3</v>
      </c>
      <c r="K1381">
        <v>-7.2702000000000003E-2</v>
      </c>
      <c r="L1381">
        <v>1.9247000000000001</v>
      </c>
      <c r="M1381">
        <v>-1755.6</v>
      </c>
      <c r="N1381">
        <v>4400.8999999999996</v>
      </c>
      <c r="O1381">
        <v>44.136000000000003</v>
      </c>
      <c r="P1381">
        <v>1836.8</v>
      </c>
      <c r="Q1381">
        <v>174.83</v>
      </c>
      <c r="R1381">
        <v>0.30154999999999998</v>
      </c>
      <c r="S1381">
        <v>0.24640999999999999</v>
      </c>
      <c r="T1381">
        <v>1.3446</v>
      </c>
      <c r="U1381">
        <v>1.1234999999999999</v>
      </c>
      <c r="V1381">
        <v>0.30155999999999999</v>
      </c>
      <c r="W1381">
        <v>0.26573999999999998</v>
      </c>
      <c r="X1381">
        <v>1.3446</v>
      </c>
      <c r="Y1381">
        <v>1.1234999999999999</v>
      </c>
      <c r="Z1381">
        <v>0.29998000000000002</v>
      </c>
      <c r="AA1381">
        <v>0.26407999999999998</v>
      </c>
      <c r="AB1381">
        <v>1.3462000000000001</v>
      </c>
      <c r="AC1381">
        <v>1.1214</v>
      </c>
      <c r="AD1381">
        <v>42</v>
      </c>
      <c r="AE1381">
        <v>42</v>
      </c>
      <c r="AF1381">
        <v>7.7232000000000004E-3</v>
      </c>
      <c r="AG1381">
        <v>5.8783999999999998E-3</v>
      </c>
      <c r="AH1381">
        <v>1.8449E-3</v>
      </c>
      <c r="AI1381">
        <v>42</v>
      </c>
      <c r="AJ1381">
        <v>41</v>
      </c>
      <c r="AK1381">
        <v>7</v>
      </c>
      <c r="AL1381">
        <v>0</v>
      </c>
      <c r="AM1381">
        <v>1</v>
      </c>
      <c r="AN1381">
        <v>0</v>
      </c>
      <c r="AO1381">
        <v>0.97114</v>
      </c>
      <c r="AP1381">
        <v>0</v>
      </c>
      <c r="AQ1381">
        <v>1</v>
      </c>
      <c r="AR1381" t="s">
        <v>112</v>
      </c>
      <c r="AS1381" t="s">
        <v>96</v>
      </c>
      <c r="AT1381" t="s">
        <v>96</v>
      </c>
      <c r="AU1381" t="s">
        <v>96</v>
      </c>
      <c r="AV1381" t="s">
        <v>96</v>
      </c>
      <c r="AW1381" t="s">
        <v>96</v>
      </c>
      <c r="AX1381" t="s">
        <v>96</v>
      </c>
      <c r="AY1381" t="s">
        <v>112</v>
      </c>
      <c r="AZ1381" t="s">
        <v>112</v>
      </c>
      <c r="BA1381" s="3" t="s">
        <v>112</v>
      </c>
      <c r="BB1381" s="3" t="s">
        <v>112</v>
      </c>
      <c r="BF1381"/>
      <c r="BG1381">
        <f t="shared" si="710"/>
        <v>0</v>
      </c>
      <c r="BH1381" s="4"/>
      <c r="BI1381" s="4"/>
      <c r="BN1381" s="6">
        <v>0</v>
      </c>
      <c r="BO1381" s="6">
        <v>0</v>
      </c>
      <c r="BP1381" s="7"/>
      <c r="BQ1381" s="8">
        <v>1</v>
      </c>
      <c r="BR1381" s="8">
        <v>1</v>
      </c>
      <c r="BS1381" s="8">
        <v>0</v>
      </c>
      <c r="BT1381" s="8">
        <v>0</v>
      </c>
      <c r="BU1381" s="8">
        <v>0</v>
      </c>
      <c r="BV1381" s="8">
        <v>0</v>
      </c>
      <c r="BW1381" s="9">
        <v>479</v>
      </c>
      <c r="BX1381" t="str">
        <f>IF(BQ1381=BJ1381,"",IF(OR(ISBLANK(BQ1381), ISBLANK(BJ1381)),"","check"))</f>
        <v/>
      </c>
      <c r="BY1381" t="str">
        <f>IF(BR1381=BK1381,"",IF(OR(ISBLANK(BR1381), ISBLANK(BK1381)),"","check"))</f>
        <v/>
      </c>
      <c r="BZ1381" t="str">
        <f>IF(BS1381=BL1381,"",IF(OR(ISBLANK(BS1381),ISBLANK(BL1381)),"",IF(BL1381=2,"",IF($BQ1381+$BJ1381&gt;0,"**check**","check"))))</f>
        <v/>
      </c>
      <c r="CA1381" t="str">
        <f>IF(BT1381=BM1381,"",IF(OR(ISBLANK(BT1381),ISBLANK(BM1381)),"",IF(BM1381=2,"",IF($BQ1381+$BJ1381&gt;0,"**check**","check"))))</f>
        <v/>
      </c>
      <c r="CB1381" t="str">
        <f>IF(BU1381=BN1381,"",IF(OR(ISBLANK(BU1381),ISBLANK(BN1381)),"",IF($BQ1381+$BJ1381&gt;0,"**check**","check")))</f>
        <v/>
      </c>
      <c r="CC1381" t="str">
        <f>IF(BV1381=BO1381,"",IF(OR(ISBLANK(BV1381),ISBLANK(BO1381)),"",IF($BQ1381+$BJ1381&gt;0,"**check**","check")))</f>
        <v/>
      </c>
      <c r="CE1381" s="11">
        <f>MAX(BQ1381,BJ1381)</f>
        <v>1</v>
      </c>
      <c r="CF1381" s="11">
        <f>MAX(BR1381,BK1381)</f>
        <v>1</v>
      </c>
      <c r="CG1381" s="11">
        <f>IF(ISBLANK(BS1381),IF(BL1381=2,0,BL1381),IF(ISBLANK(BL1381),BS1381,IF(BL1381=2,0,BL1381)))</f>
        <v>0</v>
      </c>
      <c r="CH1381" s="11">
        <f>IF(ISBLANK(BT1381),IF(BM1381=2,0,BM1381),IF(ISBLANK(BM1381),BT1381,IF(BM1381=2,0,BM1381)))</f>
        <v>0</v>
      </c>
      <c r="CI1381" s="11">
        <f>IF(ISBLANK(BU1381),BN1381,IF(ISBLANK(BN1381),BU1381,BN1381))</f>
        <v>0</v>
      </c>
      <c r="CJ1381" s="11">
        <f>IF(ISBLANK(BV1381),BO1381,IF(ISBLANK(BO1381),BV1381,BO1381))</f>
        <v>0</v>
      </c>
      <c r="CK1381" s="11" t="str">
        <f>IF(SUM(CG1381:CJ1381)=0,"delete","")</f>
        <v>delete</v>
      </c>
    </row>
    <row r="1382" spans="1:89">
      <c r="A1382" t="s">
        <v>1983</v>
      </c>
      <c r="B1382" t="s">
        <v>134</v>
      </c>
      <c r="C1382" t="s">
        <v>206</v>
      </c>
      <c r="D1382">
        <v>1.1000000000000001</v>
      </c>
      <c r="E1382" t="s">
        <v>135</v>
      </c>
      <c r="F1382" t="s">
        <v>1135</v>
      </c>
      <c r="G1382" t="s">
        <v>147</v>
      </c>
      <c r="H1382" t="s">
        <v>138</v>
      </c>
      <c r="I1382">
        <v>7.1970999999999993E-2</v>
      </c>
      <c r="J1382">
        <v>1.7385999999999999E-2</v>
      </c>
      <c r="K1382">
        <v>0.76178999999999997</v>
      </c>
      <c r="L1382">
        <v>1980.9</v>
      </c>
      <c r="M1382">
        <v>61.058999999999997</v>
      </c>
      <c r="N1382">
        <v>59.22</v>
      </c>
      <c r="O1382">
        <v>6.3940000000000001</v>
      </c>
      <c r="P1382">
        <v>1889.9</v>
      </c>
      <c r="Q1382">
        <v>-1478.8</v>
      </c>
      <c r="R1382">
        <v>0.97438000000000002</v>
      </c>
      <c r="S1382">
        <v>0.97277999999999998</v>
      </c>
      <c r="T1382">
        <v>1.8872</v>
      </c>
      <c r="U1382">
        <v>1.5530999999999999</v>
      </c>
      <c r="V1382">
        <v>0.88934999999999997</v>
      </c>
      <c r="W1382">
        <v>0.88483000000000001</v>
      </c>
      <c r="X1382">
        <v>3.9222000000000001</v>
      </c>
      <c r="Y1382">
        <v>3.6669</v>
      </c>
      <c r="Z1382">
        <v>0.94023000000000001</v>
      </c>
      <c r="AA1382">
        <v>0.93779000000000001</v>
      </c>
      <c r="AB1382">
        <v>2.8826999999999998</v>
      </c>
      <c r="AC1382">
        <v>2.6324000000000001</v>
      </c>
      <c r="AD1382">
        <v>52</v>
      </c>
      <c r="AE1382">
        <v>52</v>
      </c>
      <c r="AF1382">
        <v>0.97753999999999996</v>
      </c>
      <c r="AG1382">
        <v>0.37112000000000001</v>
      </c>
      <c r="AH1382">
        <v>0.60641999999999996</v>
      </c>
      <c r="AI1382">
        <v>52</v>
      </c>
      <c r="AJ1382">
        <v>1</v>
      </c>
      <c r="AK1382">
        <v>46</v>
      </c>
      <c r="AL1382">
        <v>0</v>
      </c>
      <c r="AM1382">
        <v>0</v>
      </c>
      <c r="AN1382">
        <v>0</v>
      </c>
      <c r="AO1382">
        <v>0.97962000000000005</v>
      </c>
      <c r="AP1382">
        <v>0</v>
      </c>
      <c r="AQ1382">
        <v>1</v>
      </c>
      <c r="AR1382" t="s">
        <v>96</v>
      </c>
      <c r="AS1382" t="s">
        <v>96</v>
      </c>
      <c r="AT1382" t="s">
        <v>96</v>
      </c>
      <c r="AU1382" t="s">
        <v>96</v>
      </c>
      <c r="AV1382" t="s">
        <v>96</v>
      </c>
      <c r="AW1382" t="s">
        <v>96</v>
      </c>
      <c r="AX1382" t="s">
        <v>96</v>
      </c>
      <c r="AY1382" t="s">
        <v>96</v>
      </c>
      <c r="AZ1382" t="s">
        <v>96</v>
      </c>
      <c r="BA1382" s="3" t="s">
        <v>96</v>
      </c>
      <c r="BB1382" s="3" t="s">
        <v>96</v>
      </c>
      <c r="BF1382"/>
      <c r="BG1382">
        <f t="shared" si="710"/>
        <v>0</v>
      </c>
      <c r="BH1382" s="4"/>
      <c r="BI1382" s="4"/>
      <c r="BJ1382" s="5">
        <v>1</v>
      </c>
      <c r="BK1382" s="5">
        <v>1</v>
      </c>
      <c r="BN1382" s="6">
        <v>0</v>
      </c>
      <c r="BO1382" s="6">
        <v>0</v>
      </c>
      <c r="BP1382" s="7"/>
      <c r="BQ1382" s="8">
        <v>1</v>
      </c>
      <c r="BR1382" s="8">
        <v>1</v>
      </c>
      <c r="BS1382" s="8">
        <v>0</v>
      </c>
      <c r="BT1382" s="8">
        <v>0</v>
      </c>
      <c r="BU1382" s="8">
        <v>0</v>
      </c>
      <c r="BV1382" s="8">
        <v>0</v>
      </c>
      <c r="BW1382" s="9">
        <v>480</v>
      </c>
      <c r="BX1382" t="str">
        <f>IF(BQ1382=BJ1382,"",IF(OR(ISBLANK(BQ1382), ISBLANK(BJ1382)),"","check"))</f>
        <v/>
      </c>
      <c r="BY1382" t="str">
        <f>IF(BR1382=BK1382,"",IF(OR(ISBLANK(BR1382), ISBLANK(BK1382)),"","check"))</f>
        <v/>
      </c>
      <c r="BZ1382" t="str">
        <f>IF(BS1382=BL1382,"",IF(OR(ISBLANK(BS1382),ISBLANK(BL1382)),"",IF(BL1382=2,"",IF($BQ1382+$BJ1382&gt;0,"**check**","check"))))</f>
        <v/>
      </c>
      <c r="CA1382" t="str">
        <f>IF(BT1382=BM1382,"",IF(OR(ISBLANK(BT1382),ISBLANK(BM1382)),"",IF(BM1382=2,"",IF($BQ1382+$BJ1382&gt;0,"**check**","check"))))</f>
        <v/>
      </c>
      <c r="CB1382" t="str">
        <f>IF(BU1382=BN1382,"",IF(OR(ISBLANK(BU1382),ISBLANK(BN1382)),"",IF($BQ1382+$BJ1382&gt;0,"**check**","check")))</f>
        <v/>
      </c>
      <c r="CC1382" t="str">
        <f>IF(BV1382=BO1382,"",IF(OR(ISBLANK(BV1382),ISBLANK(BO1382)),"",IF($BQ1382+$BJ1382&gt;0,"**check**","check")))</f>
        <v/>
      </c>
      <c r="CE1382" s="11">
        <f>MAX(BQ1382,BJ1382)</f>
        <v>1</v>
      </c>
      <c r="CF1382" s="11">
        <f>MAX(BR1382,BK1382)</f>
        <v>1</v>
      </c>
      <c r="CG1382" s="11">
        <f>IF(ISBLANK(BS1382),IF(BL1382=2,0,BL1382),IF(ISBLANK(BL1382),BS1382,IF(BL1382=2,0,BL1382)))</f>
        <v>0</v>
      </c>
      <c r="CH1382" s="11">
        <f>IF(ISBLANK(BT1382),IF(BM1382=2,0,BM1382),IF(ISBLANK(BM1382),BT1382,IF(BM1382=2,0,BM1382)))</f>
        <v>0</v>
      </c>
      <c r="CI1382" s="11">
        <f>IF(ISBLANK(BU1382),BN1382,IF(ISBLANK(BN1382),BU1382,BN1382))</f>
        <v>0</v>
      </c>
      <c r="CJ1382" s="11">
        <f>IF(ISBLANK(BV1382),BO1382,IF(ISBLANK(BO1382),BV1382,BO1382))</f>
        <v>0</v>
      </c>
      <c r="CK1382" s="11" t="str">
        <f>IF(SUM(CG1382:CJ1382)=0,"delete","")</f>
        <v>delete</v>
      </c>
    </row>
    <row r="1383" spans="1:89">
      <c r="A1383" t="s">
        <v>1984</v>
      </c>
      <c r="B1383" t="s">
        <v>134</v>
      </c>
      <c r="C1383" t="s">
        <v>206</v>
      </c>
      <c r="D1383">
        <v>1.1000000000000001</v>
      </c>
      <c r="E1383" t="s">
        <v>135</v>
      </c>
      <c r="F1383" t="s">
        <v>650</v>
      </c>
      <c r="G1383" t="s">
        <v>651</v>
      </c>
      <c r="H1383" t="s">
        <v>138</v>
      </c>
      <c r="K1383">
        <v>-0.22</v>
      </c>
      <c r="Q1383">
        <v>502.28</v>
      </c>
      <c r="Z1383">
        <v>1</v>
      </c>
      <c r="AA1383">
        <v>1</v>
      </c>
      <c r="AB1383" s="2">
        <v>1.0049000000000001E-14</v>
      </c>
      <c r="AC1383" s="2">
        <v>7.1053999999999999E-15</v>
      </c>
      <c r="AD1383">
        <v>2</v>
      </c>
      <c r="AE1383">
        <v>2</v>
      </c>
      <c r="AI1383">
        <v>2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0.5</v>
      </c>
      <c r="AP1383">
        <v>0</v>
      </c>
      <c r="AQ1383">
        <v>1</v>
      </c>
      <c r="AR1383" t="s">
        <v>139</v>
      </c>
      <c r="AS1383" t="s">
        <v>139</v>
      </c>
      <c r="AT1383" t="s">
        <v>96</v>
      </c>
      <c r="AU1383" t="s">
        <v>96</v>
      </c>
      <c r="AV1383" t="s">
        <v>96</v>
      </c>
      <c r="AW1383" t="s">
        <v>96</v>
      </c>
      <c r="AX1383" t="s">
        <v>112</v>
      </c>
      <c r="AY1383" t="s">
        <v>112</v>
      </c>
      <c r="AZ1383" t="s">
        <v>96</v>
      </c>
      <c r="BA1383" s="3" t="s">
        <v>139</v>
      </c>
      <c r="BB1383" s="3" t="s">
        <v>139</v>
      </c>
      <c r="BF1383"/>
      <c r="BG1383">
        <f t="shared" si="710"/>
        <v>0</v>
      </c>
      <c r="BH1383" s="4"/>
      <c r="BI1383" s="4"/>
      <c r="BN1383" s="6">
        <v>0</v>
      </c>
      <c r="BO1383" s="6">
        <v>0</v>
      </c>
      <c r="BP1383" s="7"/>
      <c r="BQ1383" s="8">
        <v>0</v>
      </c>
      <c r="BR1383" s="8">
        <v>1</v>
      </c>
      <c r="BS1383" s="8">
        <v>0</v>
      </c>
      <c r="BT1383" s="8">
        <v>0</v>
      </c>
      <c r="BU1383" s="8">
        <v>0</v>
      </c>
      <c r="BV1383" s="8">
        <v>0</v>
      </c>
      <c r="BW1383" s="9">
        <v>481</v>
      </c>
      <c r="BX1383" t="str">
        <f>IF(BQ1383=BJ1383,"",IF(OR(ISBLANK(BQ1383), ISBLANK(BJ1383)),"","check"))</f>
        <v/>
      </c>
      <c r="BY1383" t="str">
        <f>IF(BR1383=BK1383,"",IF(OR(ISBLANK(BR1383), ISBLANK(BK1383)),"","check"))</f>
        <v/>
      </c>
      <c r="BZ1383" t="str">
        <f>IF(BS1383=BL1383,"",IF(OR(ISBLANK(BS1383),ISBLANK(BL1383)),"",IF(BL1383=2,"",IF($BQ1383+$BJ1383&gt;0,"**check**","check"))))</f>
        <v/>
      </c>
      <c r="CA1383" t="str">
        <f>IF(BT1383=BM1383,"",IF(OR(ISBLANK(BT1383),ISBLANK(BM1383)),"",IF(BM1383=2,"",IF($BQ1383+$BJ1383&gt;0,"**check**","check"))))</f>
        <v/>
      </c>
      <c r="CB1383" t="str">
        <f>IF(BU1383=BN1383,"",IF(OR(ISBLANK(BU1383),ISBLANK(BN1383)),"",IF($BQ1383+$BJ1383&gt;0,"**check**","check")))</f>
        <v/>
      </c>
      <c r="CC1383" t="str">
        <f>IF(BV1383=BO1383,"",IF(OR(ISBLANK(BV1383),ISBLANK(BO1383)),"",IF($BQ1383+$BJ1383&gt;0,"**check**","check")))</f>
        <v/>
      </c>
      <c r="CE1383" s="11">
        <f>MAX(BQ1383,BJ1383)</f>
        <v>0</v>
      </c>
      <c r="CF1383" s="11">
        <f>MAX(BR1383,BK1383)</f>
        <v>1</v>
      </c>
      <c r="CG1383" s="11">
        <f>IF(ISBLANK(BS1383),IF(BL1383=2,0,BL1383),IF(ISBLANK(BL1383),BS1383,IF(BL1383=2,0,BL1383)))</f>
        <v>0</v>
      </c>
      <c r="CH1383" s="11">
        <f>IF(ISBLANK(BT1383),IF(BM1383=2,0,BM1383),IF(ISBLANK(BM1383),BT1383,IF(BM1383=2,0,BM1383)))</f>
        <v>0</v>
      </c>
      <c r="CI1383" s="11">
        <f>IF(ISBLANK(BU1383),BN1383,IF(ISBLANK(BN1383),BU1383,BN1383))</f>
        <v>0</v>
      </c>
      <c r="CJ1383" s="11">
        <f>IF(ISBLANK(BV1383),BO1383,IF(ISBLANK(BO1383),BV1383,BO1383))</f>
        <v>0</v>
      </c>
      <c r="CK1383" s="11" t="str">
        <f>IF(SUM(CG1383:CJ1383)=0,"delete","")</f>
        <v>delete</v>
      </c>
    </row>
    <row r="1384" spans="1:89">
      <c r="A1384" t="s">
        <v>1985</v>
      </c>
      <c r="B1384" t="s">
        <v>134</v>
      </c>
      <c r="C1384" t="s">
        <v>206</v>
      </c>
      <c r="D1384">
        <v>1.1000000000000001</v>
      </c>
      <c r="E1384" t="s">
        <v>135</v>
      </c>
      <c r="F1384" t="s">
        <v>151</v>
      </c>
      <c r="G1384" t="s">
        <v>143</v>
      </c>
      <c r="H1384" t="s">
        <v>138</v>
      </c>
      <c r="K1384">
        <v>-2.6315000000000002E-2</v>
      </c>
      <c r="Q1384">
        <v>53.265999999999998</v>
      </c>
      <c r="Z1384">
        <v>1</v>
      </c>
      <c r="AA1384">
        <v>1</v>
      </c>
      <c r="AB1384" s="2">
        <v>2.5559E-15</v>
      </c>
      <c r="AC1384" s="2">
        <v>2.5535000000000002E-15</v>
      </c>
      <c r="AD1384">
        <v>2</v>
      </c>
      <c r="AE1384">
        <v>2</v>
      </c>
      <c r="AI1384">
        <v>2</v>
      </c>
      <c r="AJ1384">
        <v>1</v>
      </c>
      <c r="AK1384">
        <v>0</v>
      </c>
      <c r="AL1384">
        <v>0</v>
      </c>
      <c r="AM1384">
        <v>0</v>
      </c>
      <c r="AN1384">
        <v>0</v>
      </c>
      <c r="AO1384">
        <v>0.49991000000000002</v>
      </c>
      <c r="AP1384">
        <v>0</v>
      </c>
      <c r="AQ1384">
        <v>1</v>
      </c>
      <c r="AR1384" t="s">
        <v>139</v>
      </c>
      <c r="AS1384" t="s">
        <v>139</v>
      </c>
      <c r="AT1384" t="s">
        <v>96</v>
      </c>
      <c r="AU1384" t="s">
        <v>96</v>
      </c>
      <c r="AV1384" t="s">
        <v>96</v>
      </c>
      <c r="AW1384" t="s">
        <v>96</v>
      </c>
      <c r="AX1384" t="s">
        <v>112</v>
      </c>
      <c r="AY1384" t="s">
        <v>112</v>
      </c>
      <c r="AZ1384" t="s">
        <v>96</v>
      </c>
      <c r="BA1384" s="3" t="s">
        <v>139</v>
      </c>
      <c r="BB1384" s="3" t="s">
        <v>139</v>
      </c>
      <c r="BF1384"/>
      <c r="BG1384">
        <f t="shared" si="710"/>
        <v>0</v>
      </c>
      <c r="BH1384" s="4"/>
      <c r="BI1384" s="4"/>
      <c r="BN1384" s="6">
        <v>0</v>
      </c>
      <c r="BO1384" s="6">
        <v>0</v>
      </c>
      <c r="BP1384" s="7"/>
      <c r="BQ1384" s="8">
        <v>0</v>
      </c>
      <c r="BR1384" s="8">
        <v>1</v>
      </c>
      <c r="BS1384" s="8">
        <v>0</v>
      </c>
      <c r="BT1384" s="8">
        <v>0</v>
      </c>
      <c r="BU1384" s="8">
        <v>0</v>
      </c>
      <c r="BV1384" s="8">
        <v>0</v>
      </c>
      <c r="BW1384" s="9">
        <v>482</v>
      </c>
      <c r="BX1384" t="str">
        <f>IF(BQ1384=BJ1384,"",IF(OR(ISBLANK(BQ1384), ISBLANK(BJ1384)),"","check"))</f>
        <v/>
      </c>
      <c r="BY1384" t="str">
        <f>IF(BR1384=BK1384,"",IF(OR(ISBLANK(BR1384), ISBLANK(BK1384)),"","check"))</f>
        <v/>
      </c>
      <c r="BZ1384" t="str">
        <f>IF(BS1384=BL1384,"",IF(OR(ISBLANK(BS1384),ISBLANK(BL1384)),"",IF(BL1384=2,"",IF($BQ1384+$BJ1384&gt;0,"**check**","check"))))</f>
        <v/>
      </c>
      <c r="CA1384" t="str">
        <f>IF(BT1384=BM1384,"",IF(OR(ISBLANK(BT1384),ISBLANK(BM1384)),"",IF(BM1384=2,"",IF($BQ1384+$BJ1384&gt;0,"**check**","check"))))</f>
        <v/>
      </c>
      <c r="CB1384" t="str">
        <f>IF(BU1384=BN1384,"",IF(OR(ISBLANK(BU1384),ISBLANK(BN1384)),"",IF($BQ1384+$BJ1384&gt;0,"**check**","check")))</f>
        <v/>
      </c>
      <c r="CC1384" t="str">
        <f>IF(BV1384=BO1384,"",IF(OR(ISBLANK(BV1384),ISBLANK(BO1384)),"",IF($BQ1384+$BJ1384&gt;0,"**check**","check")))</f>
        <v/>
      </c>
      <c r="CE1384" s="11">
        <f>MAX(BQ1384,BJ1384)</f>
        <v>0</v>
      </c>
      <c r="CF1384" s="11">
        <f>MAX(BR1384,BK1384)</f>
        <v>1</v>
      </c>
      <c r="CG1384" s="11">
        <f>IF(ISBLANK(BS1384),IF(BL1384=2,0,BL1384),IF(ISBLANK(BL1384),BS1384,IF(BL1384=2,0,BL1384)))</f>
        <v>0</v>
      </c>
      <c r="CH1384" s="11">
        <f>IF(ISBLANK(BT1384),IF(BM1384=2,0,BM1384),IF(ISBLANK(BM1384),BT1384,IF(BM1384=2,0,BM1384)))</f>
        <v>0</v>
      </c>
      <c r="CI1384" s="11">
        <f>IF(ISBLANK(BU1384),BN1384,IF(ISBLANK(BN1384),BU1384,BN1384))</f>
        <v>0</v>
      </c>
      <c r="CJ1384" s="11">
        <f>IF(ISBLANK(BV1384),BO1384,IF(ISBLANK(BO1384),BV1384,BO1384))</f>
        <v>0</v>
      </c>
      <c r="CK1384" s="11" t="str">
        <f>IF(SUM(CG1384:CJ1384)=0,"delete","")</f>
        <v>delete</v>
      </c>
    </row>
    <row r="1385" spans="1:89">
      <c r="A1385" t="s">
        <v>1986</v>
      </c>
      <c r="B1385" t="s">
        <v>134</v>
      </c>
      <c r="C1385" t="s">
        <v>206</v>
      </c>
      <c r="D1385">
        <v>1.1000000000000001</v>
      </c>
      <c r="E1385" t="s">
        <v>135</v>
      </c>
      <c r="F1385" t="s">
        <v>1137</v>
      </c>
      <c r="G1385" t="s">
        <v>1129</v>
      </c>
      <c r="H1385" t="s">
        <v>138</v>
      </c>
      <c r="I1385">
        <v>-2.1271000000000002E-2</v>
      </c>
      <c r="J1385">
        <v>-2.1271000000000002E-2</v>
      </c>
      <c r="K1385">
        <v>-1.2409999999999999E-2</v>
      </c>
      <c r="L1385">
        <v>1456</v>
      </c>
      <c r="M1385">
        <v>-206.59</v>
      </c>
      <c r="N1385">
        <v>61885</v>
      </c>
      <c r="O1385">
        <v>6.1196000000000002</v>
      </c>
      <c r="P1385">
        <v>1889.5</v>
      </c>
      <c r="Q1385">
        <v>25.443000000000001</v>
      </c>
      <c r="R1385">
        <v>0.70704999999999996</v>
      </c>
      <c r="S1385">
        <v>0.68874000000000002</v>
      </c>
      <c r="T1385">
        <v>0.12881999999999999</v>
      </c>
      <c r="U1385">
        <v>8.9168999999999998E-2</v>
      </c>
      <c r="V1385">
        <v>0.70704999999999996</v>
      </c>
      <c r="W1385">
        <v>0.69508999999999999</v>
      </c>
      <c r="X1385">
        <v>0.12881999999999999</v>
      </c>
      <c r="Y1385">
        <v>8.9168999999999998E-2</v>
      </c>
      <c r="Z1385">
        <v>0.61236999999999997</v>
      </c>
      <c r="AA1385">
        <v>0.59655000000000002</v>
      </c>
      <c r="AB1385">
        <v>0.14818000000000001</v>
      </c>
      <c r="AC1385">
        <v>0.10559</v>
      </c>
      <c r="AD1385">
        <v>52</v>
      </c>
      <c r="AE1385">
        <v>52</v>
      </c>
      <c r="AF1385" s="2">
        <v>2.3025000000000001E-5</v>
      </c>
      <c r="AG1385" s="2">
        <v>6.4636000000000003E-6</v>
      </c>
      <c r="AH1385" s="2">
        <v>1.6562000000000002E-5</v>
      </c>
      <c r="AI1385">
        <v>52</v>
      </c>
      <c r="AJ1385">
        <v>51</v>
      </c>
      <c r="AK1385">
        <v>10</v>
      </c>
      <c r="AL1385">
        <v>0</v>
      </c>
      <c r="AM1385">
        <v>1</v>
      </c>
      <c r="AN1385">
        <v>0</v>
      </c>
      <c r="AO1385">
        <v>0.95052000000000003</v>
      </c>
      <c r="AP1385">
        <v>0</v>
      </c>
      <c r="AQ1385">
        <v>1</v>
      </c>
      <c r="AR1385" t="s">
        <v>96</v>
      </c>
      <c r="AS1385" t="s">
        <v>96</v>
      </c>
      <c r="AT1385" t="s">
        <v>96</v>
      </c>
      <c r="AU1385" t="s">
        <v>96</v>
      </c>
      <c r="AV1385" t="s">
        <v>96</v>
      </c>
      <c r="AW1385" t="s">
        <v>96</v>
      </c>
      <c r="AX1385" t="s">
        <v>96</v>
      </c>
      <c r="AY1385" t="s">
        <v>112</v>
      </c>
      <c r="AZ1385" t="s">
        <v>96</v>
      </c>
      <c r="BA1385" s="3" t="s">
        <v>112</v>
      </c>
      <c r="BB1385" s="3" t="s">
        <v>96</v>
      </c>
      <c r="BF1385"/>
      <c r="BG1385">
        <f t="shared" si="710"/>
        <v>0</v>
      </c>
      <c r="BH1385" s="4"/>
      <c r="BI1385" s="4"/>
      <c r="BK1385" s="5">
        <v>1</v>
      </c>
      <c r="BN1385" s="6">
        <v>0</v>
      </c>
      <c r="BO1385" s="6">
        <v>0</v>
      </c>
      <c r="BP1385" s="7"/>
      <c r="BQ1385" s="8">
        <v>1</v>
      </c>
      <c r="BR1385" s="8">
        <v>1</v>
      </c>
      <c r="BS1385" s="8">
        <v>0</v>
      </c>
      <c r="BT1385" s="8">
        <v>0</v>
      </c>
      <c r="BU1385" s="8">
        <v>0</v>
      </c>
      <c r="BV1385" s="8">
        <v>0</v>
      </c>
      <c r="BW1385" s="9">
        <v>483</v>
      </c>
      <c r="BX1385" t="str">
        <f>IF(BQ1385=BJ1385,"",IF(OR(ISBLANK(BQ1385), ISBLANK(BJ1385)),"","check"))</f>
        <v/>
      </c>
      <c r="BY1385" t="str">
        <f>IF(BR1385=BK1385,"",IF(OR(ISBLANK(BR1385), ISBLANK(BK1385)),"","check"))</f>
        <v/>
      </c>
      <c r="BZ1385" t="str">
        <f>IF(BS1385=BL1385,"",IF(OR(ISBLANK(BS1385),ISBLANK(BL1385)),"",IF(BL1385=2,"",IF($BQ1385+$BJ1385&gt;0,"**check**","check"))))</f>
        <v/>
      </c>
      <c r="CA1385" t="str">
        <f>IF(BT1385=BM1385,"",IF(OR(ISBLANK(BT1385),ISBLANK(BM1385)),"",IF(BM1385=2,"",IF($BQ1385+$BJ1385&gt;0,"**check**","check"))))</f>
        <v/>
      </c>
      <c r="CB1385" t="str">
        <f>IF(BU1385=BN1385,"",IF(OR(ISBLANK(BU1385),ISBLANK(BN1385)),"",IF($BQ1385+$BJ1385&gt;0,"**check**","check")))</f>
        <v/>
      </c>
      <c r="CC1385" t="str">
        <f>IF(BV1385=BO1385,"",IF(OR(ISBLANK(BV1385),ISBLANK(BO1385)),"",IF($BQ1385+$BJ1385&gt;0,"**check**","check")))</f>
        <v/>
      </c>
      <c r="CE1385" s="11">
        <f>MAX(BQ1385,BJ1385)</f>
        <v>1</v>
      </c>
      <c r="CF1385" s="11">
        <f>MAX(BR1385,BK1385)</f>
        <v>1</v>
      </c>
      <c r="CG1385" s="11">
        <f>IF(ISBLANK(BS1385),IF(BL1385=2,0,BL1385),IF(ISBLANK(BL1385),BS1385,IF(BL1385=2,0,BL1385)))</f>
        <v>0</v>
      </c>
      <c r="CH1385" s="11">
        <f>IF(ISBLANK(BT1385),IF(BM1385=2,0,BM1385),IF(ISBLANK(BM1385),BT1385,IF(BM1385=2,0,BM1385)))</f>
        <v>0</v>
      </c>
      <c r="CI1385" s="11">
        <f>IF(ISBLANK(BU1385),BN1385,IF(ISBLANK(BN1385),BU1385,BN1385))</f>
        <v>0</v>
      </c>
      <c r="CJ1385" s="11">
        <f>IF(ISBLANK(BV1385),BO1385,IF(ISBLANK(BO1385),BV1385,BO1385))</f>
        <v>0</v>
      </c>
      <c r="CK1385" s="11" t="str">
        <f>IF(SUM(CG1385:CJ1385)=0,"delete","")</f>
        <v>delete</v>
      </c>
    </row>
    <row r="1386" spans="1:89">
      <c r="A1386" t="s">
        <v>1987</v>
      </c>
      <c r="B1386" t="s">
        <v>134</v>
      </c>
      <c r="C1386" t="s">
        <v>206</v>
      </c>
      <c r="D1386">
        <v>1.1000000000000001</v>
      </c>
      <c r="E1386" t="s">
        <v>135</v>
      </c>
      <c r="F1386" t="s">
        <v>153</v>
      </c>
      <c r="G1386" t="s">
        <v>147</v>
      </c>
      <c r="H1386" t="s">
        <v>138</v>
      </c>
      <c r="I1386">
        <v>4.0980000000000003E-2</v>
      </c>
      <c r="J1386">
        <v>2.4172E-3</v>
      </c>
      <c r="K1386">
        <v>0.28675</v>
      </c>
      <c r="L1386">
        <v>1926.3</v>
      </c>
      <c r="M1386">
        <v>107.23</v>
      </c>
      <c r="N1386">
        <v>125.52</v>
      </c>
      <c r="O1386">
        <v>37.4</v>
      </c>
      <c r="P1386">
        <v>1522.4</v>
      </c>
      <c r="Q1386">
        <v>-454.77</v>
      </c>
      <c r="R1386">
        <v>0.61248999999999998</v>
      </c>
      <c r="S1386">
        <v>0.58826999999999996</v>
      </c>
      <c r="T1386">
        <v>3.5489000000000002</v>
      </c>
      <c r="U1386">
        <v>3.0051999999999999</v>
      </c>
      <c r="V1386">
        <v>0.56411999999999995</v>
      </c>
      <c r="W1386">
        <v>0.54632999999999998</v>
      </c>
      <c r="X1386">
        <v>3.7639</v>
      </c>
      <c r="Y1386">
        <v>3.0661</v>
      </c>
      <c r="Z1386">
        <v>0.56984000000000001</v>
      </c>
      <c r="AA1386">
        <v>0.55227999999999999</v>
      </c>
      <c r="AB1386">
        <v>3.7391999999999999</v>
      </c>
      <c r="AC1386">
        <v>3.0505</v>
      </c>
      <c r="AD1386">
        <v>52</v>
      </c>
      <c r="AE1386">
        <v>52</v>
      </c>
      <c r="AF1386">
        <v>1.0114000000000001</v>
      </c>
      <c r="AG1386">
        <v>0.83652000000000004</v>
      </c>
      <c r="AH1386">
        <v>0.17487</v>
      </c>
      <c r="AI1386">
        <v>52</v>
      </c>
      <c r="AJ1386">
        <v>1</v>
      </c>
      <c r="AK1386">
        <v>48</v>
      </c>
      <c r="AL1386">
        <v>0</v>
      </c>
      <c r="AM1386">
        <v>0</v>
      </c>
      <c r="AN1386">
        <v>0</v>
      </c>
      <c r="AO1386">
        <v>0.98002999999999996</v>
      </c>
      <c r="AP1386">
        <v>0</v>
      </c>
      <c r="AQ1386">
        <v>0</v>
      </c>
      <c r="AR1386" t="s">
        <v>112</v>
      </c>
      <c r="AS1386" t="s">
        <v>96</v>
      </c>
      <c r="AT1386" t="s">
        <v>96</v>
      </c>
      <c r="AU1386" t="s">
        <v>96</v>
      </c>
      <c r="AV1386" t="s">
        <v>96</v>
      </c>
      <c r="AW1386" t="s">
        <v>96</v>
      </c>
      <c r="AX1386" t="s">
        <v>96</v>
      </c>
      <c r="AY1386" t="s">
        <v>112</v>
      </c>
      <c r="AZ1386" t="s">
        <v>96</v>
      </c>
      <c r="BA1386" s="3" t="s">
        <v>112</v>
      </c>
      <c r="BB1386" s="3" t="s">
        <v>96</v>
      </c>
      <c r="BF1386"/>
      <c r="BG1386">
        <f t="shared" si="710"/>
        <v>0</v>
      </c>
      <c r="BH1386" s="4"/>
      <c r="BI1386" s="4"/>
      <c r="BK1386" s="5">
        <v>1</v>
      </c>
      <c r="BN1386" s="6">
        <v>0</v>
      </c>
      <c r="BO1386" s="6">
        <v>0</v>
      </c>
      <c r="BP1386" s="7"/>
      <c r="BQ1386" s="8">
        <v>1</v>
      </c>
      <c r="BR1386" s="8">
        <v>1</v>
      </c>
      <c r="BS1386" s="8">
        <v>0</v>
      </c>
      <c r="BT1386" s="8">
        <v>0</v>
      </c>
      <c r="BU1386" s="8">
        <v>0</v>
      </c>
      <c r="BV1386" s="8">
        <v>0</v>
      </c>
      <c r="BW1386" s="9">
        <v>484</v>
      </c>
      <c r="BX1386" t="str">
        <f>IF(BQ1386=BJ1386,"",IF(OR(ISBLANK(BQ1386), ISBLANK(BJ1386)),"","check"))</f>
        <v/>
      </c>
      <c r="BY1386" t="str">
        <f>IF(BR1386=BK1386,"",IF(OR(ISBLANK(BR1386), ISBLANK(BK1386)),"","check"))</f>
        <v/>
      </c>
      <c r="BZ1386" t="str">
        <f>IF(BS1386=BL1386,"",IF(OR(ISBLANK(BS1386),ISBLANK(BL1386)),"",IF(BL1386=2,"",IF($BQ1386+$BJ1386&gt;0,"**check**","check"))))</f>
        <v/>
      </c>
      <c r="CA1386" t="str">
        <f>IF(BT1386=BM1386,"",IF(OR(ISBLANK(BT1386),ISBLANK(BM1386)),"",IF(BM1386=2,"",IF($BQ1386+$BJ1386&gt;0,"**check**","check"))))</f>
        <v/>
      </c>
      <c r="CB1386" t="str">
        <f>IF(BU1386=BN1386,"",IF(OR(ISBLANK(BU1386),ISBLANK(BN1386)),"",IF($BQ1386+$BJ1386&gt;0,"**check**","check")))</f>
        <v/>
      </c>
      <c r="CC1386" t="str">
        <f>IF(BV1386=BO1386,"",IF(OR(ISBLANK(BV1386),ISBLANK(BO1386)),"",IF($BQ1386+$BJ1386&gt;0,"**check**","check")))</f>
        <v/>
      </c>
      <c r="CE1386" s="11">
        <f>MAX(BQ1386,BJ1386)</f>
        <v>1</v>
      </c>
      <c r="CF1386" s="11">
        <f>MAX(BR1386,BK1386)</f>
        <v>1</v>
      </c>
      <c r="CG1386" s="11">
        <f>IF(ISBLANK(BS1386),IF(BL1386=2,0,BL1386),IF(ISBLANK(BL1386),BS1386,IF(BL1386=2,0,BL1386)))</f>
        <v>0</v>
      </c>
      <c r="CH1386" s="11">
        <f>IF(ISBLANK(BT1386),IF(BM1386=2,0,BM1386),IF(ISBLANK(BM1386),BT1386,IF(BM1386=2,0,BM1386)))</f>
        <v>0</v>
      </c>
      <c r="CI1386" s="11">
        <f>IF(ISBLANK(BU1386),BN1386,IF(ISBLANK(BN1386),BU1386,BN1386))</f>
        <v>0</v>
      </c>
      <c r="CJ1386" s="11">
        <f>IF(ISBLANK(BV1386),BO1386,IF(ISBLANK(BO1386),BV1386,BO1386))</f>
        <v>0</v>
      </c>
      <c r="CK1386" s="11" t="str">
        <f>IF(SUM(CG1386:CJ1386)=0,"delete","")</f>
        <v>delete</v>
      </c>
    </row>
    <row r="1387" spans="1:89">
      <c r="A1387" t="s">
        <v>1988</v>
      </c>
      <c r="B1387" t="s">
        <v>134</v>
      </c>
      <c r="C1387" t="s">
        <v>206</v>
      </c>
      <c r="D1387">
        <v>1.1000000000000001</v>
      </c>
      <c r="E1387" t="s">
        <v>135</v>
      </c>
      <c r="F1387" t="s">
        <v>670</v>
      </c>
      <c r="G1387" t="s">
        <v>651</v>
      </c>
      <c r="H1387" t="s">
        <v>138</v>
      </c>
      <c r="K1387">
        <v>-0.11999</v>
      </c>
      <c r="Q1387">
        <v>369.34</v>
      </c>
      <c r="Z1387">
        <v>1</v>
      </c>
      <c r="AA1387">
        <v>1</v>
      </c>
      <c r="AB1387" s="2">
        <v>1.4211E-14</v>
      </c>
      <c r="AC1387" s="2">
        <v>1.4211E-14</v>
      </c>
      <c r="AD1387">
        <v>2</v>
      </c>
      <c r="AE1387">
        <v>2</v>
      </c>
      <c r="AI1387">
        <v>2</v>
      </c>
      <c r="AJ1387">
        <v>1</v>
      </c>
      <c r="AK1387">
        <v>0</v>
      </c>
      <c r="AL1387">
        <v>0</v>
      </c>
      <c r="AM1387">
        <v>0</v>
      </c>
      <c r="AN1387">
        <v>0</v>
      </c>
      <c r="AO1387">
        <v>0.5</v>
      </c>
      <c r="AP1387">
        <v>0</v>
      </c>
      <c r="AQ1387">
        <v>0</v>
      </c>
      <c r="AR1387" t="s">
        <v>139</v>
      </c>
      <c r="AS1387" t="s">
        <v>139</v>
      </c>
      <c r="AT1387" t="s">
        <v>96</v>
      </c>
      <c r="AU1387" t="s">
        <v>96</v>
      </c>
      <c r="AV1387" t="s">
        <v>96</v>
      </c>
      <c r="AW1387" t="s">
        <v>96</v>
      </c>
      <c r="AX1387" t="s">
        <v>112</v>
      </c>
      <c r="AY1387" t="s">
        <v>112</v>
      </c>
      <c r="AZ1387" t="s">
        <v>96</v>
      </c>
      <c r="BA1387" s="3" t="s">
        <v>139</v>
      </c>
      <c r="BB1387" s="3" t="s">
        <v>139</v>
      </c>
      <c r="BF1387"/>
      <c r="BG1387">
        <f t="shared" si="710"/>
        <v>0</v>
      </c>
      <c r="BH1387" s="4"/>
      <c r="BI1387" s="4"/>
      <c r="BN1387" s="6">
        <v>0</v>
      </c>
      <c r="BO1387" s="6">
        <v>0</v>
      </c>
      <c r="BP1387" s="7"/>
      <c r="BQ1387" s="8">
        <v>0</v>
      </c>
      <c r="BR1387" s="8">
        <v>1</v>
      </c>
      <c r="BS1387" s="8">
        <v>0</v>
      </c>
      <c r="BT1387" s="8">
        <v>0</v>
      </c>
      <c r="BU1387" s="8">
        <v>0</v>
      </c>
      <c r="BV1387" s="8">
        <v>0</v>
      </c>
      <c r="BW1387" s="9">
        <v>485</v>
      </c>
      <c r="BX1387" t="str">
        <f>IF(BQ1387=BJ1387,"",IF(OR(ISBLANK(BQ1387), ISBLANK(BJ1387)),"","check"))</f>
        <v/>
      </c>
      <c r="BY1387" t="str">
        <f>IF(BR1387=BK1387,"",IF(OR(ISBLANK(BR1387), ISBLANK(BK1387)),"","check"))</f>
        <v/>
      </c>
      <c r="BZ1387" t="str">
        <f>IF(BS1387=BL1387,"",IF(OR(ISBLANK(BS1387),ISBLANK(BL1387)),"",IF(BL1387=2,"",IF($BQ1387+$BJ1387&gt;0,"**check**","check"))))</f>
        <v/>
      </c>
      <c r="CA1387" t="str">
        <f>IF(BT1387=BM1387,"",IF(OR(ISBLANK(BT1387),ISBLANK(BM1387)),"",IF(BM1387=2,"",IF($BQ1387+$BJ1387&gt;0,"**check**","check"))))</f>
        <v/>
      </c>
      <c r="CB1387" t="str">
        <f>IF(BU1387=BN1387,"",IF(OR(ISBLANK(BU1387),ISBLANK(BN1387)),"",IF($BQ1387+$BJ1387&gt;0,"**check**","check")))</f>
        <v/>
      </c>
      <c r="CC1387" t="str">
        <f>IF(BV1387=BO1387,"",IF(OR(ISBLANK(BV1387),ISBLANK(BO1387)),"",IF($BQ1387+$BJ1387&gt;0,"**check**","check")))</f>
        <v/>
      </c>
      <c r="CE1387" s="11">
        <f>MAX(BQ1387,BJ1387)</f>
        <v>0</v>
      </c>
      <c r="CF1387" s="11">
        <f>MAX(BR1387,BK1387)</f>
        <v>1</v>
      </c>
      <c r="CG1387" s="11">
        <f>IF(ISBLANK(BS1387),IF(BL1387=2,0,BL1387),IF(ISBLANK(BL1387),BS1387,IF(BL1387=2,0,BL1387)))</f>
        <v>0</v>
      </c>
      <c r="CH1387" s="11">
        <f>IF(ISBLANK(BT1387),IF(BM1387=2,0,BM1387),IF(ISBLANK(BM1387),BT1387,IF(BM1387=2,0,BM1387)))</f>
        <v>0</v>
      </c>
      <c r="CI1387" s="11">
        <f>IF(ISBLANK(BU1387),BN1387,IF(ISBLANK(BN1387),BU1387,BN1387))</f>
        <v>0</v>
      </c>
      <c r="CJ1387" s="11">
        <f>IF(ISBLANK(BV1387),BO1387,IF(ISBLANK(BO1387),BV1387,BO1387))</f>
        <v>0</v>
      </c>
      <c r="CK1387" s="11" t="str">
        <f>IF(SUM(CG1387:CJ1387)=0,"delete","")</f>
        <v>delete</v>
      </c>
    </row>
    <row r="1388" spans="1:89">
      <c r="A1388" t="s">
        <v>1989</v>
      </c>
      <c r="B1388" t="s">
        <v>134</v>
      </c>
      <c r="C1388" t="s">
        <v>206</v>
      </c>
      <c r="D1388">
        <v>2.4</v>
      </c>
      <c r="E1388" t="s">
        <v>1881</v>
      </c>
      <c r="F1388" t="s">
        <v>1882</v>
      </c>
      <c r="G1388" t="s">
        <v>1883</v>
      </c>
      <c r="H1388" t="s">
        <v>138</v>
      </c>
      <c r="I1388">
        <v>6.7306000000000005E-2</v>
      </c>
      <c r="J1388">
        <v>3.9179999999999996E-3</v>
      </c>
      <c r="K1388">
        <v>0.47888999999999998</v>
      </c>
      <c r="L1388">
        <v>1951.6</v>
      </c>
      <c r="M1388">
        <v>65.290999999999997</v>
      </c>
      <c r="N1388">
        <v>128.27000000000001</v>
      </c>
      <c r="O1388">
        <v>25.876999999999999</v>
      </c>
      <c r="P1388">
        <v>1606.5</v>
      </c>
      <c r="Q1388">
        <v>-836.61</v>
      </c>
      <c r="R1388">
        <v>0.72933999999999999</v>
      </c>
      <c r="S1388">
        <v>0.71243000000000001</v>
      </c>
      <c r="T1388">
        <v>4.7763999999999998</v>
      </c>
      <c r="U1388">
        <v>3.7871000000000001</v>
      </c>
      <c r="V1388">
        <v>0.59675999999999996</v>
      </c>
      <c r="W1388">
        <v>0.58030000000000004</v>
      </c>
      <c r="X1388">
        <v>5.8300999999999998</v>
      </c>
      <c r="Y1388">
        <v>4.7046000000000001</v>
      </c>
      <c r="Z1388">
        <v>0.61282999999999999</v>
      </c>
      <c r="AA1388">
        <v>0.59702999999999995</v>
      </c>
      <c r="AB1388">
        <v>5.7127999999999997</v>
      </c>
      <c r="AC1388">
        <v>4.6147999999999998</v>
      </c>
      <c r="AD1388">
        <v>52</v>
      </c>
      <c r="AE1388">
        <v>52</v>
      </c>
      <c r="AF1388">
        <v>1.0487</v>
      </c>
      <c r="AG1388">
        <v>0.77444000000000002</v>
      </c>
      <c r="AH1388">
        <v>0.27422000000000002</v>
      </c>
      <c r="AI1388">
        <v>52</v>
      </c>
      <c r="AJ1388">
        <v>22</v>
      </c>
      <c r="AK1388">
        <v>51</v>
      </c>
      <c r="AL1388">
        <v>1</v>
      </c>
      <c r="AM1388">
        <v>0</v>
      </c>
      <c r="AN1388">
        <v>0</v>
      </c>
      <c r="AO1388">
        <v>0.98109000000000002</v>
      </c>
      <c r="AP1388">
        <v>0</v>
      </c>
      <c r="AQ1388">
        <v>0</v>
      </c>
      <c r="AR1388" t="s">
        <v>96</v>
      </c>
      <c r="AS1388" t="s">
        <v>96</v>
      </c>
      <c r="AT1388" t="s">
        <v>96</v>
      </c>
      <c r="AU1388" t="s">
        <v>96</v>
      </c>
      <c r="AV1388" t="s">
        <v>96</v>
      </c>
      <c r="AW1388" t="s">
        <v>96</v>
      </c>
      <c r="AX1388" t="s">
        <v>96</v>
      </c>
      <c r="AY1388" t="s">
        <v>96</v>
      </c>
      <c r="AZ1388" t="s">
        <v>96</v>
      </c>
      <c r="BA1388" s="3" t="s">
        <v>96</v>
      </c>
      <c r="BB1388" s="3" t="s">
        <v>96</v>
      </c>
      <c r="BF1388"/>
      <c r="BG1388">
        <f t="shared" si="710"/>
        <v>0</v>
      </c>
      <c r="BH1388" s="14"/>
      <c r="BI1388" s="14"/>
      <c r="BJ1388" s="6">
        <v>1</v>
      </c>
      <c r="BK1388" s="6">
        <v>1</v>
      </c>
      <c r="BL1388"/>
      <c r="BM1388"/>
      <c r="BN1388"/>
      <c r="BP1388" s="7"/>
      <c r="BQ1388" s="8">
        <v>1</v>
      </c>
      <c r="BR1388" s="8">
        <v>1</v>
      </c>
      <c r="BS1388" s="8">
        <v>0</v>
      </c>
      <c r="BT1388" s="8">
        <v>0</v>
      </c>
      <c r="BU1388" s="8">
        <v>0</v>
      </c>
      <c r="BV1388" s="8">
        <v>1</v>
      </c>
      <c r="BW1388" s="9">
        <v>487</v>
      </c>
      <c r="BX1388" t="str">
        <f>IF(BQ1388=BJ1388,"",IF(OR(ISBLANK(BQ1388), ISBLANK(BJ1388)),"","check"))</f>
        <v/>
      </c>
      <c r="BY1388" t="str">
        <f>IF(BR1388=BK1388,"",IF(OR(ISBLANK(BR1388), ISBLANK(BK1388)),"","check"))</f>
        <v/>
      </c>
      <c r="BZ1388" t="str">
        <f>IF(BS1388=BL1388,"",IF(OR(ISBLANK(BS1388),ISBLANK(BL1388)),"",IF(BL1388=2,"",IF($BQ1388+$BJ1388&gt;0,"**check**","check"))))</f>
        <v/>
      </c>
      <c r="CA1388" t="str">
        <f>IF(BT1388=BM1388,"",IF(OR(ISBLANK(BT1388),ISBLANK(BM1388)),"",IF(BM1388=2,"",IF($BQ1388+$BJ1388&gt;0,"**check**","check"))))</f>
        <v/>
      </c>
      <c r="CB1388" t="str">
        <f>IF(BU1388=BN1388,"",IF(OR(ISBLANK(BU1388),ISBLANK(BN1388)),"",IF($BQ1388+$BJ1388&gt;0,"**check**","check")))</f>
        <v/>
      </c>
      <c r="CC1388" t="str">
        <f>IF(BV1388=BO1388,"",IF(OR(ISBLANK(BV1388),ISBLANK(BO1388)),"",IF($BQ1388+$BJ1388&gt;0,"**check**","check")))</f>
        <v/>
      </c>
      <c r="CE1388" s="11">
        <f>MAX(BQ1388,BJ1388)</f>
        <v>1</v>
      </c>
      <c r="CF1388" s="11">
        <f>MAX(BR1388,BK1388)</f>
        <v>1</v>
      </c>
      <c r="CG1388" s="11">
        <f>IF(ISBLANK(BS1388),IF(BL1388=2,0,BL1388),IF(ISBLANK(BL1388),BS1388,IF(BL1388=2,0,BL1388)))</f>
        <v>0</v>
      </c>
      <c r="CH1388" s="11">
        <f>IF(ISBLANK(BT1388),IF(BM1388=2,0,BM1388),IF(ISBLANK(BM1388),BT1388,IF(BM1388=2,0,BM1388)))</f>
        <v>0</v>
      </c>
      <c r="CI1388" s="11">
        <f>IF(ISBLANK(BU1388),BN1388,IF(ISBLANK(BN1388),BU1388,BN1388))</f>
        <v>0</v>
      </c>
      <c r="CJ1388" s="11">
        <f>IF(ISBLANK(BV1388),BO1388,IF(ISBLANK(BO1388),BV1388,BO1388))</f>
        <v>1</v>
      </c>
      <c r="CK1388" s="11" t="str">
        <f>IF(SUM(CG1388:CJ1388)=0,"delete","")</f>
        <v/>
      </c>
    </row>
    <row r="1389" spans="1:89">
      <c r="A1389" t="s">
        <v>1990</v>
      </c>
      <c r="B1389" t="s">
        <v>134</v>
      </c>
      <c r="C1389" t="s">
        <v>206</v>
      </c>
      <c r="D1389">
        <v>4.5</v>
      </c>
      <c r="E1389" t="s">
        <v>1885</v>
      </c>
      <c r="F1389" t="s">
        <v>1886</v>
      </c>
      <c r="G1389" t="s">
        <v>1883</v>
      </c>
      <c r="H1389" t="s">
        <v>138</v>
      </c>
      <c r="I1389">
        <v>4.1016999999999998E-2</v>
      </c>
      <c r="J1389">
        <v>2.4166999999999999E-3</v>
      </c>
      <c r="K1389">
        <v>0.28669</v>
      </c>
      <c r="L1389">
        <v>1926.3</v>
      </c>
      <c r="M1389">
        <v>107.14</v>
      </c>
      <c r="N1389">
        <v>125.51</v>
      </c>
      <c r="O1389">
        <v>34.655999999999999</v>
      </c>
      <c r="P1389">
        <v>1490.8</v>
      </c>
      <c r="Q1389">
        <v>-454.66</v>
      </c>
      <c r="R1389">
        <v>0.61265000000000003</v>
      </c>
      <c r="S1389">
        <v>0.58843999999999996</v>
      </c>
      <c r="T1389">
        <v>3.5472999999999999</v>
      </c>
      <c r="U1389">
        <v>3.004</v>
      </c>
      <c r="V1389">
        <v>0.56420000000000003</v>
      </c>
      <c r="W1389">
        <v>0.54640999999999995</v>
      </c>
      <c r="X1389">
        <v>3.7625999999999999</v>
      </c>
      <c r="Y1389">
        <v>3.0648</v>
      </c>
      <c r="Z1389">
        <v>0.56991999999999998</v>
      </c>
      <c r="AA1389">
        <v>0.55235999999999996</v>
      </c>
      <c r="AB1389">
        <v>3.7378</v>
      </c>
      <c r="AC1389">
        <v>3.0493000000000001</v>
      </c>
      <c r="AD1389">
        <v>52</v>
      </c>
      <c r="AE1389">
        <v>52</v>
      </c>
      <c r="AF1389">
        <v>1.0114000000000001</v>
      </c>
      <c r="AG1389">
        <v>0.83650000000000002</v>
      </c>
      <c r="AH1389">
        <v>0.17488999999999999</v>
      </c>
      <c r="AI1389">
        <v>52</v>
      </c>
      <c r="AJ1389">
        <v>1</v>
      </c>
      <c r="AK1389">
        <v>48</v>
      </c>
      <c r="AL1389">
        <v>0</v>
      </c>
      <c r="AM1389">
        <v>0</v>
      </c>
      <c r="AN1389">
        <v>0</v>
      </c>
      <c r="AO1389">
        <v>0.98002999999999996</v>
      </c>
      <c r="AP1389">
        <v>0</v>
      </c>
      <c r="AQ1389">
        <v>0</v>
      </c>
      <c r="AR1389" t="s">
        <v>112</v>
      </c>
      <c r="AS1389" t="s">
        <v>96</v>
      </c>
      <c r="AT1389" t="s">
        <v>96</v>
      </c>
      <c r="AU1389" t="s">
        <v>96</v>
      </c>
      <c r="AV1389" t="s">
        <v>96</v>
      </c>
      <c r="AW1389" t="s">
        <v>96</v>
      </c>
      <c r="AX1389" t="s">
        <v>96</v>
      </c>
      <c r="AY1389" t="s">
        <v>112</v>
      </c>
      <c r="AZ1389" t="s">
        <v>96</v>
      </c>
      <c r="BA1389" s="3" t="s">
        <v>112</v>
      </c>
      <c r="BB1389" s="3" t="s">
        <v>96</v>
      </c>
      <c r="BF1389"/>
      <c r="BG1389">
        <f t="shared" si="710"/>
        <v>0</v>
      </c>
      <c r="BH1389" s="14"/>
      <c r="BI1389" s="14"/>
      <c r="BJ1389"/>
      <c r="BK1389" s="6">
        <v>1</v>
      </c>
      <c r="BL1389"/>
      <c r="BM1389"/>
      <c r="BN1389"/>
      <c r="BP1389" s="7"/>
      <c r="BQ1389" s="8">
        <v>1</v>
      </c>
      <c r="BR1389" s="8">
        <v>1</v>
      </c>
      <c r="BS1389" s="8">
        <v>0</v>
      </c>
      <c r="BT1389" s="8">
        <v>0</v>
      </c>
      <c r="BU1389" s="8">
        <v>0</v>
      </c>
      <c r="BV1389" s="8">
        <v>0</v>
      </c>
      <c r="BW1389" s="9">
        <v>508</v>
      </c>
      <c r="BX1389" t="str">
        <f>IF(BQ1389=BJ1389,"",IF(OR(ISBLANK(BQ1389), ISBLANK(BJ1389)),"","check"))</f>
        <v/>
      </c>
      <c r="BY1389" t="str">
        <f>IF(BR1389=BK1389,"",IF(OR(ISBLANK(BR1389), ISBLANK(BK1389)),"","check"))</f>
        <v/>
      </c>
      <c r="BZ1389" t="str">
        <f>IF(BS1389=BL1389,"",IF(OR(ISBLANK(BS1389),ISBLANK(BL1389)),"",IF(BL1389=2,"",IF($BQ1389+$BJ1389&gt;0,"**check**","check"))))</f>
        <v/>
      </c>
      <c r="CA1389" t="str">
        <f>IF(BT1389=BM1389,"",IF(OR(ISBLANK(BT1389),ISBLANK(BM1389)),"",IF(BM1389=2,"",IF($BQ1389+$BJ1389&gt;0,"**check**","check"))))</f>
        <v/>
      </c>
      <c r="CB1389" t="str">
        <f>IF(BU1389=BN1389,"",IF(OR(ISBLANK(BU1389),ISBLANK(BN1389)),"",IF($BQ1389+$BJ1389&gt;0,"**check**","check")))</f>
        <v/>
      </c>
      <c r="CC1389" t="str">
        <f>IF(BV1389=BO1389,"",IF(OR(ISBLANK(BV1389),ISBLANK(BO1389)),"",IF($BQ1389+$BJ1389&gt;0,"**check**","check")))</f>
        <v/>
      </c>
      <c r="CE1389" s="11">
        <f>MAX(BQ1389,BJ1389)</f>
        <v>1</v>
      </c>
      <c r="CF1389" s="11">
        <f>MAX(BR1389,BK1389)</f>
        <v>1</v>
      </c>
      <c r="CG1389" s="11">
        <f>IF(ISBLANK(BS1389),IF(BL1389=2,0,BL1389),IF(ISBLANK(BL1389),BS1389,IF(BL1389=2,0,BL1389)))</f>
        <v>0</v>
      </c>
      <c r="CH1389" s="11">
        <f>IF(ISBLANK(BT1389),IF(BM1389=2,0,BM1389),IF(ISBLANK(BM1389),BT1389,IF(BM1389=2,0,BM1389)))</f>
        <v>0</v>
      </c>
      <c r="CI1389" s="11">
        <f>IF(ISBLANK(BU1389),BN1389,IF(ISBLANK(BN1389),BU1389,BN1389))</f>
        <v>0</v>
      </c>
      <c r="CJ1389" s="11">
        <f>IF(ISBLANK(BV1389),BO1389,IF(ISBLANK(BO1389),BV1389,BO1389))</f>
        <v>0</v>
      </c>
      <c r="CK1389" s="11" t="str">
        <f>IF(SUM(CG1389:CJ1389)=0,"delete","")</f>
        <v>delete</v>
      </c>
    </row>
    <row r="1390" spans="1:89">
      <c r="A1390" t="s">
        <v>1991</v>
      </c>
      <c r="B1390" t="s">
        <v>215</v>
      </c>
      <c r="C1390" t="s">
        <v>216</v>
      </c>
      <c r="D1390">
        <v>1.1000000000000001</v>
      </c>
      <c r="E1390" t="s">
        <v>135</v>
      </c>
      <c r="F1390" t="s">
        <v>1992</v>
      </c>
      <c r="G1390" t="s">
        <v>1993</v>
      </c>
      <c r="H1390" t="s">
        <v>217</v>
      </c>
      <c r="I1390">
        <v>0.54491000000000001</v>
      </c>
      <c r="J1390">
        <v>7.4769000000000002E-2</v>
      </c>
      <c r="K1390">
        <v>3.0129000000000001</v>
      </c>
      <c r="L1390">
        <v>2016</v>
      </c>
      <c r="M1390">
        <v>8.0645000000000007</v>
      </c>
      <c r="N1390">
        <v>46.448999999999998</v>
      </c>
      <c r="O1390">
        <v>0.50063999999999997</v>
      </c>
      <c r="P1390">
        <v>1961.5</v>
      </c>
      <c r="Q1390">
        <v>-6045.8</v>
      </c>
      <c r="R1390">
        <v>0.76507999999999998</v>
      </c>
      <c r="S1390">
        <v>0.41271000000000002</v>
      </c>
      <c r="T1390">
        <v>2.9832000000000001</v>
      </c>
      <c r="U1390">
        <v>2.4456000000000002</v>
      </c>
      <c r="V1390">
        <v>0.67147999999999997</v>
      </c>
      <c r="W1390">
        <v>0.45245999999999997</v>
      </c>
      <c r="X1390">
        <v>3.5278</v>
      </c>
      <c r="Y1390">
        <v>2.5901999999999998</v>
      </c>
      <c r="Z1390">
        <v>0.69886000000000004</v>
      </c>
      <c r="AA1390">
        <v>0.49809999999999999</v>
      </c>
      <c r="AB1390">
        <v>3.3776000000000002</v>
      </c>
      <c r="AC1390">
        <v>2.4617</v>
      </c>
      <c r="AD1390">
        <v>6</v>
      </c>
      <c r="AE1390">
        <v>6</v>
      </c>
      <c r="AF1390">
        <v>1.0247999999999999</v>
      </c>
      <c r="AG1390">
        <v>0.65663000000000005</v>
      </c>
      <c r="AH1390">
        <v>0.36814000000000002</v>
      </c>
      <c r="AI1390">
        <v>6</v>
      </c>
      <c r="AJ1390">
        <v>2</v>
      </c>
      <c r="AK1390">
        <v>5</v>
      </c>
      <c r="AL1390">
        <v>1</v>
      </c>
      <c r="AM1390">
        <v>0</v>
      </c>
      <c r="AN1390">
        <v>0</v>
      </c>
      <c r="AO1390">
        <v>0.83326999999999996</v>
      </c>
      <c r="AP1390">
        <v>0</v>
      </c>
      <c r="AQ1390">
        <v>1</v>
      </c>
      <c r="AR1390" t="s">
        <v>96</v>
      </c>
      <c r="AS1390" t="s">
        <v>96</v>
      </c>
      <c r="AT1390" t="s">
        <v>96</v>
      </c>
      <c r="AU1390" t="s">
        <v>96</v>
      </c>
      <c r="AV1390" t="s">
        <v>96</v>
      </c>
      <c r="AW1390" t="s">
        <v>96</v>
      </c>
      <c r="AX1390" t="s">
        <v>96</v>
      </c>
      <c r="AY1390" t="s">
        <v>96</v>
      </c>
      <c r="AZ1390" t="s">
        <v>96</v>
      </c>
      <c r="BA1390" s="3" t="s">
        <v>96</v>
      </c>
      <c r="BB1390" s="3" t="s">
        <v>96</v>
      </c>
      <c r="BC1390">
        <v>2</v>
      </c>
      <c r="BF1390"/>
      <c r="BG1390">
        <f t="shared" si="710"/>
        <v>0</v>
      </c>
      <c r="BH1390" s="4"/>
      <c r="BI1390" s="4"/>
      <c r="BJ1390" s="5">
        <v>1</v>
      </c>
      <c r="BK1390" s="5">
        <v>1</v>
      </c>
      <c r="BL1390" s="5">
        <v>0</v>
      </c>
      <c r="BM1390" s="16">
        <v>2</v>
      </c>
      <c r="BN1390" s="6">
        <v>0</v>
      </c>
      <c r="BO1390" s="6">
        <v>0</v>
      </c>
      <c r="BP1390" s="7"/>
      <c r="BQ1390" s="8">
        <v>1</v>
      </c>
      <c r="BR1390" s="8">
        <v>1</v>
      </c>
      <c r="BS1390" s="8">
        <v>0</v>
      </c>
      <c r="BT1390" s="8">
        <v>0</v>
      </c>
      <c r="BU1390" s="8">
        <v>0</v>
      </c>
      <c r="BV1390" s="8">
        <v>0</v>
      </c>
      <c r="BW1390" s="9">
        <v>509</v>
      </c>
      <c r="BX1390" t="str">
        <f>IF(BQ1390=BJ1390,"",IF(OR(ISBLANK(BQ1390), ISBLANK(BJ1390)),"","check"))</f>
        <v/>
      </c>
      <c r="BY1390" t="str">
        <f>IF(BR1390=BK1390,"",IF(OR(ISBLANK(BR1390), ISBLANK(BK1390)),"","check"))</f>
        <v/>
      </c>
      <c r="BZ1390" t="str">
        <f>IF(BS1390=BL1390,"",IF(OR(ISBLANK(BS1390),ISBLANK(BL1390)),"",IF(BL1390=2,"",IF($BQ1390+$BJ1390&gt;0,"**check**","check"))))</f>
        <v/>
      </c>
      <c r="CA1390" t="str">
        <f>IF(BT1390=BM1390,"",IF(OR(ISBLANK(BT1390),ISBLANK(BM1390)),"",IF(BM1390=2,"",IF($BQ1390+$BJ1390&gt;0,"**check**","check"))))</f>
        <v/>
      </c>
      <c r="CB1390" t="str">
        <f>IF(BU1390=BN1390,"",IF(OR(ISBLANK(BU1390),ISBLANK(BN1390)),"",IF($BQ1390+$BJ1390&gt;0,"**check**","check")))</f>
        <v/>
      </c>
      <c r="CC1390" t="str">
        <f>IF(BV1390=BO1390,"",IF(OR(ISBLANK(BV1390),ISBLANK(BO1390)),"",IF($BQ1390+$BJ1390&gt;0,"**check**","check")))</f>
        <v/>
      </c>
      <c r="CE1390" s="11">
        <f>MAX(BQ1390,BJ1390)</f>
        <v>1</v>
      </c>
      <c r="CF1390" s="11">
        <f>MAX(BR1390,BK1390)</f>
        <v>1</v>
      </c>
      <c r="CG1390" s="11">
        <f>IF(ISBLANK(BS1390),IF(BL1390=2,0,BL1390),IF(ISBLANK(BL1390),BS1390,IF(BL1390=2,0,BL1390)))</f>
        <v>0</v>
      </c>
      <c r="CH1390" s="11">
        <f>IF(ISBLANK(BT1390),IF(BM1390=2,0,BM1390),IF(ISBLANK(BM1390),BT1390,IF(BM1390=2,0,BM1390)))</f>
        <v>0</v>
      </c>
      <c r="CI1390" s="11">
        <f>IF(ISBLANK(BU1390),BN1390,IF(ISBLANK(BN1390),BU1390,BN1390))</f>
        <v>0</v>
      </c>
      <c r="CJ1390" s="11">
        <f>IF(ISBLANK(BV1390),BO1390,IF(ISBLANK(BO1390),BV1390,BO1390))</f>
        <v>0</v>
      </c>
      <c r="CK1390" s="11" t="str">
        <f>IF(SUM(CG1390:CJ1390)=0,"delete","")</f>
        <v>delete</v>
      </c>
    </row>
    <row r="1391" spans="1:89">
      <c r="A1391" t="s">
        <v>1994</v>
      </c>
      <c r="B1391" t="s">
        <v>215</v>
      </c>
      <c r="C1391" t="s">
        <v>216</v>
      </c>
      <c r="D1391">
        <v>1.1000000000000001</v>
      </c>
      <c r="E1391" t="s">
        <v>135</v>
      </c>
      <c r="F1391" t="s">
        <v>1995</v>
      </c>
      <c r="G1391" t="s">
        <v>1993</v>
      </c>
      <c r="H1391" t="s">
        <v>217</v>
      </c>
      <c r="I1391">
        <v>1.4458E-2</v>
      </c>
      <c r="J1391">
        <v>1.4454E-2</v>
      </c>
      <c r="K1391">
        <v>0.46750000000000003</v>
      </c>
      <c r="L1391">
        <v>2577.1999999999998</v>
      </c>
      <c r="M1391">
        <v>303.94</v>
      </c>
      <c r="N1391" s="2">
        <v>104380</v>
      </c>
      <c r="O1391">
        <v>5.8150000000000004</v>
      </c>
      <c r="P1391">
        <v>1899.7</v>
      </c>
      <c r="Q1391">
        <v>-911.24</v>
      </c>
      <c r="R1391">
        <v>0.80732999999999999</v>
      </c>
      <c r="S1391">
        <v>0.61467000000000005</v>
      </c>
      <c r="T1391">
        <v>0.45889000000000002</v>
      </c>
      <c r="U1391">
        <v>0.37169999999999997</v>
      </c>
      <c r="V1391">
        <v>0.80733999999999995</v>
      </c>
      <c r="W1391">
        <v>0.71099999999999997</v>
      </c>
      <c r="X1391">
        <v>0.45889000000000002</v>
      </c>
      <c r="Y1391">
        <v>0.37169000000000002</v>
      </c>
      <c r="Z1391">
        <v>0.79984999999999995</v>
      </c>
      <c r="AA1391">
        <v>0.69977</v>
      </c>
      <c r="AB1391">
        <v>0.46772999999999998</v>
      </c>
      <c r="AC1391">
        <v>0.38388</v>
      </c>
      <c r="AD1391">
        <v>7</v>
      </c>
      <c r="AE1391">
        <v>7</v>
      </c>
      <c r="AF1391">
        <v>3.2927999999999999E-4</v>
      </c>
      <c r="AG1391">
        <v>2.9824000000000002E-4</v>
      </c>
      <c r="AH1391" s="2">
        <v>3.1041000000000003E-5</v>
      </c>
      <c r="AI1391">
        <v>7</v>
      </c>
      <c r="AJ1391">
        <v>0</v>
      </c>
      <c r="AK1391">
        <v>5</v>
      </c>
      <c r="AL1391">
        <v>0</v>
      </c>
      <c r="AM1391">
        <v>1</v>
      </c>
      <c r="AN1391">
        <v>0</v>
      </c>
      <c r="AO1391">
        <v>0.85150999999999999</v>
      </c>
      <c r="AP1391">
        <v>0</v>
      </c>
      <c r="AQ1391">
        <v>1</v>
      </c>
      <c r="AR1391" t="s">
        <v>96</v>
      </c>
      <c r="AS1391" t="s">
        <v>96</v>
      </c>
      <c r="AT1391" t="s">
        <v>96</v>
      </c>
      <c r="AU1391" t="s">
        <v>96</v>
      </c>
      <c r="AV1391" t="s">
        <v>96</v>
      </c>
      <c r="AW1391" t="s">
        <v>96</v>
      </c>
      <c r="AX1391" t="s">
        <v>96</v>
      </c>
      <c r="AY1391" t="s">
        <v>112</v>
      </c>
      <c r="AZ1391" t="s">
        <v>96</v>
      </c>
      <c r="BA1391" s="3" t="s">
        <v>112</v>
      </c>
      <c r="BB1391" s="3" t="s">
        <v>96</v>
      </c>
      <c r="BC1391">
        <v>2</v>
      </c>
      <c r="BF1391"/>
      <c r="BG1391">
        <f t="shared" si="710"/>
        <v>0</v>
      </c>
      <c r="BH1391" s="4"/>
      <c r="BI1391" s="4"/>
      <c r="BJ1391" s="5">
        <v>1</v>
      </c>
      <c r="BK1391" s="5">
        <v>1</v>
      </c>
      <c r="BL1391" s="5">
        <v>0</v>
      </c>
      <c r="BM1391" s="5">
        <v>0</v>
      </c>
      <c r="BN1391" s="6">
        <v>0</v>
      </c>
      <c r="BO1391" s="6">
        <v>0</v>
      </c>
      <c r="BP1391" s="7"/>
      <c r="BQ1391" s="8">
        <v>1</v>
      </c>
      <c r="BR1391" s="8">
        <v>1</v>
      </c>
      <c r="BS1391" s="8">
        <v>0</v>
      </c>
      <c r="BT1391" s="8">
        <v>0</v>
      </c>
      <c r="BU1391" s="8">
        <v>0</v>
      </c>
      <c r="BV1391" s="8">
        <v>0</v>
      </c>
      <c r="BW1391" s="9">
        <v>510</v>
      </c>
      <c r="BX1391" t="str">
        <f>IF(BQ1391=BJ1391,"",IF(OR(ISBLANK(BQ1391), ISBLANK(BJ1391)),"","check"))</f>
        <v/>
      </c>
      <c r="BY1391" t="str">
        <f>IF(BR1391=BK1391,"",IF(OR(ISBLANK(BR1391), ISBLANK(BK1391)),"","check"))</f>
        <v/>
      </c>
      <c r="BZ1391" t="str">
        <f>IF(BS1391=BL1391,"",IF(OR(ISBLANK(BS1391),ISBLANK(BL1391)),"",IF(BL1391=2,"",IF($BQ1391+$BJ1391&gt;0,"**check**","check"))))</f>
        <v/>
      </c>
      <c r="CA1391" t="str">
        <f>IF(BT1391=BM1391,"",IF(OR(ISBLANK(BT1391),ISBLANK(BM1391)),"",IF(BM1391=2,"",IF($BQ1391+$BJ1391&gt;0,"**check**","check"))))</f>
        <v/>
      </c>
      <c r="CB1391" t="str">
        <f>IF(BU1391=BN1391,"",IF(OR(ISBLANK(BU1391),ISBLANK(BN1391)),"",IF($BQ1391+$BJ1391&gt;0,"**check**","check")))</f>
        <v/>
      </c>
      <c r="CC1391" t="str">
        <f>IF(BV1391=BO1391,"",IF(OR(ISBLANK(BV1391),ISBLANK(BO1391)),"",IF($BQ1391+$BJ1391&gt;0,"**check**","check")))</f>
        <v/>
      </c>
      <c r="CE1391" s="11">
        <f>MAX(BQ1391,BJ1391)</f>
        <v>1</v>
      </c>
      <c r="CF1391" s="11">
        <f>MAX(BR1391,BK1391)</f>
        <v>1</v>
      </c>
      <c r="CG1391" s="11">
        <f>IF(ISBLANK(BS1391),IF(BL1391=2,0,BL1391),IF(ISBLANK(BL1391),BS1391,IF(BL1391=2,0,BL1391)))</f>
        <v>0</v>
      </c>
      <c r="CH1391" s="11">
        <f>IF(ISBLANK(BT1391),IF(BM1391=2,0,BM1391),IF(ISBLANK(BM1391),BT1391,IF(BM1391=2,0,BM1391)))</f>
        <v>0</v>
      </c>
      <c r="CI1391" s="11">
        <f>IF(ISBLANK(BU1391),BN1391,IF(ISBLANK(BN1391),BU1391,BN1391))</f>
        <v>0</v>
      </c>
      <c r="CJ1391" s="11">
        <f>IF(ISBLANK(BV1391),BO1391,IF(ISBLANK(BO1391),BV1391,BO1391))</f>
        <v>0</v>
      </c>
      <c r="CK1391" s="11" t="str">
        <f>IF(SUM(CG1391:CJ1391)=0,"delete","")</f>
        <v>delete</v>
      </c>
    </row>
    <row r="1392" spans="1:89">
      <c r="A1392" t="s">
        <v>1996</v>
      </c>
      <c r="B1392" t="s">
        <v>215</v>
      </c>
      <c r="C1392" t="s">
        <v>480</v>
      </c>
      <c r="D1392">
        <v>1.1000000000000001</v>
      </c>
      <c r="E1392" t="s">
        <v>135</v>
      </c>
      <c r="F1392" t="s">
        <v>1992</v>
      </c>
      <c r="G1392" t="s">
        <v>1997</v>
      </c>
      <c r="H1392" t="s">
        <v>217</v>
      </c>
      <c r="I1392">
        <v>0.40594000000000002</v>
      </c>
      <c r="J1392">
        <v>5.1256000000000003E-2</v>
      </c>
      <c r="K1392">
        <v>0.54166999999999998</v>
      </c>
      <c r="L1392">
        <v>2018.8</v>
      </c>
      <c r="M1392">
        <v>10.824999999999999</v>
      </c>
      <c r="N1392">
        <v>6.1684999999999999</v>
      </c>
      <c r="O1392">
        <v>1539.5</v>
      </c>
      <c r="P1392" s="2">
        <v>159070</v>
      </c>
      <c r="Q1392">
        <v>-1090.4000000000001</v>
      </c>
      <c r="R1392">
        <v>0.99712999999999996</v>
      </c>
      <c r="S1392">
        <v>0.99541000000000002</v>
      </c>
      <c r="T1392">
        <v>7.5223999999999999E-2</v>
      </c>
      <c r="U1392">
        <v>6.5784999999999996E-2</v>
      </c>
      <c r="V1392">
        <v>-5.1391</v>
      </c>
      <c r="W1392">
        <v>-7.1853999999999996</v>
      </c>
      <c r="X1392">
        <v>3.4781</v>
      </c>
      <c r="Y1392">
        <v>3.1821999999999999</v>
      </c>
      <c r="Z1392">
        <v>0.99265000000000003</v>
      </c>
      <c r="AA1392">
        <v>0.99019999999999997</v>
      </c>
      <c r="AB1392">
        <v>0.12035999999999999</v>
      </c>
      <c r="AC1392">
        <v>0.10605000000000001</v>
      </c>
      <c r="AD1392">
        <v>9</v>
      </c>
      <c r="AE1392">
        <v>9</v>
      </c>
      <c r="AF1392">
        <v>0.83650999999999998</v>
      </c>
      <c r="AG1392">
        <v>0.1767</v>
      </c>
      <c r="AH1392">
        <v>0.65980000000000005</v>
      </c>
      <c r="AI1392">
        <v>9</v>
      </c>
      <c r="AJ1392">
        <v>0</v>
      </c>
      <c r="AK1392">
        <v>8</v>
      </c>
      <c r="AL1392">
        <v>0</v>
      </c>
      <c r="AM1392">
        <v>0</v>
      </c>
      <c r="AN1392">
        <v>0</v>
      </c>
      <c r="AO1392">
        <v>0.86151</v>
      </c>
      <c r="AP1392">
        <v>0</v>
      </c>
      <c r="AQ1392">
        <v>1</v>
      </c>
      <c r="AR1392" t="s">
        <v>96</v>
      </c>
      <c r="AS1392" t="s">
        <v>96</v>
      </c>
      <c r="AT1392" t="s">
        <v>96</v>
      </c>
      <c r="AU1392" t="s">
        <v>96</v>
      </c>
      <c r="AV1392" t="s">
        <v>96</v>
      </c>
      <c r="AW1392" t="s">
        <v>96</v>
      </c>
      <c r="AX1392" t="s">
        <v>96</v>
      </c>
      <c r="AY1392" t="s">
        <v>96</v>
      </c>
      <c r="AZ1392" t="s">
        <v>96</v>
      </c>
      <c r="BA1392" s="3" t="s">
        <v>96</v>
      </c>
      <c r="BB1392" s="3" t="s">
        <v>96</v>
      </c>
      <c r="BC1392">
        <v>1</v>
      </c>
      <c r="BF1392"/>
      <c r="BG1392">
        <f t="shared" si="710"/>
        <v>0</v>
      </c>
      <c r="BH1392" s="4"/>
      <c r="BI1392" s="4"/>
      <c r="BJ1392" s="5">
        <v>1</v>
      </c>
      <c r="BK1392" s="5">
        <v>1</v>
      </c>
      <c r="BL1392" s="5">
        <v>0</v>
      </c>
      <c r="BM1392" s="16">
        <v>2</v>
      </c>
      <c r="BN1392" s="6">
        <v>0</v>
      </c>
      <c r="BO1392" s="6">
        <v>0</v>
      </c>
      <c r="BP1392" s="7"/>
      <c r="BQ1392" s="8">
        <v>1</v>
      </c>
      <c r="BR1392" s="8">
        <v>1</v>
      </c>
      <c r="BS1392" s="8">
        <v>0</v>
      </c>
      <c r="BT1392" s="8">
        <v>0</v>
      </c>
      <c r="BU1392" s="8">
        <v>0</v>
      </c>
      <c r="BV1392" s="8">
        <v>0</v>
      </c>
      <c r="BW1392" s="9">
        <v>532</v>
      </c>
      <c r="BX1392" t="str">
        <f>IF(BQ1392=BJ1392,"",IF(OR(ISBLANK(BQ1392), ISBLANK(BJ1392)),"","check"))</f>
        <v/>
      </c>
      <c r="BY1392" t="str">
        <f>IF(BR1392=BK1392,"",IF(OR(ISBLANK(BR1392), ISBLANK(BK1392)),"","check"))</f>
        <v/>
      </c>
      <c r="BZ1392" t="str">
        <f>IF(BS1392=BL1392,"",IF(OR(ISBLANK(BS1392),ISBLANK(BL1392)),"",IF(BL1392=2,"",IF($BQ1392+$BJ1392&gt;0,"**check**","check"))))</f>
        <v/>
      </c>
      <c r="CA1392" t="str">
        <f>IF(BT1392=BM1392,"",IF(OR(ISBLANK(BT1392),ISBLANK(BM1392)),"",IF(BM1392=2,"",IF($BQ1392+$BJ1392&gt;0,"**check**","check"))))</f>
        <v/>
      </c>
      <c r="CB1392" t="str">
        <f>IF(BU1392=BN1392,"",IF(OR(ISBLANK(BU1392),ISBLANK(BN1392)),"",IF($BQ1392+$BJ1392&gt;0,"**check**","check")))</f>
        <v/>
      </c>
      <c r="CC1392" t="str">
        <f>IF(BV1392=BO1392,"",IF(OR(ISBLANK(BV1392),ISBLANK(BO1392)),"",IF($BQ1392+$BJ1392&gt;0,"**check**","check")))</f>
        <v/>
      </c>
      <c r="CE1392" s="11">
        <f>MAX(BQ1392,BJ1392)</f>
        <v>1</v>
      </c>
      <c r="CF1392" s="11">
        <f>MAX(BR1392,BK1392)</f>
        <v>1</v>
      </c>
      <c r="CG1392" s="11">
        <f>IF(ISBLANK(BS1392),IF(BL1392=2,0,BL1392),IF(ISBLANK(BL1392),BS1392,IF(BL1392=2,0,BL1392)))</f>
        <v>0</v>
      </c>
      <c r="CH1392" s="11">
        <f>IF(ISBLANK(BT1392),IF(BM1392=2,0,BM1392),IF(ISBLANK(BM1392),BT1392,IF(BM1392=2,0,BM1392)))</f>
        <v>0</v>
      </c>
      <c r="CI1392" s="11">
        <f>IF(ISBLANK(BU1392),BN1392,IF(ISBLANK(BN1392),BU1392,BN1392))</f>
        <v>0</v>
      </c>
      <c r="CJ1392" s="11">
        <f>IF(ISBLANK(BV1392),BO1392,IF(ISBLANK(BO1392),BV1392,BO1392))</f>
        <v>0</v>
      </c>
      <c r="CK1392" s="11" t="str">
        <f>IF(SUM(CG1392:CJ1392)=0,"delete","")</f>
        <v>delete</v>
      </c>
    </row>
    <row r="1393" spans="1:89">
      <c r="A1393" t="s">
        <v>1998</v>
      </c>
      <c r="B1393" t="s">
        <v>215</v>
      </c>
      <c r="C1393" t="s">
        <v>124</v>
      </c>
      <c r="D1393">
        <v>3.3</v>
      </c>
      <c r="E1393" t="s">
        <v>1631</v>
      </c>
      <c r="F1393" t="s">
        <v>1632</v>
      </c>
      <c r="G1393" t="s">
        <v>1633</v>
      </c>
      <c r="H1393" t="s">
        <v>217</v>
      </c>
      <c r="I1393">
        <v>0.30654999999999999</v>
      </c>
      <c r="J1393">
        <v>0.14312</v>
      </c>
      <c r="K1393">
        <v>3.653</v>
      </c>
      <c r="L1393">
        <v>2018.2</v>
      </c>
      <c r="M1393">
        <v>14.335000000000001</v>
      </c>
      <c r="N1393">
        <v>339.47</v>
      </c>
      <c r="O1393">
        <v>3.4021000000000003E-2</v>
      </c>
      <c r="P1393">
        <v>1959.8</v>
      </c>
      <c r="Q1393">
        <v>-7252.2</v>
      </c>
      <c r="R1393">
        <v>0.99489000000000005</v>
      </c>
      <c r="S1393">
        <v>0.99458999999999997</v>
      </c>
      <c r="T1393">
        <v>5.6999000000000004</v>
      </c>
      <c r="U1393">
        <v>3.1097000000000001</v>
      </c>
      <c r="V1393">
        <v>0.97087999999999997</v>
      </c>
      <c r="W1393">
        <v>0.96975999999999996</v>
      </c>
      <c r="X1393">
        <v>13.609</v>
      </c>
      <c r="Y1393">
        <v>8.4664999999999999</v>
      </c>
      <c r="Z1393">
        <v>0.52878999999999998</v>
      </c>
      <c r="AA1393">
        <v>0.51066999999999996</v>
      </c>
      <c r="AB1393">
        <v>54.74</v>
      </c>
      <c r="AC1393">
        <v>44.220999999999997</v>
      </c>
      <c r="AD1393">
        <v>55</v>
      </c>
      <c r="AE1393">
        <v>44</v>
      </c>
      <c r="AF1393">
        <v>0.86311000000000004</v>
      </c>
      <c r="AG1393">
        <v>2.9458000000000002E-3</v>
      </c>
      <c r="AH1393">
        <v>0.86016000000000004</v>
      </c>
      <c r="AI1393">
        <v>55</v>
      </c>
      <c r="AJ1393">
        <v>0</v>
      </c>
      <c r="AK1393">
        <v>54</v>
      </c>
      <c r="AL1393">
        <v>0</v>
      </c>
      <c r="AM1393">
        <v>0</v>
      </c>
      <c r="AN1393">
        <v>1</v>
      </c>
      <c r="AO1393">
        <v>0.89456999999999998</v>
      </c>
      <c r="AP1393">
        <v>0</v>
      </c>
      <c r="AQ1393">
        <v>0</v>
      </c>
      <c r="AR1393" t="s">
        <v>96</v>
      </c>
      <c r="AS1393" t="s">
        <v>96</v>
      </c>
      <c r="AT1393" t="s">
        <v>96</v>
      </c>
      <c r="AU1393" t="s">
        <v>96</v>
      </c>
      <c r="AV1393" t="s">
        <v>96</v>
      </c>
      <c r="AW1393" t="s">
        <v>96</v>
      </c>
      <c r="AX1393" t="s">
        <v>96</v>
      </c>
      <c r="AY1393" t="s">
        <v>96</v>
      </c>
      <c r="AZ1393" t="s">
        <v>96</v>
      </c>
      <c r="BA1393" s="3" t="s">
        <v>96</v>
      </c>
      <c r="BB1393" s="3" t="s">
        <v>96</v>
      </c>
      <c r="BF1393" s="6" t="s">
        <v>1634</v>
      </c>
      <c r="BG1393">
        <f t="shared" si="710"/>
        <v>0</v>
      </c>
      <c r="BH1393" s="14"/>
      <c r="BI1393" s="14"/>
      <c r="BJ1393" s="6">
        <v>1</v>
      </c>
      <c r="BK1393" s="6">
        <v>1</v>
      </c>
      <c r="BL1393" s="6">
        <v>0</v>
      </c>
      <c r="BM1393" s="6">
        <v>0</v>
      </c>
      <c r="BN1393" s="5">
        <v>1</v>
      </c>
      <c r="BO1393" s="6">
        <v>1</v>
      </c>
      <c r="BP1393" s="7"/>
      <c r="BQ1393" s="8">
        <v>1</v>
      </c>
      <c r="BR1393" s="8">
        <v>1</v>
      </c>
      <c r="BS1393" s="8">
        <v>0</v>
      </c>
      <c r="BT1393" s="8">
        <v>0</v>
      </c>
      <c r="BU1393" s="8">
        <v>1</v>
      </c>
      <c r="BV1393" s="8">
        <v>1</v>
      </c>
      <c r="BW1393" s="9">
        <v>534</v>
      </c>
      <c r="BX1393" t="str">
        <f>IF(BQ1393=BJ1393,"",IF(OR(ISBLANK(BQ1393), ISBLANK(BJ1393)),"","check"))</f>
        <v/>
      </c>
      <c r="BY1393" t="str">
        <f>IF(BR1393=BK1393,"",IF(OR(ISBLANK(BR1393), ISBLANK(BK1393)),"","check"))</f>
        <v/>
      </c>
      <c r="BZ1393" t="str">
        <f>IF(BS1393=BL1393,"",IF(OR(ISBLANK(BS1393),ISBLANK(BL1393)),"",IF(BL1393=2,"",IF($BQ1393+$BJ1393&gt;0,"**check**","check"))))</f>
        <v/>
      </c>
      <c r="CA1393" t="str">
        <f>IF(BT1393=BM1393,"",IF(OR(ISBLANK(BT1393),ISBLANK(BM1393)),"",IF(BM1393=2,"",IF($BQ1393+$BJ1393&gt;0,"**check**","check"))))</f>
        <v/>
      </c>
      <c r="CB1393" t="str">
        <f>IF(BU1393=BN1393,"",IF(OR(ISBLANK(BU1393),ISBLANK(BN1393)),"",IF($BQ1393+$BJ1393&gt;0,"**check**","check")))</f>
        <v/>
      </c>
      <c r="CC1393" t="str">
        <f>IF(BV1393=BO1393,"",IF(OR(ISBLANK(BV1393),ISBLANK(BO1393)),"",IF($BQ1393+$BJ1393&gt;0,"**check**","check")))</f>
        <v/>
      </c>
      <c r="CE1393" s="11">
        <f>MAX(BQ1393,BJ1393)</f>
        <v>1</v>
      </c>
      <c r="CF1393" s="11">
        <f>MAX(BR1393,BK1393)</f>
        <v>1</v>
      </c>
      <c r="CG1393" s="11">
        <f>IF(ISBLANK(BS1393),IF(BL1393=2,0,BL1393),IF(ISBLANK(BL1393),BS1393,IF(BL1393=2,0,BL1393)))</f>
        <v>0</v>
      </c>
      <c r="CH1393" s="11">
        <f>IF(ISBLANK(BT1393),IF(BM1393=2,0,BM1393),IF(ISBLANK(BM1393),BT1393,IF(BM1393=2,0,BM1393)))</f>
        <v>0</v>
      </c>
      <c r="CI1393" s="11">
        <f>IF(ISBLANK(BU1393),BN1393,IF(ISBLANK(BN1393),BU1393,BN1393))</f>
        <v>1</v>
      </c>
      <c r="CJ1393" s="11">
        <f>IF(ISBLANK(BV1393),BO1393,IF(ISBLANK(BO1393),BV1393,BO1393))</f>
        <v>1</v>
      </c>
      <c r="CK1393" s="11" t="str">
        <f>IF(SUM(CG1393:CJ1393)=0,"delete","")</f>
        <v/>
      </c>
    </row>
    <row r="1394" spans="1:89">
      <c r="A1394" t="s">
        <v>1999</v>
      </c>
      <c r="B1394" t="s">
        <v>215</v>
      </c>
      <c r="C1394" t="s">
        <v>234</v>
      </c>
      <c r="D1394">
        <v>1.1000000000000001</v>
      </c>
      <c r="E1394" t="s">
        <v>135</v>
      </c>
      <c r="F1394" t="s">
        <v>2000</v>
      </c>
      <c r="G1394" t="s">
        <v>2001</v>
      </c>
      <c r="H1394" t="s">
        <v>217</v>
      </c>
      <c r="I1394">
        <v>0.18679999999999999</v>
      </c>
      <c r="J1394">
        <v>0.11264</v>
      </c>
      <c r="K1394">
        <v>27568</v>
      </c>
      <c r="L1394">
        <v>2018.5</v>
      </c>
      <c r="M1394">
        <v>23.524999999999999</v>
      </c>
      <c r="N1394" s="2">
        <v>795880</v>
      </c>
      <c r="O1394" s="2">
        <v>4.8462000000000003E-6</v>
      </c>
      <c r="P1394">
        <v>1795.8</v>
      </c>
      <c r="Q1394" s="2">
        <v>-55253000</v>
      </c>
      <c r="R1394">
        <v>0.95215000000000005</v>
      </c>
      <c r="S1394">
        <v>0.94259000000000004</v>
      </c>
      <c r="T1394">
        <v>34149</v>
      </c>
      <c r="U1394">
        <v>27276</v>
      </c>
      <c r="V1394">
        <v>0.93510000000000004</v>
      </c>
      <c r="W1394">
        <v>0.92698999999999998</v>
      </c>
      <c r="X1394">
        <v>39771</v>
      </c>
      <c r="Y1394">
        <v>31951</v>
      </c>
      <c r="Z1394">
        <v>0.93549000000000004</v>
      </c>
      <c r="AA1394">
        <v>0.92742000000000002</v>
      </c>
      <c r="AB1394">
        <v>39653</v>
      </c>
      <c r="AC1394">
        <v>30394</v>
      </c>
      <c r="AD1394">
        <v>19</v>
      </c>
      <c r="AE1394">
        <v>19</v>
      </c>
      <c r="AF1394">
        <v>0.68728999999999996</v>
      </c>
      <c r="AG1394">
        <v>3.1412000000000002E-2</v>
      </c>
      <c r="AH1394">
        <v>0.65588000000000002</v>
      </c>
      <c r="AI1394">
        <v>19</v>
      </c>
      <c r="AJ1394">
        <v>2</v>
      </c>
      <c r="AK1394">
        <v>18</v>
      </c>
      <c r="AL1394">
        <v>1</v>
      </c>
      <c r="AM1394">
        <v>0</v>
      </c>
      <c r="AN1394">
        <v>1</v>
      </c>
      <c r="AO1394">
        <v>0.91063000000000005</v>
      </c>
      <c r="AP1394">
        <v>0</v>
      </c>
      <c r="AQ1394">
        <v>0</v>
      </c>
      <c r="AR1394" t="s">
        <v>96</v>
      </c>
      <c r="AS1394" t="s">
        <v>96</v>
      </c>
      <c r="AT1394" t="s">
        <v>96</v>
      </c>
      <c r="AU1394" t="s">
        <v>96</v>
      </c>
      <c r="AV1394" t="s">
        <v>96</v>
      </c>
      <c r="AW1394" t="s">
        <v>96</v>
      </c>
      <c r="AX1394" t="s">
        <v>96</v>
      </c>
      <c r="AY1394" t="s">
        <v>96</v>
      </c>
      <c r="AZ1394" t="s">
        <v>96</v>
      </c>
      <c r="BA1394" s="3" t="s">
        <v>96</v>
      </c>
      <c r="BB1394" s="3" t="s">
        <v>96</v>
      </c>
      <c r="BC1394">
        <v>1</v>
      </c>
      <c r="BF1394"/>
      <c r="BG1394">
        <f t="shared" si="710"/>
        <v>0</v>
      </c>
      <c r="BH1394" s="4"/>
      <c r="BI1394" s="4"/>
      <c r="BJ1394" s="5">
        <v>1</v>
      </c>
      <c r="BK1394" s="5">
        <v>1</v>
      </c>
      <c r="BL1394" s="16">
        <v>2</v>
      </c>
      <c r="BM1394" s="16">
        <v>2</v>
      </c>
      <c r="BN1394" s="6">
        <v>0</v>
      </c>
      <c r="BO1394" s="6">
        <v>0</v>
      </c>
      <c r="BP1394" s="7"/>
      <c r="BQ1394" s="8">
        <v>1</v>
      </c>
      <c r="BR1394" s="8">
        <v>1</v>
      </c>
      <c r="BS1394" s="8">
        <v>0</v>
      </c>
      <c r="BT1394" s="8">
        <v>0</v>
      </c>
      <c r="BU1394" s="8">
        <v>0</v>
      </c>
      <c r="BV1394" s="8">
        <v>0</v>
      </c>
      <c r="BW1394" s="9">
        <v>553</v>
      </c>
      <c r="BX1394" t="str">
        <f>IF(BQ1394=BJ1394,"",IF(OR(ISBLANK(BQ1394), ISBLANK(BJ1394)),"","check"))</f>
        <v/>
      </c>
      <c r="BY1394" t="str">
        <f>IF(BR1394=BK1394,"",IF(OR(ISBLANK(BR1394), ISBLANK(BK1394)),"","check"))</f>
        <v/>
      </c>
      <c r="BZ1394" t="str">
        <f>IF(BS1394=BL1394,"",IF(OR(ISBLANK(BS1394),ISBLANK(BL1394)),"",IF(BL1394=2,"",IF($BQ1394+$BJ1394&gt;0,"**check**","check"))))</f>
        <v/>
      </c>
      <c r="CA1394" t="str">
        <f>IF(BT1394=BM1394,"",IF(OR(ISBLANK(BT1394),ISBLANK(BM1394)),"",IF(BM1394=2,"",IF($BQ1394+$BJ1394&gt;0,"**check**","check"))))</f>
        <v/>
      </c>
      <c r="CB1394" t="str">
        <f>IF(BU1394=BN1394,"",IF(OR(ISBLANK(BU1394),ISBLANK(BN1394)),"",IF($BQ1394+$BJ1394&gt;0,"**check**","check")))</f>
        <v/>
      </c>
      <c r="CC1394" t="str">
        <f>IF(BV1394=BO1394,"",IF(OR(ISBLANK(BV1394),ISBLANK(BO1394)),"",IF($BQ1394+$BJ1394&gt;0,"**check**","check")))</f>
        <v/>
      </c>
      <c r="CE1394" s="11">
        <f>MAX(BQ1394,BJ1394)</f>
        <v>1</v>
      </c>
      <c r="CF1394" s="11">
        <f>MAX(BR1394,BK1394)</f>
        <v>1</v>
      </c>
      <c r="CG1394" s="11">
        <f>IF(ISBLANK(BS1394),IF(BL1394=2,0,BL1394),IF(ISBLANK(BL1394),BS1394,IF(BL1394=2,0,BL1394)))</f>
        <v>0</v>
      </c>
      <c r="CH1394" s="11">
        <f>IF(ISBLANK(BT1394),IF(BM1394=2,0,BM1394),IF(ISBLANK(BM1394),BT1394,IF(BM1394=2,0,BM1394)))</f>
        <v>0</v>
      </c>
      <c r="CI1394" s="11">
        <f>IF(ISBLANK(BU1394),BN1394,IF(ISBLANK(BN1394),BU1394,BN1394))</f>
        <v>0</v>
      </c>
      <c r="CJ1394" s="11">
        <f>IF(ISBLANK(BV1394),BO1394,IF(ISBLANK(BO1394),BV1394,BO1394))</f>
        <v>0</v>
      </c>
      <c r="CK1394" s="11" t="str">
        <f>IF(SUM(CG1394:CJ1394)=0,"delete","")</f>
        <v>delete</v>
      </c>
    </row>
    <row r="1395" spans="1:89">
      <c r="A1395" t="s">
        <v>2002</v>
      </c>
      <c r="B1395" t="s">
        <v>215</v>
      </c>
      <c r="C1395" t="s">
        <v>234</v>
      </c>
      <c r="D1395">
        <v>1.1000000000000001</v>
      </c>
      <c r="E1395" t="s">
        <v>135</v>
      </c>
      <c r="F1395" t="s">
        <v>2003</v>
      </c>
      <c r="G1395" t="s">
        <v>2004</v>
      </c>
      <c r="H1395" t="s">
        <v>217</v>
      </c>
      <c r="I1395">
        <v>0.18359</v>
      </c>
      <c r="J1395">
        <v>0.1091</v>
      </c>
      <c r="K1395">
        <v>4.4880999999999997E-2</v>
      </c>
      <c r="L1395">
        <v>2020.1</v>
      </c>
      <c r="M1395">
        <v>23.937000000000001</v>
      </c>
      <c r="N1395">
        <v>1.0616000000000001</v>
      </c>
      <c r="O1395">
        <v>5.8045</v>
      </c>
      <c r="P1395">
        <v>2042</v>
      </c>
      <c r="Q1395">
        <v>-90.135999999999996</v>
      </c>
      <c r="R1395">
        <v>0.97411999999999999</v>
      </c>
      <c r="S1395">
        <v>0.95469999999999999</v>
      </c>
      <c r="T1395">
        <v>1.6805E-2</v>
      </c>
      <c r="U1395">
        <v>1.4543E-2</v>
      </c>
      <c r="V1395">
        <v>0.96906000000000003</v>
      </c>
      <c r="W1395">
        <v>0.95669000000000004</v>
      </c>
      <c r="X1395">
        <v>1.8371999999999999E-2</v>
      </c>
      <c r="Y1395">
        <v>1.525E-2</v>
      </c>
      <c r="Z1395">
        <v>0.96921999999999997</v>
      </c>
      <c r="AA1395">
        <v>0.95689999999999997</v>
      </c>
      <c r="AB1395">
        <v>1.8327E-2</v>
      </c>
      <c r="AC1395">
        <v>1.503E-2</v>
      </c>
      <c r="AD1395">
        <v>8</v>
      </c>
      <c r="AE1395">
        <v>8</v>
      </c>
      <c r="AF1395">
        <v>0.53695000000000004</v>
      </c>
      <c r="AG1395">
        <v>0.26375999999999999</v>
      </c>
      <c r="AH1395">
        <v>0.27317999999999998</v>
      </c>
      <c r="AI1395">
        <v>8</v>
      </c>
      <c r="AJ1395">
        <v>0</v>
      </c>
      <c r="AK1395">
        <v>7</v>
      </c>
      <c r="AL1395">
        <v>0</v>
      </c>
      <c r="AM1395">
        <v>0</v>
      </c>
      <c r="AN1395">
        <v>0</v>
      </c>
      <c r="AO1395">
        <v>0.85363999999999995</v>
      </c>
      <c r="AP1395">
        <v>1</v>
      </c>
      <c r="AQ1395">
        <v>1</v>
      </c>
      <c r="AR1395" t="s">
        <v>96</v>
      </c>
      <c r="AS1395" t="s">
        <v>96</v>
      </c>
      <c r="AT1395" t="s">
        <v>96</v>
      </c>
      <c r="AU1395" t="s">
        <v>96</v>
      </c>
      <c r="AV1395" t="s">
        <v>96</v>
      </c>
      <c r="AW1395" t="s">
        <v>96</v>
      </c>
      <c r="AX1395" t="s">
        <v>96</v>
      </c>
      <c r="AY1395" t="s">
        <v>96</v>
      </c>
      <c r="AZ1395" t="s">
        <v>96</v>
      </c>
      <c r="BA1395" s="3" t="s">
        <v>96</v>
      </c>
      <c r="BB1395" s="3" t="s">
        <v>96</v>
      </c>
      <c r="BF1395"/>
      <c r="BG1395">
        <f t="shared" si="710"/>
        <v>0</v>
      </c>
      <c r="BH1395" s="4"/>
      <c r="BI1395" s="4"/>
      <c r="BJ1395" s="5">
        <v>1</v>
      </c>
      <c r="BK1395" s="5">
        <v>1</v>
      </c>
      <c r="BL1395" s="5">
        <v>0</v>
      </c>
      <c r="BM1395" s="5">
        <v>0</v>
      </c>
      <c r="BN1395" s="6">
        <v>0</v>
      </c>
      <c r="BO1395" s="6">
        <v>0</v>
      </c>
      <c r="BP1395" s="7"/>
      <c r="BQ1395" s="8">
        <v>1</v>
      </c>
      <c r="BR1395" s="8">
        <v>1</v>
      </c>
      <c r="BS1395" s="8">
        <v>0</v>
      </c>
      <c r="BT1395" s="8">
        <v>0</v>
      </c>
      <c r="BU1395" s="8">
        <v>0</v>
      </c>
      <c r="BV1395" s="8">
        <v>0</v>
      </c>
      <c r="BW1395" s="9">
        <v>554</v>
      </c>
      <c r="BX1395" t="str">
        <f>IF(BQ1395=BJ1395,"",IF(OR(ISBLANK(BQ1395), ISBLANK(BJ1395)),"","check"))</f>
        <v/>
      </c>
      <c r="BY1395" t="str">
        <f>IF(BR1395=BK1395,"",IF(OR(ISBLANK(BR1395), ISBLANK(BK1395)),"","check"))</f>
        <v/>
      </c>
      <c r="BZ1395" t="str">
        <f>IF(BS1395=BL1395,"",IF(OR(ISBLANK(BS1395),ISBLANK(BL1395)),"",IF(BL1395=2,"",IF($BQ1395+$BJ1395&gt;0,"**check**","check"))))</f>
        <v/>
      </c>
      <c r="CA1395" t="str">
        <f>IF(BT1395=BM1395,"",IF(OR(ISBLANK(BT1395),ISBLANK(BM1395)),"",IF(BM1395=2,"",IF($BQ1395+$BJ1395&gt;0,"**check**","check"))))</f>
        <v/>
      </c>
      <c r="CB1395" t="str">
        <f>IF(BU1395=BN1395,"",IF(OR(ISBLANK(BU1395),ISBLANK(BN1395)),"",IF($BQ1395+$BJ1395&gt;0,"**check**","check")))</f>
        <v/>
      </c>
      <c r="CC1395" t="str">
        <f>IF(BV1395=BO1395,"",IF(OR(ISBLANK(BV1395),ISBLANK(BO1395)),"",IF($BQ1395+$BJ1395&gt;0,"**check**","check")))</f>
        <v/>
      </c>
      <c r="CE1395" s="11">
        <f>MAX(BQ1395,BJ1395)</f>
        <v>1</v>
      </c>
      <c r="CF1395" s="11">
        <f>MAX(BR1395,BK1395)</f>
        <v>1</v>
      </c>
      <c r="CG1395" s="11">
        <f>IF(ISBLANK(BS1395),IF(BL1395=2,0,BL1395),IF(ISBLANK(BL1395),BS1395,IF(BL1395=2,0,BL1395)))</f>
        <v>0</v>
      </c>
      <c r="CH1395" s="11">
        <f>IF(ISBLANK(BT1395),IF(BM1395=2,0,BM1395),IF(ISBLANK(BM1395),BT1395,IF(BM1395=2,0,BM1395)))</f>
        <v>0</v>
      </c>
      <c r="CI1395" s="11">
        <f>IF(ISBLANK(BU1395),BN1395,IF(ISBLANK(BN1395),BU1395,BN1395))</f>
        <v>0</v>
      </c>
      <c r="CJ1395" s="11">
        <f>IF(ISBLANK(BV1395),BO1395,IF(ISBLANK(BO1395),BV1395,BO1395))</f>
        <v>0</v>
      </c>
      <c r="CK1395" s="11" t="str">
        <f>IF(SUM(CG1395:CJ1395)=0,"delete","")</f>
        <v>delete</v>
      </c>
    </row>
    <row r="1396" spans="1:89">
      <c r="A1396" t="s">
        <v>2005</v>
      </c>
      <c r="B1396" t="s">
        <v>215</v>
      </c>
      <c r="C1396" t="s">
        <v>234</v>
      </c>
      <c r="D1396">
        <v>1.1000000000000001</v>
      </c>
      <c r="E1396" t="s">
        <v>135</v>
      </c>
      <c r="F1396" t="s">
        <v>2006</v>
      </c>
      <c r="G1396" t="s">
        <v>2007</v>
      </c>
      <c r="H1396" t="s">
        <v>217</v>
      </c>
      <c r="I1396">
        <v>0.20587</v>
      </c>
      <c r="J1396">
        <v>0.1905</v>
      </c>
      <c r="K1396">
        <v>5.6962000000000002E-3</v>
      </c>
      <c r="L1396">
        <v>2031.6</v>
      </c>
      <c r="M1396">
        <v>21.344999999999999</v>
      </c>
      <c r="N1396">
        <v>0.57232000000000005</v>
      </c>
      <c r="O1396" s="2">
        <v>1.0126E-17</v>
      </c>
      <c r="P1396">
        <v>1830.5</v>
      </c>
      <c r="Q1396">
        <v>-11.452999999999999</v>
      </c>
      <c r="R1396">
        <v>1</v>
      </c>
      <c r="S1396">
        <v>1</v>
      </c>
      <c r="T1396" s="2">
        <v>4.3938999999999999E-9</v>
      </c>
      <c r="U1396" s="2">
        <v>3.7520999999999999E-9</v>
      </c>
      <c r="V1396">
        <v>0.99980000000000002</v>
      </c>
      <c r="W1396" t="e">
        <f ca="1">-inf</f>
        <v>#NAME?</v>
      </c>
      <c r="X1396">
        <v>3.4948999999999999E-4</v>
      </c>
      <c r="Y1396">
        <v>3.2646999999999998E-4</v>
      </c>
      <c r="Z1396">
        <v>0.94937000000000005</v>
      </c>
      <c r="AA1396" t="e">
        <f ca="1">-inf</f>
        <v>#NAME?</v>
      </c>
      <c r="AB1396">
        <v>5.5117999999999999E-3</v>
      </c>
      <c r="AC1396">
        <v>5.0632999999999997E-3</v>
      </c>
      <c r="AD1396">
        <v>3</v>
      </c>
      <c r="AE1396">
        <v>3</v>
      </c>
      <c r="AF1396">
        <v>0.12231</v>
      </c>
      <c r="AG1396">
        <v>1.7472999999999999E-2</v>
      </c>
      <c r="AH1396">
        <v>0.10484</v>
      </c>
      <c r="AI1396">
        <v>11</v>
      </c>
      <c r="AJ1396">
        <v>0</v>
      </c>
      <c r="AK1396">
        <v>2</v>
      </c>
      <c r="AL1396">
        <v>0</v>
      </c>
      <c r="AM1396">
        <v>0</v>
      </c>
      <c r="AN1396">
        <v>1</v>
      </c>
      <c r="AO1396">
        <v>0.48485</v>
      </c>
      <c r="AP1396">
        <v>1</v>
      </c>
      <c r="AQ1396">
        <v>1</v>
      </c>
      <c r="AR1396" t="s">
        <v>96</v>
      </c>
      <c r="AS1396" t="s">
        <v>112</v>
      </c>
      <c r="AT1396" t="s">
        <v>96</v>
      </c>
      <c r="AU1396" t="s">
        <v>96</v>
      </c>
      <c r="AV1396" t="s">
        <v>96</v>
      </c>
      <c r="AW1396" t="s">
        <v>96</v>
      </c>
      <c r="AX1396" t="s">
        <v>112</v>
      </c>
      <c r="AY1396" t="s">
        <v>112</v>
      </c>
      <c r="AZ1396" t="s">
        <v>96</v>
      </c>
      <c r="BA1396" s="3" t="s">
        <v>112</v>
      </c>
      <c r="BB1396" s="3" t="s">
        <v>112</v>
      </c>
      <c r="BF1396"/>
      <c r="BG1396">
        <f t="shared" si="710"/>
        <v>0</v>
      </c>
      <c r="BH1396" s="4"/>
      <c r="BI1396" s="4"/>
      <c r="BJ1396" s="5">
        <v>1</v>
      </c>
      <c r="BK1396" s="5">
        <v>1</v>
      </c>
      <c r="BL1396" s="5">
        <v>0</v>
      </c>
      <c r="BM1396" s="5">
        <v>0</v>
      </c>
      <c r="BN1396" s="6">
        <v>0</v>
      </c>
      <c r="BO1396" s="6">
        <v>0</v>
      </c>
      <c r="BP1396" s="7"/>
      <c r="BQ1396" s="8">
        <v>1</v>
      </c>
      <c r="BR1396" s="8">
        <v>1</v>
      </c>
      <c r="BS1396" s="8">
        <v>0</v>
      </c>
      <c r="BT1396" s="8">
        <v>0</v>
      </c>
      <c r="BU1396" s="8">
        <v>0</v>
      </c>
      <c r="BV1396" s="8">
        <v>0</v>
      </c>
      <c r="BW1396" s="9">
        <v>555</v>
      </c>
      <c r="BX1396" t="str">
        <f>IF(BQ1396=BJ1396,"",IF(OR(ISBLANK(BQ1396), ISBLANK(BJ1396)),"","check"))</f>
        <v/>
      </c>
      <c r="BY1396" t="str">
        <f>IF(BR1396=BK1396,"",IF(OR(ISBLANK(BR1396), ISBLANK(BK1396)),"","check"))</f>
        <v/>
      </c>
      <c r="BZ1396" t="str">
        <f>IF(BS1396=BL1396,"",IF(OR(ISBLANK(BS1396),ISBLANK(BL1396)),"",IF(BL1396=2,"",IF($BQ1396+$BJ1396&gt;0,"**check**","check"))))</f>
        <v/>
      </c>
      <c r="CA1396" t="str">
        <f>IF(BT1396=BM1396,"",IF(OR(ISBLANK(BT1396),ISBLANK(BM1396)),"",IF(BM1396=2,"",IF($BQ1396+$BJ1396&gt;0,"**check**","check"))))</f>
        <v/>
      </c>
      <c r="CB1396" t="str">
        <f>IF(BU1396=BN1396,"",IF(OR(ISBLANK(BU1396),ISBLANK(BN1396)),"",IF($BQ1396+$BJ1396&gt;0,"**check**","check")))</f>
        <v/>
      </c>
      <c r="CC1396" t="str">
        <f>IF(BV1396=BO1396,"",IF(OR(ISBLANK(BV1396),ISBLANK(BO1396)),"",IF($BQ1396+$BJ1396&gt;0,"**check**","check")))</f>
        <v/>
      </c>
      <c r="CE1396" s="11">
        <f>MAX(BQ1396,BJ1396)</f>
        <v>1</v>
      </c>
      <c r="CF1396" s="11">
        <f>MAX(BR1396,BK1396)</f>
        <v>1</v>
      </c>
      <c r="CG1396" s="11">
        <f>IF(ISBLANK(BS1396),IF(BL1396=2,0,BL1396),IF(ISBLANK(BL1396),BS1396,IF(BL1396=2,0,BL1396)))</f>
        <v>0</v>
      </c>
      <c r="CH1396" s="11">
        <f>IF(ISBLANK(BT1396),IF(BM1396=2,0,BM1396),IF(ISBLANK(BM1396),BT1396,IF(BM1396=2,0,BM1396)))</f>
        <v>0</v>
      </c>
      <c r="CI1396" s="11">
        <f>IF(ISBLANK(BU1396),BN1396,IF(ISBLANK(BN1396),BU1396,BN1396))</f>
        <v>0</v>
      </c>
      <c r="CJ1396" s="11">
        <f>IF(ISBLANK(BV1396),BO1396,IF(ISBLANK(BO1396),BV1396,BO1396))</f>
        <v>0</v>
      </c>
      <c r="CK1396" s="11" t="str">
        <f>IF(SUM(CG1396:CJ1396)=0,"delete","")</f>
        <v>delete</v>
      </c>
    </row>
    <row r="1397" spans="1:89">
      <c r="A1397" t="s">
        <v>2008</v>
      </c>
      <c r="B1397" t="s">
        <v>215</v>
      </c>
      <c r="C1397" t="s">
        <v>234</v>
      </c>
      <c r="D1397">
        <v>3.2</v>
      </c>
      <c r="E1397" t="s">
        <v>1433</v>
      </c>
      <c r="F1397" t="s">
        <v>2009</v>
      </c>
      <c r="G1397" t="s">
        <v>2010</v>
      </c>
      <c r="H1397" t="s">
        <v>217</v>
      </c>
      <c r="I1397">
        <v>0.63066</v>
      </c>
      <c r="J1397">
        <v>0.35515999999999998</v>
      </c>
      <c r="K1397">
        <v>2.35E-2</v>
      </c>
      <c r="L1397">
        <v>2020.6</v>
      </c>
      <c r="M1397">
        <v>6.968</v>
      </c>
      <c r="N1397">
        <v>0.26988000000000001</v>
      </c>
      <c r="O1397">
        <v>0.34678999999999999</v>
      </c>
      <c r="P1397">
        <v>2023.6</v>
      </c>
      <c r="Q1397">
        <v>-47.350999999999999</v>
      </c>
      <c r="R1397">
        <v>0.99724999999999997</v>
      </c>
      <c r="S1397">
        <v>0.98899999999999999</v>
      </c>
      <c r="T1397">
        <v>3.6548000000000001E-3</v>
      </c>
      <c r="U1397">
        <v>2.9824999999999999E-3</v>
      </c>
      <c r="V1397">
        <v>0.98290999999999995</v>
      </c>
      <c r="W1397">
        <v>0.96582000000000001</v>
      </c>
      <c r="X1397">
        <v>9.1093000000000007E-3</v>
      </c>
      <c r="Y1397">
        <v>8.0467999999999998E-3</v>
      </c>
      <c r="Z1397">
        <v>0.90980000000000005</v>
      </c>
      <c r="AA1397">
        <v>0.8196</v>
      </c>
      <c r="AB1397">
        <v>2.0927999999999999E-2</v>
      </c>
      <c r="AC1397">
        <v>1.84E-2</v>
      </c>
      <c r="AD1397">
        <v>5</v>
      </c>
      <c r="AE1397">
        <v>4</v>
      </c>
      <c r="AF1397">
        <v>0.70403000000000004</v>
      </c>
      <c r="AG1397">
        <v>7.4107999999999993E-2</v>
      </c>
      <c r="AH1397">
        <v>0.62992000000000004</v>
      </c>
      <c r="AI1397">
        <v>7</v>
      </c>
      <c r="AJ1397">
        <v>0</v>
      </c>
      <c r="AK1397">
        <v>3</v>
      </c>
      <c r="AL1397">
        <v>0</v>
      </c>
      <c r="AM1397">
        <v>0</v>
      </c>
      <c r="AN1397">
        <v>1</v>
      </c>
      <c r="AO1397">
        <v>0.51992000000000005</v>
      </c>
      <c r="AP1397">
        <v>1</v>
      </c>
      <c r="AQ1397">
        <v>1</v>
      </c>
      <c r="AR1397" t="s">
        <v>96</v>
      </c>
      <c r="AS1397" t="s">
        <v>139</v>
      </c>
      <c r="AT1397" t="s">
        <v>96</v>
      </c>
      <c r="AU1397" t="s">
        <v>96</v>
      </c>
      <c r="AV1397" t="s">
        <v>96</v>
      </c>
      <c r="AW1397" t="s">
        <v>96</v>
      </c>
      <c r="AX1397" t="s">
        <v>112</v>
      </c>
      <c r="AY1397" t="s">
        <v>96</v>
      </c>
      <c r="AZ1397" t="s">
        <v>96</v>
      </c>
      <c r="BA1397" s="3" t="s">
        <v>139</v>
      </c>
      <c r="BB1397" s="3" t="s">
        <v>139</v>
      </c>
      <c r="BC1397">
        <v>2</v>
      </c>
      <c r="BF1397"/>
      <c r="BG1397">
        <f t="shared" si="710"/>
        <v>0</v>
      </c>
      <c r="BH1397" s="14"/>
      <c r="BI1397" s="14"/>
      <c r="BJ1397"/>
      <c r="BK1397"/>
      <c r="BL1397"/>
      <c r="BM1397"/>
      <c r="BN1397"/>
      <c r="BP1397" s="7"/>
      <c r="BQ1397" s="8">
        <v>1</v>
      </c>
      <c r="BR1397" s="8">
        <v>1</v>
      </c>
      <c r="BS1397" s="8">
        <v>0</v>
      </c>
      <c r="BT1397" s="8">
        <v>0</v>
      </c>
      <c r="BU1397" s="8">
        <v>0</v>
      </c>
      <c r="BV1397" s="8">
        <v>0</v>
      </c>
      <c r="BW1397" s="9">
        <v>557</v>
      </c>
      <c r="BX1397" t="str">
        <f>IF(BQ1397=BJ1397,"",IF(OR(ISBLANK(BQ1397), ISBLANK(BJ1397)),"","check"))</f>
        <v/>
      </c>
      <c r="BY1397" t="str">
        <f>IF(BR1397=BK1397,"",IF(OR(ISBLANK(BR1397), ISBLANK(BK1397)),"","check"))</f>
        <v/>
      </c>
      <c r="BZ1397" t="str">
        <f>IF(BS1397=BL1397,"",IF(OR(ISBLANK(BS1397),ISBLANK(BL1397)),"",IF(BL1397=2,"",IF($BQ1397+$BJ1397&gt;0,"**check**","check"))))</f>
        <v/>
      </c>
      <c r="CA1397" t="str">
        <f>IF(BT1397=BM1397,"",IF(OR(ISBLANK(BT1397),ISBLANK(BM1397)),"",IF(BM1397=2,"",IF($BQ1397+$BJ1397&gt;0,"**check**","check"))))</f>
        <v/>
      </c>
      <c r="CB1397" t="str">
        <f>IF(BU1397=BN1397,"",IF(OR(ISBLANK(BU1397),ISBLANK(BN1397)),"",IF($BQ1397+$BJ1397&gt;0,"**check**","check")))</f>
        <v/>
      </c>
      <c r="CC1397" t="str">
        <f>IF(BV1397=BO1397,"",IF(OR(ISBLANK(BV1397),ISBLANK(BO1397)),"",IF($BQ1397+$BJ1397&gt;0,"**check**","check")))</f>
        <v/>
      </c>
      <c r="CE1397" s="11">
        <f>MAX(BQ1397,BJ1397)</f>
        <v>1</v>
      </c>
      <c r="CF1397" s="11">
        <f>MAX(BR1397,BK1397)</f>
        <v>1</v>
      </c>
      <c r="CG1397" s="11">
        <f>IF(ISBLANK(BS1397),IF(BL1397=2,0,BL1397),IF(ISBLANK(BL1397),BS1397,IF(BL1397=2,0,BL1397)))</f>
        <v>0</v>
      </c>
      <c r="CH1397" s="11">
        <f>IF(ISBLANK(BT1397),IF(BM1397=2,0,BM1397),IF(ISBLANK(BM1397),BT1397,IF(BM1397=2,0,BM1397)))</f>
        <v>0</v>
      </c>
      <c r="CI1397" s="11">
        <f>IF(ISBLANK(BU1397),BN1397,IF(ISBLANK(BN1397),BU1397,BN1397))</f>
        <v>0</v>
      </c>
      <c r="CJ1397" s="11">
        <f>IF(ISBLANK(BV1397),BO1397,IF(ISBLANK(BO1397),BV1397,BO1397))</f>
        <v>0</v>
      </c>
      <c r="CK1397" s="11" t="str">
        <f>IF(SUM(CG1397:CJ1397)=0,"delete","")</f>
        <v>delete</v>
      </c>
    </row>
    <row r="1398" spans="1:89">
      <c r="A1398" t="s">
        <v>2011</v>
      </c>
      <c r="B1398" t="s">
        <v>215</v>
      </c>
      <c r="C1398" t="s">
        <v>234</v>
      </c>
      <c r="D1398">
        <v>3.2</v>
      </c>
      <c r="E1398" t="s">
        <v>1433</v>
      </c>
      <c r="F1398" t="s">
        <v>2012</v>
      </c>
      <c r="G1398" t="s">
        <v>2010</v>
      </c>
      <c r="H1398" t="s">
        <v>217</v>
      </c>
      <c r="I1398">
        <v>0.21898999999999999</v>
      </c>
      <c r="J1398">
        <v>4.7602E-3</v>
      </c>
      <c r="K1398">
        <v>4.0500000000000001E-2</v>
      </c>
      <c r="L1398">
        <v>2023.2</v>
      </c>
      <c r="M1398">
        <v>20.067</v>
      </c>
      <c r="N1398">
        <v>1.0459000000000001</v>
      </c>
      <c r="O1398">
        <v>1554.2</v>
      </c>
      <c r="P1398" s="2">
        <v>157600</v>
      </c>
      <c r="Q1398">
        <v>-81.456999999999994</v>
      </c>
      <c r="R1398">
        <v>0.87433000000000005</v>
      </c>
      <c r="S1398">
        <v>0.49730000000000002</v>
      </c>
      <c r="T1398">
        <v>4.4299999999999999E-2</v>
      </c>
      <c r="U1398">
        <v>3.4043999999999998E-2</v>
      </c>
      <c r="V1398">
        <v>-4.7377000000000002</v>
      </c>
      <c r="W1398">
        <v>-10.475</v>
      </c>
      <c r="X1398">
        <v>0.29932999999999998</v>
      </c>
      <c r="Y1398">
        <v>0.27200000000000002</v>
      </c>
      <c r="Z1398">
        <v>0.84028999999999998</v>
      </c>
      <c r="AA1398">
        <v>0.68057999999999996</v>
      </c>
      <c r="AB1398">
        <v>4.9939999999999998E-2</v>
      </c>
      <c r="AC1398">
        <v>3.7600000000000001E-2</v>
      </c>
      <c r="AD1398">
        <v>5</v>
      </c>
      <c r="AE1398">
        <v>5</v>
      </c>
      <c r="AF1398">
        <v>0.43026999999999999</v>
      </c>
      <c r="AG1398">
        <v>9.5615000000000006E-2</v>
      </c>
      <c r="AH1398">
        <v>0.33465</v>
      </c>
      <c r="AI1398">
        <v>9</v>
      </c>
      <c r="AJ1398">
        <v>0</v>
      </c>
      <c r="AK1398">
        <v>3</v>
      </c>
      <c r="AL1398">
        <v>0</v>
      </c>
      <c r="AM1398">
        <v>1</v>
      </c>
      <c r="AN1398">
        <v>1</v>
      </c>
      <c r="AO1398">
        <v>0.68079999999999996</v>
      </c>
      <c r="AP1398">
        <v>1</v>
      </c>
      <c r="AQ1398">
        <v>1</v>
      </c>
      <c r="AR1398" t="s">
        <v>96</v>
      </c>
      <c r="AS1398" t="s">
        <v>139</v>
      </c>
      <c r="AT1398" t="s">
        <v>96</v>
      </c>
      <c r="AU1398" t="s">
        <v>96</v>
      </c>
      <c r="AV1398" t="s">
        <v>96</v>
      </c>
      <c r="AW1398" t="s">
        <v>96</v>
      </c>
      <c r="AX1398" t="s">
        <v>112</v>
      </c>
      <c r="AY1398" t="s">
        <v>96</v>
      </c>
      <c r="AZ1398" t="s">
        <v>96</v>
      </c>
      <c r="BA1398" s="3" t="s">
        <v>139</v>
      </c>
      <c r="BB1398" s="3" t="s">
        <v>139</v>
      </c>
      <c r="BC1398">
        <v>2</v>
      </c>
      <c r="BF1398"/>
      <c r="BG1398">
        <f t="shared" si="710"/>
        <v>0</v>
      </c>
      <c r="BH1398" s="14"/>
      <c r="BI1398" s="14"/>
      <c r="BJ1398"/>
      <c r="BK1398"/>
      <c r="BL1398"/>
      <c r="BM1398"/>
      <c r="BN1398"/>
      <c r="BP1398" s="7"/>
      <c r="BQ1398" s="8">
        <v>1</v>
      </c>
      <c r="BR1398" s="8">
        <v>1</v>
      </c>
      <c r="BS1398" s="8">
        <v>0</v>
      </c>
      <c r="BT1398" s="8">
        <v>0</v>
      </c>
      <c r="BU1398" s="8">
        <v>0</v>
      </c>
      <c r="BV1398" s="8">
        <v>0</v>
      </c>
      <c r="BW1398" s="9">
        <v>558</v>
      </c>
      <c r="BX1398" t="str">
        <f>IF(BQ1398=BJ1398,"",IF(OR(ISBLANK(BQ1398), ISBLANK(BJ1398)),"","check"))</f>
        <v/>
      </c>
      <c r="BY1398" t="str">
        <f>IF(BR1398=BK1398,"",IF(OR(ISBLANK(BR1398), ISBLANK(BK1398)),"","check"))</f>
        <v/>
      </c>
      <c r="BZ1398" t="str">
        <f>IF(BS1398=BL1398,"",IF(OR(ISBLANK(BS1398),ISBLANK(BL1398)),"",IF(BL1398=2,"",IF($BQ1398+$BJ1398&gt;0,"**check**","check"))))</f>
        <v/>
      </c>
      <c r="CA1398" t="str">
        <f>IF(BT1398=BM1398,"",IF(OR(ISBLANK(BT1398),ISBLANK(BM1398)),"",IF(BM1398=2,"",IF($BQ1398+$BJ1398&gt;0,"**check**","check"))))</f>
        <v/>
      </c>
      <c r="CB1398" t="str">
        <f>IF(BU1398=BN1398,"",IF(OR(ISBLANK(BU1398),ISBLANK(BN1398)),"",IF($BQ1398+$BJ1398&gt;0,"**check**","check")))</f>
        <v/>
      </c>
      <c r="CC1398" t="str">
        <f>IF(BV1398=BO1398,"",IF(OR(ISBLANK(BV1398),ISBLANK(BO1398)),"",IF($BQ1398+$BJ1398&gt;0,"**check**","check")))</f>
        <v/>
      </c>
      <c r="CE1398" s="11">
        <f>MAX(BQ1398,BJ1398)</f>
        <v>1</v>
      </c>
      <c r="CF1398" s="11">
        <f>MAX(BR1398,BK1398)</f>
        <v>1</v>
      </c>
      <c r="CG1398" s="11">
        <f>IF(ISBLANK(BS1398),IF(BL1398=2,0,BL1398),IF(ISBLANK(BL1398),BS1398,IF(BL1398=2,0,BL1398)))</f>
        <v>0</v>
      </c>
      <c r="CH1398" s="11">
        <f>IF(ISBLANK(BT1398),IF(BM1398=2,0,BM1398),IF(ISBLANK(BM1398),BT1398,IF(BM1398=2,0,BM1398)))</f>
        <v>0</v>
      </c>
      <c r="CI1398" s="11">
        <f>IF(ISBLANK(BU1398),BN1398,IF(ISBLANK(BN1398),BU1398,BN1398))</f>
        <v>0</v>
      </c>
      <c r="CJ1398" s="11">
        <f>IF(ISBLANK(BV1398),BO1398,IF(ISBLANK(BO1398),BV1398,BO1398))</f>
        <v>0</v>
      </c>
      <c r="CK1398" s="11" t="str">
        <f>IF(SUM(CG1398:CJ1398)=0,"delete","")</f>
        <v>delete</v>
      </c>
    </row>
    <row r="1399" spans="1:89">
      <c r="A1399" t="s">
        <v>2013</v>
      </c>
      <c r="B1399" t="s">
        <v>215</v>
      </c>
      <c r="C1399" t="s">
        <v>234</v>
      </c>
      <c r="D1399">
        <v>3.2</v>
      </c>
      <c r="E1399" t="s">
        <v>1433</v>
      </c>
      <c r="F1399" t="s">
        <v>2014</v>
      </c>
      <c r="G1399" t="s">
        <v>2010</v>
      </c>
      <c r="H1399" t="s">
        <v>217</v>
      </c>
      <c r="I1399">
        <v>0.14426</v>
      </c>
      <c r="J1399">
        <v>5.0631000000000001E-3</v>
      </c>
      <c r="K1399">
        <v>4.3999999999999997E-2</v>
      </c>
      <c r="L1399">
        <v>2021.2</v>
      </c>
      <c r="M1399">
        <v>30.462</v>
      </c>
      <c r="N1399">
        <v>1.3273999999999999</v>
      </c>
      <c r="O1399">
        <v>1554.2</v>
      </c>
      <c r="P1399" s="2">
        <v>157600</v>
      </c>
      <c r="Q1399">
        <v>-88.274000000000001</v>
      </c>
      <c r="R1399">
        <v>0.78966999999999998</v>
      </c>
      <c r="S1399">
        <v>0.15869</v>
      </c>
      <c r="T1399">
        <v>6.4559000000000005E-2</v>
      </c>
      <c r="U1399">
        <v>5.0439999999999999E-2</v>
      </c>
      <c r="V1399">
        <v>-13.541</v>
      </c>
      <c r="W1399">
        <v>-28.082000000000001</v>
      </c>
      <c r="X1399">
        <v>0.53678999999999999</v>
      </c>
      <c r="Y1399">
        <v>0.51800000000000002</v>
      </c>
      <c r="Z1399">
        <v>0.78159000000000001</v>
      </c>
      <c r="AA1399">
        <v>0.56318000000000001</v>
      </c>
      <c r="AB1399">
        <v>6.5787999999999999E-2</v>
      </c>
      <c r="AC1399">
        <v>4.9599999999999998E-2</v>
      </c>
      <c r="AD1399">
        <v>5</v>
      </c>
      <c r="AE1399">
        <v>5</v>
      </c>
      <c r="AF1399">
        <v>0.51980000000000004</v>
      </c>
      <c r="AG1399">
        <v>0.23354</v>
      </c>
      <c r="AH1399">
        <v>0.28627000000000002</v>
      </c>
      <c r="AI1399">
        <v>9</v>
      </c>
      <c r="AJ1399">
        <v>0</v>
      </c>
      <c r="AK1399">
        <v>3</v>
      </c>
      <c r="AL1399">
        <v>0</v>
      </c>
      <c r="AM1399">
        <v>1</v>
      </c>
      <c r="AN1399">
        <v>0</v>
      </c>
      <c r="AO1399">
        <v>0.74858999999999998</v>
      </c>
      <c r="AP1399">
        <v>1</v>
      </c>
      <c r="AQ1399">
        <v>1</v>
      </c>
      <c r="AR1399" t="s">
        <v>96</v>
      </c>
      <c r="AS1399" t="s">
        <v>139</v>
      </c>
      <c r="AT1399" t="s">
        <v>96</v>
      </c>
      <c r="AU1399" t="s">
        <v>96</v>
      </c>
      <c r="AV1399" t="s">
        <v>96</v>
      </c>
      <c r="AW1399" t="s">
        <v>96</v>
      </c>
      <c r="AX1399" t="s">
        <v>96</v>
      </c>
      <c r="AY1399" t="s">
        <v>96</v>
      </c>
      <c r="AZ1399" t="s">
        <v>96</v>
      </c>
      <c r="BA1399" s="3" t="s">
        <v>139</v>
      </c>
      <c r="BB1399" s="3" t="s">
        <v>139</v>
      </c>
      <c r="BC1399">
        <v>2</v>
      </c>
      <c r="BF1399"/>
      <c r="BG1399">
        <f t="shared" si="710"/>
        <v>0</v>
      </c>
      <c r="BH1399" s="14"/>
      <c r="BI1399" s="14"/>
      <c r="BJ1399"/>
      <c r="BK1399"/>
      <c r="BL1399"/>
      <c r="BM1399"/>
      <c r="BN1399"/>
      <c r="BP1399" s="7"/>
      <c r="BQ1399" s="8">
        <v>1</v>
      </c>
      <c r="BR1399" s="8">
        <v>1</v>
      </c>
      <c r="BS1399" s="8">
        <v>0</v>
      </c>
      <c r="BT1399" s="8">
        <v>0</v>
      </c>
      <c r="BU1399" s="8">
        <v>0</v>
      </c>
      <c r="BV1399" s="8">
        <v>0</v>
      </c>
      <c r="BW1399" s="9">
        <v>559</v>
      </c>
      <c r="BX1399" t="str">
        <f>IF(BQ1399=BJ1399,"",IF(OR(ISBLANK(BQ1399), ISBLANK(BJ1399)),"","check"))</f>
        <v/>
      </c>
      <c r="BY1399" t="str">
        <f>IF(BR1399=BK1399,"",IF(OR(ISBLANK(BR1399), ISBLANK(BK1399)),"","check"))</f>
        <v/>
      </c>
      <c r="BZ1399" t="str">
        <f>IF(BS1399=BL1399,"",IF(OR(ISBLANK(BS1399),ISBLANK(BL1399)),"",IF(BL1399=2,"",IF($BQ1399+$BJ1399&gt;0,"**check**","check"))))</f>
        <v/>
      </c>
      <c r="CA1399" t="str">
        <f>IF(BT1399=BM1399,"",IF(OR(ISBLANK(BT1399),ISBLANK(BM1399)),"",IF(BM1399=2,"",IF($BQ1399+$BJ1399&gt;0,"**check**","check"))))</f>
        <v/>
      </c>
      <c r="CB1399" t="str">
        <f>IF(BU1399=BN1399,"",IF(OR(ISBLANK(BU1399),ISBLANK(BN1399)),"",IF($BQ1399+$BJ1399&gt;0,"**check**","check")))</f>
        <v/>
      </c>
      <c r="CC1399" t="str">
        <f>IF(BV1399=BO1399,"",IF(OR(ISBLANK(BV1399),ISBLANK(BO1399)),"",IF($BQ1399+$BJ1399&gt;0,"**check**","check")))</f>
        <v/>
      </c>
      <c r="CE1399" s="11">
        <f>MAX(BQ1399,BJ1399)</f>
        <v>1</v>
      </c>
      <c r="CF1399" s="11">
        <f>MAX(BR1399,BK1399)</f>
        <v>1</v>
      </c>
      <c r="CG1399" s="11">
        <f>IF(ISBLANK(BS1399),IF(BL1399=2,0,BL1399),IF(ISBLANK(BL1399),BS1399,IF(BL1399=2,0,BL1399)))</f>
        <v>0</v>
      </c>
      <c r="CH1399" s="11">
        <f>IF(ISBLANK(BT1399),IF(BM1399=2,0,BM1399),IF(ISBLANK(BM1399),BT1399,IF(BM1399=2,0,BM1399)))</f>
        <v>0</v>
      </c>
      <c r="CI1399" s="11">
        <f>IF(ISBLANK(BU1399),BN1399,IF(ISBLANK(BN1399),BU1399,BN1399))</f>
        <v>0</v>
      </c>
      <c r="CJ1399" s="11">
        <f>IF(ISBLANK(BV1399),BO1399,IF(ISBLANK(BO1399),BV1399,BO1399))</f>
        <v>0</v>
      </c>
      <c r="CK1399" s="11" t="str">
        <f>IF(SUM(CG1399:CJ1399)=0,"delete","")</f>
        <v>delete</v>
      </c>
    </row>
    <row r="1400" spans="1:89">
      <c r="A1400" t="s">
        <v>2015</v>
      </c>
      <c r="B1400" t="s">
        <v>215</v>
      </c>
      <c r="C1400" t="s">
        <v>234</v>
      </c>
      <c r="D1400">
        <v>3.2</v>
      </c>
      <c r="E1400" t="s">
        <v>1433</v>
      </c>
      <c r="F1400" t="s">
        <v>2016</v>
      </c>
      <c r="G1400" t="s">
        <v>1018</v>
      </c>
      <c r="H1400" t="s">
        <v>217</v>
      </c>
      <c r="K1400">
        <v>2.6667000000000001E-3</v>
      </c>
      <c r="Q1400">
        <v>-5.24</v>
      </c>
      <c r="Z1400">
        <v>1</v>
      </c>
      <c r="AA1400">
        <v>1</v>
      </c>
      <c r="AB1400" s="2">
        <v>7.4940000000000001E-16</v>
      </c>
      <c r="AC1400" s="2">
        <v>7.4940000000000001E-16</v>
      </c>
      <c r="AD1400">
        <v>2</v>
      </c>
      <c r="AE1400">
        <v>2</v>
      </c>
      <c r="AI1400">
        <v>4</v>
      </c>
      <c r="AJ1400">
        <v>0</v>
      </c>
      <c r="AK1400">
        <v>1</v>
      </c>
      <c r="AL1400">
        <v>0</v>
      </c>
      <c r="AM1400">
        <v>0</v>
      </c>
      <c r="AN1400">
        <v>0</v>
      </c>
      <c r="AO1400">
        <v>0.49926999999999999</v>
      </c>
      <c r="AP1400">
        <v>1</v>
      </c>
      <c r="AQ1400">
        <v>1</v>
      </c>
      <c r="AR1400" t="s">
        <v>139</v>
      </c>
      <c r="AS1400" t="s">
        <v>139</v>
      </c>
      <c r="AT1400" t="s">
        <v>96</v>
      </c>
      <c r="AU1400" t="s">
        <v>96</v>
      </c>
      <c r="AV1400" t="s">
        <v>96</v>
      </c>
      <c r="AW1400" t="s">
        <v>96</v>
      </c>
      <c r="AX1400" t="s">
        <v>112</v>
      </c>
      <c r="AY1400" t="s">
        <v>112</v>
      </c>
      <c r="AZ1400" t="s">
        <v>96</v>
      </c>
      <c r="BA1400" s="3" t="s">
        <v>139</v>
      </c>
      <c r="BB1400" s="3" t="s">
        <v>139</v>
      </c>
      <c r="BC1400">
        <v>3</v>
      </c>
      <c r="BD1400" t="s">
        <v>2017</v>
      </c>
      <c r="BE1400" t="s">
        <v>2018</v>
      </c>
      <c r="BF1400"/>
      <c r="BG1400">
        <f t="shared" si="710"/>
        <v>0</v>
      </c>
      <c r="BH1400" s="14"/>
      <c r="BI1400" s="14"/>
      <c r="BJ1400"/>
      <c r="BK1400"/>
      <c r="BL1400"/>
      <c r="BM1400"/>
      <c r="BN1400"/>
      <c r="BP1400" s="7"/>
      <c r="BQ1400" s="8">
        <v>0</v>
      </c>
      <c r="BR1400" s="8">
        <v>1</v>
      </c>
      <c r="BS1400" s="8">
        <v>0</v>
      </c>
      <c r="BT1400" s="8">
        <v>0</v>
      </c>
      <c r="BU1400" s="8">
        <v>1</v>
      </c>
      <c r="BV1400" s="8">
        <v>1</v>
      </c>
      <c r="BW1400" s="9">
        <v>560</v>
      </c>
      <c r="BX1400" t="str">
        <f>IF(BQ1400=BJ1400,"",IF(OR(ISBLANK(BQ1400), ISBLANK(BJ1400)),"","check"))</f>
        <v/>
      </c>
      <c r="BY1400" t="str">
        <f>IF(BR1400=BK1400,"",IF(OR(ISBLANK(BR1400), ISBLANK(BK1400)),"","check"))</f>
        <v/>
      </c>
      <c r="BZ1400" t="str">
        <f>IF(BS1400=BL1400,"",IF(OR(ISBLANK(BS1400),ISBLANK(BL1400)),"",IF(BL1400=2,"",IF($BQ1400+$BJ1400&gt;0,"**check**","check"))))</f>
        <v/>
      </c>
      <c r="CA1400" t="str">
        <f>IF(BT1400=BM1400,"",IF(OR(ISBLANK(BT1400),ISBLANK(BM1400)),"",IF(BM1400=2,"",IF($BQ1400+$BJ1400&gt;0,"**check**","check"))))</f>
        <v/>
      </c>
      <c r="CB1400" t="str">
        <f>IF(BU1400=BN1400,"",IF(OR(ISBLANK(BU1400),ISBLANK(BN1400)),"",IF($BQ1400+$BJ1400&gt;0,"**check**","check")))</f>
        <v/>
      </c>
      <c r="CC1400" t="str">
        <f>IF(BV1400=BO1400,"",IF(OR(ISBLANK(BV1400),ISBLANK(BO1400)),"",IF($BQ1400+$BJ1400&gt;0,"**check**","check")))</f>
        <v/>
      </c>
      <c r="CE1400" s="11">
        <f>MAX(BQ1400,BJ1400)</f>
        <v>0</v>
      </c>
      <c r="CF1400" s="11">
        <f>MAX(BR1400,BK1400)</f>
        <v>1</v>
      </c>
      <c r="CG1400" s="11">
        <f>IF(ISBLANK(BS1400),IF(BL1400=2,0,BL1400),IF(ISBLANK(BL1400),BS1400,IF(BL1400=2,0,BL1400)))</f>
        <v>0</v>
      </c>
      <c r="CH1400" s="11">
        <f>IF(ISBLANK(BT1400),IF(BM1400=2,0,BM1400),IF(ISBLANK(BM1400),BT1400,IF(BM1400=2,0,BM1400)))</f>
        <v>0</v>
      </c>
      <c r="CI1400" s="11">
        <f>IF(ISBLANK(BU1400),BN1400,IF(ISBLANK(BN1400),BU1400,BN1400))</f>
        <v>1</v>
      </c>
      <c r="CJ1400" s="11">
        <f>IF(ISBLANK(BV1400),BO1400,IF(ISBLANK(BO1400),BV1400,BO1400))</f>
        <v>1</v>
      </c>
      <c r="CK1400" s="11" t="str">
        <f>IF(SUM(CG1400:CJ1400)=0,"delete","")</f>
        <v/>
      </c>
    </row>
    <row r="1401" spans="1:89">
      <c r="A1401" t="s">
        <v>2019</v>
      </c>
      <c r="B1401" t="s">
        <v>215</v>
      </c>
      <c r="C1401" t="s">
        <v>234</v>
      </c>
      <c r="D1401">
        <v>3.2</v>
      </c>
      <c r="E1401" t="s">
        <v>1433</v>
      </c>
      <c r="F1401" t="s">
        <v>2020</v>
      </c>
      <c r="G1401" t="s">
        <v>1018</v>
      </c>
      <c r="H1401" t="s">
        <v>217</v>
      </c>
      <c r="K1401">
        <v>2E-3</v>
      </c>
      <c r="Q1401">
        <v>-3.8490000000000002</v>
      </c>
      <c r="Z1401">
        <v>1</v>
      </c>
      <c r="AA1401">
        <v>1</v>
      </c>
      <c r="AB1401" s="2">
        <v>7.7119000000000001E-16</v>
      </c>
      <c r="AC1401" s="2">
        <v>6.6613000000000004E-16</v>
      </c>
      <c r="AD1401">
        <v>2</v>
      </c>
      <c r="AE1401">
        <v>2</v>
      </c>
      <c r="AI1401">
        <v>4</v>
      </c>
      <c r="AJ1401">
        <v>0</v>
      </c>
      <c r="AK1401">
        <v>1</v>
      </c>
      <c r="AL1401">
        <v>0</v>
      </c>
      <c r="AM1401">
        <v>0</v>
      </c>
      <c r="AN1401">
        <v>0</v>
      </c>
      <c r="AO1401">
        <v>0.49975999999999998</v>
      </c>
      <c r="AP1401">
        <v>1</v>
      </c>
      <c r="AQ1401">
        <v>1</v>
      </c>
      <c r="AR1401" t="s">
        <v>139</v>
      </c>
      <c r="AS1401" t="s">
        <v>139</v>
      </c>
      <c r="AT1401" t="s">
        <v>96</v>
      </c>
      <c r="AU1401" t="s">
        <v>96</v>
      </c>
      <c r="AV1401" t="s">
        <v>96</v>
      </c>
      <c r="AW1401" t="s">
        <v>96</v>
      </c>
      <c r="AX1401" t="s">
        <v>112</v>
      </c>
      <c r="AY1401" t="s">
        <v>112</v>
      </c>
      <c r="AZ1401" t="s">
        <v>96</v>
      </c>
      <c r="BA1401" s="3" t="s">
        <v>139</v>
      </c>
      <c r="BB1401" s="3" t="s">
        <v>139</v>
      </c>
      <c r="BC1401">
        <v>3</v>
      </c>
      <c r="BD1401" t="s">
        <v>2017</v>
      </c>
      <c r="BE1401" t="s">
        <v>2018</v>
      </c>
      <c r="BF1401"/>
      <c r="BG1401">
        <f t="shared" si="710"/>
        <v>0</v>
      </c>
      <c r="BH1401" s="14"/>
      <c r="BI1401" s="14"/>
      <c r="BJ1401"/>
      <c r="BK1401"/>
      <c r="BL1401"/>
      <c r="BM1401"/>
      <c r="BN1401"/>
      <c r="BP1401" s="7"/>
      <c r="BQ1401" s="8">
        <v>0</v>
      </c>
      <c r="BR1401" s="8">
        <v>1</v>
      </c>
      <c r="BS1401" s="8">
        <v>0</v>
      </c>
      <c r="BT1401" s="8">
        <v>0</v>
      </c>
      <c r="BU1401" s="8">
        <v>0</v>
      </c>
      <c r="BV1401" s="8">
        <v>0</v>
      </c>
      <c r="BW1401" s="9">
        <v>561</v>
      </c>
      <c r="BX1401" t="str">
        <f>IF(BQ1401=BJ1401,"",IF(OR(ISBLANK(BQ1401), ISBLANK(BJ1401)),"","check"))</f>
        <v/>
      </c>
      <c r="BY1401" t="str">
        <f>IF(BR1401=BK1401,"",IF(OR(ISBLANK(BR1401), ISBLANK(BK1401)),"","check"))</f>
        <v/>
      </c>
      <c r="BZ1401" t="str">
        <f>IF(BS1401=BL1401,"",IF(OR(ISBLANK(BS1401),ISBLANK(BL1401)),"",IF(BL1401=2,"",IF($BQ1401+$BJ1401&gt;0,"**check**","check"))))</f>
        <v/>
      </c>
      <c r="CA1401" t="str">
        <f>IF(BT1401=BM1401,"",IF(OR(ISBLANK(BT1401),ISBLANK(BM1401)),"",IF(BM1401=2,"",IF($BQ1401+$BJ1401&gt;0,"**check**","check"))))</f>
        <v/>
      </c>
      <c r="CB1401" t="str">
        <f>IF(BU1401=BN1401,"",IF(OR(ISBLANK(BU1401),ISBLANK(BN1401)),"",IF($BQ1401+$BJ1401&gt;0,"**check**","check")))</f>
        <v/>
      </c>
      <c r="CC1401" t="str">
        <f>IF(BV1401=BO1401,"",IF(OR(ISBLANK(BV1401),ISBLANK(BO1401)),"",IF($BQ1401+$BJ1401&gt;0,"**check**","check")))</f>
        <v/>
      </c>
      <c r="CE1401" s="11">
        <f>MAX(BQ1401,BJ1401)</f>
        <v>0</v>
      </c>
      <c r="CF1401" s="11">
        <f>MAX(BR1401,BK1401)</f>
        <v>1</v>
      </c>
      <c r="CG1401" s="11">
        <f>IF(ISBLANK(BS1401),IF(BL1401=2,0,BL1401),IF(ISBLANK(BL1401),BS1401,IF(BL1401=2,0,BL1401)))</f>
        <v>0</v>
      </c>
      <c r="CH1401" s="11">
        <f>IF(ISBLANK(BT1401),IF(BM1401=2,0,BM1401),IF(ISBLANK(BM1401),BT1401,IF(BM1401=2,0,BM1401)))</f>
        <v>0</v>
      </c>
      <c r="CI1401" s="11">
        <f>IF(ISBLANK(BU1401),BN1401,IF(ISBLANK(BN1401),BU1401,BN1401))</f>
        <v>0</v>
      </c>
      <c r="CJ1401" s="11">
        <f>IF(ISBLANK(BV1401),BO1401,IF(ISBLANK(BO1401),BV1401,BO1401))</f>
        <v>0</v>
      </c>
      <c r="CK1401" s="11" t="str">
        <f>IF(SUM(CG1401:CJ1401)=0,"delete","")</f>
        <v>delete</v>
      </c>
    </row>
    <row r="1402" spans="1:89">
      <c r="A1402" t="s">
        <v>2021</v>
      </c>
      <c r="B1402" t="s">
        <v>215</v>
      </c>
      <c r="C1402" t="s">
        <v>234</v>
      </c>
      <c r="D1402">
        <v>4.5</v>
      </c>
      <c r="E1402" t="s">
        <v>2022</v>
      </c>
      <c r="F1402" t="s">
        <v>2023</v>
      </c>
      <c r="G1402" t="s">
        <v>2024</v>
      </c>
      <c r="H1402" t="s">
        <v>217</v>
      </c>
      <c r="I1402">
        <v>0.34764</v>
      </c>
      <c r="J1402">
        <v>0.20197000000000001</v>
      </c>
      <c r="K1402">
        <v>33.216999999999999</v>
      </c>
      <c r="L1402">
        <v>2020.6</v>
      </c>
      <c r="M1402">
        <v>12.641</v>
      </c>
      <c r="N1402">
        <v>599.65</v>
      </c>
      <c r="O1402" s="2">
        <v>7.3277999999999999E-5</v>
      </c>
      <c r="P1402">
        <v>1945.4</v>
      </c>
      <c r="Q1402">
        <v>-66817</v>
      </c>
      <c r="R1402">
        <v>0.99097999999999997</v>
      </c>
      <c r="S1402">
        <v>0.96389999999999998</v>
      </c>
      <c r="T1402">
        <v>11.353999999999999</v>
      </c>
      <c r="U1402">
        <v>9.2025000000000006</v>
      </c>
      <c r="V1402">
        <v>0.97838000000000003</v>
      </c>
      <c r="W1402">
        <v>0.95677000000000001</v>
      </c>
      <c r="X1402">
        <v>17.571000000000002</v>
      </c>
      <c r="Y1402">
        <v>15.737</v>
      </c>
      <c r="Z1402">
        <v>0.97016999999999998</v>
      </c>
      <c r="AA1402">
        <v>0.94035000000000002</v>
      </c>
      <c r="AB1402">
        <v>20.640999999999998</v>
      </c>
      <c r="AC1402">
        <v>17.032</v>
      </c>
      <c r="AD1402">
        <v>5</v>
      </c>
      <c r="AE1402">
        <v>5</v>
      </c>
      <c r="AF1402">
        <v>0.63370000000000004</v>
      </c>
      <c r="AG1402">
        <v>4.1690999999999999E-2</v>
      </c>
      <c r="AH1402">
        <v>0.59201000000000004</v>
      </c>
      <c r="AI1402">
        <v>11</v>
      </c>
      <c r="AJ1402">
        <v>0</v>
      </c>
      <c r="AK1402">
        <v>4</v>
      </c>
      <c r="AL1402">
        <v>0</v>
      </c>
      <c r="AM1402">
        <v>0</v>
      </c>
      <c r="AN1402">
        <v>1</v>
      </c>
      <c r="AO1402">
        <v>0.73267000000000004</v>
      </c>
      <c r="AP1402">
        <v>0</v>
      </c>
      <c r="AQ1402">
        <v>0</v>
      </c>
      <c r="AR1402" t="s">
        <v>96</v>
      </c>
      <c r="AS1402" t="s">
        <v>112</v>
      </c>
      <c r="AT1402" t="s">
        <v>96</v>
      </c>
      <c r="AU1402" t="s">
        <v>96</v>
      </c>
      <c r="AV1402" t="s">
        <v>96</v>
      </c>
      <c r="AW1402" t="s">
        <v>96</v>
      </c>
      <c r="AX1402" t="s">
        <v>96</v>
      </c>
      <c r="AY1402" t="s">
        <v>96</v>
      </c>
      <c r="AZ1402" t="s">
        <v>96</v>
      </c>
      <c r="BA1402" s="3" t="s">
        <v>112</v>
      </c>
      <c r="BB1402" s="3" t="s">
        <v>112</v>
      </c>
      <c r="BF1402"/>
      <c r="BG1402">
        <f t="shared" si="710"/>
        <v>0</v>
      </c>
      <c r="BH1402" s="14"/>
      <c r="BI1402" s="14"/>
      <c r="BJ1402"/>
      <c r="BK1402"/>
      <c r="BL1402"/>
      <c r="BM1402"/>
      <c r="BN1402"/>
      <c r="BP1402" s="7"/>
      <c r="BQ1402" s="8">
        <v>1</v>
      </c>
      <c r="BR1402" s="8">
        <v>1</v>
      </c>
      <c r="BS1402" s="8">
        <v>0</v>
      </c>
      <c r="BT1402" s="8">
        <v>0</v>
      </c>
      <c r="BU1402" s="8">
        <v>1</v>
      </c>
      <c r="BV1402" s="8">
        <v>1</v>
      </c>
      <c r="BW1402" s="9">
        <v>582</v>
      </c>
      <c r="BX1402" t="str">
        <f>IF(BQ1402=BJ1402,"",IF(OR(ISBLANK(BQ1402), ISBLANK(BJ1402)),"","check"))</f>
        <v/>
      </c>
      <c r="BY1402" t="str">
        <f>IF(BR1402=BK1402,"",IF(OR(ISBLANK(BR1402), ISBLANK(BK1402)),"","check"))</f>
        <v/>
      </c>
      <c r="BZ1402" t="str">
        <f>IF(BS1402=BL1402,"",IF(OR(ISBLANK(BS1402),ISBLANK(BL1402)),"",IF(BL1402=2,"",IF($BQ1402+$BJ1402&gt;0,"**check**","check"))))</f>
        <v/>
      </c>
      <c r="CA1402" t="str">
        <f>IF(BT1402=BM1402,"",IF(OR(ISBLANK(BT1402),ISBLANK(BM1402)),"",IF(BM1402=2,"",IF($BQ1402+$BJ1402&gt;0,"**check**","check"))))</f>
        <v/>
      </c>
      <c r="CB1402" t="str">
        <f>IF(BU1402=BN1402,"",IF(OR(ISBLANK(BU1402),ISBLANK(BN1402)),"",IF($BQ1402+$BJ1402&gt;0,"**check**","check")))</f>
        <v/>
      </c>
      <c r="CC1402" t="str">
        <f>IF(BV1402=BO1402,"",IF(OR(ISBLANK(BV1402),ISBLANK(BO1402)),"",IF($BQ1402+$BJ1402&gt;0,"**check**","check")))</f>
        <v/>
      </c>
      <c r="CE1402" s="11">
        <f>MAX(BQ1402,BJ1402)</f>
        <v>1</v>
      </c>
      <c r="CF1402" s="11">
        <f>MAX(BR1402,BK1402)</f>
        <v>1</v>
      </c>
      <c r="CG1402" s="11">
        <f>IF(ISBLANK(BS1402),IF(BL1402=2,0,BL1402),IF(ISBLANK(BL1402),BS1402,IF(BL1402=2,0,BL1402)))</f>
        <v>0</v>
      </c>
      <c r="CH1402" s="11">
        <f>IF(ISBLANK(BT1402),IF(BM1402=2,0,BM1402),IF(ISBLANK(BM1402),BT1402,IF(BM1402=2,0,BM1402)))</f>
        <v>0</v>
      </c>
      <c r="CI1402" s="11">
        <f>IF(ISBLANK(BU1402),BN1402,IF(ISBLANK(BN1402),BU1402,BN1402))</f>
        <v>1</v>
      </c>
      <c r="CJ1402" s="11">
        <f>IF(ISBLANK(BV1402),BO1402,IF(ISBLANK(BO1402),BV1402,BO1402))</f>
        <v>1</v>
      </c>
      <c r="CK1402" s="11" t="str">
        <f>IF(SUM(CG1402:CJ1402)=0,"delete","")</f>
        <v/>
      </c>
    </row>
    <row r="1403" spans="1:89">
      <c r="A1403" t="s">
        <v>2025</v>
      </c>
      <c r="B1403" t="s">
        <v>243</v>
      </c>
      <c r="C1403" t="s">
        <v>216</v>
      </c>
      <c r="D1403">
        <v>2.4</v>
      </c>
      <c r="E1403" t="s">
        <v>1881</v>
      </c>
      <c r="F1403" t="s">
        <v>2026</v>
      </c>
      <c r="G1403" t="s">
        <v>2027</v>
      </c>
      <c r="H1403" t="s">
        <v>244</v>
      </c>
      <c r="I1403">
        <v>0.26205000000000001</v>
      </c>
      <c r="J1403">
        <v>2.8285999999999999E-2</v>
      </c>
      <c r="K1403">
        <v>2.2623999999999998E-2</v>
      </c>
      <c r="L1403">
        <v>2007.4</v>
      </c>
      <c r="M1403">
        <v>16.77</v>
      </c>
      <c r="N1403">
        <v>0.89722000000000002</v>
      </c>
      <c r="O1403">
        <v>1.4415</v>
      </c>
      <c r="P1403">
        <v>2037.8</v>
      </c>
      <c r="Q1403">
        <v>-44.826999999999998</v>
      </c>
      <c r="R1403">
        <v>0.93013999999999997</v>
      </c>
      <c r="S1403" t="e">
        <f ca="1">-inf</f>
        <v>#NAME?</v>
      </c>
      <c r="T1403">
        <v>2.3594E-2</v>
      </c>
      <c r="U1403">
        <v>2.1041000000000001E-2</v>
      </c>
      <c r="V1403">
        <v>0.86148999999999998</v>
      </c>
      <c r="W1403">
        <v>0.58447000000000005</v>
      </c>
      <c r="X1403">
        <v>3.3221000000000001E-2</v>
      </c>
      <c r="Y1403">
        <v>2.6765000000000001E-2</v>
      </c>
      <c r="Z1403">
        <v>0.87924999999999998</v>
      </c>
      <c r="AA1403">
        <v>0.63773999999999997</v>
      </c>
      <c r="AB1403">
        <v>3.1019000000000001E-2</v>
      </c>
      <c r="AC1403">
        <v>2.5708999999999999E-2</v>
      </c>
      <c r="AD1403">
        <v>4</v>
      </c>
      <c r="AE1403">
        <v>4</v>
      </c>
      <c r="AF1403">
        <v>0.98873</v>
      </c>
      <c r="AG1403">
        <v>0.71131</v>
      </c>
      <c r="AH1403">
        <v>0.27740999999999999</v>
      </c>
      <c r="AI1403">
        <v>11</v>
      </c>
      <c r="AJ1403">
        <v>0</v>
      </c>
      <c r="AK1403">
        <v>3</v>
      </c>
      <c r="AL1403">
        <v>0</v>
      </c>
      <c r="AM1403">
        <v>0</v>
      </c>
      <c r="AN1403">
        <v>0</v>
      </c>
      <c r="AO1403">
        <v>0.74985999999999997</v>
      </c>
      <c r="AP1403">
        <v>1</v>
      </c>
      <c r="AQ1403">
        <v>1</v>
      </c>
      <c r="AR1403" t="s">
        <v>96</v>
      </c>
      <c r="AS1403" t="s">
        <v>112</v>
      </c>
      <c r="AT1403" t="s">
        <v>96</v>
      </c>
      <c r="AU1403" t="s">
        <v>96</v>
      </c>
      <c r="AV1403" t="s">
        <v>96</v>
      </c>
      <c r="AW1403" t="s">
        <v>96</v>
      </c>
      <c r="AX1403" t="s">
        <v>96</v>
      </c>
      <c r="AY1403" t="s">
        <v>96</v>
      </c>
      <c r="AZ1403" t="s">
        <v>96</v>
      </c>
      <c r="BA1403" s="3" t="s">
        <v>112</v>
      </c>
      <c r="BB1403" s="3" t="s">
        <v>112</v>
      </c>
      <c r="BC1403">
        <v>2</v>
      </c>
      <c r="BF1403"/>
      <c r="BG1403">
        <f t="shared" si="710"/>
        <v>0</v>
      </c>
      <c r="BH1403" s="14"/>
      <c r="BI1403" s="14"/>
      <c r="BJ1403"/>
      <c r="BK1403"/>
      <c r="BL1403"/>
      <c r="BM1403"/>
      <c r="BN1403"/>
      <c r="BP1403" s="7"/>
      <c r="BQ1403" s="8">
        <v>1</v>
      </c>
      <c r="BR1403" s="8">
        <v>1</v>
      </c>
      <c r="BS1403" s="8">
        <v>0</v>
      </c>
      <c r="BT1403" s="8">
        <v>0</v>
      </c>
      <c r="BU1403" s="8">
        <v>0</v>
      </c>
      <c r="BV1403" s="8">
        <v>1</v>
      </c>
      <c r="BW1403" s="9">
        <v>585</v>
      </c>
      <c r="BX1403" t="str">
        <f>IF(BQ1403=BJ1403,"",IF(OR(ISBLANK(BQ1403), ISBLANK(BJ1403)),"","check"))</f>
        <v/>
      </c>
      <c r="BY1403" t="str">
        <f>IF(BR1403=BK1403,"",IF(OR(ISBLANK(BR1403), ISBLANK(BK1403)),"","check"))</f>
        <v/>
      </c>
      <c r="BZ1403" t="str">
        <f>IF(BS1403=BL1403,"",IF(OR(ISBLANK(BS1403),ISBLANK(BL1403)),"",IF(BL1403=2,"",IF($BQ1403+$BJ1403&gt;0,"**check**","check"))))</f>
        <v/>
      </c>
      <c r="CA1403" t="str">
        <f>IF(BT1403=BM1403,"",IF(OR(ISBLANK(BT1403),ISBLANK(BM1403)),"",IF(BM1403=2,"",IF($BQ1403+$BJ1403&gt;0,"**check**","check"))))</f>
        <v/>
      </c>
      <c r="CB1403" t="str">
        <f>IF(BU1403=BN1403,"",IF(OR(ISBLANK(BU1403),ISBLANK(BN1403)),"",IF($BQ1403+$BJ1403&gt;0,"**check**","check")))</f>
        <v/>
      </c>
      <c r="CC1403" t="str">
        <f>IF(BV1403=BO1403,"",IF(OR(ISBLANK(BV1403),ISBLANK(BO1403)),"",IF($BQ1403+$BJ1403&gt;0,"**check**","check")))</f>
        <v/>
      </c>
      <c r="CE1403" s="11">
        <f>MAX(BQ1403,BJ1403)</f>
        <v>1</v>
      </c>
      <c r="CF1403" s="11">
        <f>MAX(BR1403,BK1403)</f>
        <v>1</v>
      </c>
      <c r="CG1403" s="11">
        <f>IF(ISBLANK(BS1403),IF(BL1403=2,0,BL1403),IF(ISBLANK(BL1403),BS1403,IF(BL1403=2,0,BL1403)))</f>
        <v>0</v>
      </c>
      <c r="CH1403" s="11">
        <f>IF(ISBLANK(BT1403),IF(BM1403=2,0,BM1403),IF(ISBLANK(BM1403),BT1403,IF(BM1403=2,0,BM1403)))</f>
        <v>0</v>
      </c>
      <c r="CI1403" s="11">
        <f>IF(ISBLANK(BU1403),BN1403,IF(ISBLANK(BN1403),BU1403,BN1403))</f>
        <v>0</v>
      </c>
      <c r="CJ1403" s="11">
        <f>IF(ISBLANK(BV1403),BO1403,IF(ISBLANK(BO1403),BV1403,BO1403))</f>
        <v>1</v>
      </c>
      <c r="CK1403" s="11" t="str">
        <f>IF(SUM(CG1403:CJ1403)=0,"delete","")</f>
        <v/>
      </c>
    </row>
    <row r="1404" spans="1:89">
      <c r="A1404" t="s">
        <v>2028</v>
      </c>
      <c r="B1404" t="s">
        <v>243</v>
      </c>
      <c r="C1404" t="s">
        <v>216</v>
      </c>
      <c r="D1404">
        <v>2.4</v>
      </c>
      <c r="E1404" t="s">
        <v>1881</v>
      </c>
      <c r="F1404" t="s">
        <v>2029</v>
      </c>
      <c r="G1404" t="s">
        <v>2027</v>
      </c>
      <c r="H1404" t="s">
        <v>244</v>
      </c>
      <c r="I1404">
        <v>0.14396999999999999</v>
      </c>
      <c r="J1404">
        <v>3.663E-3</v>
      </c>
      <c r="K1404">
        <v>2.8639999999999999E-2</v>
      </c>
      <c r="L1404">
        <v>2099.9</v>
      </c>
      <c r="M1404">
        <v>30.524000000000001</v>
      </c>
      <c r="N1404">
        <v>32202</v>
      </c>
      <c r="O1404">
        <v>1554.5</v>
      </c>
      <c r="P1404" s="2">
        <v>157560</v>
      </c>
      <c r="Q1404">
        <v>-57.527999999999999</v>
      </c>
      <c r="R1404">
        <v>0.98380999999999996</v>
      </c>
      <c r="S1404" t="e">
        <f ca="1">-inf</f>
        <v>#NAME?</v>
      </c>
      <c r="T1404">
        <v>1.3906999999999999E-2</v>
      </c>
      <c r="U1404">
        <v>1.1936E-2</v>
      </c>
      <c r="V1404">
        <v>-3.4752999999999998</v>
      </c>
      <c r="W1404">
        <v>-12.426</v>
      </c>
      <c r="X1404">
        <v>0.23121</v>
      </c>
      <c r="Y1404">
        <v>0.20374999999999999</v>
      </c>
      <c r="Z1404">
        <v>0.93986999999999998</v>
      </c>
      <c r="AA1404">
        <v>0.81962000000000002</v>
      </c>
      <c r="AB1404">
        <v>2.6800000000000001E-2</v>
      </c>
      <c r="AC1404">
        <v>2.2325000000000001E-2</v>
      </c>
      <c r="AD1404">
        <v>4</v>
      </c>
      <c r="AE1404">
        <v>4</v>
      </c>
      <c r="AF1404" s="2">
        <v>1.1785E-5</v>
      </c>
      <c r="AG1404" s="2">
        <v>2.5556999999999999E-6</v>
      </c>
      <c r="AH1404" s="2">
        <v>9.2290999999999994E-6</v>
      </c>
      <c r="AI1404">
        <v>11</v>
      </c>
      <c r="AJ1404">
        <v>0</v>
      </c>
      <c r="AK1404">
        <v>3</v>
      </c>
      <c r="AL1404">
        <v>0</v>
      </c>
      <c r="AM1404">
        <v>0</v>
      </c>
      <c r="AN1404">
        <v>0</v>
      </c>
      <c r="AO1404">
        <v>0.55110000000000003</v>
      </c>
      <c r="AP1404">
        <v>1</v>
      </c>
      <c r="AQ1404">
        <v>1</v>
      </c>
      <c r="AR1404" t="s">
        <v>96</v>
      </c>
      <c r="AS1404" t="s">
        <v>112</v>
      </c>
      <c r="AT1404" t="s">
        <v>96</v>
      </c>
      <c r="AU1404" t="s">
        <v>96</v>
      </c>
      <c r="AV1404" t="s">
        <v>96</v>
      </c>
      <c r="AW1404" t="s">
        <v>96</v>
      </c>
      <c r="AX1404" t="s">
        <v>112</v>
      </c>
      <c r="AY1404" t="s">
        <v>112</v>
      </c>
      <c r="AZ1404" t="s">
        <v>96</v>
      </c>
      <c r="BA1404" s="3" t="s">
        <v>112</v>
      </c>
      <c r="BB1404" s="3" t="s">
        <v>112</v>
      </c>
      <c r="BC1404">
        <v>1</v>
      </c>
      <c r="BF1404"/>
      <c r="BG1404">
        <f t="shared" si="710"/>
        <v>0</v>
      </c>
      <c r="BH1404" s="14"/>
      <c r="BI1404" s="14"/>
      <c r="BJ1404"/>
      <c r="BK1404"/>
      <c r="BL1404"/>
      <c r="BM1404"/>
      <c r="BN1404"/>
      <c r="BP1404" s="7"/>
      <c r="BQ1404" s="8">
        <v>1</v>
      </c>
      <c r="BR1404" s="8">
        <v>1</v>
      </c>
      <c r="BS1404" s="8">
        <v>0</v>
      </c>
      <c r="BT1404" s="8">
        <v>0</v>
      </c>
      <c r="BU1404" s="8">
        <v>0</v>
      </c>
      <c r="BV1404" s="8">
        <v>0</v>
      </c>
      <c r="BW1404" s="9">
        <v>586</v>
      </c>
      <c r="BX1404" t="str">
        <f>IF(BQ1404=BJ1404,"",IF(OR(ISBLANK(BQ1404), ISBLANK(BJ1404)),"","check"))</f>
        <v/>
      </c>
      <c r="BY1404" t="str">
        <f>IF(BR1404=BK1404,"",IF(OR(ISBLANK(BR1404), ISBLANK(BK1404)),"","check"))</f>
        <v/>
      </c>
      <c r="BZ1404" t="str">
        <f>IF(BS1404=BL1404,"",IF(OR(ISBLANK(BS1404),ISBLANK(BL1404)),"",IF(BL1404=2,"",IF($BQ1404+$BJ1404&gt;0,"**check**","check"))))</f>
        <v/>
      </c>
      <c r="CA1404" t="str">
        <f>IF(BT1404=BM1404,"",IF(OR(ISBLANK(BT1404),ISBLANK(BM1404)),"",IF(BM1404=2,"",IF($BQ1404+$BJ1404&gt;0,"**check**","check"))))</f>
        <v/>
      </c>
      <c r="CB1404" t="str">
        <f>IF(BU1404=BN1404,"",IF(OR(ISBLANK(BU1404),ISBLANK(BN1404)),"",IF($BQ1404+$BJ1404&gt;0,"**check**","check")))</f>
        <v/>
      </c>
      <c r="CC1404" t="str">
        <f>IF(BV1404=BO1404,"",IF(OR(ISBLANK(BV1404),ISBLANK(BO1404)),"",IF($BQ1404+$BJ1404&gt;0,"**check**","check")))</f>
        <v/>
      </c>
      <c r="CE1404" s="11">
        <f>MAX(BQ1404,BJ1404)</f>
        <v>1</v>
      </c>
      <c r="CF1404" s="11">
        <f>MAX(BR1404,BK1404)</f>
        <v>1</v>
      </c>
      <c r="CG1404" s="11">
        <f>IF(ISBLANK(BS1404),IF(BL1404=2,0,BL1404),IF(ISBLANK(BL1404),BS1404,IF(BL1404=2,0,BL1404)))</f>
        <v>0</v>
      </c>
      <c r="CH1404" s="11">
        <f>IF(ISBLANK(BT1404),IF(BM1404=2,0,BM1404),IF(ISBLANK(BM1404),BT1404,IF(BM1404=2,0,BM1404)))</f>
        <v>0</v>
      </c>
      <c r="CI1404" s="11">
        <f>IF(ISBLANK(BU1404),BN1404,IF(ISBLANK(BN1404),BU1404,BN1404))</f>
        <v>0</v>
      </c>
      <c r="CJ1404" s="11">
        <f>IF(ISBLANK(BV1404),BO1404,IF(ISBLANK(BO1404),BV1404,BO1404))</f>
        <v>0</v>
      </c>
      <c r="CK1404" s="11" t="str">
        <f>IF(SUM(CG1404:CJ1404)=0,"delete","")</f>
        <v>delete</v>
      </c>
    </row>
    <row r="1405" spans="1:89">
      <c r="A1405" t="s">
        <v>2030</v>
      </c>
      <c r="B1405" t="s">
        <v>243</v>
      </c>
      <c r="C1405" t="s">
        <v>216</v>
      </c>
      <c r="D1405">
        <v>2.4</v>
      </c>
      <c r="E1405" t="s">
        <v>1881</v>
      </c>
      <c r="F1405" t="s">
        <v>2031</v>
      </c>
      <c r="G1405" t="s">
        <v>2027</v>
      </c>
      <c r="H1405" t="s">
        <v>244</v>
      </c>
      <c r="I1405">
        <v>0.16164000000000001</v>
      </c>
      <c r="J1405">
        <v>4.3658000000000004E-3</v>
      </c>
      <c r="K1405">
        <v>3.6546000000000002E-2</v>
      </c>
      <c r="L1405">
        <v>2013.5</v>
      </c>
      <c r="M1405">
        <v>27.187000000000001</v>
      </c>
      <c r="N1405">
        <v>0.99048999999999998</v>
      </c>
      <c r="O1405">
        <v>1554.5</v>
      </c>
      <c r="P1405" s="2">
        <v>157560</v>
      </c>
      <c r="Q1405">
        <v>-73.09</v>
      </c>
      <c r="R1405">
        <v>0.97665999999999997</v>
      </c>
      <c r="S1405" t="e">
        <f ca="1">-inf</f>
        <v>#NAME?</v>
      </c>
      <c r="T1405">
        <v>2.0952999999999999E-2</v>
      </c>
      <c r="U1405">
        <v>1.8651999999999998E-2</v>
      </c>
      <c r="V1405">
        <v>-17.739000000000001</v>
      </c>
      <c r="W1405">
        <v>-55.216999999999999</v>
      </c>
      <c r="X1405">
        <v>0.59375999999999995</v>
      </c>
      <c r="Y1405">
        <v>0.57769999999999999</v>
      </c>
      <c r="Z1405">
        <v>0.97170000000000001</v>
      </c>
      <c r="AA1405">
        <v>0.91510000000000002</v>
      </c>
      <c r="AB1405">
        <v>2.3074000000000001E-2</v>
      </c>
      <c r="AC1405">
        <v>2.0056000000000001E-2</v>
      </c>
      <c r="AD1405">
        <v>4</v>
      </c>
      <c r="AE1405">
        <v>4</v>
      </c>
      <c r="AF1405">
        <v>0.76488</v>
      </c>
      <c r="AG1405">
        <v>0.41414000000000001</v>
      </c>
      <c r="AH1405">
        <v>0.35074</v>
      </c>
      <c r="AI1405">
        <v>11</v>
      </c>
      <c r="AJ1405">
        <v>0</v>
      </c>
      <c r="AK1405">
        <v>3</v>
      </c>
      <c r="AL1405">
        <v>0</v>
      </c>
      <c r="AM1405">
        <v>0</v>
      </c>
      <c r="AN1405">
        <v>0</v>
      </c>
      <c r="AO1405">
        <v>0.7208</v>
      </c>
      <c r="AP1405">
        <v>1</v>
      </c>
      <c r="AQ1405">
        <v>1</v>
      </c>
      <c r="AR1405" t="s">
        <v>96</v>
      </c>
      <c r="AS1405" t="s">
        <v>112</v>
      </c>
      <c r="AT1405" t="s">
        <v>96</v>
      </c>
      <c r="AU1405" t="s">
        <v>96</v>
      </c>
      <c r="AV1405" t="s">
        <v>96</v>
      </c>
      <c r="AW1405" t="s">
        <v>96</v>
      </c>
      <c r="AX1405" t="s">
        <v>96</v>
      </c>
      <c r="AY1405" t="s">
        <v>96</v>
      </c>
      <c r="AZ1405" t="s">
        <v>96</v>
      </c>
      <c r="BA1405" s="3" t="s">
        <v>112</v>
      </c>
      <c r="BB1405" s="3" t="s">
        <v>112</v>
      </c>
      <c r="BC1405">
        <v>2</v>
      </c>
      <c r="BF1405"/>
      <c r="BG1405">
        <f t="shared" si="710"/>
        <v>0</v>
      </c>
      <c r="BH1405" s="14"/>
      <c r="BI1405" s="14"/>
      <c r="BJ1405"/>
      <c r="BK1405"/>
      <c r="BL1405"/>
      <c r="BM1405"/>
      <c r="BN1405"/>
      <c r="BP1405" s="7"/>
      <c r="BQ1405" s="8">
        <v>1</v>
      </c>
      <c r="BR1405" s="8">
        <v>1</v>
      </c>
      <c r="BS1405" s="8">
        <v>0</v>
      </c>
      <c r="BT1405" s="8">
        <v>0</v>
      </c>
      <c r="BU1405" s="8">
        <v>0</v>
      </c>
      <c r="BV1405" s="8">
        <v>0</v>
      </c>
      <c r="BW1405" s="9">
        <v>587</v>
      </c>
      <c r="BX1405" t="str">
        <f>IF(BQ1405=BJ1405,"",IF(OR(ISBLANK(BQ1405), ISBLANK(BJ1405)),"","check"))</f>
        <v/>
      </c>
      <c r="BY1405" t="str">
        <f>IF(BR1405=BK1405,"",IF(OR(ISBLANK(BR1405), ISBLANK(BK1405)),"","check"))</f>
        <v/>
      </c>
      <c r="BZ1405" t="str">
        <f>IF(BS1405=BL1405,"",IF(OR(ISBLANK(BS1405),ISBLANK(BL1405)),"",IF(BL1405=2,"",IF($BQ1405+$BJ1405&gt;0,"**check**","check"))))</f>
        <v/>
      </c>
      <c r="CA1405" t="str">
        <f>IF(BT1405=BM1405,"",IF(OR(ISBLANK(BT1405),ISBLANK(BM1405)),"",IF(BM1405=2,"",IF($BQ1405+$BJ1405&gt;0,"**check**","check"))))</f>
        <v/>
      </c>
      <c r="CB1405" t="str">
        <f>IF(BU1405=BN1405,"",IF(OR(ISBLANK(BU1405),ISBLANK(BN1405)),"",IF($BQ1405+$BJ1405&gt;0,"**check**","check")))</f>
        <v/>
      </c>
      <c r="CC1405" t="str">
        <f>IF(BV1405=BO1405,"",IF(OR(ISBLANK(BV1405),ISBLANK(BO1405)),"",IF($BQ1405+$BJ1405&gt;0,"**check**","check")))</f>
        <v/>
      </c>
      <c r="CE1405" s="11">
        <f>MAX(BQ1405,BJ1405)</f>
        <v>1</v>
      </c>
      <c r="CF1405" s="11">
        <f>MAX(BR1405,BK1405)</f>
        <v>1</v>
      </c>
      <c r="CG1405" s="11">
        <f>IF(ISBLANK(BS1405),IF(BL1405=2,0,BL1405),IF(ISBLANK(BL1405),BS1405,IF(BL1405=2,0,BL1405)))</f>
        <v>0</v>
      </c>
      <c r="CH1405" s="11">
        <f>IF(ISBLANK(BT1405),IF(BM1405=2,0,BM1405),IF(ISBLANK(BM1405),BT1405,IF(BM1405=2,0,BM1405)))</f>
        <v>0</v>
      </c>
      <c r="CI1405" s="11">
        <f>IF(ISBLANK(BU1405),BN1405,IF(ISBLANK(BN1405),BU1405,BN1405))</f>
        <v>0</v>
      </c>
      <c r="CJ1405" s="11">
        <f>IF(ISBLANK(BV1405),BO1405,IF(ISBLANK(BO1405),BV1405,BO1405))</f>
        <v>0</v>
      </c>
      <c r="CK1405" s="11" t="str">
        <f>IF(SUM(CG1405:CJ1405)=0,"delete","")</f>
        <v>delete</v>
      </c>
    </row>
    <row r="1406" spans="1:89">
      <c r="A1406" t="s">
        <v>2032</v>
      </c>
      <c r="B1406" t="s">
        <v>243</v>
      </c>
      <c r="C1406" t="s">
        <v>216</v>
      </c>
      <c r="D1406">
        <v>3.2</v>
      </c>
      <c r="E1406" t="s">
        <v>1433</v>
      </c>
      <c r="F1406" t="s">
        <v>2033</v>
      </c>
      <c r="G1406" t="s">
        <v>2034</v>
      </c>
      <c r="H1406" t="s">
        <v>244</v>
      </c>
      <c r="I1406">
        <v>-8.7238999999999997E-2</v>
      </c>
      <c r="J1406">
        <v>-8.7221999999999994E-2</v>
      </c>
      <c r="K1406">
        <v>-2.2499999999999998E-3</v>
      </c>
      <c r="L1406">
        <v>1921.6</v>
      </c>
      <c r="M1406">
        <v>-50.372999999999998</v>
      </c>
      <c r="N1406">
        <v>144.09</v>
      </c>
      <c r="O1406">
        <v>1.8761000000000001</v>
      </c>
      <c r="P1406">
        <v>1971.3</v>
      </c>
      <c r="Q1406">
        <v>4.5724</v>
      </c>
      <c r="R1406">
        <v>0.36059000000000002</v>
      </c>
      <c r="S1406">
        <v>2.2787999999999999</v>
      </c>
      <c r="T1406">
        <v>5.2367999999999998E-3</v>
      </c>
      <c r="U1406">
        <v>4.9248E-3</v>
      </c>
      <c r="V1406">
        <v>0.36059999999999998</v>
      </c>
      <c r="W1406" t="e">
        <f ca="1">-inf</f>
        <v>#NAME?</v>
      </c>
      <c r="X1406">
        <v>5.2367000000000004E-3</v>
      </c>
      <c r="Y1406">
        <v>4.9246999999999997E-3</v>
      </c>
      <c r="Z1406">
        <v>0.31476999999999999</v>
      </c>
      <c r="AA1406" t="e">
        <f ca="1">-inf</f>
        <v>#NAME?</v>
      </c>
      <c r="AB1406">
        <v>5.4212000000000002E-3</v>
      </c>
      <c r="AC1406">
        <v>5.1111000000000004E-3</v>
      </c>
      <c r="AD1406">
        <v>3</v>
      </c>
      <c r="AE1406">
        <v>3</v>
      </c>
      <c r="AF1406">
        <v>2.6373E-4</v>
      </c>
      <c r="AG1406">
        <v>1.5269E-4</v>
      </c>
      <c r="AH1406">
        <v>1.1105E-4</v>
      </c>
      <c r="AI1406">
        <v>5</v>
      </c>
      <c r="AJ1406">
        <v>2</v>
      </c>
      <c r="AK1406">
        <v>1</v>
      </c>
      <c r="AL1406">
        <v>0</v>
      </c>
      <c r="AM1406">
        <v>1</v>
      </c>
      <c r="AN1406">
        <v>0</v>
      </c>
      <c r="AO1406">
        <v>0.53232000000000002</v>
      </c>
      <c r="AP1406">
        <v>1</v>
      </c>
      <c r="AQ1406">
        <v>1</v>
      </c>
      <c r="AR1406" t="s">
        <v>112</v>
      </c>
      <c r="AS1406" t="s">
        <v>139</v>
      </c>
      <c r="AT1406" t="s">
        <v>96</v>
      </c>
      <c r="AU1406" t="s">
        <v>96</v>
      </c>
      <c r="AV1406" t="s">
        <v>96</v>
      </c>
      <c r="AW1406" t="s">
        <v>96</v>
      </c>
      <c r="AX1406" t="s">
        <v>112</v>
      </c>
      <c r="AY1406" t="s">
        <v>112</v>
      </c>
      <c r="AZ1406" t="s">
        <v>96</v>
      </c>
      <c r="BA1406" s="3" t="s">
        <v>139</v>
      </c>
      <c r="BB1406" s="3" t="s">
        <v>139</v>
      </c>
      <c r="BC1406">
        <v>3</v>
      </c>
      <c r="BE1406" t="s">
        <v>2018</v>
      </c>
      <c r="BF1406"/>
      <c r="BG1406">
        <f t="shared" si="710"/>
        <v>0</v>
      </c>
      <c r="BH1406" s="14"/>
      <c r="BI1406" s="14"/>
      <c r="BJ1406"/>
      <c r="BK1406"/>
      <c r="BL1406"/>
      <c r="BM1406"/>
      <c r="BN1406"/>
      <c r="BP1406" s="7"/>
      <c r="BQ1406" s="8">
        <v>1</v>
      </c>
      <c r="BR1406" s="8">
        <v>1</v>
      </c>
      <c r="BS1406" s="8">
        <v>0</v>
      </c>
      <c r="BT1406" s="8">
        <v>0</v>
      </c>
      <c r="BU1406" s="8">
        <v>0</v>
      </c>
      <c r="BV1406" s="8">
        <v>0</v>
      </c>
      <c r="BW1406" s="9">
        <v>588</v>
      </c>
      <c r="BX1406" t="str">
        <f>IF(BQ1406=BJ1406,"",IF(OR(ISBLANK(BQ1406), ISBLANK(BJ1406)),"","check"))</f>
        <v/>
      </c>
      <c r="BY1406" t="str">
        <f>IF(BR1406=BK1406,"",IF(OR(ISBLANK(BR1406), ISBLANK(BK1406)),"","check"))</f>
        <v/>
      </c>
      <c r="BZ1406" t="str">
        <f>IF(BS1406=BL1406,"",IF(OR(ISBLANK(BS1406),ISBLANK(BL1406)),"",IF(BL1406=2,"",IF($BQ1406+$BJ1406&gt;0,"**check**","check"))))</f>
        <v/>
      </c>
      <c r="CA1406" t="str">
        <f>IF(BT1406=BM1406,"",IF(OR(ISBLANK(BT1406),ISBLANK(BM1406)),"",IF(BM1406=2,"",IF($BQ1406+$BJ1406&gt;0,"**check**","check"))))</f>
        <v/>
      </c>
      <c r="CB1406" t="str">
        <f>IF(BU1406=BN1406,"",IF(OR(ISBLANK(BU1406),ISBLANK(BN1406)),"",IF($BQ1406+$BJ1406&gt;0,"**check**","check")))</f>
        <v/>
      </c>
      <c r="CC1406" t="str">
        <f>IF(BV1406=BO1406,"",IF(OR(ISBLANK(BV1406),ISBLANK(BO1406)),"",IF($BQ1406+$BJ1406&gt;0,"**check**","check")))</f>
        <v/>
      </c>
      <c r="CE1406" s="11">
        <f>MAX(BQ1406,BJ1406)</f>
        <v>1</v>
      </c>
      <c r="CF1406" s="11">
        <f>MAX(BR1406,BK1406)</f>
        <v>1</v>
      </c>
      <c r="CG1406" s="11">
        <f>IF(ISBLANK(BS1406),IF(BL1406=2,0,BL1406),IF(ISBLANK(BL1406),BS1406,IF(BL1406=2,0,BL1406)))</f>
        <v>0</v>
      </c>
      <c r="CH1406" s="11">
        <f>IF(ISBLANK(BT1406),IF(BM1406=2,0,BM1406),IF(ISBLANK(BM1406),BT1406,IF(BM1406=2,0,BM1406)))</f>
        <v>0</v>
      </c>
      <c r="CI1406" s="11">
        <f>IF(ISBLANK(BU1406),BN1406,IF(ISBLANK(BN1406),BU1406,BN1406))</f>
        <v>0</v>
      </c>
      <c r="CJ1406" s="11">
        <f>IF(ISBLANK(BV1406),BO1406,IF(ISBLANK(BO1406),BV1406,BO1406))</f>
        <v>0</v>
      </c>
      <c r="CK1406" s="11" t="str">
        <f>IF(SUM(CG1406:CJ1406)=0,"delete","")</f>
        <v>delete</v>
      </c>
    </row>
    <row r="1407" spans="1:89">
      <c r="A1407" t="s">
        <v>2035</v>
      </c>
      <c r="B1407" t="s">
        <v>243</v>
      </c>
      <c r="C1407" t="s">
        <v>216</v>
      </c>
      <c r="D1407">
        <v>3.2</v>
      </c>
      <c r="E1407" t="s">
        <v>1433</v>
      </c>
      <c r="F1407" t="s">
        <v>2036</v>
      </c>
      <c r="G1407" t="s">
        <v>2034</v>
      </c>
      <c r="H1407" t="s">
        <v>244</v>
      </c>
      <c r="I1407">
        <v>-15.379</v>
      </c>
      <c r="J1407">
        <v>2.5515999999999999E-4</v>
      </c>
      <c r="K1407">
        <v>-7.7499999999999999E-3</v>
      </c>
      <c r="L1407">
        <v>2021.1</v>
      </c>
      <c r="M1407">
        <v>-0.28575</v>
      </c>
      <c r="N1407">
        <v>0.23200000000000001</v>
      </c>
      <c r="O1407">
        <v>1555.7</v>
      </c>
      <c r="P1407" s="2">
        <v>157450</v>
      </c>
      <c r="Q1407">
        <v>15.864000000000001</v>
      </c>
      <c r="R1407">
        <v>0.74202000000000001</v>
      </c>
      <c r="S1407">
        <v>1.516</v>
      </c>
      <c r="T1407">
        <v>1.3063999999999999E-2</v>
      </c>
      <c r="U1407">
        <v>1.0666999999999999E-2</v>
      </c>
      <c r="V1407">
        <v>-70.742999999999995</v>
      </c>
      <c r="W1407" t="e">
        <f ca="1">-inf</f>
        <v>#NAME?</v>
      </c>
      <c r="X1407">
        <v>0.21786</v>
      </c>
      <c r="Y1407">
        <v>0.21632999999999999</v>
      </c>
      <c r="Z1407">
        <v>0.24210999999999999</v>
      </c>
      <c r="AA1407" t="e">
        <f ca="1">-inf</f>
        <v>#NAME?</v>
      </c>
      <c r="AB1407">
        <v>2.2391999999999999E-2</v>
      </c>
      <c r="AC1407">
        <v>2.1111000000000001E-2</v>
      </c>
      <c r="AD1407">
        <v>3</v>
      </c>
      <c r="AE1407">
        <v>3</v>
      </c>
      <c r="AF1407">
        <v>1.069</v>
      </c>
      <c r="AG1407">
        <v>0.79740999999999995</v>
      </c>
      <c r="AH1407">
        <v>0.27155000000000001</v>
      </c>
      <c r="AI1407">
        <v>5</v>
      </c>
      <c r="AJ1407">
        <v>1</v>
      </c>
      <c r="AK1407">
        <v>0</v>
      </c>
      <c r="AL1407">
        <v>1</v>
      </c>
      <c r="AM1407">
        <v>0</v>
      </c>
      <c r="AN1407">
        <v>0</v>
      </c>
      <c r="AO1407">
        <v>0.69843999999999995</v>
      </c>
      <c r="AP1407">
        <v>1</v>
      </c>
      <c r="AQ1407">
        <v>1</v>
      </c>
      <c r="AR1407" t="s">
        <v>96</v>
      </c>
      <c r="AS1407" t="s">
        <v>139</v>
      </c>
      <c r="AT1407" t="s">
        <v>96</v>
      </c>
      <c r="AU1407" t="s">
        <v>96</v>
      </c>
      <c r="AV1407" t="s">
        <v>96</v>
      </c>
      <c r="AW1407" t="s">
        <v>96</v>
      </c>
      <c r="AX1407" t="s">
        <v>112</v>
      </c>
      <c r="AY1407" t="s">
        <v>96</v>
      </c>
      <c r="AZ1407" t="s">
        <v>112</v>
      </c>
      <c r="BA1407" s="3" t="s">
        <v>139</v>
      </c>
      <c r="BB1407" s="3" t="s">
        <v>139</v>
      </c>
      <c r="BC1407">
        <v>3</v>
      </c>
      <c r="BE1407" t="s">
        <v>2018</v>
      </c>
      <c r="BF1407"/>
      <c r="BG1407">
        <f t="shared" si="710"/>
        <v>0</v>
      </c>
      <c r="BH1407" s="14"/>
      <c r="BI1407" s="14"/>
      <c r="BJ1407"/>
      <c r="BK1407"/>
      <c r="BL1407"/>
      <c r="BM1407"/>
      <c r="BN1407"/>
      <c r="BP1407" s="7"/>
      <c r="BQ1407" s="8">
        <v>0</v>
      </c>
      <c r="BR1407" s="8">
        <v>1</v>
      </c>
      <c r="BS1407" s="8">
        <v>0</v>
      </c>
      <c r="BT1407" s="8">
        <v>0</v>
      </c>
      <c r="BU1407" s="8">
        <v>0</v>
      </c>
      <c r="BV1407" s="8">
        <v>0</v>
      </c>
      <c r="BW1407" s="9">
        <v>589</v>
      </c>
      <c r="BX1407" t="str">
        <f>IF(BQ1407=BJ1407,"",IF(OR(ISBLANK(BQ1407), ISBLANK(BJ1407)),"","check"))</f>
        <v/>
      </c>
      <c r="BY1407" t="str">
        <f>IF(BR1407=BK1407,"",IF(OR(ISBLANK(BR1407), ISBLANK(BK1407)),"","check"))</f>
        <v/>
      </c>
      <c r="BZ1407" t="str">
        <f>IF(BS1407=BL1407,"",IF(OR(ISBLANK(BS1407),ISBLANK(BL1407)),"",IF(BL1407=2,"",IF($BQ1407+$BJ1407&gt;0,"**check**","check"))))</f>
        <v/>
      </c>
      <c r="CA1407" t="str">
        <f>IF(BT1407=BM1407,"",IF(OR(ISBLANK(BT1407),ISBLANK(BM1407)),"",IF(BM1407=2,"",IF($BQ1407+$BJ1407&gt;0,"**check**","check"))))</f>
        <v/>
      </c>
      <c r="CB1407" t="str">
        <f>IF(BU1407=BN1407,"",IF(OR(ISBLANK(BU1407),ISBLANK(BN1407)),"",IF($BQ1407+$BJ1407&gt;0,"**check**","check")))</f>
        <v/>
      </c>
      <c r="CC1407" t="str">
        <f>IF(BV1407=BO1407,"",IF(OR(ISBLANK(BV1407),ISBLANK(BO1407)),"",IF($BQ1407+$BJ1407&gt;0,"**check**","check")))</f>
        <v/>
      </c>
      <c r="CE1407" s="11">
        <f>MAX(BQ1407,BJ1407)</f>
        <v>0</v>
      </c>
      <c r="CF1407" s="11">
        <f>MAX(BR1407,BK1407)</f>
        <v>1</v>
      </c>
      <c r="CG1407" s="11">
        <f>IF(ISBLANK(BS1407),IF(BL1407=2,0,BL1407),IF(ISBLANK(BL1407),BS1407,IF(BL1407=2,0,BL1407)))</f>
        <v>0</v>
      </c>
      <c r="CH1407" s="11">
        <f>IF(ISBLANK(BT1407),IF(BM1407=2,0,BM1407),IF(ISBLANK(BM1407),BT1407,IF(BM1407=2,0,BM1407)))</f>
        <v>0</v>
      </c>
      <c r="CI1407" s="11">
        <f>IF(ISBLANK(BU1407),BN1407,IF(ISBLANK(BN1407),BU1407,BN1407))</f>
        <v>0</v>
      </c>
      <c r="CJ1407" s="11">
        <f>IF(ISBLANK(BV1407),BO1407,IF(ISBLANK(BO1407),BV1407,BO1407))</f>
        <v>0</v>
      </c>
      <c r="CK1407" s="11" t="str">
        <f>IF(SUM(CG1407:CJ1407)=0,"delete","")</f>
        <v>delete</v>
      </c>
    </row>
    <row r="1408" spans="1:89">
      <c r="A1408" t="s">
        <v>2037</v>
      </c>
      <c r="B1408" t="s">
        <v>243</v>
      </c>
      <c r="C1408" t="s">
        <v>216</v>
      </c>
      <c r="D1408">
        <v>3.2</v>
      </c>
      <c r="E1408" t="s">
        <v>1433</v>
      </c>
      <c r="F1408" t="s">
        <v>2038</v>
      </c>
      <c r="G1408" t="s">
        <v>2034</v>
      </c>
      <c r="H1408" t="s">
        <v>244</v>
      </c>
      <c r="I1408">
        <v>-0.16403000000000001</v>
      </c>
      <c r="J1408">
        <v>-3.7891000000000001E-3</v>
      </c>
      <c r="K1408">
        <v>-5.0999999999999997E-2</v>
      </c>
      <c r="L1408">
        <v>1939.3</v>
      </c>
      <c r="M1408">
        <v>-26.791</v>
      </c>
      <c r="N1408" s="2">
        <v>145210</v>
      </c>
      <c r="O1408">
        <v>-1543.6</v>
      </c>
      <c r="P1408" s="2">
        <v>-152770</v>
      </c>
      <c r="Q1408">
        <v>103.29</v>
      </c>
      <c r="R1408">
        <v>0.99938000000000005</v>
      </c>
      <c r="S1408">
        <v>1.0012000000000001</v>
      </c>
      <c r="T1408">
        <v>2.0833000000000002E-3</v>
      </c>
      <c r="U1408">
        <v>1.9464E-3</v>
      </c>
      <c r="V1408">
        <v>-14.375999999999999</v>
      </c>
      <c r="W1408" t="e">
        <f ca="1">-inf</f>
        <v>#NAME?</v>
      </c>
      <c r="X1408">
        <v>0.32887</v>
      </c>
      <c r="Y1408">
        <v>0.318</v>
      </c>
      <c r="Z1408">
        <v>0.98607</v>
      </c>
      <c r="AA1408" t="e">
        <f ca="1">-inf</f>
        <v>#NAME?</v>
      </c>
      <c r="AB1408">
        <v>9.8995000000000003E-3</v>
      </c>
      <c r="AC1408">
        <v>9.3332999999999992E-3</v>
      </c>
      <c r="AD1408">
        <v>3</v>
      </c>
      <c r="AE1408">
        <v>3</v>
      </c>
      <c r="AF1408" s="2">
        <v>2.9405999999999998E-6</v>
      </c>
      <c r="AG1408" s="2">
        <v>1.5357E-6</v>
      </c>
      <c r="AH1408" s="2">
        <v>1.4049000000000001E-6</v>
      </c>
      <c r="AI1408">
        <v>5</v>
      </c>
      <c r="AJ1408">
        <v>2</v>
      </c>
      <c r="AK1408">
        <v>0</v>
      </c>
      <c r="AL1408">
        <v>0</v>
      </c>
      <c r="AM1408">
        <v>0</v>
      </c>
      <c r="AN1408">
        <v>0</v>
      </c>
      <c r="AO1408">
        <v>0.60899000000000003</v>
      </c>
      <c r="AP1408">
        <v>1</v>
      </c>
      <c r="AQ1408">
        <v>1</v>
      </c>
      <c r="AR1408" t="s">
        <v>96</v>
      </c>
      <c r="AS1408" t="s">
        <v>139</v>
      </c>
      <c r="AT1408" t="s">
        <v>96</v>
      </c>
      <c r="AU1408" t="s">
        <v>96</v>
      </c>
      <c r="AV1408" t="s">
        <v>96</v>
      </c>
      <c r="AW1408" t="s">
        <v>96</v>
      </c>
      <c r="AX1408" t="s">
        <v>112</v>
      </c>
      <c r="AY1408" t="s">
        <v>112</v>
      </c>
      <c r="AZ1408" t="s">
        <v>96</v>
      </c>
      <c r="BA1408" s="3" t="s">
        <v>139</v>
      </c>
      <c r="BB1408" s="3" t="s">
        <v>139</v>
      </c>
      <c r="BC1408">
        <v>2</v>
      </c>
      <c r="BE1408" t="s">
        <v>2018</v>
      </c>
      <c r="BF1408"/>
      <c r="BG1408">
        <f t="shared" si="710"/>
        <v>0</v>
      </c>
      <c r="BH1408" s="14"/>
      <c r="BI1408" s="14"/>
      <c r="BJ1408"/>
      <c r="BK1408"/>
      <c r="BL1408"/>
      <c r="BM1408"/>
      <c r="BN1408"/>
      <c r="BP1408" s="7"/>
      <c r="BQ1408" s="8">
        <v>1</v>
      </c>
      <c r="BR1408" s="8">
        <v>1</v>
      </c>
      <c r="BS1408" s="8">
        <v>0</v>
      </c>
      <c r="BT1408" s="8">
        <v>0</v>
      </c>
      <c r="BU1408" s="8">
        <v>0</v>
      </c>
      <c r="BV1408" s="8">
        <v>0</v>
      </c>
      <c r="BW1408" s="9">
        <v>590</v>
      </c>
      <c r="BX1408" t="str">
        <f>IF(BQ1408=BJ1408,"",IF(OR(ISBLANK(BQ1408), ISBLANK(BJ1408)),"","check"))</f>
        <v/>
      </c>
      <c r="BY1408" t="str">
        <f>IF(BR1408=BK1408,"",IF(OR(ISBLANK(BR1408), ISBLANK(BK1408)),"","check"))</f>
        <v/>
      </c>
      <c r="BZ1408" t="str">
        <f>IF(BS1408=BL1408,"",IF(OR(ISBLANK(BS1408),ISBLANK(BL1408)),"",IF(BL1408=2,"",IF($BQ1408+$BJ1408&gt;0,"**check**","check"))))</f>
        <v/>
      </c>
      <c r="CA1408" t="str">
        <f>IF(BT1408=BM1408,"",IF(OR(ISBLANK(BT1408),ISBLANK(BM1408)),"",IF(BM1408=2,"",IF($BQ1408+$BJ1408&gt;0,"**check**","check"))))</f>
        <v/>
      </c>
      <c r="CB1408" t="str">
        <f>IF(BU1408=BN1408,"",IF(OR(ISBLANK(BU1408),ISBLANK(BN1408)),"",IF($BQ1408+$BJ1408&gt;0,"**check**","check")))</f>
        <v/>
      </c>
      <c r="CC1408" t="str">
        <f>IF(BV1408=BO1408,"",IF(OR(ISBLANK(BV1408),ISBLANK(BO1408)),"",IF($BQ1408+$BJ1408&gt;0,"**check**","check")))</f>
        <v/>
      </c>
      <c r="CE1408" s="11">
        <f>MAX(BQ1408,BJ1408)</f>
        <v>1</v>
      </c>
      <c r="CF1408" s="11">
        <f>MAX(BR1408,BK1408)</f>
        <v>1</v>
      </c>
      <c r="CG1408" s="11">
        <f>IF(ISBLANK(BS1408),IF(BL1408=2,0,BL1408),IF(ISBLANK(BL1408),BS1408,IF(BL1408=2,0,BL1408)))</f>
        <v>0</v>
      </c>
      <c r="CH1408" s="11">
        <f>IF(ISBLANK(BT1408),IF(BM1408=2,0,BM1408),IF(ISBLANK(BM1408),BT1408,IF(BM1408=2,0,BM1408)))</f>
        <v>0</v>
      </c>
      <c r="CI1408" s="11">
        <f>IF(ISBLANK(BU1408),BN1408,IF(ISBLANK(BN1408),BU1408,BN1408))</f>
        <v>0</v>
      </c>
      <c r="CJ1408" s="11">
        <f>IF(ISBLANK(BV1408),BO1408,IF(ISBLANK(BO1408),BV1408,BO1408))</f>
        <v>0</v>
      </c>
      <c r="CK1408" s="11" t="str">
        <f>IF(SUM(CG1408:CJ1408)=0,"delete","")</f>
        <v>delete</v>
      </c>
    </row>
    <row r="1409" spans="1:89">
      <c r="A1409" t="s">
        <v>2039</v>
      </c>
      <c r="B1409" t="s">
        <v>243</v>
      </c>
      <c r="C1409" t="s">
        <v>216</v>
      </c>
      <c r="D1409">
        <v>3.2</v>
      </c>
      <c r="E1409" t="s">
        <v>1433</v>
      </c>
      <c r="F1409" t="s">
        <v>2040</v>
      </c>
      <c r="G1409" t="s">
        <v>2034</v>
      </c>
      <c r="H1409" t="s">
        <v>244</v>
      </c>
      <c r="I1409">
        <v>0.16047</v>
      </c>
      <c r="J1409">
        <v>0.14152999999999999</v>
      </c>
      <c r="K1409">
        <v>6.0999999999999999E-2</v>
      </c>
      <c r="L1409">
        <v>2031.8</v>
      </c>
      <c r="M1409">
        <v>27.385000000000002</v>
      </c>
      <c r="N1409">
        <v>3.7494000000000001</v>
      </c>
      <c r="O1409">
        <v>5.7118000000000002</v>
      </c>
      <c r="P1409">
        <v>2037.4</v>
      </c>
      <c r="Q1409">
        <v>-122.72</v>
      </c>
      <c r="R1409">
        <v>1</v>
      </c>
      <c r="S1409">
        <v>1</v>
      </c>
      <c r="T1409" s="2">
        <v>4.8018999999999997E-14</v>
      </c>
      <c r="U1409" s="2">
        <v>4.7592000000000002E-14</v>
      </c>
      <c r="V1409">
        <v>0.99990000000000001</v>
      </c>
      <c r="W1409" t="e">
        <f ca="1">-inf</f>
        <v>#NAME?</v>
      </c>
      <c r="X1409">
        <v>1.0147999999999999E-3</v>
      </c>
      <c r="Y1409">
        <v>9.5032000000000005E-4</v>
      </c>
      <c r="Z1409">
        <v>0.99499000000000004</v>
      </c>
      <c r="AA1409" t="e">
        <f ca="1">-inf</f>
        <v>#NAME?</v>
      </c>
      <c r="AB1409">
        <v>7.0711000000000003E-3</v>
      </c>
      <c r="AC1409">
        <v>6.6667000000000002E-3</v>
      </c>
      <c r="AD1409">
        <v>3</v>
      </c>
      <c r="AE1409">
        <v>3</v>
      </c>
      <c r="AF1409">
        <v>0.15015999999999999</v>
      </c>
      <c r="AG1409">
        <v>8.5079000000000002E-2</v>
      </c>
      <c r="AH1409">
        <v>6.5075999999999995E-2</v>
      </c>
      <c r="AI1409">
        <v>5</v>
      </c>
      <c r="AJ1409">
        <v>0</v>
      </c>
      <c r="AK1409">
        <v>2</v>
      </c>
      <c r="AL1409">
        <v>0</v>
      </c>
      <c r="AM1409">
        <v>0</v>
      </c>
      <c r="AN1409">
        <v>0</v>
      </c>
      <c r="AO1409">
        <v>0.62600999999999996</v>
      </c>
      <c r="AP1409">
        <v>1</v>
      </c>
      <c r="AQ1409">
        <v>1</v>
      </c>
      <c r="AR1409" t="s">
        <v>96</v>
      </c>
      <c r="AS1409" t="s">
        <v>139</v>
      </c>
      <c r="AT1409" t="s">
        <v>96</v>
      </c>
      <c r="AU1409" t="s">
        <v>96</v>
      </c>
      <c r="AV1409" t="s">
        <v>96</v>
      </c>
      <c r="AW1409" t="s">
        <v>96</v>
      </c>
      <c r="AX1409" t="s">
        <v>112</v>
      </c>
      <c r="AY1409" t="s">
        <v>112</v>
      </c>
      <c r="AZ1409" t="s">
        <v>96</v>
      </c>
      <c r="BA1409" s="3" t="s">
        <v>139</v>
      </c>
      <c r="BB1409" s="3" t="s">
        <v>139</v>
      </c>
      <c r="BC1409">
        <v>2</v>
      </c>
      <c r="BE1409" t="s">
        <v>2018</v>
      </c>
      <c r="BF1409"/>
      <c r="BG1409">
        <f t="shared" ref="BG1409:BG1472" si="711">IF(BH1409="delete",1,0)</f>
        <v>0</v>
      </c>
      <c r="BH1409" s="14"/>
      <c r="BI1409" s="14"/>
      <c r="BJ1409"/>
      <c r="BK1409"/>
      <c r="BL1409"/>
      <c r="BM1409"/>
      <c r="BN1409"/>
      <c r="BP1409" s="7"/>
      <c r="BQ1409" s="8">
        <v>1</v>
      </c>
      <c r="BR1409" s="8">
        <v>1</v>
      </c>
      <c r="BS1409" s="8">
        <v>0</v>
      </c>
      <c r="BT1409" s="8">
        <v>0</v>
      </c>
      <c r="BU1409" s="8">
        <v>0</v>
      </c>
      <c r="BV1409" s="8">
        <v>1</v>
      </c>
      <c r="BW1409" s="9">
        <v>591</v>
      </c>
      <c r="BX1409" t="str">
        <f>IF(BQ1409=BJ1409,"",IF(OR(ISBLANK(BQ1409), ISBLANK(BJ1409)),"","check"))</f>
        <v/>
      </c>
      <c r="BY1409" t="str">
        <f>IF(BR1409=BK1409,"",IF(OR(ISBLANK(BR1409), ISBLANK(BK1409)),"","check"))</f>
        <v/>
      </c>
      <c r="BZ1409" t="str">
        <f>IF(BS1409=BL1409,"",IF(OR(ISBLANK(BS1409),ISBLANK(BL1409)),"",IF(BL1409=2,"",IF($BQ1409+$BJ1409&gt;0,"**check**","check"))))</f>
        <v/>
      </c>
      <c r="CA1409" t="str">
        <f>IF(BT1409=BM1409,"",IF(OR(ISBLANK(BT1409),ISBLANK(BM1409)),"",IF(BM1409=2,"",IF($BQ1409+$BJ1409&gt;0,"**check**","check"))))</f>
        <v/>
      </c>
      <c r="CB1409" t="str">
        <f>IF(BU1409=BN1409,"",IF(OR(ISBLANK(BU1409),ISBLANK(BN1409)),"",IF($BQ1409+$BJ1409&gt;0,"**check**","check")))</f>
        <v/>
      </c>
      <c r="CC1409" t="str">
        <f>IF(BV1409=BO1409,"",IF(OR(ISBLANK(BV1409),ISBLANK(BO1409)),"",IF($BQ1409+$BJ1409&gt;0,"**check**","check")))</f>
        <v/>
      </c>
      <c r="CE1409" s="11">
        <f>MAX(BQ1409,BJ1409)</f>
        <v>1</v>
      </c>
      <c r="CF1409" s="11">
        <f>MAX(BR1409,BK1409)</f>
        <v>1</v>
      </c>
      <c r="CG1409" s="11">
        <f>IF(ISBLANK(BS1409),IF(BL1409=2,0,BL1409),IF(ISBLANK(BL1409),BS1409,IF(BL1409=2,0,BL1409)))</f>
        <v>0</v>
      </c>
      <c r="CH1409" s="11">
        <f>IF(ISBLANK(BT1409),IF(BM1409=2,0,BM1409),IF(ISBLANK(BM1409),BT1409,IF(BM1409=2,0,BM1409)))</f>
        <v>0</v>
      </c>
      <c r="CI1409" s="11">
        <f>IF(ISBLANK(BU1409),BN1409,IF(ISBLANK(BN1409),BU1409,BN1409))</f>
        <v>0</v>
      </c>
      <c r="CJ1409" s="11">
        <f>IF(ISBLANK(BV1409),BO1409,IF(ISBLANK(BO1409),BV1409,BO1409))</f>
        <v>1</v>
      </c>
      <c r="CK1409" s="11" t="str">
        <f>IF(SUM(CG1409:CJ1409)=0,"delete","")</f>
        <v/>
      </c>
    </row>
    <row r="1410" spans="1:89">
      <c r="A1410" t="s">
        <v>2041</v>
      </c>
      <c r="B1410" t="s">
        <v>243</v>
      </c>
      <c r="C1410" t="s">
        <v>216</v>
      </c>
      <c r="D1410">
        <v>4.5</v>
      </c>
      <c r="E1410" t="s">
        <v>2042</v>
      </c>
      <c r="F1410" t="s">
        <v>2043</v>
      </c>
      <c r="G1410" t="s">
        <v>1026</v>
      </c>
      <c r="H1410" t="s">
        <v>244</v>
      </c>
      <c r="I1410">
        <v>0.21881</v>
      </c>
      <c r="J1410">
        <v>4.9433000000000003E-3</v>
      </c>
      <c r="K1410">
        <v>4.2280999999999999E-2</v>
      </c>
      <c r="L1410">
        <v>2014.7</v>
      </c>
      <c r="M1410">
        <v>20.082999999999998</v>
      </c>
      <c r="N1410">
        <v>1.0076000000000001</v>
      </c>
      <c r="O1410">
        <v>1554.2</v>
      </c>
      <c r="P1410" s="2">
        <v>157580</v>
      </c>
      <c r="Q1410">
        <v>-84.673000000000002</v>
      </c>
      <c r="R1410">
        <v>0.99551000000000001</v>
      </c>
      <c r="S1410">
        <v>0.99467000000000005</v>
      </c>
      <c r="T1410">
        <v>1.6539999999999999E-2</v>
      </c>
      <c r="U1410">
        <v>1.3176999999999999E-2</v>
      </c>
      <c r="V1410">
        <v>-2.3052999999999999</v>
      </c>
      <c r="W1410">
        <v>-2.6941000000000002</v>
      </c>
      <c r="X1410">
        <v>0.44883000000000001</v>
      </c>
      <c r="Y1410">
        <v>0.37483</v>
      </c>
      <c r="Z1410">
        <v>0.97526000000000002</v>
      </c>
      <c r="AA1410">
        <v>0.97235000000000005</v>
      </c>
      <c r="AB1410">
        <v>3.8828000000000001E-2</v>
      </c>
      <c r="AC1410">
        <v>3.0849999999999999E-2</v>
      </c>
      <c r="AD1410">
        <v>20</v>
      </c>
      <c r="AE1410">
        <v>20</v>
      </c>
      <c r="AF1410">
        <v>0.80330999999999997</v>
      </c>
      <c r="AG1410">
        <v>4.9623E-2</v>
      </c>
      <c r="AH1410">
        <v>0.75368999999999997</v>
      </c>
      <c r="AI1410">
        <v>20</v>
      </c>
      <c r="AJ1410">
        <v>0</v>
      </c>
      <c r="AK1410">
        <v>19</v>
      </c>
      <c r="AL1410">
        <v>0</v>
      </c>
      <c r="AM1410">
        <v>0</v>
      </c>
      <c r="AN1410">
        <v>0</v>
      </c>
      <c r="AO1410">
        <v>0.91359999999999997</v>
      </c>
      <c r="AP1410">
        <v>1</v>
      </c>
      <c r="AQ1410">
        <v>1</v>
      </c>
      <c r="AR1410" t="s">
        <v>96</v>
      </c>
      <c r="AS1410" t="s">
        <v>96</v>
      </c>
      <c r="AT1410" t="s">
        <v>96</v>
      </c>
      <c r="AU1410" t="s">
        <v>96</v>
      </c>
      <c r="AV1410" t="s">
        <v>96</v>
      </c>
      <c r="AW1410" t="s">
        <v>96</v>
      </c>
      <c r="AX1410" t="s">
        <v>96</v>
      </c>
      <c r="AY1410" t="s">
        <v>96</v>
      </c>
      <c r="AZ1410" t="s">
        <v>96</v>
      </c>
      <c r="BA1410" s="3" t="s">
        <v>96</v>
      </c>
      <c r="BB1410" s="3" t="s">
        <v>96</v>
      </c>
      <c r="BC1410">
        <v>1</v>
      </c>
      <c r="BF1410"/>
      <c r="BG1410">
        <f t="shared" si="711"/>
        <v>0</v>
      </c>
      <c r="BH1410" s="14"/>
      <c r="BI1410" s="14"/>
      <c r="BJ1410" s="6">
        <v>1</v>
      </c>
      <c r="BK1410" s="6">
        <v>1</v>
      </c>
      <c r="BL1410"/>
      <c r="BM1410"/>
      <c r="BN1410"/>
      <c r="BP1410" s="7"/>
      <c r="BQ1410" s="8">
        <v>1</v>
      </c>
      <c r="BR1410" s="8">
        <v>1</v>
      </c>
      <c r="BS1410" s="8">
        <v>0</v>
      </c>
      <c r="BT1410" s="8">
        <v>0</v>
      </c>
      <c r="BU1410" s="8">
        <v>0</v>
      </c>
      <c r="BV1410" s="8">
        <v>1</v>
      </c>
      <c r="BW1410" s="9">
        <v>612</v>
      </c>
      <c r="BX1410" t="str">
        <f>IF(BQ1410=BJ1410,"",IF(OR(ISBLANK(BQ1410), ISBLANK(BJ1410)),"","check"))</f>
        <v/>
      </c>
      <c r="BY1410" t="str">
        <f>IF(BR1410=BK1410,"",IF(OR(ISBLANK(BR1410), ISBLANK(BK1410)),"","check"))</f>
        <v/>
      </c>
      <c r="BZ1410" t="str">
        <f>IF(BS1410=BL1410,"",IF(OR(ISBLANK(BS1410),ISBLANK(BL1410)),"",IF(BL1410=2,"",IF($BQ1410+$BJ1410&gt;0,"**check**","check"))))</f>
        <v/>
      </c>
      <c r="CA1410" t="str">
        <f>IF(BT1410=BM1410,"",IF(OR(ISBLANK(BT1410),ISBLANK(BM1410)),"",IF(BM1410=2,"",IF($BQ1410+$BJ1410&gt;0,"**check**","check"))))</f>
        <v/>
      </c>
      <c r="CB1410" t="str">
        <f>IF(BU1410=BN1410,"",IF(OR(ISBLANK(BU1410),ISBLANK(BN1410)),"",IF($BQ1410+$BJ1410&gt;0,"**check**","check")))</f>
        <v/>
      </c>
      <c r="CC1410" t="str">
        <f>IF(BV1410=BO1410,"",IF(OR(ISBLANK(BV1410),ISBLANK(BO1410)),"",IF($BQ1410+$BJ1410&gt;0,"**check**","check")))</f>
        <v/>
      </c>
      <c r="CE1410" s="11">
        <f>MAX(BQ1410,BJ1410)</f>
        <v>1</v>
      </c>
      <c r="CF1410" s="11">
        <f>MAX(BR1410,BK1410)</f>
        <v>1</v>
      </c>
      <c r="CG1410" s="11">
        <f>IF(ISBLANK(BS1410),IF(BL1410=2,0,BL1410),IF(ISBLANK(BL1410),BS1410,IF(BL1410=2,0,BL1410)))</f>
        <v>0</v>
      </c>
      <c r="CH1410" s="11">
        <f>IF(ISBLANK(BT1410),IF(BM1410=2,0,BM1410),IF(ISBLANK(BM1410),BT1410,IF(BM1410=2,0,BM1410)))</f>
        <v>0</v>
      </c>
      <c r="CI1410" s="11">
        <f>IF(ISBLANK(BU1410),BN1410,IF(ISBLANK(BN1410),BU1410,BN1410))</f>
        <v>0</v>
      </c>
      <c r="CJ1410" s="11">
        <f>IF(ISBLANK(BV1410),BO1410,IF(ISBLANK(BO1410),BV1410,BO1410))</f>
        <v>1</v>
      </c>
      <c r="CK1410" s="11" t="str">
        <f>IF(SUM(CG1410:CJ1410)=0,"delete","")</f>
        <v/>
      </c>
    </row>
    <row r="1411" spans="1:89">
      <c r="A1411" t="s">
        <v>2044</v>
      </c>
      <c r="B1411" t="s">
        <v>243</v>
      </c>
      <c r="C1411" t="s">
        <v>91</v>
      </c>
      <c r="D1411">
        <v>1.1000000000000001</v>
      </c>
      <c r="E1411" t="s">
        <v>135</v>
      </c>
      <c r="F1411" t="s">
        <v>2045</v>
      </c>
      <c r="G1411" t="s">
        <v>2046</v>
      </c>
      <c r="H1411" t="s">
        <v>244</v>
      </c>
      <c r="I1411">
        <v>0.19922999999999999</v>
      </c>
      <c r="J1411">
        <v>0.12245</v>
      </c>
      <c r="K1411">
        <v>3.7435999999999998</v>
      </c>
      <c r="L1411">
        <v>2019.2</v>
      </c>
      <c r="M1411">
        <v>22.056999999999999</v>
      </c>
      <c r="N1411">
        <v>131.04</v>
      </c>
      <c r="O1411">
        <v>0.24704999999999999</v>
      </c>
      <c r="P1411">
        <v>1974.2</v>
      </c>
      <c r="Q1411">
        <v>-7497.1</v>
      </c>
      <c r="R1411">
        <v>0.98936000000000002</v>
      </c>
      <c r="S1411">
        <v>0.98784000000000005</v>
      </c>
      <c r="T1411">
        <v>2.9037999999999999</v>
      </c>
      <c r="U1411">
        <v>2.1421999999999999</v>
      </c>
      <c r="V1411">
        <v>0.97257000000000005</v>
      </c>
      <c r="W1411">
        <v>0.97006999999999999</v>
      </c>
      <c r="X1411">
        <v>4.6619000000000002</v>
      </c>
      <c r="Y1411">
        <v>3.8380000000000001</v>
      </c>
      <c r="Z1411">
        <v>0.91993999999999998</v>
      </c>
      <c r="AA1411">
        <v>0.91266999999999998</v>
      </c>
      <c r="AB1411">
        <v>7.9635999999999996</v>
      </c>
      <c r="AC1411">
        <v>6.9593999999999996</v>
      </c>
      <c r="AD1411">
        <v>25</v>
      </c>
      <c r="AE1411">
        <v>25</v>
      </c>
      <c r="AF1411">
        <v>0.66161000000000003</v>
      </c>
      <c r="AG1411">
        <v>8.3940999999999998E-3</v>
      </c>
      <c r="AH1411">
        <v>0.65320999999999996</v>
      </c>
      <c r="AI1411">
        <v>25</v>
      </c>
      <c r="AJ1411">
        <v>2</v>
      </c>
      <c r="AK1411">
        <v>24</v>
      </c>
      <c r="AL1411">
        <v>0</v>
      </c>
      <c r="AM1411">
        <v>0</v>
      </c>
      <c r="AN1411">
        <v>0</v>
      </c>
      <c r="AO1411">
        <v>0.91076999999999997</v>
      </c>
      <c r="AP1411">
        <v>0</v>
      </c>
      <c r="AQ1411">
        <v>1</v>
      </c>
      <c r="AR1411" t="s">
        <v>96</v>
      </c>
      <c r="AS1411" t="s">
        <v>96</v>
      </c>
      <c r="AT1411" t="s">
        <v>96</v>
      </c>
      <c r="AU1411" t="s">
        <v>96</v>
      </c>
      <c r="AV1411" t="s">
        <v>96</v>
      </c>
      <c r="AW1411" t="s">
        <v>96</v>
      </c>
      <c r="AX1411" t="s">
        <v>96</v>
      </c>
      <c r="AY1411" t="s">
        <v>96</v>
      </c>
      <c r="AZ1411" t="s">
        <v>96</v>
      </c>
      <c r="BA1411" s="3" t="s">
        <v>96</v>
      </c>
      <c r="BB1411" s="3" t="s">
        <v>96</v>
      </c>
      <c r="BC1411">
        <v>1</v>
      </c>
      <c r="BF1411"/>
      <c r="BG1411">
        <f t="shared" si="711"/>
        <v>0</v>
      </c>
      <c r="BH1411" s="4"/>
      <c r="BI1411" s="4"/>
      <c r="BJ1411" s="5">
        <v>1</v>
      </c>
      <c r="BK1411" s="5">
        <v>1</v>
      </c>
      <c r="BL1411" s="5">
        <v>0</v>
      </c>
      <c r="BM1411" s="5">
        <v>0</v>
      </c>
      <c r="BN1411" s="6">
        <v>0</v>
      </c>
      <c r="BO1411" s="6">
        <v>0</v>
      </c>
      <c r="BP1411" s="7"/>
      <c r="BQ1411" s="8">
        <v>1</v>
      </c>
      <c r="BR1411" s="8">
        <v>1</v>
      </c>
      <c r="BS1411" s="8">
        <v>0</v>
      </c>
      <c r="BT1411" s="8">
        <v>0</v>
      </c>
      <c r="BU1411" s="8">
        <v>0</v>
      </c>
      <c r="BV1411" s="8">
        <v>0</v>
      </c>
      <c r="BW1411" s="9">
        <v>613</v>
      </c>
      <c r="BX1411" t="str">
        <f>IF(BQ1411=BJ1411,"",IF(OR(ISBLANK(BQ1411), ISBLANK(BJ1411)),"","check"))</f>
        <v/>
      </c>
      <c r="BY1411" t="str">
        <f>IF(BR1411=BK1411,"",IF(OR(ISBLANK(BR1411), ISBLANK(BK1411)),"","check"))</f>
        <v/>
      </c>
      <c r="BZ1411" t="str">
        <f>IF(BS1411=BL1411,"",IF(OR(ISBLANK(BS1411),ISBLANK(BL1411)),"",IF(BL1411=2,"",IF($BQ1411+$BJ1411&gt;0,"**check**","check"))))</f>
        <v/>
      </c>
      <c r="CA1411" t="str">
        <f>IF(BT1411=BM1411,"",IF(OR(ISBLANK(BT1411),ISBLANK(BM1411)),"",IF(BM1411=2,"",IF($BQ1411+$BJ1411&gt;0,"**check**","check"))))</f>
        <v/>
      </c>
      <c r="CB1411" t="str">
        <f>IF(BU1411=BN1411,"",IF(OR(ISBLANK(BU1411),ISBLANK(BN1411)),"",IF($BQ1411+$BJ1411&gt;0,"**check**","check")))</f>
        <v/>
      </c>
      <c r="CC1411" t="str">
        <f>IF(BV1411=BO1411,"",IF(OR(ISBLANK(BV1411),ISBLANK(BO1411)),"",IF($BQ1411+$BJ1411&gt;0,"**check**","check")))</f>
        <v/>
      </c>
      <c r="CE1411" s="11">
        <f>MAX(BQ1411,BJ1411)</f>
        <v>1</v>
      </c>
      <c r="CF1411" s="11">
        <f>MAX(BR1411,BK1411)</f>
        <v>1</v>
      </c>
      <c r="CG1411" s="11">
        <f>IF(ISBLANK(BS1411),IF(BL1411=2,0,BL1411),IF(ISBLANK(BL1411),BS1411,IF(BL1411=2,0,BL1411)))</f>
        <v>0</v>
      </c>
      <c r="CH1411" s="11">
        <f>IF(ISBLANK(BT1411),IF(BM1411=2,0,BM1411),IF(ISBLANK(BM1411),BT1411,IF(BM1411=2,0,BM1411)))</f>
        <v>0</v>
      </c>
      <c r="CI1411" s="11">
        <f>IF(ISBLANK(BU1411),BN1411,IF(ISBLANK(BN1411),BU1411,BN1411))</f>
        <v>0</v>
      </c>
      <c r="CJ1411" s="11">
        <f>IF(ISBLANK(BV1411),BO1411,IF(ISBLANK(BO1411),BV1411,BO1411))</f>
        <v>0</v>
      </c>
      <c r="CK1411" s="11" t="str">
        <f>IF(SUM(CG1411:CJ1411)=0,"delete","")</f>
        <v>delete</v>
      </c>
    </row>
    <row r="1412" spans="1:89">
      <c r="A1412" t="s">
        <v>2047</v>
      </c>
      <c r="B1412" t="s">
        <v>243</v>
      </c>
      <c r="C1412" t="s">
        <v>91</v>
      </c>
      <c r="D1412">
        <v>1.1000000000000001</v>
      </c>
      <c r="E1412" t="s">
        <v>135</v>
      </c>
      <c r="F1412" t="s">
        <v>2048</v>
      </c>
      <c r="G1412" t="s">
        <v>2049</v>
      </c>
      <c r="H1412" t="s">
        <v>244</v>
      </c>
      <c r="I1412">
        <v>28.451000000000001</v>
      </c>
      <c r="J1412">
        <v>2.1728000000000001E-2</v>
      </c>
      <c r="K1412">
        <v>3.6787999999999999E-3</v>
      </c>
      <c r="L1412">
        <v>2014</v>
      </c>
      <c r="M1412">
        <v>0.15445999999999999</v>
      </c>
      <c r="N1412">
        <v>0.17044000000000001</v>
      </c>
      <c r="O1412">
        <v>5.6628999999999996</v>
      </c>
      <c r="P1412">
        <v>2181</v>
      </c>
      <c r="Q1412">
        <v>-7.2595000000000001</v>
      </c>
      <c r="R1412">
        <v>0.29681999999999997</v>
      </c>
      <c r="S1412">
        <v>-5.4767999999999997E-2</v>
      </c>
      <c r="T1412">
        <v>2.0060000000000001E-2</v>
      </c>
      <c r="U1412">
        <v>1.5667E-2</v>
      </c>
      <c r="V1412">
        <v>0.19136</v>
      </c>
      <c r="W1412">
        <v>-3.968E-2</v>
      </c>
      <c r="X1412">
        <v>2.1512E-2</v>
      </c>
      <c r="Y1412">
        <v>1.8121999999999999E-2</v>
      </c>
      <c r="Z1412">
        <v>0.1951</v>
      </c>
      <c r="AA1412">
        <v>-3.4876999999999998E-2</v>
      </c>
      <c r="AB1412">
        <v>2.1461999999999998E-2</v>
      </c>
      <c r="AC1412">
        <v>1.8055999999999999E-2</v>
      </c>
      <c r="AD1412">
        <v>10</v>
      </c>
      <c r="AE1412">
        <v>10</v>
      </c>
      <c r="AF1412">
        <v>1.2144999999999999</v>
      </c>
      <c r="AG1412">
        <v>0.74511000000000005</v>
      </c>
      <c r="AH1412">
        <v>0.46936</v>
      </c>
      <c r="AI1412">
        <v>10</v>
      </c>
      <c r="AJ1412">
        <v>6</v>
      </c>
      <c r="AK1412">
        <v>9</v>
      </c>
      <c r="AL1412">
        <v>1</v>
      </c>
      <c r="AM1412">
        <v>0</v>
      </c>
      <c r="AN1412">
        <v>0</v>
      </c>
      <c r="AO1412">
        <v>0.89217000000000002</v>
      </c>
      <c r="AP1412">
        <v>1</v>
      </c>
      <c r="AQ1412">
        <v>1</v>
      </c>
      <c r="AR1412" t="s">
        <v>139</v>
      </c>
      <c r="AS1412" t="s">
        <v>96</v>
      </c>
      <c r="AT1412" t="s">
        <v>96</v>
      </c>
      <c r="AU1412" t="s">
        <v>96</v>
      </c>
      <c r="AV1412" t="s">
        <v>96</v>
      </c>
      <c r="AW1412" t="s">
        <v>96</v>
      </c>
      <c r="AX1412" t="s">
        <v>96</v>
      </c>
      <c r="AY1412" t="s">
        <v>96</v>
      </c>
      <c r="AZ1412" t="s">
        <v>112</v>
      </c>
      <c r="BA1412" s="3" t="s">
        <v>139</v>
      </c>
      <c r="BB1412" s="3" t="s">
        <v>112</v>
      </c>
      <c r="BC1412">
        <v>2</v>
      </c>
      <c r="BF1412"/>
      <c r="BG1412">
        <f t="shared" si="711"/>
        <v>0</v>
      </c>
      <c r="BH1412" s="4"/>
      <c r="BI1412" s="4"/>
      <c r="BJ1412" s="5">
        <v>0</v>
      </c>
      <c r="BK1412" s="5">
        <v>1</v>
      </c>
      <c r="BL1412" s="5">
        <v>0</v>
      </c>
      <c r="BM1412" s="5">
        <v>0</v>
      </c>
      <c r="BN1412" s="6">
        <v>0</v>
      </c>
      <c r="BO1412" s="6">
        <v>0</v>
      </c>
      <c r="BP1412" s="7"/>
      <c r="BQ1412" s="8">
        <v>0</v>
      </c>
      <c r="BR1412" s="8">
        <v>1</v>
      </c>
      <c r="BS1412" s="8">
        <v>0</v>
      </c>
      <c r="BT1412" s="8">
        <v>0</v>
      </c>
      <c r="BU1412" s="8">
        <v>0</v>
      </c>
      <c r="BV1412" s="8">
        <v>0</v>
      </c>
      <c r="BW1412" s="9">
        <v>614</v>
      </c>
      <c r="BX1412" t="str">
        <f>IF(BQ1412=BJ1412,"",IF(OR(ISBLANK(BQ1412), ISBLANK(BJ1412)),"","check"))</f>
        <v/>
      </c>
      <c r="BY1412" t="str">
        <f>IF(BR1412=BK1412,"",IF(OR(ISBLANK(BR1412), ISBLANK(BK1412)),"","check"))</f>
        <v/>
      </c>
      <c r="BZ1412" t="str">
        <f>IF(BS1412=BL1412,"",IF(OR(ISBLANK(BS1412),ISBLANK(BL1412)),"",IF(BL1412=2,"",IF($BQ1412+$BJ1412&gt;0,"**check**","check"))))</f>
        <v/>
      </c>
      <c r="CA1412" t="str">
        <f>IF(BT1412=BM1412,"",IF(OR(ISBLANK(BT1412),ISBLANK(BM1412)),"",IF(BM1412=2,"",IF($BQ1412+$BJ1412&gt;0,"**check**","check"))))</f>
        <v/>
      </c>
      <c r="CB1412" t="str">
        <f>IF(BU1412=BN1412,"",IF(OR(ISBLANK(BU1412),ISBLANK(BN1412)),"",IF($BQ1412+$BJ1412&gt;0,"**check**","check")))</f>
        <v/>
      </c>
      <c r="CC1412" t="str">
        <f>IF(BV1412=BO1412,"",IF(OR(ISBLANK(BV1412),ISBLANK(BO1412)),"",IF($BQ1412+$BJ1412&gt;0,"**check**","check")))</f>
        <v/>
      </c>
      <c r="CE1412" s="11">
        <f>MAX(BQ1412,BJ1412)</f>
        <v>0</v>
      </c>
      <c r="CF1412" s="11">
        <f>MAX(BR1412,BK1412)</f>
        <v>1</v>
      </c>
      <c r="CG1412" s="11">
        <f>IF(ISBLANK(BS1412),IF(BL1412=2,0,BL1412),IF(ISBLANK(BL1412),BS1412,IF(BL1412=2,0,BL1412)))</f>
        <v>0</v>
      </c>
      <c r="CH1412" s="11">
        <f>IF(ISBLANK(BT1412),IF(BM1412=2,0,BM1412),IF(ISBLANK(BM1412),BT1412,IF(BM1412=2,0,BM1412)))</f>
        <v>0</v>
      </c>
      <c r="CI1412" s="11">
        <f>IF(ISBLANK(BU1412),BN1412,IF(ISBLANK(BN1412),BU1412,BN1412))</f>
        <v>0</v>
      </c>
      <c r="CJ1412" s="11">
        <f>IF(ISBLANK(BV1412),BO1412,IF(ISBLANK(BO1412),BV1412,BO1412))</f>
        <v>0</v>
      </c>
      <c r="CK1412" s="11" t="str">
        <f>IF(SUM(CG1412:CJ1412)=0,"delete","")</f>
        <v>delete</v>
      </c>
    </row>
    <row r="1413" spans="1:89">
      <c r="A1413" t="s">
        <v>2050</v>
      </c>
      <c r="B1413" t="s">
        <v>243</v>
      </c>
      <c r="C1413" t="s">
        <v>91</v>
      </c>
      <c r="D1413">
        <v>1.1000000000000001</v>
      </c>
      <c r="E1413" t="s">
        <v>135</v>
      </c>
      <c r="F1413" t="s">
        <v>2051</v>
      </c>
      <c r="G1413" t="s">
        <v>1015</v>
      </c>
      <c r="H1413" t="s">
        <v>244</v>
      </c>
      <c r="K1413">
        <v>-2.5000000000000001E-2</v>
      </c>
      <c r="Q1413">
        <v>50.667999999999999</v>
      </c>
      <c r="Z1413">
        <v>1</v>
      </c>
      <c r="AA1413">
        <v>1</v>
      </c>
      <c r="AB1413" s="2">
        <v>5.7474999999999996E-15</v>
      </c>
      <c r="AC1413" s="2">
        <v>5.7038000000000001E-15</v>
      </c>
      <c r="AD1413">
        <v>2</v>
      </c>
      <c r="AE1413">
        <v>2</v>
      </c>
      <c r="AI1413">
        <v>2</v>
      </c>
      <c r="AJ1413">
        <v>1</v>
      </c>
      <c r="AK1413">
        <v>0</v>
      </c>
      <c r="AL1413">
        <v>0</v>
      </c>
      <c r="AM1413">
        <v>0</v>
      </c>
      <c r="AN1413">
        <v>0</v>
      </c>
      <c r="AO1413">
        <v>0.49091000000000001</v>
      </c>
      <c r="AP1413">
        <v>1</v>
      </c>
      <c r="AQ1413">
        <v>1</v>
      </c>
      <c r="AR1413" t="s">
        <v>139</v>
      </c>
      <c r="AS1413" t="s">
        <v>139</v>
      </c>
      <c r="AT1413" t="s">
        <v>96</v>
      </c>
      <c r="AU1413" t="s">
        <v>96</v>
      </c>
      <c r="AV1413" t="s">
        <v>96</v>
      </c>
      <c r="AW1413" t="s">
        <v>96</v>
      </c>
      <c r="AX1413" t="s">
        <v>112</v>
      </c>
      <c r="AY1413" t="s">
        <v>112</v>
      </c>
      <c r="AZ1413" t="s">
        <v>96</v>
      </c>
      <c r="BA1413" s="3" t="s">
        <v>139</v>
      </c>
      <c r="BB1413" s="3" t="s">
        <v>139</v>
      </c>
      <c r="BC1413">
        <v>3</v>
      </c>
      <c r="BE1413" t="s">
        <v>2052</v>
      </c>
      <c r="BF1413" t="s">
        <v>140</v>
      </c>
      <c r="BG1413">
        <f t="shared" si="711"/>
        <v>0</v>
      </c>
      <c r="BH1413" s="4"/>
      <c r="BI1413" s="4"/>
      <c r="BJ1413" s="5">
        <v>0</v>
      </c>
      <c r="BK1413" s="5">
        <v>0</v>
      </c>
      <c r="BL1413" s="5">
        <v>0</v>
      </c>
      <c r="BM1413" s="5">
        <v>0</v>
      </c>
      <c r="BN1413" s="6">
        <v>0</v>
      </c>
      <c r="BO1413" s="6">
        <v>0</v>
      </c>
      <c r="BP1413" s="7"/>
      <c r="BQ1413" s="8">
        <v>0</v>
      </c>
      <c r="BR1413" s="8">
        <v>1</v>
      </c>
      <c r="BS1413" s="8">
        <v>0</v>
      </c>
      <c r="BT1413" s="8">
        <v>0</v>
      </c>
      <c r="BU1413" s="8">
        <v>0</v>
      </c>
      <c r="BV1413" s="8">
        <v>0</v>
      </c>
      <c r="BW1413" s="9">
        <v>615</v>
      </c>
      <c r="BX1413" t="str">
        <f>IF(BQ1413=BJ1413,"",IF(OR(ISBLANK(BQ1413), ISBLANK(BJ1413)),"","check"))</f>
        <v/>
      </c>
      <c r="BY1413" t="str">
        <f>IF(BR1413=BK1413,"",IF(OR(ISBLANK(BR1413), ISBLANK(BK1413)),"","check"))</f>
        <v>check</v>
      </c>
      <c r="BZ1413" t="str">
        <f>IF(BS1413=BL1413,"",IF(OR(ISBLANK(BS1413),ISBLANK(BL1413)),"",IF(BL1413=2,"",IF($BQ1413+$BJ1413&gt;0,"**check**","check"))))</f>
        <v/>
      </c>
      <c r="CA1413" t="str">
        <f>IF(BT1413=BM1413,"",IF(OR(ISBLANK(BT1413),ISBLANK(BM1413)),"",IF(BM1413=2,"",IF($BQ1413+$BJ1413&gt;0,"**check**","check"))))</f>
        <v/>
      </c>
      <c r="CB1413" t="str">
        <f>IF(BU1413=BN1413,"",IF(OR(ISBLANK(BU1413),ISBLANK(BN1413)),"",IF($BQ1413+$BJ1413&gt;0,"**check**","check")))</f>
        <v/>
      </c>
      <c r="CC1413" t="str">
        <f>IF(BV1413=BO1413,"",IF(OR(ISBLANK(BV1413),ISBLANK(BO1413)),"",IF($BQ1413+$BJ1413&gt;0,"**check**","check")))</f>
        <v/>
      </c>
      <c r="CE1413" s="11">
        <f>MAX(BQ1413,BJ1413)</f>
        <v>0</v>
      </c>
      <c r="CF1413" s="11">
        <f>MAX(BR1413,BK1413)</f>
        <v>1</v>
      </c>
      <c r="CG1413" s="11">
        <f>IF(ISBLANK(BS1413),IF(BL1413=2,0,BL1413),IF(ISBLANK(BL1413),BS1413,IF(BL1413=2,0,BL1413)))</f>
        <v>0</v>
      </c>
      <c r="CH1413" s="11">
        <f>IF(ISBLANK(BT1413),IF(BM1413=2,0,BM1413),IF(ISBLANK(BM1413),BT1413,IF(BM1413=2,0,BM1413)))</f>
        <v>0</v>
      </c>
      <c r="CI1413" s="11">
        <f>IF(ISBLANK(BU1413),BN1413,IF(ISBLANK(BN1413),BU1413,BN1413))</f>
        <v>0</v>
      </c>
      <c r="CJ1413" s="11">
        <f>IF(ISBLANK(BV1413),BO1413,IF(ISBLANK(BO1413),BV1413,BO1413))</f>
        <v>0</v>
      </c>
      <c r="CK1413" s="11" t="str">
        <f>IF(SUM(CG1413:CJ1413)=0,"delete","")</f>
        <v>delete</v>
      </c>
    </row>
    <row r="1414" spans="1:89">
      <c r="A1414" t="s">
        <v>2053</v>
      </c>
      <c r="B1414" t="s">
        <v>243</v>
      </c>
      <c r="C1414" t="s">
        <v>91</v>
      </c>
      <c r="D1414">
        <v>1.1000000000000001</v>
      </c>
      <c r="E1414" t="s">
        <v>135</v>
      </c>
      <c r="F1414" t="s">
        <v>2054</v>
      </c>
      <c r="G1414" t="s">
        <v>2055</v>
      </c>
      <c r="H1414" t="s">
        <v>244</v>
      </c>
      <c r="I1414">
        <v>1.4362E-2</v>
      </c>
      <c r="J1414">
        <v>1.4334E-2</v>
      </c>
      <c r="K1414">
        <v>13576</v>
      </c>
      <c r="L1414">
        <v>2470.4</v>
      </c>
      <c r="M1414">
        <v>305.99</v>
      </c>
      <c r="N1414" s="2">
        <v>650150000</v>
      </c>
      <c r="O1414">
        <v>84.718000000000004</v>
      </c>
      <c r="P1414">
        <v>1365.4</v>
      </c>
      <c r="Q1414" s="2">
        <v>-26417000</v>
      </c>
      <c r="R1414">
        <v>4.0538999999999999E-2</v>
      </c>
      <c r="S1414">
        <v>-0.91891999999999996</v>
      </c>
      <c r="T1414" s="2">
        <v>136250</v>
      </c>
      <c r="U1414" s="2">
        <v>116140</v>
      </c>
      <c r="V1414">
        <v>4.0543000000000003E-2</v>
      </c>
      <c r="W1414">
        <v>-0.43919000000000002</v>
      </c>
      <c r="X1414" s="2">
        <v>136250</v>
      </c>
      <c r="Y1414" s="2">
        <v>116140</v>
      </c>
      <c r="Z1414">
        <v>3.8105E-2</v>
      </c>
      <c r="AA1414">
        <v>-0.44284000000000001</v>
      </c>
      <c r="AB1414" s="2">
        <v>136420</v>
      </c>
      <c r="AC1414" s="2">
        <v>116470</v>
      </c>
      <c r="AD1414">
        <v>7</v>
      </c>
      <c r="AE1414">
        <v>7</v>
      </c>
      <c r="AF1414">
        <v>1.8416999999999999E-3</v>
      </c>
      <c r="AG1414">
        <v>1.2470999999999999E-3</v>
      </c>
      <c r="AH1414">
        <v>5.9456000000000005E-4</v>
      </c>
      <c r="AI1414">
        <v>7</v>
      </c>
      <c r="AJ1414">
        <v>6</v>
      </c>
      <c r="AK1414">
        <v>5</v>
      </c>
      <c r="AL1414">
        <v>0</v>
      </c>
      <c r="AM1414">
        <v>1</v>
      </c>
      <c r="AN1414">
        <v>0</v>
      </c>
      <c r="AO1414">
        <v>0.79754999999999998</v>
      </c>
      <c r="AP1414">
        <v>0</v>
      </c>
      <c r="AQ1414">
        <v>0</v>
      </c>
      <c r="AR1414" t="s">
        <v>139</v>
      </c>
      <c r="AS1414" t="s">
        <v>96</v>
      </c>
      <c r="AT1414" t="s">
        <v>96</v>
      </c>
      <c r="AU1414" t="s">
        <v>96</v>
      </c>
      <c r="AV1414" t="s">
        <v>96</v>
      </c>
      <c r="AW1414" t="s">
        <v>96</v>
      </c>
      <c r="AX1414" t="s">
        <v>96</v>
      </c>
      <c r="AY1414" t="s">
        <v>112</v>
      </c>
      <c r="AZ1414" t="s">
        <v>112</v>
      </c>
      <c r="BA1414" s="3" t="s">
        <v>139</v>
      </c>
      <c r="BB1414" s="3" t="s">
        <v>112</v>
      </c>
      <c r="BC1414">
        <v>3</v>
      </c>
      <c r="BE1414" t="s">
        <v>2052</v>
      </c>
      <c r="BF1414"/>
      <c r="BG1414">
        <f t="shared" si="711"/>
        <v>0</v>
      </c>
      <c r="BH1414" s="4"/>
      <c r="BI1414" s="4"/>
      <c r="BJ1414" s="5">
        <v>1</v>
      </c>
      <c r="BK1414" s="5">
        <v>1</v>
      </c>
      <c r="BL1414" s="5">
        <v>0</v>
      </c>
      <c r="BM1414" s="16">
        <v>2</v>
      </c>
      <c r="BN1414" s="6">
        <v>0</v>
      </c>
      <c r="BO1414" s="6">
        <v>0</v>
      </c>
      <c r="BP1414" s="7"/>
      <c r="BQ1414" s="8">
        <v>0</v>
      </c>
      <c r="BR1414" s="8">
        <v>1</v>
      </c>
      <c r="BS1414" s="8">
        <v>0</v>
      </c>
      <c r="BT1414" s="8">
        <v>0</v>
      </c>
      <c r="BU1414" s="8">
        <v>0</v>
      </c>
      <c r="BV1414" s="8">
        <v>0</v>
      </c>
      <c r="BW1414" s="9">
        <v>616</v>
      </c>
      <c r="BX1414" t="str">
        <f>IF(BQ1414=BJ1414,"",IF(OR(ISBLANK(BQ1414), ISBLANK(BJ1414)),"","check"))</f>
        <v>check</v>
      </c>
      <c r="BY1414" t="str">
        <f>IF(BR1414=BK1414,"",IF(OR(ISBLANK(BR1414), ISBLANK(BK1414)),"","check"))</f>
        <v/>
      </c>
      <c r="BZ1414" t="str">
        <f>IF(BS1414=BL1414,"",IF(OR(ISBLANK(BS1414),ISBLANK(BL1414)),"",IF(BL1414=2,"",IF($BQ1414+$BJ1414&gt;0,"**check**","check"))))</f>
        <v/>
      </c>
      <c r="CA1414" t="str">
        <f>IF(BT1414=BM1414,"",IF(OR(ISBLANK(BT1414),ISBLANK(BM1414)),"",IF(BM1414=2,"",IF($BQ1414+$BJ1414&gt;0,"**check**","check"))))</f>
        <v/>
      </c>
      <c r="CB1414" t="str">
        <f>IF(BU1414=BN1414,"",IF(OR(ISBLANK(BU1414),ISBLANK(BN1414)),"",IF($BQ1414+$BJ1414&gt;0,"**check**","check")))</f>
        <v/>
      </c>
      <c r="CC1414" t="str">
        <f>IF(BV1414=BO1414,"",IF(OR(ISBLANK(BV1414),ISBLANK(BO1414)),"",IF($BQ1414+$BJ1414&gt;0,"**check**","check")))</f>
        <v/>
      </c>
      <c r="CE1414" s="11">
        <f>MAX(BQ1414,BJ1414)</f>
        <v>1</v>
      </c>
      <c r="CF1414" s="11">
        <f>MAX(BR1414,BK1414)</f>
        <v>1</v>
      </c>
      <c r="CG1414" s="11">
        <f>IF(ISBLANK(BS1414),IF(BL1414=2,0,BL1414),IF(ISBLANK(BL1414),BS1414,IF(BL1414=2,0,BL1414)))</f>
        <v>0</v>
      </c>
      <c r="CH1414" s="11">
        <f>IF(ISBLANK(BT1414),IF(BM1414=2,0,BM1414),IF(ISBLANK(BM1414),BT1414,IF(BM1414=2,0,BM1414)))</f>
        <v>0</v>
      </c>
      <c r="CI1414" s="11">
        <f>IF(ISBLANK(BU1414),BN1414,IF(ISBLANK(BN1414),BU1414,BN1414))</f>
        <v>0</v>
      </c>
      <c r="CJ1414" s="11">
        <f>IF(ISBLANK(BV1414),BO1414,IF(ISBLANK(BO1414),BV1414,BO1414))</f>
        <v>0</v>
      </c>
      <c r="CK1414" s="11" t="str">
        <f>IF(SUM(CG1414:CJ1414)=0,"delete","")</f>
        <v>delete</v>
      </c>
    </row>
    <row r="1415" spans="1:89">
      <c r="A1415" t="s">
        <v>2056</v>
      </c>
      <c r="B1415" t="s">
        <v>243</v>
      </c>
      <c r="C1415" t="s">
        <v>91</v>
      </c>
      <c r="D1415">
        <v>2.2999999999999998</v>
      </c>
      <c r="E1415" t="s">
        <v>2057</v>
      </c>
      <c r="F1415" t="s">
        <v>2058</v>
      </c>
      <c r="G1415" t="s">
        <v>2059</v>
      </c>
      <c r="H1415" t="s">
        <v>244</v>
      </c>
      <c r="I1415">
        <v>-1.0266999999999999</v>
      </c>
      <c r="J1415">
        <v>-6.2709000000000001E-2</v>
      </c>
      <c r="K1415">
        <v>-2.0188999999999999E-2</v>
      </c>
      <c r="L1415">
        <v>2019.9</v>
      </c>
      <c r="M1415">
        <v>-4.2803000000000004</v>
      </c>
      <c r="N1415">
        <v>0.33090999999999998</v>
      </c>
      <c r="O1415">
        <v>0.37909999999999999</v>
      </c>
      <c r="P1415">
        <v>2009.7</v>
      </c>
      <c r="Q1415">
        <v>40.963999999999999</v>
      </c>
      <c r="R1415">
        <v>0.94182999999999995</v>
      </c>
      <c r="S1415">
        <v>0.76731000000000005</v>
      </c>
      <c r="T1415">
        <v>2.3740000000000001E-2</v>
      </c>
      <c r="U1415">
        <v>2.0582E-2</v>
      </c>
      <c r="V1415">
        <v>0.62465000000000004</v>
      </c>
      <c r="W1415">
        <v>0.24929999999999999</v>
      </c>
      <c r="X1415">
        <v>6.0302000000000001E-2</v>
      </c>
      <c r="Y1415">
        <v>5.2172000000000003E-2</v>
      </c>
      <c r="Z1415">
        <v>0.71353999999999995</v>
      </c>
      <c r="AA1415">
        <v>0.42708000000000002</v>
      </c>
      <c r="AB1415">
        <v>5.2679999999999998E-2</v>
      </c>
      <c r="AC1415">
        <v>4.7740999999999999E-2</v>
      </c>
      <c r="AD1415">
        <v>5</v>
      </c>
      <c r="AE1415">
        <v>5</v>
      </c>
      <c r="AF1415">
        <v>1.1184000000000001</v>
      </c>
      <c r="AG1415">
        <v>0.23511000000000001</v>
      </c>
      <c r="AH1415">
        <v>0.88331999999999999</v>
      </c>
      <c r="AI1415">
        <v>13</v>
      </c>
      <c r="AJ1415">
        <v>4</v>
      </c>
      <c r="AK1415">
        <v>0</v>
      </c>
      <c r="AL1415">
        <v>0</v>
      </c>
      <c r="AM1415">
        <v>0</v>
      </c>
      <c r="AN1415">
        <v>1</v>
      </c>
      <c r="AO1415">
        <v>0.76624999999999999</v>
      </c>
      <c r="AP1415">
        <v>1</v>
      </c>
      <c r="AQ1415">
        <v>1</v>
      </c>
      <c r="AR1415" t="s">
        <v>96</v>
      </c>
      <c r="AS1415" t="s">
        <v>112</v>
      </c>
      <c r="AT1415" t="s">
        <v>96</v>
      </c>
      <c r="AU1415" t="s">
        <v>96</v>
      </c>
      <c r="AV1415" t="s">
        <v>96</v>
      </c>
      <c r="AW1415" t="s">
        <v>96</v>
      </c>
      <c r="AX1415" t="s">
        <v>96</v>
      </c>
      <c r="AY1415" t="s">
        <v>96</v>
      </c>
      <c r="AZ1415" t="s">
        <v>96</v>
      </c>
      <c r="BA1415" s="3" t="s">
        <v>112</v>
      </c>
      <c r="BB1415" s="3" t="s">
        <v>112</v>
      </c>
      <c r="BC1415">
        <v>2</v>
      </c>
      <c r="BF1415"/>
      <c r="BG1415">
        <f t="shared" si="711"/>
        <v>0</v>
      </c>
      <c r="BH1415" s="14"/>
      <c r="BI1415" s="14"/>
      <c r="BJ1415"/>
      <c r="BK1415"/>
      <c r="BL1415"/>
      <c r="BM1415"/>
      <c r="BN1415"/>
      <c r="BP1415" s="7"/>
      <c r="BQ1415" s="8">
        <v>1</v>
      </c>
      <c r="BR1415" s="8">
        <v>1</v>
      </c>
      <c r="BS1415" s="8">
        <v>0</v>
      </c>
      <c r="BT1415" s="8">
        <v>0</v>
      </c>
      <c r="BU1415" s="8">
        <v>0</v>
      </c>
      <c r="BV1415" s="8">
        <v>0</v>
      </c>
      <c r="BW1415" s="9">
        <v>618</v>
      </c>
      <c r="BX1415" t="str">
        <f>IF(BQ1415=BJ1415,"",IF(OR(ISBLANK(BQ1415), ISBLANK(BJ1415)),"","check"))</f>
        <v/>
      </c>
      <c r="BY1415" t="str">
        <f>IF(BR1415=BK1415,"",IF(OR(ISBLANK(BR1415), ISBLANK(BK1415)),"","check"))</f>
        <v/>
      </c>
      <c r="BZ1415" t="str">
        <f>IF(BS1415=BL1415,"",IF(OR(ISBLANK(BS1415),ISBLANK(BL1415)),"",IF(BL1415=2,"",IF($BQ1415+$BJ1415&gt;0,"**check**","check"))))</f>
        <v/>
      </c>
      <c r="CA1415" t="str">
        <f>IF(BT1415=BM1415,"",IF(OR(ISBLANK(BT1415),ISBLANK(BM1415)),"",IF(BM1415=2,"",IF($BQ1415+$BJ1415&gt;0,"**check**","check"))))</f>
        <v/>
      </c>
      <c r="CB1415" t="str">
        <f>IF(BU1415=BN1415,"",IF(OR(ISBLANK(BU1415),ISBLANK(BN1415)),"",IF($BQ1415+$BJ1415&gt;0,"**check**","check")))</f>
        <v/>
      </c>
      <c r="CC1415" t="str">
        <f>IF(BV1415=BO1415,"",IF(OR(ISBLANK(BV1415),ISBLANK(BO1415)),"",IF($BQ1415+$BJ1415&gt;0,"**check**","check")))</f>
        <v/>
      </c>
      <c r="CE1415" s="11">
        <f>MAX(BQ1415,BJ1415)</f>
        <v>1</v>
      </c>
      <c r="CF1415" s="11">
        <f>MAX(BR1415,BK1415)</f>
        <v>1</v>
      </c>
      <c r="CG1415" s="11">
        <f>IF(ISBLANK(BS1415),IF(BL1415=2,0,BL1415),IF(ISBLANK(BL1415),BS1415,IF(BL1415=2,0,BL1415)))</f>
        <v>0</v>
      </c>
      <c r="CH1415" s="11">
        <f>IF(ISBLANK(BT1415),IF(BM1415=2,0,BM1415),IF(ISBLANK(BM1415),BT1415,IF(BM1415=2,0,BM1415)))</f>
        <v>0</v>
      </c>
      <c r="CI1415" s="11">
        <f>IF(ISBLANK(BU1415),BN1415,IF(ISBLANK(BN1415),BU1415,BN1415))</f>
        <v>0</v>
      </c>
      <c r="CJ1415" s="11">
        <f>IF(ISBLANK(BV1415),BO1415,IF(ISBLANK(BO1415),BV1415,BO1415))</f>
        <v>0</v>
      </c>
      <c r="CK1415" s="11" t="str">
        <f>IF(SUM(CG1415:CJ1415)=0,"delete","")</f>
        <v>delete</v>
      </c>
    </row>
    <row r="1416" spans="1:89">
      <c r="A1416" t="s">
        <v>2060</v>
      </c>
      <c r="B1416" t="s">
        <v>243</v>
      </c>
      <c r="C1416" t="s">
        <v>91</v>
      </c>
      <c r="D1416">
        <v>2.4</v>
      </c>
      <c r="E1416" t="s">
        <v>1881</v>
      </c>
      <c r="F1416" t="s">
        <v>2026</v>
      </c>
      <c r="G1416" t="s">
        <v>2027</v>
      </c>
      <c r="H1416" t="s">
        <v>244</v>
      </c>
      <c r="I1416">
        <v>1.8837999999999999E-3</v>
      </c>
      <c r="J1416">
        <v>1.8205000000000001E-3</v>
      </c>
      <c r="K1416">
        <v>1.8032E-3</v>
      </c>
      <c r="L1416">
        <v>3799.4</v>
      </c>
      <c r="M1416">
        <v>2332.8000000000002</v>
      </c>
      <c r="N1416">
        <v>29.494</v>
      </c>
      <c r="O1416">
        <v>1.2557</v>
      </c>
      <c r="P1416">
        <v>2146.3000000000002</v>
      </c>
      <c r="Q1416">
        <v>-2.6448</v>
      </c>
      <c r="R1416">
        <v>0.99214000000000002</v>
      </c>
      <c r="S1416" t="e">
        <f ca="1">-inf</f>
        <v>#NAME?</v>
      </c>
      <c r="T1416">
        <v>5.9369999999999996E-4</v>
      </c>
      <c r="U1416">
        <v>5.1825000000000005E-4</v>
      </c>
      <c r="V1416">
        <v>0.99214999999999998</v>
      </c>
      <c r="W1416">
        <v>0.97643999999999997</v>
      </c>
      <c r="X1416">
        <v>5.9358000000000002E-4</v>
      </c>
      <c r="Y1416">
        <v>5.1822000000000001E-4</v>
      </c>
      <c r="Z1416">
        <v>0.99204999999999999</v>
      </c>
      <c r="AA1416">
        <v>0.97614000000000001</v>
      </c>
      <c r="AB1416">
        <v>5.9727000000000001E-4</v>
      </c>
      <c r="AC1416">
        <v>5.1940999999999999E-4</v>
      </c>
      <c r="AD1416">
        <v>4</v>
      </c>
      <c r="AE1416">
        <v>4</v>
      </c>
      <c r="AF1416">
        <v>3.3898999999999999E-2</v>
      </c>
      <c r="AG1416">
        <v>3.3272000000000003E-2</v>
      </c>
      <c r="AH1416">
        <v>6.2724999999999999E-4</v>
      </c>
      <c r="AI1416">
        <v>11</v>
      </c>
      <c r="AJ1416">
        <v>0</v>
      </c>
      <c r="AK1416">
        <v>3</v>
      </c>
      <c r="AL1416">
        <v>0</v>
      </c>
      <c r="AM1416">
        <v>0</v>
      </c>
      <c r="AN1416">
        <v>0</v>
      </c>
      <c r="AO1416">
        <v>0.74970999999999999</v>
      </c>
      <c r="AP1416">
        <v>1</v>
      </c>
      <c r="AQ1416">
        <v>1</v>
      </c>
      <c r="AR1416" t="s">
        <v>96</v>
      </c>
      <c r="AS1416" t="s">
        <v>112</v>
      </c>
      <c r="AT1416" t="s">
        <v>96</v>
      </c>
      <c r="AU1416" t="s">
        <v>96</v>
      </c>
      <c r="AV1416" t="s">
        <v>96</v>
      </c>
      <c r="AW1416" t="s">
        <v>96</v>
      </c>
      <c r="AX1416" t="s">
        <v>96</v>
      </c>
      <c r="AY1416" t="s">
        <v>112</v>
      </c>
      <c r="AZ1416" t="s">
        <v>96</v>
      </c>
      <c r="BA1416" s="3" t="s">
        <v>112</v>
      </c>
      <c r="BB1416" s="3" t="s">
        <v>112</v>
      </c>
      <c r="BC1416">
        <v>1</v>
      </c>
      <c r="BF1416"/>
      <c r="BG1416">
        <f t="shared" si="711"/>
        <v>0</v>
      </c>
      <c r="BH1416" s="14"/>
      <c r="BI1416" s="14"/>
      <c r="BJ1416"/>
      <c r="BK1416"/>
      <c r="BL1416"/>
      <c r="BM1416"/>
      <c r="BN1416"/>
      <c r="BP1416" s="7"/>
      <c r="BQ1416" s="8">
        <v>0</v>
      </c>
      <c r="BR1416" s="8">
        <v>1</v>
      </c>
      <c r="BS1416" s="8">
        <v>0</v>
      </c>
      <c r="BT1416" s="8">
        <v>0</v>
      </c>
      <c r="BU1416" s="8">
        <v>0</v>
      </c>
      <c r="BV1416" s="8">
        <v>1</v>
      </c>
      <c r="BW1416" s="9">
        <v>619</v>
      </c>
      <c r="BX1416" t="str">
        <f>IF(BQ1416=BJ1416,"",IF(OR(ISBLANK(BQ1416), ISBLANK(BJ1416)),"","check"))</f>
        <v/>
      </c>
      <c r="BY1416" t="str">
        <f>IF(BR1416=BK1416,"",IF(OR(ISBLANK(BR1416), ISBLANK(BK1416)),"","check"))</f>
        <v/>
      </c>
      <c r="BZ1416" t="str">
        <f>IF(BS1416=BL1416,"",IF(OR(ISBLANK(BS1416),ISBLANK(BL1416)),"",IF(BL1416=2,"",IF($BQ1416+$BJ1416&gt;0,"**check**","check"))))</f>
        <v/>
      </c>
      <c r="CA1416" t="str">
        <f>IF(BT1416=BM1416,"",IF(OR(ISBLANK(BT1416),ISBLANK(BM1416)),"",IF(BM1416=2,"",IF($BQ1416+$BJ1416&gt;0,"**check**","check"))))</f>
        <v/>
      </c>
      <c r="CB1416" t="str">
        <f>IF(BU1416=BN1416,"",IF(OR(ISBLANK(BU1416),ISBLANK(BN1416)),"",IF($BQ1416+$BJ1416&gt;0,"**check**","check")))</f>
        <v/>
      </c>
      <c r="CC1416" t="str">
        <f>IF(BV1416=BO1416,"",IF(OR(ISBLANK(BV1416),ISBLANK(BO1416)),"",IF($BQ1416+$BJ1416&gt;0,"**check**","check")))</f>
        <v/>
      </c>
      <c r="CE1416" s="11">
        <f>MAX(BQ1416,BJ1416)</f>
        <v>0</v>
      </c>
      <c r="CF1416" s="11">
        <f>MAX(BR1416,BK1416)</f>
        <v>1</v>
      </c>
      <c r="CG1416" s="11">
        <f>IF(ISBLANK(BS1416),IF(BL1416=2,0,BL1416),IF(ISBLANK(BL1416),BS1416,IF(BL1416=2,0,BL1416)))</f>
        <v>0</v>
      </c>
      <c r="CH1416" s="11">
        <f>IF(ISBLANK(BT1416),IF(BM1416=2,0,BM1416),IF(ISBLANK(BM1416),BT1416,IF(BM1416=2,0,BM1416)))</f>
        <v>0</v>
      </c>
      <c r="CI1416" s="11">
        <f>IF(ISBLANK(BU1416),BN1416,IF(ISBLANK(BN1416),BU1416,BN1416))</f>
        <v>0</v>
      </c>
      <c r="CJ1416" s="11">
        <f>IF(ISBLANK(BV1416),BO1416,IF(ISBLANK(BO1416),BV1416,BO1416))</f>
        <v>1</v>
      </c>
      <c r="CK1416" s="11" t="str">
        <f>IF(SUM(CG1416:CJ1416)=0,"delete","")</f>
        <v/>
      </c>
    </row>
    <row r="1417" spans="1:89">
      <c r="A1417" t="s">
        <v>2061</v>
      </c>
      <c r="B1417" t="s">
        <v>243</v>
      </c>
      <c r="C1417" t="s">
        <v>91</v>
      </c>
      <c r="D1417">
        <v>2.4</v>
      </c>
      <c r="E1417" t="s">
        <v>1881</v>
      </c>
      <c r="F1417" t="s">
        <v>2029</v>
      </c>
      <c r="G1417" t="s">
        <v>2027</v>
      </c>
      <c r="H1417" t="s">
        <v>244</v>
      </c>
      <c r="I1417">
        <v>0.27810000000000001</v>
      </c>
      <c r="J1417">
        <v>4.1075E-2</v>
      </c>
      <c r="K1417">
        <v>2.0569E-2</v>
      </c>
      <c r="L1417">
        <v>2009.4</v>
      </c>
      <c r="M1417">
        <v>15.802</v>
      </c>
      <c r="N1417">
        <v>0.58842000000000005</v>
      </c>
      <c r="O1417">
        <v>0.91839999999999999</v>
      </c>
      <c r="P1417">
        <v>2032</v>
      </c>
      <c r="Q1417">
        <v>-40.984999999999999</v>
      </c>
      <c r="R1417">
        <v>0.99990000000000001</v>
      </c>
      <c r="S1417" t="e">
        <f ca="1">-inf</f>
        <v>#NAME?</v>
      </c>
      <c r="T1417">
        <v>7.8680000000000004E-4</v>
      </c>
      <c r="U1417">
        <v>7.0850000000000004E-4</v>
      </c>
      <c r="V1417">
        <v>0.89709000000000005</v>
      </c>
      <c r="W1417">
        <v>0.69127000000000005</v>
      </c>
      <c r="X1417">
        <v>2.5287E-2</v>
      </c>
      <c r="Y1417">
        <v>2.4733000000000002E-2</v>
      </c>
      <c r="Z1417">
        <v>0.93200000000000005</v>
      </c>
      <c r="AA1417">
        <v>0.79600000000000004</v>
      </c>
      <c r="AB1417">
        <v>2.0555E-2</v>
      </c>
      <c r="AC1417">
        <v>2.0441999999999998E-2</v>
      </c>
      <c r="AD1417">
        <v>4</v>
      </c>
      <c r="AE1417">
        <v>4</v>
      </c>
      <c r="AF1417">
        <v>0.96052999999999999</v>
      </c>
      <c r="AG1417">
        <v>0.60687999999999998</v>
      </c>
      <c r="AH1417">
        <v>0.35365999999999997</v>
      </c>
      <c r="AI1417">
        <v>11</v>
      </c>
      <c r="AJ1417">
        <v>0</v>
      </c>
      <c r="AK1417">
        <v>3</v>
      </c>
      <c r="AL1417">
        <v>0</v>
      </c>
      <c r="AM1417">
        <v>0</v>
      </c>
      <c r="AN1417">
        <v>0</v>
      </c>
      <c r="AO1417">
        <v>0.75168999999999997</v>
      </c>
      <c r="AP1417">
        <v>1</v>
      </c>
      <c r="AQ1417">
        <v>1</v>
      </c>
      <c r="AR1417" t="s">
        <v>96</v>
      </c>
      <c r="AS1417" t="s">
        <v>112</v>
      </c>
      <c r="AT1417" t="s">
        <v>96</v>
      </c>
      <c r="AU1417" t="s">
        <v>96</v>
      </c>
      <c r="AV1417" t="s">
        <v>96</v>
      </c>
      <c r="AW1417" t="s">
        <v>96</v>
      </c>
      <c r="AX1417" t="s">
        <v>96</v>
      </c>
      <c r="AY1417" t="s">
        <v>96</v>
      </c>
      <c r="AZ1417" t="s">
        <v>96</v>
      </c>
      <c r="BA1417" s="3" t="s">
        <v>112</v>
      </c>
      <c r="BB1417" s="3" t="s">
        <v>112</v>
      </c>
      <c r="BC1417">
        <v>1</v>
      </c>
      <c r="BF1417"/>
      <c r="BG1417">
        <f t="shared" si="711"/>
        <v>0</v>
      </c>
      <c r="BH1417" s="14"/>
      <c r="BI1417" s="14"/>
      <c r="BJ1417"/>
      <c r="BK1417"/>
      <c r="BL1417"/>
      <c r="BM1417"/>
      <c r="BN1417"/>
      <c r="BP1417" s="7"/>
      <c r="BQ1417" s="8">
        <v>1</v>
      </c>
      <c r="BR1417" s="8">
        <v>1</v>
      </c>
      <c r="BS1417" s="8">
        <v>0</v>
      </c>
      <c r="BT1417" s="8">
        <v>0</v>
      </c>
      <c r="BU1417" s="8">
        <v>0</v>
      </c>
      <c r="BV1417" s="8">
        <v>0</v>
      </c>
      <c r="BW1417" s="9">
        <v>620</v>
      </c>
      <c r="BX1417" t="str">
        <f>IF(BQ1417=BJ1417,"",IF(OR(ISBLANK(BQ1417), ISBLANK(BJ1417)),"","check"))</f>
        <v/>
      </c>
      <c r="BY1417" t="str">
        <f>IF(BR1417=BK1417,"",IF(OR(ISBLANK(BR1417), ISBLANK(BK1417)),"","check"))</f>
        <v/>
      </c>
      <c r="BZ1417" t="str">
        <f>IF(BS1417=BL1417,"",IF(OR(ISBLANK(BS1417),ISBLANK(BL1417)),"",IF(BL1417=2,"",IF($BQ1417+$BJ1417&gt;0,"**check**","check"))))</f>
        <v/>
      </c>
      <c r="CA1417" t="str">
        <f>IF(BT1417=BM1417,"",IF(OR(ISBLANK(BT1417),ISBLANK(BM1417)),"",IF(BM1417=2,"",IF($BQ1417+$BJ1417&gt;0,"**check**","check"))))</f>
        <v/>
      </c>
      <c r="CB1417" t="str">
        <f>IF(BU1417=BN1417,"",IF(OR(ISBLANK(BU1417),ISBLANK(BN1417)),"",IF($BQ1417+$BJ1417&gt;0,"**check**","check")))</f>
        <v/>
      </c>
      <c r="CC1417" t="str">
        <f>IF(BV1417=BO1417,"",IF(OR(ISBLANK(BV1417),ISBLANK(BO1417)),"",IF($BQ1417+$BJ1417&gt;0,"**check**","check")))</f>
        <v/>
      </c>
      <c r="CE1417" s="11">
        <f>MAX(BQ1417,BJ1417)</f>
        <v>1</v>
      </c>
      <c r="CF1417" s="11">
        <f>MAX(BR1417,BK1417)</f>
        <v>1</v>
      </c>
      <c r="CG1417" s="11">
        <f>IF(ISBLANK(BS1417),IF(BL1417=2,0,BL1417),IF(ISBLANK(BL1417),BS1417,IF(BL1417=2,0,BL1417)))</f>
        <v>0</v>
      </c>
      <c r="CH1417" s="11">
        <f>IF(ISBLANK(BT1417),IF(BM1417=2,0,BM1417),IF(ISBLANK(BM1417),BT1417,IF(BM1417=2,0,BM1417)))</f>
        <v>0</v>
      </c>
      <c r="CI1417" s="11">
        <f>IF(ISBLANK(BU1417),BN1417,IF(ISBLANK(BN1417),BU1417,BN1417))</f>
        <v>0</v>
      </c>
      <c r="CJ1417" s="11">
        <f>IF(ISBLANK(BV1417),BO1417,IF(ISBLANK(BO1417),BV1417,BO1417))</f>
        <v>0</v>
      </c>
      <c r="CK1417" s="11" t="str">
        <f>IF(SUM(CG1417:CJ1417)=0,"delete","")</f>
        <v>delete</v>
      </c>
    </row>
    <row r="1418" spans="1:89">
      <c r="A1418" t="s">
        <v>2062</v>
      </c>
      <c r="B1418" t="s">
        <v>243</v>
      </c>
      <c r="C1418" t="s">
        <v>91</v>
      </c>
      <c r="D1418">
        <v>2.4</v>
      </c>
      <c r="E1418" t="s">
        <v>1881</v>
      </c>
      <c r="F1418" t="s">
        <v>2031</v>
      </c>
      <c r="G1418" t="s">
        <v>2027</v>
      </c>
      <c r="H1418" t="s">
        <v>244</v>
      </c>
      <c r="I1418">
        <v>0.13422999999999999</v>
      </c>
      <c r="J1418">
        <v>5.5535999999999997E-3</v>
      </c>
      <c r="K1418">
        <v>5.0794999999999998E-3</v>
      </c>
      <c r="L1418">
        <v>1992.1</v>
      </c>
      <c r="M1418">
        <v>32.738999999999997</v>
      </c>
      <c r="N1418">
        <v>0.95426999999999995</v>
      </c>
      <c r="O1418">
        <v>3.6339999999999999</v>
      </c>
      <c r="P1418">
        <v>2264.8000000000002</v>
      </c>
      <c r="Q1418">
        <v>-9.3272999999999993</v>
      </c>
      <c r="R1418">
        <v>0.75917000000000001</v>
      </c>
      <c r="S1418" t="e">
        <f ca="1">-inf</f>
        <v>#NAME?</v>
      </c>
      <c r="T1418">
        <v>1.0670000000000001E-2</v>
      </c>
      <c r="U1418">
        <v>9.4339999999999997E-3</v>
      </c>
      <c r="V1418">
        <v>0.74585000000000001</v>
      </c>
      <c r="W1418">
        <v>0.23755999999999999</v>
      </c>
      <c r="X1418">
        <v>1.0961E-2</v>
      </c>
      <c r="Y1418">
        <v>9.4178000000000005E-3</v>
      </c>
      <c r="Z1418">
        <v>0.74707000000000001</v>
      </c>
      <c r="AA1418">
        <v>0.2412</v>
      </c>
      <c r="AB1418">
        <v>1.0935E-2</v>
      </c>
      <c r="AC1418">
        <v>9.4109999999999992E-3</v>
      </c>
      <c r="AD1418">
        <v>4</v>
      </c>
      <c r="AE1418">
        <v>4</v>
      </c>
      <c r="AF1418">
        <v>0.98514999999999997</v>
      </c>
      <c r="AG1418">
        <v>0.92237999999999998</v>
      </c>
      <c r="AH1418">
        <v>6.2770000000000006E-2</v>
      </c>
      <c r="AI1418">
        <v>11</v>
      </c>
      <c r="AJ1418">
        <v>0</v>
      </c>
      <c r="AK1418">
        <v>3</v>
      </c>
      <c r="AL1418">
        <v>0</v>
      </c>
      <c r="AM1418">
        <v>0</v>
      </c>
      <c r="AN1418">
        <v>0</v>
      </c>
      <c r="AO1418">
        <v>0.75022999999999995</v>
      </c>
      <c r="AP1418">
        <v>1</v>
      </c>
      <c r="AQ1418">
        <v>1</v>
      </c>
      <c r="AR1418" t="s">
        <v>96</v>
      </c>
      <c r="AS1418" t="s">
        <v>112</v>
      </c>
      <c r="AT1418" t="s">
        <v>96</v>
      </c>
      <c r="AU1418" t="s">
        <v>96</v>
      </c>
      <c r="AV1418" t="s">
        <v>96</v>
      </c>
      <c r="AW1418" t="s">
        <v>96</v>
      </c>
      <c r="AX1418" t="s">
        <v>96</v>
      </c>
      <c r="AY1418" t="s">
        <v>112</v>
      </c>
      <c r="AZ1418" t="s">
        <v>96</v>
      </c>
      <c r="BA1418" s="3" t="s">
        <v>112</v>
      </c>
      <c r="BB1418" s="3" t="s">
        <v>112</v>
      </c>
      <c r="BC1418">
        <v>1</v>
      </c>
      <c r="BF1418"/>
      <c r="BG1418">
        <f t="shared" si="711"/>
        <v>0</v>
      </c>
      <c r="BH1418" s="14"/>
      <c r="BI1418" s="14"/>
      <c r="BJ1418"/>
      <c r="BK1418"/>
      <c r="BL1418"/>
      <c r="BM1418"/>
      <c r="BN1418"/>
      <c r="BP1418" s="7"/>
      <c r="BQ1418" s="8">
        <v>1</v>
      </c>
      <c r="BR1418" s="8">
        <v>1</v>
      </c>
      <c r="BS1418" s="8">
        <v>0</v>
      </c>
      <c r="BT1418" s="8">
        <v>0</v>
      </c>
      <c r="BU1418" s="8">
        <v>0</v>
      </c>
      <c r="BV1418" s="8">
        <v>0</v>
      </c>
      <c r="BW1418" s="9">
        <v>621</v>
      </c>
      <c r="BX1418" t="str">
        <f>IF(BQ1418=BJ1418,"",IF(OR(ISBLANK(BQ1418), ISBLANK(BJ1418)),"","check"))</f>
        <v/>
      </c>
      <c r="BY1418" t="str">
        <f>IF(BR1418=BK1418,"",IF(OR(ISBLANK(BR1418), ISBLANK(BK1418)),"","check"))</f>
        <v/>
      </c>
      <c r="BZ1418" t="str">
        <f>IF(BS1418=BL1418,"",IF(OR(ISBLANK(BS1418),ISBLANK(BL1418)),"",IF(BL1418=2,"",IF($BQ1418+$BJ1418&gt;0,"**check**","check"))))</f>
        <v/>
      </c>
      <c r="CA1418" t="str">
        <f>IF(BT1418=BM1418,"",IF(OR(ISBLANK(BT1418),ISBLANK(BM1418)),"",IF(BM1418=2,"",IF($BQ1418+$BJ1418&gt;0,"**check**","check"))))</f>
        <v/>
      </c>
      <c r="CB1418" t="str">
        <f>IF(BU1418=BN1418,"",IF(OR(ISBLANK(BU1418),ISBLANK(BN1418)),"",IF($BQ1418+$BJ1418&gt;0,"**check**","check")))</f>
        <v/>
      </c>
      <c r="CC1418" t="str">
        <f>IF(BV1418=BO1418,"",IF(OR(ISBLANK(BV1418),ISBLANK(BO1418)),"",IF($BQ1418+$BJ1418&gt;0,"**check**","check")))</f>
        <v/>
      </c>
      <c r="CE1418" s="11">
        <f>MAX(BQ1418,BJ1418)</f>
        <v>1</v>
      </c>
      <c r="CF1418" s="11">
        <f>MAX(BR1418,BK1418)</f>
        <v>1</v>
      </c>
      <c r="CG1418" s="11">
        <f>IF(ISBLANK(BS1418),IF(BL1418=2,0,BL1418),IF(ISBLANK(BL1418),BS1418,IF(BL1418=2,0,BL1418)))</f>
        <v>0</v>
      </c>
      <c r="CH1418" s="11">
        <f>IF(ISBLANK(BT1418),IF(BM1418=2,0,BM1418),IF(ISBLANK(BM1418),BT1418,IF(BM1418=2,0,BM1418)))</f>
        <v>0</v>
      </c>
      <c r="CI1418" s="11">
        <f>IF(ISBLANK(BU1418),BN1418,IF(ISBLANK(BN1418),BU1418,BN1418))</f>
        <v>0</v>
      </c>
      <c r="CJ1418" s="11">
        <f>IF(ISBLANK(BV1418),BO1418,IF(ISBLANK(BO1418),BV1418,BO1418))</f>
        <v>0</v>
      </c>
      <c r="CK1418" s="11" t="str">
        <f>IF(SUM(CG1418:CJ1418)=0,"delete","")</f>
        <v>delete</v>
      </c>
    </row>
    <row r="1419" spans="1:89">
      <c r="A1419" t="s">
        <v>2063</v>
      </c>
      <c r="B1419" t="s">
        <v>243</v>
      </c>
      <c r="C1419" t="s">
        <v>91</v>
      </c>
      <c r="D1419">
        <v>2.5</v>
      </c>
      <c r="E1419" t="s">
        <v>2064</v>
      </c>
      <c r="F1419" t="s">
        <v>2065</v>
      </c>
      <c r="G1419" t="s">
        <v>2066</v>
      </c>
      <c r="H1419" t="s">
        <v>244</v>
      </c>
      <c r="I1419">
        <v>0.14601</v>
      </c>
      <c r="J1419">
        <v>1.9472999999999999E-3</v>
      </c>
      <c r="K1419">
        <v>1.093E-2</v>
      </c>
      <c r="L1419">
        <v>1996.5</v>
      </c>
      <c r="M1419">
        <v>30.096</v>
      </c>
      <c r="N1419">
        <v>0.91900999999999999</v>
      </c>
      <c r="O1419">
        <v>1555.3</v>
      </c>
      <c r="P1419" s="2">
        <v>157470</v>
      </c>
      <c r="Q1419">
        <v>-21.173999999999999</v>
      </c>
      <c r="R1419">
        <v>0.97131000000000001</v>
      </c>
      <c r="S1419">
        <v>0.96469000000000005</v>
      </c>
      <c r="T1419">
        <v>9.5070999999999992E-3</v>
      </c>
      <c r="U1419">
        <v>7.2259999999999998E-3</v>
      </c>
      <c r="V1419">
        <v>-217.71</v>
      </c>
      <c r="W1419">
        <v>-248.96</v>
      </c>
      <c r="X1419">
        <v>0.83008999999999999</v>
      </c>
      <c r="Y1419">
        <v>0.82818999999999998</v>
      </c>
      <c r="Z1419">
        <v>0.91005000000000003</v>
      </c>
      <c r="AA1419">
        <v>0.8972</v>
      </c>
      <c r="AB1419">
        <v>1.6833999999999998E-2</v>
      </c>
      <c r="AC1419">
        <v>1.4652999999999999E-2</v>
      </c>
      <c r="AD1419">
        <v>17</v>
      </c>
      <c r="AE1419">
        <v>17</v>
      </c>
      <c r="AF1419">
        <v>0.97253999999999996</v>
      </c>
      <c r="AG1419">
        <v>0.77524999999999999</v>
      </c>
      <c r="AH1419">
        <v>0.19728999999999999</v>
      </c>
      <c r="AI1419">
        <v>17</v>
      </c>
      <c r="AJ1419">
        <v>0</v>
      </c>
      <c r="AK1419">
        <v>16</v>
      </c>
      <c r="AL1419">
        <v>0</v>
      </c>
      <c r="AM1419">
        <v>0</v>
      </c>
      <c r="AN1419">
        <v>0</v>
      </c>
      <c r="AO1419">
        <v>0.94399999999999995</v>
      </c>
      <c r="AP1419">
        <v>1</v>
      </c>
      <c r="AQ1419">
        <v>1</v>
      </c>
      <c r="AR1419" t="s">
        <v>96</v>
      </c>
      <c r="AS1419" t="s">
        <v>96</v>
      </c>
      <c r="AT1419" t="s">
        <v>96</v>
      </c>
      <c r="AU1419" t="s">
        <v>96</v>
      </c>
      <c r="AV1419" t="s">
        <v>96</v>
      </c>
      <c r="AW1419" t="s">
        <v>96</v>
      </c>
      <c r="AX1419" t="s">
        <v>96</v>
      </c>
      <c r="AY1419" t="s">
        <v>112</v>
      </c>
      <c r="AZ1419" t="s">
        <v>96</v>
      </c>
      <c r="BA1419" s="3" t="s">
        <v>112</v>
      </c>
      <c r="BB1419" s="3" t="s">
        <v>96</v>
      </c>
      <c r="BC1419">
        <v>1</v>
      </c>
      <c r="BF1419"/>
      <c r="BG1419">
        <f t="shared" si="711"/>
        <v>0</v>
      </c>
      <c r="BH1419" s="14"/>
      <c r="BI1419" s="14"/>
      <c r="BJ1419"/>
      <c r="BK1419" s="6">
        <v>1</v>
      </c>
      <c r="BL1419"/>
      <c r="BM1419"/>
      <c r="BN1419"/>
      <c r="BP1419" s="7"/>
      <c r="BQ1419" s="8">
        <v>1</v>
      </c>
      <c r="BR1419" s="8">
        <v>1</v>
      </c>
      <c r="BS1419" s="8">
        <v>0</v>
      </c>
      <c r="BT1419" s="8">
        <v>0</v>
      </c>
      <c r="BU1419" s="8">
        <v>0</v>
      </c>
      <c r="BV1419" s="8">
        <v>1</v>
      </c>
      <c r="BW1419" s="9">
        <v>622</v>
      </c>
      <c r="BX1419" t="str">
        <f>IF(BQ1419=BJ1419,"",IF(OR(ISBLANK(BQ1419), ISBLANK(BJ1419)),"","check"))</f>
        <v/>
      </c>
      <c r="BY1419" t="str">
        <f>IF(BR1419=BK1419,"",IF(OR(ISBLANK(BR1419), ISBLANK(BK1419)),"","check"))</f>
        <v/>
      </c>
      <c r="BZ1419" t="str">
        <f>IF(BS1419=BL1419,"",IF(OR(ISBLANK(BS1419),ISBLANK(BL1419)),"",IF(BL1419=2,"",IF($BQ1419+$BJ1419&gt;0,"**check**","check"))))</f>
        <v/>
      </c>
      <c r="CA1419" t="str">
        <f>IF(BT1419=BM1419,"",IF(OR(ISBLANK(BT1419),ISBLANK(BM1419)),"",IF(BM1419=2,"",IF($BQ1419+$BJ1419&gt;0,"**check**","check"))))</f>
        <v/>
      </c>
      <c r="CB1419" t="str">
        <f>IF(BU1419=BN1419,"",IF(OR(ISBLANK(BU1419),ISBLANK(BN1419)),"",IF($BQ1419+$BJ1419&gt;0,"**check**","check")))</f>
        <v/>
      </c>
      <c r="CC1419" t="str">
        <f>IF(BV1419=BO1419,"",IF(OR(ISBLANK(BV1419),ISBLANK(BO1419)),"",IF($BQ1419+$BJ1419&gt;0,"**check**","check")))</f>
        <v/>
      </c>
      <c r="CE1419" s="11">
        <f>MAX(BQ1419,BJ1419)</f>
        <v>1</v>
      </c>
      <c r="CF1419" s="11">
        <f>MAX(BR1419,BK1419)</f>
        <v>1</v>
      </c>
      <c r="CG1419" s="11">
        <f>IF(ISBLANK(BS1419),IF(BL1419=2,0,BL1419),IF(ISBLANK(BL1419),BS1419,IF(BL1419=2,0,BL1419)))</f>
        <v>0</v>
      </c>
      <c r="CH1419" s="11">
        <f>IF(ISBLANK(BT1419),IF(BM1419=2,0,BM1419),IF(ISBLANK(BM1419),BT1419,IF(BM1419=2,0,BM1419)))</f>
        <v>0</v>
      </c>
      <c r="CI1419" s="11">
        <f>IF(ISBLANK(BU1419),BN1419,IF(ISBLANK(BN1419),BU1419,BN1419))</f>
        <v>0</v>
      </c>
      <c r="CJ1419" s="11">
        <f>IF(ISBLANK(BV1419),BO1419,IF(ISBLANK(BO1419),BV1419,BO1419))</f>
        <v>1</v>
      </c>
      <c r="CK1419" s="11" t="str">
        <f>IF(SUM(CG1419:CJ1419)=0,"delete","")</f>
        <v/>
      </c>
    </row>
    <row r="1420" spans="1:89">
      <c r="A1420" t="s">
        <v>2067</v>
      </c>
      <c r="B1420" t="s">
        <v>243</v>
      </c>
      <c r="C1420" t="s">
        <v>91</v>
      </c>
      <c r="D1420">
        <v>2.5</v>
      </c>
      <c r="E1420" t="s">
        <v>2064</v>
      </c>
      <c r="F1420" t="s">
        <v>2068</v>
      </c>
      <c r="G1420" t="s">
        <v>2066</v>
      </c>
      <c r="H1420" t="s">
        <v>244</v>
      </c>
      <c r="I1420">
        <v>-0.23053999999999999</v>
      </c>
      <c r="J1420">
        <v>7.7046000000000005E-4</v>
      </c>
      <c r="K1420">
        <v>-2.2501000000000001E-3</v>
      </c>
      <c r="L1420">
        <v>2028.3</v>
      </c>
      <c r="M1420">
        <v>-19.061</v>
      </c>
      <c r="N1420">
        <v>0.20657</v>
      </c>
      <c r="O1420">
        <v>1555.5</v>
      </c>
      <c r="P1420" s="2">
        <v>157460</v>
      </c>
      <c r="Q1420">
        <v>4.7285000000000004</v>
      </c>
      <c r="R1420">
        <v>0.17674000000000001</v>
      </c>
      <c r="S1420">
        <v>-0.13197999999999999</v>
      </c>
      <c r="T1420">
        <v>1.9629000000000001E-2</v>
      </c>
      <c r="U1420">
        <v>1.6160999999999998E-2</v>
      </c>
      <c r="V1420">
        <v>-79.872</v>
      </c>
      <c r="W1420">
        <v>-97.843000000000004</v>
      </c>
      <c r="X1420">
        <v>0.19455</v>
      </c>
      <c r="Y1420">
        <v>0.19334000000000001</v>
      </c>
      <c r="Z1420">
        <v>0.12891</v>
      </c>
      <c r="AA1420">
        <v>-6.4659999999999995E-2</v>
      </c>
      <c r="AB1420">
        <v>2.0191000000000001E-2</v>
      </c>
      <c r="AC1420">
        <v>1.5790999999999999E-2</v>
      </c>
      <c r="AD1420">
        <v>12</v>
      </c>
      <c r="AE1420">
        <v>12</v>
      </c>
      <c r="AF1420">
        <v>1.1155999999999999</v>
      </c>
      <c r="AG1420">
        <v>0.77724000000000004</v>
      </c>
      <c r="AH1420">
        <v>0.33839000000000002</v>
      </c>
      <c r="AI1420">
        <v>12</v>
      </c>
      <c r="AJ1420">
        <v>6</v>
      </c>
      <c r="AK1420">
        <v>3</v>
      </c>
      <c r="AL1420">
        <v>1</v>
      </c>
      <c r="AM1420">
        <v>1</v>
      </c>
      <c r="AN1420">
        <v>0</v>
      </c>
      <c r="AO1420">
        <v>0.92412000000000005</v>
      </c>
      <c r="AP1420">
        <v>1</v>
      </c>
      <c r="AQ1420">
        <v>1</v>
      </c>
      <c r="AR1420" t="s">
        <v>139</v>
      </c>
      <c r="AS1420" t="s">
        <v>96</v>
      </c>
      <c r="AT1420" t="s">
        <v>96</v>
      </c>
      <c r="AU1420" t="s">
        <v>96</v>
      </c>
      <c r="AV1420" t="s">
        <v>96</v>
      </c>
      <c r="AW1420" t="s">
        <v>96</v>
      </c>
      <c r="AX1420" t="s">
        <v>96</v>
      </c>
      <c r="AY1420" t="s">
        <v>96</v>
      </c>
      <c r="AZ1420" t="s">
        <v>112</v>
      </c>
      <c r="BA1420" s="3" t="s">
        <v>139</v>
      </c>
      <c r="BB1420" s="3" t="s">
        <v>112</v>
      </c>
      <c r="BC1420">
        <v>2</v>
      </c>
      <c r="BF1420"/>
      <c r="BG1420">
        <f t="shared" si="711"/>
        <v>0</v>
      </c>
      <c r="BH1420" s="14"/>
      <c r="BI1420" s="14"/>
      <c r="BJ1420"/>
      <c r="BK1420"/>
      <c r="BL1420"/>
      <c r="BM1420"/>
      <c r="BN1420"/>
      <c r="BP1420" s="7"/>
      <c r="BQ1420" s="8">
        <v>1</v>
      </c>
      <c r="BR1420" s="8">
        <v>1</v>
      </c>
      <c r="BS1420" s="8">
        <v>0</v>
      </c>
      <c r="BT1420" s="8">
        <v>0</v>
      </c>
      <c r="BU1420" s="8">
        <v>0</v>
      </c>
      <c r="BV1420" s="8">
        <v>0</v>
      </c>
      <c r="BW1420" s="9">
        <v>623</v>
      </c>
      <c r="BX1420" t="str">
        <f>IF(BQ1420=BJ1420,"",IF(OR(ISBLANK(BQ1420), ISBLANK(BJ1420)),"","check"))</f>
        <v/>
      </c>
      <c r="BY1420" t="str">
        <f>IF(BR1420=BK1420,"",IF(OR(ISBLANK(BR1420), ISBLANK(BK1420)),"","check"))</f>
        <v/>
      </c>
      <c r="BZ1420" t="str">
        <f>IF(BS1420=BL1420,"",IF(OR(ISBLANK(BS1420),ISBLANK(BL1420)),"",IF(BL1420=2,"",IF($BQ1420+$BJ1420&gt;0,"**check**","check"))))</f>
        <v/>
      </c>
      <c r="CA1420" t="str">
        <f>IF(BT1420=BM1420,"",IF(OR(ISBLANK(BT1420),ISBLANK(BM1420)),"",IF(BM1420=2,"",IF($BQ1420+$BJ1420&gt;0,"**check**","check"))))</f>
        <v/>
      </c>
      <c r="CB1420" t="str">
        <f>IF(BU1420=BN1420,"",IF(OR(ISBLANK(BU1420),ISBLANK(BN1420)),"",IF($BQ1420+$BJ1420&gt;0,"**check**","check")))</f>
        <v/>
      </c>
      <c r="CC1420" t="str">
        <f>IF(BV1420=BO1420,"",IF(OR(ISBLANK(BV1420),ISBLANK(BO1420)),"",IF($BQ1420+$BJ1420&gt;0,"**check**","check")))</f>
        <v/>
      </c>
      <c r="CE1420" s="11">
        <f>MAX(BQ1420,BJ1420)</f>
        <v>1</v>
      </c>
      <c r="CF1420" s="11">
        <f>MAX(BR1420,BK1420)</f>
        <v>1</v>
      </c>
      <c r="CG1420" s="11">
        <f>IF(ISBLANK(BS1420),IF(BL1420=2,0,BL1420),IF(ISBLANK(BL1420),BS1420,IF(BL1420=2,0,BL1420)))</f>
        <v>0</v>
      </c>
      <c r="CH1420" s="11">
        <f>IF(ISBLANK(BT1420),IF(BM1420=2,0,BM1420),IF(ISBLANK(BM1420),BT1420,IF(BM1420=2,0,BM1420)))</f>
        <v>0</v>
      </c>
      <c r="CI1420" s="11">
        <f>IF(ISBLANK(BU1420),BN1420,IF(ISBLANK(BN1420),BU1420,BN1420))</f>
        <v>0</v>
      </c>
      <c r="CJ1420" s="11">
        <f>IF(ISBLANK(BV1420),BO1420,IF(ISBLANK(BO1420),BV1420,BO1420))</f>
        <v>0</v>
      </c>
      <c r="CK1420" s="11" t="str">
        <f>IF(SUM(CG1420:CJ1420)=0,"delete","")</f>
        <v>delete</v>
      </c>
    </row>
    <row r="1421" spans="1:89">
      <c r="A1421" t="s">
        <v>2069</v>
      </c>
      <c r="B1421" t="s">
        <v>243</v>
      </c>
      <c r="C1421" t="s">
        <v>91</v>
      </c>
      <c r="D1421">
        <v>2.5</v>
      </c>
      <c r="E1421" t="s">
        <v>2064</v>
      </c>
      <c r="F1421" t="s">
        <v>2070</v>
      </c>
      <c r="G1421" t="s">
        <v>2071</v>
      </c>
      <c r="H1421" t="s">
        <v>244</v>
      </c>
      <c r="I1421">
        <v>-0.40159</v>
      </c>
      <c r="J1421">
        <v>9.5461000000000005E-4</v>
      </c>
      <c r="K1421">
        <v>-2.5500000000000002E-4</v>
      </c>
      <c r="L1421">
        <v>2025.9</v>
      </c>
      <c r="M1421">
        <v>-10.943</v>
      </c>
      <c r="N1421">
        <v>0.21812000000000001</v>
      </c>
      <c r="O1421">
        <v>1555.4</v>
      </c>
      <c r="P1421" s="2">
        <v>157470</v>
      </c>
      <c r="Q1421">
        <v>0.72572000000000003</v>
      </c>
      <c r="R1421">
        <v>6.7280000000000006E-2</v>
      </c>
      <c r="S1421">
        <v>-0.21254000000000001</v>
      </c>
      <c r="T1421">
        <v>2.8552999999999999E-2</v>
      </c>
      <c r="U1421">
        <v>2.3318999999999999E-2</v>
      </c>
      <c r="V1421">
        <v>-51.432000000000002</v>
      </c>
      <c r="W1421">
        <v>-60.966000000000001</v>
      </c>
      <c r="X1421">
        <v>0.21407999999999999</v>
      </c>
      <c r="Y1421">
        <v>0.21203</v>
      </c>
      <c r="Z1421">
        <v>1.2087999999999999E-3</v>
      </c>
      <c r="AA1421">
        <v>-0.18038999999999999</v>
      </c>
      <c r="AB1421">
        <v>2.9547E-2</v>
      </c>
      <c r="AC1421">
        <v>2.4514999999999999E-2</v>
      </c>
      <c r="AD1421">
        <v>14</v>
      </c>
      <c r="AE1421">
        <v>14</v>
      </c>
      <c r="AF1421">
        <v>1.2428999999999999</v>
      </c>
      <c r="AG1421">
        <v>0.72753000000000001</v>
      </c>
      <c r="AH1421">
        <v>0.51536000000000004</v>
      </c>
      <c r="AI1421">
        <v>14</v>
      </c>
      <c r="AJ1421">
        <v>6</v>
      </c>
      <c r="AK1421">
        <v>13</v>
      </c>
      <c r="AL1421">
        <v>1</v>
      </c>
      <c r="AM1421">
        <v>0</v>
      </c>
      <c r="AN1421">
        <v>0</v>
      </c>
      <c r="AO1421">
        <v>0.93979000000000001</v>
      </c>
      <c r="AP1421">
        <v>1</v>
      </c>
      <c r="AQ1421">
        <v>1</v>
      </c>
      <c r="AR1421" t="s">
        <v>139</v>
      </c>
      <c r="AS1421" t="s">
        <v>96</v>
      </c>
      <c r="AT1421" t="s">
        <v>96</v>
      </c>
      <c r="AU1421" t="s">
        <v>96</v>
      </c>
      <c r="AV1421" t="s">
        <v>96</v>
      </c>
      <c r="AW1421" t="s">
        <v>96</v>
      </c>
      <c r="AX1421" t="s">
        <v>96</v>
      </c>
      <c r="AY1421" t="s">
        <v>96</v>
      </c>
      <c r="AZ1421" t="s">
        <v>112</v>
      </c>
      <c r="BA1421" s="3" t="s">
        <v>139</v>
      </c>
      <c r="BB1421" s="3" t="s">
        <v>112</v>
      </c>
      <c r="BC1421">
        <v>2</v>
      </c>
      <c r="BF1421"/>
      <c r="BG1421">
        <f t="shared" si="711"/>
        <v>0</v>
      </c>
      <c r="BH1421" s="14"/>
      <c r="BI1421" s="14"/>
      <c r="BJ1421"/>
      <c r="BK1421"/>
      <c r="BL1421"/>
      <c r="BM1421"/>
      <c r="BN1421"/>
      <c r="BP1421" s="7"/>
      <c r="BQ1421" s="8">
        <v>1</v>
      </c>
      <c r="BR1421" s="8">
        <v>1</v>
      </c>
      <c r="BS1421" s="8">
        <v>0</v>
      </c>
      <c r="BT1421" s="8">
        <v>0</v>
      </c>
      <c r="BU1421" s="8">
        <v>0</v>
      </c>
      <c r="BV1421" s="8">
        <v>0</v>
      </c>
      <c r="BW1421" s="9">
        <v>624</v>
      </c>
      <c r="BX1421" t="str">
        <f>IF(BQ1421=BJ1421,"",IF(OR(ISBLANK(BQ1421), ISBLANK(BJ1421)),"","check"))</f>
        <v/>
      </c>
      <c r="BY1421" t="str">
        <f>IF(BR1421=BK1421,"",IF(OR(ISBLANK(BR1421), ISBLANK(BK1421)),"","check"))</f>
        <v/>
      </c>
      <c r="BZ1421" t="str">
        <f>IF(BS1421=BL1421,"",IF(OR(ISBLANK(BS1421),ISBLANK(BL1421)),"",IF(BL1421=2,"",IF($BQ1421+$BJ1421&gt;0,"**check**","check"))))</f>
        <v/>
      </c>
      <c r="CA1421" t="str">
        <f>IF(BT1421=BM1421,"",IF(OR(ISBLANK(BT1421),ISBLANK(BM1421)),"",IF(BM1421=2,"",IF($BQ1421+$BJ1421&gt;0,"**check**","check"))))</f>
        <v/>
      </c>
      <c r="CB1421" t="str">
        <f>IF(BU1421=BN1421,"",IF(OR(ISBLANK(BU1421),ISBLANK(BN1421)),"",IF($BQ1421+$BJ1421&gt;0,"**check**","check")))</f>
        <v/>
      </c>
      <c r="CC1421" t="str">
        <f>IF(BV1421=BO1421,"",IF(OR(ISBLANK(BV1421),ISBLANK(BO1421)),"",IF($BQ1421+$BJ1421&gt;0,"**check**","check")))</f>
        <v/>
      </c>
      <c r="CE1421" s="11">
        <f>MAX(BQ1421,BJ1421)</f>
        <v>1</v>
      </c>
      <c r="CF1421" s="11">
        <f>MAX(BR1421,BK1421)</f>
        <v>1</v>
      </c>
      <c r="CG1421" s="11">
        <f>IF(ISBLANK(BS1421),IF(BL1421=2,0,BL1421),IF(ISBLANK(BL1421),BS1421,IF(BL1421=2,0,BL1421)))</f>
        <v>0</v>
      </c>
      <c r="CH1421" s="11">
        <f>IF(ISBLANK(BT1421),IF(BM1421=2,0,BM1421),IF(ISBLANK(BM1421),BT1421,IF(BM1421=2,0,BM1421)))</f>
        <v>0</v>
      </c>
      <c r="CI1421" s="11">
        <f>IF(ISBLANK(BU1421),BN1421,IF(ISBLANK(BN1421),BU1421,BN1421))</f>
        <v>0</v>
      </c>
      <c r="CJ1421" s="11">
        <f>IF(ISBLANK(BV1421),BO1421,IF(ISBLANK(BO1421),BV1421,BO1421))</f>
        <v>0</v>
      </c>
      <c r="CK1421" s="11" t="str">
        <f>IF(SUM(CG1421:CJ1421)=0,"delete","")</f>
        <v>delete</v>
      </c>
    </row>
    <row r="1422" spans="1:89">
      <c r="A1422" t="s">
        <v>2072</v>
      </c>
      <c r="B1422" t="s">
        <v>243</v>
      </c>
      <c r="C1422" t="s">
        <v>91</v>
      </c>
      <c r="D1422">
        <v>3.2</v>
      </c>
      <c r="E1422" t="s">
        <v>1433</v>
      </c>
      <c r="F1422" t="s">
        <v>2073</v>
      </c>
      <c r="G1422" t="s">
        <v>2074</v>
      </c>
      <c r="H1422" t="s">
        <v>244</v>
      </c>
      <c r="I1422">
        <v>0.68503000000000003</v>
      </c>
      <c r="J1422">
        <v>1.0901999999999999E-3</v>
      </c>
      <c r="K1422">
        <v>1.8921000000000001E-3</v>
      </c>
      <c r="L1422">
        <v>2006.3</v>
      </c>
      <c r="M1422">
        <v>6.415</v>
      </c>
      <c r="N1422">
        <v>0.91671999999999998</v>
      </c>
      <c r="O1422">
        <v>1555.7</v>
      </c>
      <c r="P1422" s="2">
        <v>157440</v>
      </c>
      <c r="Q1422">
        <v>-2.9085999999999999</v>
      </c>
      <c r="R1422">
        <v>0.35454000000000002</v>
      </c>
      <c r="S1422">
        <v>0.16089999999999999</v>
      </c>
      <c r="T1422">
        <v>2.4993999999999999E-2</v>
      </c>
      <c r="U1422">
        <v>2.0046000000000001E-2</v>
      </c>
      <c r="V1422">
        <v>-849.62</v>
      </c>
      <c r="W1422">
        <v>-1004.3</v>
      </c>
      <c r="X1422">
        <v>0.90732999999999997</v>
      </c>
      <c r="Y1422">
        <v>0.90678999999999998</v>
      </c>
      <c r="Z1422">
        <v>6.0109999999999997E-2</v>
      </c>
      <c r="AA1422">
        <v>-0.11078</v>
      </c>
      <c r="AB1422">
        <v>3.0159999999999999E-2</v>
      </c>
      <c r="AC1422">
        <v>2.5801000000000001E-2</v>
      </c>
      <c r="AD1422">
        <v>14</v>
      </c>
      <c r="AE1422">
        <v>14</v>
      </c>
      <c r="AF1422">
        <v>1.0504</v>
      </c>
      <c r="AG1422">
        <v>0.92732999999999999</v>
      </c>
      <c r="AH1422">
        <v>0.12305000000000001</v>
      </c>
      <c r="AI1422">
        <v>14</v>
      </c>
      <c r="AJ1422">
        <v>3</v>
      </c>
      <c r="AK1422">
        <v>13</v>
      </c>
      <c r="AL1422">
        <v>1</v>
      </c>
      <c r="AM1422">
        <v>0</v>
      </c>
      <c r="AN1422">
        <v>0</v>
      </c>
      <c r="AO1422">
        <v>0.93454999999999999</v>
      </c>
      <c r="AP1422">
        <v>1</v>
      </c>
      <c r="AQ1422">
        <v>1</v>
      </c>
      <c r="AR1422" t="s">
        <v>112</v>
      </c>
      <c r="AS1422" t="s">
        <v>96</v>
      </c>
      <c r="AT1422" t="s">
        <v>96</v>
      </c>
      <c r="AU1422" t="s">
        <v>96</v>
      </c>
      <c r="AV1422" t="s">
        <v>96</v>
      </c>
      <c r="AW1422" t="s">
        <v>96</v>
      </c>
      <c r="AX1422" t="s">
        <v>96</v>
      </c>
      <c r="AY1422" t="s">
        <v>112</v>
      </c>
      <c r="AZ1422" t="s">
        <v>112</v>
      </c>
      <c r="BA1422" s="3" t="s">
        <v>112</v>
      </c>
      <c r="BB1422" s="3" t="s">
        <v>112</v>
      </c>
      <c r="BC1422">
        <v>2</v>
      </c>
      <c r="BF1422"/>
      <c r="BG1422">
        <f t="shared" si="711"/>
        <v>0</v>
      </c>
      <c r="BH1422" s="14"/>
      <c r="BI1422" s="14"/>
      <c r="BJ1422"/>
      <c r="BK1422"/>
      <c r="BL1422"/>
      <c r="BM1422"/>
      <c r="BN1422"/>
      <c r="BP1422" s="7"/>
      <c r="BQ1422" s="8">
        <v>0</v>
      </c>
      <c r="BR1422" s="8">
        <v>1</v>
      </c>
      <c r="BS1422" s="8">
        <v>0</v>
      </c>
      <c r="BT1422" s="8">
        <v>0</v>
      </c>
      <c r="BU1422" s="8">
        <v>0</v>
      </c>
      <c r="BV1422" s="8">
        <v>1</v>
      </c>
      <c r="BW1422" s="9">
        <v>625</v>
      </c>
      <c r="BX1422" t="str">
        <f>IF(BQ1422=BJ1422,"",IF(OR(ISBLANK(BQ1422), ISBLANK(BJ1422)),"","check"))</f>
        <v/>
      </c>
      <c r="BY1422" t="str">
        <f>IF(BR1422=BK1422,"",IF(OR(ISBLANK(BR1422), ISBLANK(BK1422)),"","check"))</f>
        <v/>
      </c>
      <c r="BZ1422" t="str">
        <f>IF(BS1422=BL1422,"",IF(OR(ISBLANK(BS1422),ISBLANK(BL1422)),"",IF(BL1422=2,"",IF($BQ1422+$BJ1422&gt;0,"**check**","check"))))</f>
        <v/>
      </c>
      <c r="CA1422" t="str">
        <f>IF(BT1422=BM1422,"",IF(OR(ISBLANK(BT1422),ISBLANK(BM1422)),"",IF(BM1422=2,"",IF($BQ1422+$BJ1422&gt;0,"**check**","check"))))</f>
        <v/>
      </c>
      <c r="CB1422" t="str">
        <f>IF(BU1422=BN1422,"",IF(OR(ISBLANK(BU1422),ISBLANK(BN1422)),"",IF($BQ1422+$BJ1422&gt;0,"**check**","check")))</f>
        <v/>
      </c>
      <c r="CC1422" t="str">
        <f>IF(BV1422=BO1422,"",IF(OR(ISBLANK(BV1422),ISBLANK(BO1422)),"",IF($BQ1422+$BJ1422&gt;0,"**check**","check")))</f>
        <v/>
      </c>
      <c r="CE1422" s="11">
        <f>MAX(BQ1422,BJ1422)</f>
        <v>0</v>
      </c>
      <c r="CF1422" s="11">
        <f>MAX(BR1422,BK1422)</f>
        <v>1</v>
      </c>
      <c r="CG1422" s="11">
        <f>IF(ISBLANK(BS1422),IF(BL1422=2,0,BL1422),IF(ISBLANK(BL1422),BS1422,IF(BL1422=2,0,BL1422)))</f>
        <v>0</v>
      </c>
      <c r="CH1422" s="11">
        <f>IF(ISBLANK(BT1422),IF(BM1422=2,0,BM1422),IF(ISBLANK(BM1422),BT1422,IF(BM1422=2,0,BM1422)))</f>
        <v>0</v>
      </c>
      <c r="CI1422" s="11">
        <f>IF(ISBLANK(BU1422),BN1422,IF(ISBLANK(BN1422),BU1422,BN1422))</f>
        <v>0</v>
      </c>
      <c r="CJ1422" s="11">
        <f>IF(ISBLANK(BV1422),BO1422,IF(ISBLANK(BO1422),BV1422,BO1422))</f>
        <v>1</v>
      </c>
      <c r="CK1422" s="11" t="str">
        <f>IF(SUM(CG1422:CJ1422)=0,"delete","")</f>
        <v/>
      </c>
    </row>
    <row r="1423" spans="1:89">
      <c r="A1423" t="s">
        <v>2075</v>
      </c>
      <c r="B1423" t="s">
        <v>243</v>
      </c>
      <c r="C1423" t="s">
        <v>91</v>
      </c>
      <c r="D1423">
        <v>3.2</v>
      </c>
      <c r="E1423" t="s">
        <v>1433</v>
      </c>
      <c r="F1423" t="s">
        <v>2076</v>
      </c>
      <c r="G1423" t="s">
        <v>2074</v>
      </c>
      <c r="H1423" t="s">
        <v>244</v>
      </c>
      <c r="I1423">
        <v>0.41510000000000002</v>
      </c>
      <c r="J1423">
        <v>1.6186E-3</v>
      </c>
      <c r="K1423">
        <v>7.5047999999999998E-3</v>
      </c>
      <c r="L1423">
        <v>2005.8</v>
      </c>
      <c r="M1423">
        <v>10.587</v>
      </c>
      <c r="N1423">
        <v>0.89805999999999997</v>
      </c>
      <c r="O1423">
        <v>1555.5</v>
      </c>
      <c r="P1423" s="2">
        <v>157460</v>
      </c>
      <c r="Q1423">
        <v>-14.265000000000001</v>
      </c>
      <c r="R1423">
        <v>0.79098000000000002</v>
      </c>
      <c r="S1423">
        <v>0.72828000000000004</v>
      </c>
      <c r="T1423">
        <v>2.0022999999999999E-2</v>
      </c>
      <c r="U1423">
        <v>1.4539E-2</v>
      </c>
      <c r="V1423">
        <v>-393.05</v>
      </c>
      <c r="W1423">
        <v>-464.69</v>
      </c>
      <c r="X1423">
        <v>0.86939999999999995</v>
      </c>
      <c r="Y1423">
        <v>0.86829000000000001</v>
      </c>
      <c r="Z1423">
        <v>0.47714000000000001</v>
      </c>
      <c r="AA1423">
        <v>0.38207999999999998</v>
      </c>
      <c r="AB1423">
        <v>3.1669000000000003E-2</v>
      </c>
      <c r="AC1423">
        <v>2.708E-2</v>
      </c>
      <c r="AD1423">
        <v>14</v>
      </c>
      <c r="AE1423">
        <v>14</v>
      </c>
      <c r="AF1423">
        <v>1.0444</v>
      </c>
      <c r="AG1423">
        <v>0.85284000000000004</v>
      </c>
      <c r="AH1423">
        <v>0.19152</v>
      </c>
      <c r="AI1423">
        <v>14</v>
      </c>
      <c r="AJ1423">
        <v>3</v>
      </c>
      <c r="AK1423">
        <v>13</v>
      </c>
      <c r="AL1423">
        <v>1</v>
      </c>
      <c r="AM1423">
        <v>0</v>
      </c>
      <c r="AN1423">
        <v>0</v>
      </c>
      <c r="AO1423">
        <v>0.93622000000000005</v>
      </c>
      <c r="AP1423">
        <v>1</v>
      </c>
      <c r="AQ1423">
        <v>1</v>
      </c>
      <c r="AR1423" t="s">
        <v>96</v>
      </c>
      <c r="AS1423" t="s">
        <v>96</v>
      </c>
      <c r="AT1423" t="s">
        <v>96</v>
      </c>
      <c r="AU1423" t="s">
        <v>96</v>
      </c>
      <c r="AV1423" t="s">
        <v>96</v>
      </c>
      <c r="AW1423" t="s">
        <v>96</v>
      </c>
      <c r="AX1423" t="s">
        <v>96</v>
      </c>
      <c r="AY1423" t="s">
        <v>112</v>
      </c>
      <c r="AZ1423" t="s">
        <v>96</v>
      </c>
      <c r="BA1423" s="3" t="s">
        <v>112</v>
      </c>
      <c r="BB1423" s="3" t="s">
        <v>96</v>
      </c>
      <c r="BC1423">
        <v>2</v>
      </c>
      <c r="BF1423"/>
      <c r="BG1423">
        <f t="shared" si="711"/>
        <v>0</v>
      </c>
      <c r="BH1423" s="14"/>
      <c r="BI1423" s="14"/>
      <c r="BJ1423"/>
      <c r="BK1423" s="6">
        <v>1</v>
      </c>
      <c r="BL1423"/>
      <c r="BM1423"/>
      <c r="BN1423"/>
      <c r="BP1423" s="7"/>
      <c r="BQ1423" s="8">
        <v>0</v>
      </c>
      <c r="BR1423" s="8">
        <v>1</v>
      </c>
      <c r="BS1423" s="8">
        <v>0</v>
      </c>
      <c r="BT1423" s="8">
        <v>0</v>
      </c>
      <c r="BU1423" s="8">
        <v>0</v>
      </c>
      <c r="BV1423" s="8">
        <v>0</v>
      </c>
      <c r="BW1423" s="9">
        <v>626</v>
      </c>
      <c r="BX1423" t="str">
        <f>IF(BQ1423=BJ1423,"",IF(OR(ISBLANK(BQ1423), ISBLANK(BJ1423)),"","check"))</f>
        <v/>
      </c>
      <c r="BY1423" t="str">
        <f>IF(BR1423=BK1423,"",IF(OR(ISBLANK(BR1423), ISBLANK(BK1423)),"","check"))</f>
        <v/>
      </c>
      <c r="BZ1423" t="str">
        <f>IF(BS1423=BL1423,"",IF(OR(ISBLANK(BS1423),ISBLANK(BL1423)),"",IF(BL1423=2,"",IF($BQ1423+$BJ1423&gt;0,"**check**","check"))))</f>
        <v/>
      </c>
      <c r="CA1423" t="str">
        <f>IF(BT1423=BM1423,"",IF(OR(ISBLANK(BT1423),ISBLANK(BM1423)),"",IF(BM1423=2,"",IF($BQ1423+$BJ1423&gt;0,"**check**","check"))))</f>
        <v/>
      </c>
      <c r="CB1423" t="str">
        <f>IF(BU1423=BN1423,"",IF(OR(ISBLANK(BU1423),ISBLANK(BN1423)),"",IF($BQ1423+$BJ1423&gt;0,"**check**","check")))</f>
        <v/>
      </c>
      <c r="CC1423" t="str">
        <f>IF(BV1423=BO1423,"",IF(OR(ISBLANK(BV1423),ISBLANK(BO1423)),"",IF($BQ1423+$BJ1423&gt;0,"**check**","check")))</f>
        <v/>
      </c>
      <c r="CE1423" s="11">
        <f>MAX(BQ1423,BJ1423)</f>
        <v>0</v>
      </c>
      <c r="CF1423" s="11">
        <f>MAX(BR1423,BK1423)</f>
        <v>1</v>
      </c>
      <c r="CG1423" s="11">
        <f>IF(ISBLANK(BS1423),IF(BL1423=2,0,BL1423),IF(ISBLANK(BL1423),BS1423,IF(BL1423=2,0,BL1423)))</f>
        <v>0</v>
      </c>
      <c r="CH1423" s="11">
        <f>IF(ISBLANK(BT1423),IF(BM1423=2,0,BM1423),IF(ISBLANK(BM1423),BT1423,IF(BM1423=2,0,BM1423)))</f>
        <v>0</v>
      </c>
      <c r="CI1423" s="11">
        <f>IF(ISBLANK(BU1423),BN1423,IF(ISBLANK(BN1423),BU1423,BN1423))</f>
        <v>0</v>
      </c>
      <c r="CJ1423" s="11">
        <f>IF(ISBLANK(BV1423),BO1423,IF(ISBLANK(BO1423),BV1423,BO1423))</f>
        <v>0</v>
      </c>
      <c r="CK1423" s="11" t="str">
        <f>IF(SUM(CG1423:CJ1423)=0,"delete","")</f>
        <v>delete</v>
      </c>
    </row>
    <row r="1424" spans="1:89">
      <c r="A1424" t="s">
        <v>2077</v>
      </c>
      <c r="B1424" t="s">
        <v>243</v>
      </c>
      <c r="C1424" t="s">
        <v>91</v>
      </c>
      <c r="D1424">
        <v>3.2</v>
      </c>
      <c r="E1424" t="s">
        <v>1433</v>
      </c>
      <c r="F1424" t="s">
        <v>2078</v>
      </c>
      <c r="G1424" t="s">
        <v>2074</v>
      </c>
      <c r="H1424" t="s">
        <v>244</v>
      </c>
      <c r="I1424">
        <v>-9.9049999999999999E-2</v>
      </c>
      <c r="J1424">
        <v>2.3819000000000002E-3</v>
      </c>
      <c r="K1424">
        <v>1.5559E-2</v>
      </c>
      <c r="L1424">
        <v>2370.6</v>
      </c>
      <c r="M1424">
        <v>-44.366</v>
      </c>
      <c r="N1424">
        <v>0.76370000000000005</v>
      </c>
      <c r="O1424">
        <v>1555.2</v>
      </c>
      <c r="P1424" s="2">
        <v>157490</v>
      </c>
      <c r="Q1424">
        <v>-30.611000000000001</v>
      </c>
      <c r="R1424" s="2">
        <v>-1.843E-14</v>
      </c>
      <c r="S1424">
        <v>-0.3</v>
      </c>
      <c r="T1424">
        <v>7.2113999999999998E-2</v>
      </c>
      <c r="U1424">
        <v>5.9086E-2</v>
      </c>
      <c r="V1424">
        <v>-112.15</v>
      </c>
      <c r="W1424">
        <v>-132.72999999999999</v>
      </c>
      <c r="X1424">
        <v>0.7671</v>
      </c>
      <c r="Y1424">
        <v>0.76370000000000005</v>
      </c>
      <c r="Z1424">
        <v>0.75646000000000002</v>
      </c>
      <c r="AA1424">
        <v>0.71218000000000004</v>
      </c>
      <c r="AB1424">
        <v>3.5588000000000002E-2</v>
      </c>
      <c r="AC1424">
        <v>3.1829000000000003E-2</v>
      </c>
      <c r="AD1424">
        <v>14</v>
      </c>
      <c r="AE1424">
        <v>14</v>
      </c>
      <c r="AF1424">
        <v>1.1531</v>
      </c>
      <c r="AG1424">
        <v>0.79808999999999997</v>
      </c>
      <c r="AH1424">
        <v>0.35498000000000002</v>
      </c>
      <c r="AI1424">
        <v>14</v>
      </c>
      <c r="AJ1424">
        <v>3</v>
      </c>
      <c r="AK1424">
        <v>13</v>
      </c>
      <c r="AL1424">
        <v>1</v>
      </c>
      <c r="AM1424">
        <v>0</v>
      </c>
      <c r="AN1424">
        <v>0</v>
      </c>
      <c r="AO1424">
        <v>0.93584000000000001</v>
      </c>
      <c r="AP1424">
        <v>1</v>
      </c>
      <c r="AQ1424">
        <v>1</v>
      </c>
      <c r="AR1424" t="s">
        <v>139</v>
      </c>
      <c r="AS1424" t="s">
        <v>96</v>
      </c>
      <c r="AT1424" t="s">
        <v>96</v>
      </c>
      <c r="AU1424" t="s">
        <v>96</v>
      </c>
      <c r="AV1424" t="s">
        <v>96</v>
      </c>
      <c r="AW1424" t="s">
        <v>96</v>
      </c>
      <c r="AX1424" t="s">
        <v>96</v>
      </c>
      <c r="AY1424" t="s">
        <v>96</v>
      </c>
      <c r="AZ1424" t="s">
        <v>96</v>
      </c>
      <c r="BA1424" s="3" t="s">
        <v>139</v>
      </c>
      <c r="BB1424" s="3" t="s">
        <v>96</v>
      </c>
      <c r="BC1424">
        <v>2</v>
      </c>
      <c r="BF1424"/>
      <c r="BG1424">
        <f t="shared" si="711"/>
        <v>0</v>
      </c>
      <c r="BH1424" s="14"/>
      <c r="BI1424" s="14"/>
      <c r="BJ1424"/>
      <c r="BK1424" s="6">
        <v>1</v>
      </c>
      <c r="BL1424"/>
      <c r="BM1424"/>
      <c r="BN1424"/>
      <c r="BP1424" s="7"/>
      <c r="BQ1424" s="8">
        <v>0</v>
      </c>
      <c r="BR1424" s="8">
        <v>1</v>
      </c>
      <c r="BS1424" s="8">
        <v>0</v>
      </c>
      <c r="BT1424" s="8">
        <v>0</v>
      </c>
      <c r="BU1424" s="8">
        <v>0</v>
      </c>
      <c r="BV1424" s="8">
        <v>0</v>
      </c>
      <c r="BW1424" s="9">
        <v>627</v>
      </c>
      <c r="BX1424" t="str">
        <f>IF(BQ1424=BJ1424,"",IF(OR(ISBLANK(BQ1424), ISBLANK(BJ1424)),"","check"))</f>
        <v/>
      </c>
      <c r="BY1424" t="str">
        <f>IF(BR1424=BK1424,"",IF(OR(ISBLANK(BR1424), ISBLANK(BK1424)),"","check"))</f>
        <v/>
      </c>
      <c r="BZ1424" t="str">
        <f>IF(BS1424=BL1424,"",IF(OR(ISBLANK(BS1424),ISBLANK(BL1424)),"",IF(BL1424=2,"",IF($BQ1424+$BJ1424&gt;0,"**check**","check"))))</f>
        <v/>
      </c>
      <c r="CA1424" t="str">
        <f>IF(BT1424=BM1424,"",IF(OR(ISBLANK(BT1424),ISBLANK(BM1424)),"",IF(BM1424=2,"",IF($BQ1424+$BJ1424&gt;0,"**check**","check"))))</f>
        <v/>
      </c>
      <c r="CB1424" t="str">
        <f>IF(BU1424=BN1424,"",IF(OR(ISBLANK(BU1424),ISBLANK(BN1424)),"",IF($BQ1424+$BJ1424&gt;0,"**check**","check")))</f>
        <v/>
      </c>
      <c r="CC1424" t="str">
        <f>IF(BV1424=BO1424,"",IF(OR(ISBLANK(BV1424),ISBLANK(BO1424)),"",IF($BQ1424+$BJ1424&gt;0,"**check**","check")))</f>
        <v/>
      </c>
      <c r="CE1424" s="11">
        <f>MAX(BQ1424,BJ1424)</f>
        <v>0</v>
      </c>
      <c r="CF1424" s="11">
        <f>MAX(BR1424,BK1424)</f>
        <v>1</v>
      </c>
      <c r="CG1424" s="11">
        <f>IF(ISBLANK(BS1424),IF(BL1424=2,0,BL1424),IF(ISBLANK(BL1424),BS1424,IF(BL1424=2,0,BL1424)))</f>
        <v>0</v>
      </c>
      <c r="CH1424" s="11">
        <f>IF(ISBLANK(BT1424),IF(BM1424=2,0,BM1424),IF(ISBLANK(BM1424),BT1424,IF(BM1424=2,0,BM1424)))</f>
        <v>0</v>
      </c>
      <c r="CI1424" s="11">
        <f>IF(ISBLANK(BU1424),BN1424,IF(ISBLANK(BN1424),BU1424,BN1424))</f>
        <v>0</v>
      </c>
      <c r="CJ1424" s="11">
        <f>IF(ISBLANK(BV1424),BO1424,IF(ISBLANK(BO1424),BV1424,BO1424))</f>
        <v>0</v>
      </c>
      <c r="CK1424" s="11" t="str">
        <f>IF(SUM(CG1424:CJ1424)=0,"delete","")</f>
        <v>delete</v>
      </c>
    </row>
    <row r="1425" spans="1:89">
      <c r="A1425" t="s">
        <v>2079</v>
      </c>
      <c r="B1425" t="s">
        <v>243</v>
      </c>
      <c r="C1425" t="s">
        <v>91</v>
      </c>
      <c r="D1425">
        <v>3.2</v>
      </c>
      <c r="E1425" t="s">
        <v>1433</v>
      </c>
      <c r="F1425" t="s">
        <v>2080</v>
      </c>
      <c r="G1425" t="s">
        <v>2074</v>
      </c>
      <c r="H1425" t="s">
        <v>244</v>
      </c>
      <c r="I1425">
        <v>0.21945000000000001</v>
      </c>
      <c r="J1425">
        <v>3.2001999999999998E-3</v>
      </c>
      <c r="K1425">
        <v>2.4138E-2</v>
      </c>
      <c r="L1425">
        <v>2009.3</v>
      </c>
      <c r="M1425">
        <v>20.024999999999999</v>
      </c>
      <c r="N1425">
        <v>0.75829000000000002</v>
      </c>
      <c r="O1425">
        <v>1554.9</v>
      </c>
      <c r="P1425" s="2">
        <v>157530</v>
      </c>
      <c r="Q1425">
        <v>-48.070999999999998</v>
      </c>
      <c r="R1425">
        <v>0.97228000000000003</v>
      </c>
      <c r="S1425">
        <v>0.96396000000000004</v>
      </c>
      <c r="T1425">
        <v>1.6844000000000001E-2</v>
      </c>
      <c r="U1425">
        <v>1.0925000000000001E-2</v>
      </c>
      <c r="V1425">
        <v>-35.484999999999999</v>
      </c>
      <c r="W1425">
        <v>-42.118000000000002</v>
      </c>
      <c r="X1425">
        <v>0.61107999999999996</v>
      </c>
      <c r="Y1425">
        <v>0.60265000000000002</v>
      </c>
      <c r="Z1425">
        <v>0.92503999999999997</v>
      </c>
      <c r="AA1425">
        <v>0.91141000000000005</v>
      </c>
      <c r="AB1425">
        <v>2.7698E-2</v>
      </c>
      <c r="AC1425">
        <v>2.3199999999999998E-2</v>
      </c>
      <c r="AD1425">
        <v>14</v>
      </c>
      <c r="AE1425">
        <v>14</v>
      </c>
      <c r="AF1425">
        <v>0.97562000000000004</v>
      </c>
      <c r="AG1425">
        <v>0.52566000000000002</v>
      </c>
      <c r="AH1425">
        <v>0.44996000000000003</v>
      </c>
      <c r="AI1425">
        <v>14</v>
      </c>
      <c r="AJ1425">
        <v>3</v>
      </c>
      <c r="AK1425">
        <v>13</v>
      </c>
      <c r="AL1425">
        <v>1</v>
      </c>
      <c r="AM1425">
        <v>0</v>
      </c>
      <c r="AN1425">
        <v>0</v>
      </c>
      <c r="AO1425">
        <v>0.93294999999999995</v>
      </c>
      <c r="AP1425">
        <v>1</v>
      </c>
      <c r="AQ1425">
        <v>1</v>
      </c>
      <c r="AR1425" t="s">
        <v>96</v>
      </c>
      <c r="AS1425" t="s">
        <v>96</v>
      </c>
      <c r="AT1425" t="s">
        <v>96</v>
      </c>
      <c r="AU1425" t="s">
        <v>96</v>
      </c>
      <c r="AV1425" t="s">
        <v>96</v>
      </c>
      <c r="AW1425" t="s">
        <v>96</v>
      </c>
      <c r="AX1425" t="s">
        <v>96</v>
      </c>
      <c r="AY1425" t="s">
        <v>96</v>
      </c>
      <c r="AZ1425" t="s">
        <v>96</v>
      </c>
      <c r="BA1425" s="3" t="s">
        <v>96</v>
      </c>
      <c r="BB1425" s="3" t="s">
        <v>96</v>
      </c>
      <c r="BC1425">
        <v>2</v>
      </c>
      <c r="BF1425"/>
      <c r="BG1425">
        <f t="shared" si="711"/>
        <v>0</v>
      </c>
      <c r="BH1425" s="14"/>
      <c r="BI1425" s="14"/>
      <c r="BJ1425" s="6">
        <v>1</v>
      </c>
      <c r="BK1425" s="6">
        <v>1</v>
      </c>
      <c r="BL1425"/>
      <c r="BM1425"/>
      <c r="BN1425"/>
      <c r="BP1425" s="7"/>
      <c r="BQ1425" s="8">
        <v>1</v>
      </c>
      <c r="BR1425" s="8">
        <v>1</v>
      </c>
      <c r="BS1425" s="8">
        <v>0</v>
      </c>
      <c r="BT1425" s="8">
        <v>0</v>
      </c>
      <c r="BU1425" s="8">
        <v>0</v>
      </c>
      <c r="BV1425" s="8">
        <v>0</v>
      </c>
      <c r="BW1425" s="9">
        <v>628</v>
      </c>
      <c r="BX1425" t="str">
        <f>IF(BQ1425=BJ1425,"",IF(OR(ISBLANK(BQ1425), ISBLANK(BJ1425)),"","check"))</f>
        <v/>
      </c>
      <c r="BY1425" t="str">
        <f>IF(BR1425=BK1425,"",IF(OR(ISBLANK(BR1425), ISBLANK(BK1425)),"","check"))</f>
        <v/>
      </c>
      <c r="BZ1425" t="str">
        <f>IF(BS1425=BL1425,"",IF(OR(ISBLANK(BS1425),ISBLANK(BL1425)),"",IF(BL1425=2,"",IF($BQ1425+$BJ1425&gt;0,"**check**","check"))))</f>
        <v/>
      </c>
      <c r="CA1425" t="str">
        <f>IF(BT1425=BM1425,"",IF(OR(ISBLANK(BT1425),ISBLANK(BM1425)),"",IF(BM1425=2,"",IF($BQ1425+$BJ1425&gt;0,"**check**","check"))))</f>
        <v/>
      </c>
      <c r="CB1425" t="str">
        <f>IF(BU1425=BN1425,"",IF(OR(ISBLANK(BU1425),ISBLANK(BN1425)),"",IF($BQ1425+$BJ1425&gt;0,"**check**","check")))</f>
        <v/>
      </c>
      <c r="CC1425" t="str">
        <f>IF(BV1425=BO1425,"",IF(OR(ISBLANK(BV1425),ISBLANK(BO1425)),"",IF($BQ1425+$BJ1425&gt;0,"**check**","check")))</f>
        <v/>
      </c>
      <c r="CE1425" s="11">
        <f>MAX(BQ1425,BJ1425)</f>
        <v>1</v>
      </c>
      <c r="CF1425" s="11">
        <f>MAX(BR1425,BK1425)</f>
        <v>1</v>
      </c>
      <c r="CG1425" s="11">
        <f>IF(ISBLANK(BS1425),IF(BL1425=2,0,BL1425),IF(ISBLANK(BL1425),BS1425,IF(BL1425=2,0,BL1425)))</f>
        <v>0</v>
      </c>
      <c r="CH1425" s="11">
        <f>IF(ISBLANK(BT1425),IF(BM1425=2,0,BM1425),IF(ISBLANK(BM1425),BT1425,IF(BM1425=2,0,BM1425)))</f>
        <v>0</v>
      </c>
      <c r="CI1425" s="11">
        <f>IF(ISBLANK(BU1425),BN1425,IF(ISBLANK(BN1425),BU1425,BN1425))</f>
        <v>0</v>
      </c>
      <c r="CJ1425" s="11">
        <f>IF(ISBLANK(BV1425),BO1425,IF(ISBLANK(BO1425),BV1425,BO1425))</f>
        <v>0</v>
      </c>
      <c r="CK1425" s="11" t="str">
        <f>IF(SUM(CG1425:CJ1425)=0,"delete","")</f>
        <v>delete</v>
      </c>
    </row>
    <row r="1426" spans="1:89">
      <c r="A1426" t="s">
        <v>2081</v>
      </c>
      <c r="B1426" t="s">
        <v>243</v>
      </c>
      <c r="C1426" t="s">
        <v>91</v>
      </c>
      <c r="D1426">
        <v>3.2</v>
      </c>
      <c r="E1426" t="s">
        <v>1433</v>
      </c>
      <c r="F1426" t="s">
        <v>2082</v>
      </c>
      <c r="G1426" t="s">
        <v>2074</v>
      </c>
      <c r="H1426" t="s">
        <v>244</v>
      </c>
      <c r="I1426">
        <v>-0.14953</v>
      </c>
      <c r="J1426">
        <v>3.3497000000000002E-3</v>
      </c>
      <c r="K1426">
        <v>2.5526E-2</v>
      </c>
      <c r="L1426">
        <v>2209.6999999999998</v>
      </c>
      <c r="M1426">
        <v>-29.388000000000002</v>
      </c>
      <c r="N1426">
        <v>0.40057999999999999</v>
      </c>
      <c r="O1426">
        <v>1554.7</v>
      </c>
      <c r="P1426" s="2">
        <v>157540</v>
      </c>
      <c r="Q1426">
        <v>-51.073</v>
      </c>
      <c r="R1426" s="2">
        <v>-2.444E-10</v>
      </c>
      <c r="S1426">
        <v>-0.3</v>
      </c>
      <c r="T1426">
        <v>0.1048</v>
      </c>
      <c r="U1426">
        <v>9.1952999999999993E-2</v>
      </c>
      <c r="V1426">
        <v>-14.611000000000001</v>
      </c>
      <c r="W1426">
        <v>-17.45</v>
      </c>
      <c r="X1426">
        <v>0.41405999999999998</v>
      </c>
      <c r="Y1426">
        <v>0.40057999999999999</v>
      </c>
      <c r="Z1426">
        <v>0.96416000000000002</v>
      </c>
      <c r="AA1426">
        <v>0.95764000000000005</v>
      </c>
      <c r="AB1426">
        <v>1.9838999999999999E-2</v>
      </c>
      <c r="AC1426">
        <v>1.7648E-2</v>
      </c>
      <c r="AD1426">
        <v>14</v>
      </c>
      <c r="AE1426">
        <v>14</v>
      </c>
      <c r="AF1426">
        <v>1.3461000000000001</v>
      </c>
      <c r="AG1426">
        <v>0.55869000000000002</v>
      </c>
      <c r="AH1426">
        <v>0.78735999999999995</v>
      </c>
      <c r="AI1426">
        <v>14</v>
      </c>
      <c r="AJ1426">
        <v>0</v>
      </c>
      <c r="AK1426">
        <v>13</v>
      </c>
      <c r="AL1426">
        <v>0</v>
      </c>
      <c r="AM1426">
        <v>0</v>
      </c>
      <c r="AN1426">
        <v>0</v>
      </c>
      <c r="AO1426">
        <v>0.92612000000000005</v>
      </c>
      <c r="AP1426">
        <v>1</v>
      </c>
      <c r="AQ1426">
        <v>1</v>
      </c>
      <c r="AR1426" t="s">
        <v>139</v>
      </c>
      <c r="AS1426" t="s">
        <v>96</v>
      </c>
      <c r="AT1426" t="s">
        <v>96</v>
      </c>
      <c r="AU1426" t="s">
        <v>96</v>
      </c>
      <c r="AV1426" t="s">
        <v>96</v>
      </c>
      <c r="AW1426" t="s">
        <v>96</v>
      </c>
      <c r="AX1426" t="s">
        <v>96</v>
      </c>
      <c r="AY1426" t="s">
        <v>96</v>
      </c>
      <c r="AZ1426" t="s">
        <v>96</v>
      </c>
      <c r="BA1426" s="3" t="s">
        <v>139</v>
      </c>
      <c r="BB1426" s="3" t="s">
        <v>96</v>
      </c>
      <c r="BC1426">
        <v>2</v>
      </c>
      <c r="BF1426"/>
      <c r="BG1426">
        <f t="shared" si="711"/>
        <v>0</v>
      </c>
      <c r="BH1426" s="14"/>
      <c r="BI1426" s="14"/>
      <c r="BJ1426"/>
      <c r="BK1426" s="6">
        <v>1</v>
      </c>
      <c r="BL1426"/>
      <c r="BM1426"/>
      <c r="BN1426"/>
      <c r="BP1426" s="7"/>
      <c r="BQ1426" s="8">
        <v>0</v>
      </c>
      <c r="BR1426" s="8">
        <v>1</v>
      </c>
      <c r="BS1426" s="8">
        <v>0</v>
      </c>
      <c r="BT1426" s="8">
        <v>0</v>
      </c>
      <c r="BU1426" s="8">
        <v>0</v>
      </c>
      <c r="BV1426" s="8">
        <v>0</v>
      </c>
      <c r="BW1426" s="9">
        <v>629</v>
      </c>
      <c r="BX1426" t="str">
        <f>IF(BQ1426=BJ1426,"",IF(OR(ISBLANK(BQ1426), ISBLANK(BJ1426)),"","check"))</f>
        <v/>
      </c>
      <c r="BY1426" t="str">
        <f>IF(BR1426=BK1426,"",IF(OR(ISBLANK(BR1426), ISBLANK(BK1426)),"","check"))</f>
        <v/>
      </c>
      <c r="BZ1426" t="str">
        <f>IF(BS1426=BL1426,"",IF(OR(ISBLANK(BS1426),ISBLANK(BL1426)),"",IF(BL1426=2,"",IF($BQ1426+$BJ1426&gt;0,"**check**","check"))))</f>
        <v/>
      </c>
      <c r="CA1426" t="str">
        <f>IF(BT1426=BM1426,"",IF(OR(ISBLANK(BT1426),ISBLANK(BM1426)),"",IF(BM1426=2,"",IF($BQ1426+$BJ1426&gt;0,"**check**","check"))))</f>
        <v/>
      </c>
      <c r="CB1426" t="str">
        <f>IF(BU1426=BN1426,"",IF(OR(ISBLANK(BU1426),ISBLANK(BN1426)),"",IF($BQ1426+$BJ1426&gt;0,"**check**","check")))</f>
        <v/>
      </c>
      <c r="CC1426" t="str">
        <f>IF(BV1426=BO1426,"",IF(OR(ISBLANK(BV1426),ISBLANK(BO1426)),"",IF($BQ1426+$BJ1426&gt;0,"**check**","check")))</f>
        <v/>
      </c>
      <c r="CE1426" s="11">
        <f>MAX(BQ1426,BJ1426)</f>
        <v>0</v>
      </c>
      <c r="CF1426" s="11">
        <f>MAX(BR1426,BK1426)</f>
        <v>1</v>
      </c>
      <c r="CG1426" s="11">
        <f>IF(ISBLANK(BS1426),IF(BL1426=2,0,BL1426),IF(ISBLANK(BL1426),BS1426,IF(BL1426=2,0,BL1426)))</f>
        <v>0</v>
      </c>
      <c r="CH1426" s="11">
        <f>IF(ISBLANK(BT1426),IF(BM1426=2,0,BM1426),IF(ISBLANK(BM1426),BT1426,IF(BM1426=2,0,BM1426)))</f>
        <v>0</v>
      </c>
      <c r="CI1426" s="11">
        <f>IF(ISBLANK(BU1426),BN1426,IF(ISBLANK(BN1426),BU1426,BN1426))</f>
        <v>0</v>
      </c>
      <c r="CJ1426" s="11">
        <f>IF(ISBLANK(BV1426),BO1426,IF(ISBLANK(BO1426),BV1426,BO1426))</f>
        <v>0</v>
      </c>
      <c r="CK1426" s="11" t="str">
        <f>IF(SUM(CG1426:CJ1426)=0,"delete","")</f>
        <v>delete</v>
      </c>
    </row>
    <row r="1427" spans="1:89">
      <c r="A1427" t="s">
        <v>2083</v>
      </c>
      <c r="B1427" t="s">
        <v>243</v>
      </c>
      <c r="C1427" t="s">
        <v>91</v>
      </c>
      <c r="D1427">
        <v>3.2</v>
      </c>
      <c r="E1427" t="s">
        <v>1433</v>
      </c>
      <c r="F1427" t="s">
        <v>2084</v>
      </c>
      <c r="G1427" t="s">
        <v>2085</v>
      </c>
      <c r="H1427" t="s">
        <v>244</v>
      </c>
      <c r="I1427">
        <v>-2.3484999999999999E-2</v>
      </c>
      <c r="J1427">
        <v>-2.3477999999999999E-2</v>
      </c>
      <c r="K1427">
        <v>-1.917E-2</v>
      </c>
      <c r="L1427">
        <v>1673.3</v>
      </c>
      <c r="M1427">
        <v>-187.12</v>
      </c>
      <c r="N1427">
        <v>2943.9</v>
      </c>
      <c r="O1427">
        <v>0.83879000000000004</v>
      </c>
      <c r="P1427">
        <v>2020.9</v>
      </c>
      <c r="Q1427">
        <v>39.579000000000001</v>
      </c>
      <c r="R1427">
        <v>0.74246000000000001</v>
      </c>
      <c r="S1427" t="e">
        <f ca="1">-inf</f>
        <v>#NAME?</v>
      </c>
      <c r="T1427">
        <v>1.2701E-2</v>
      </c>
      <c r="U1427">
        <v>1.2496999999999999E-2</v>
      </c>
      <c r="V1427">
        <v>0.74246000000000001</v>
      </c>
      <c r="W1427">
        <v>0.22739000000000001</v>
      </c>
      <c r="X1427">
        <v>1.2701E-2</v>
      </c>
      <c r="Y1427">
        <v>1.2496999999999999E-2</v>
      </c>
      <c r="Z1427">
        <v>0.73341000000000001</v>
      </c>
      <c r="AA1427">
        <v>0.20022999999999999</v>
      </c>
      <c r="AB1427">
        <v>1.2921999999999999E-2</v>
      </c>
      <c r="AC1427">
        <v>1.2725E-2</v>
      </c>
      <c r="AD1427">
        <v>4</v>
      </c>
      <c r="AE1427">
        <v>4</v>
      </c>
      <c r="AF1427">
        <v>2.9453999999999998E-4</v>
      </c>
      <c r="AG1427">
        <v>2.7219000000000001E-4</v>
      </c>
      <c r="AH1427" s="2">
        <v>2.2351E-5</v>
      </c>
      <c r="AI1427">
        <v>4</v>
      </c>
      <c r="AJ1427">
        <v>3</v>
      </c>
      <c r="AK1427">
        <v>1</v>
      </c>
      <c r="AL1427">
        <v>0</v>
      </c>
      <c r="AM1427">
        <v>1</v>
      </c>
      <c r="AN1427">
        <v>0</v>
      </c>
      <c r="AO1427">
        <v>0.74175999999999997</v>
      </c>
      <c r="AP1427">
        <v>1</v>
      </c>
      <c r="AQ1427">
        <v>1</v>
      </c>
      <c r="AR1427" t="s">
        <v>96</v>
      </c>
      <c r="AS1427" t="s">
        <v>139</v>
      </c>
      <c r="AT1427" t="s">
        <v>96</v>
      </c>
      <c r="AU1427" t="s">
        <v>96</v>
      </c>
      <c r="AV1427" t="s">
        <v>96</v>
      </c>
      <c r="AW1427" t="s">
        <v>96</v>
      </c>
      <c r="AX1427" t="s">
        <v>96</v>
      </c>
      <c r="AY1427" t="s">
        <v>112</v>
      </c>
      <c r="AZ1427" t="s">
        <v>96</v>
      </c>
      <c r="BA1427" s="3" t="s">
        <v>139</v>
      </c>
      <c r="BB1427" s="3" t="s">
        <v>139</v>
      </c>
      <c r="BC1427">
        <v>2</v>
      </c>
      <c r="BF1427"/>
      <c r="BG1427">
        <f t="shared" si="711"/>
        <v>0</v>
      </c>
      <c r="BH1427" s="14"/>
      <c r="BI1427" s="14"/>
      <c r="BJ1427"/>
      <c r="BK1427"/>
      <c r="BL1427"/>
      <c r="BM1427"/>
      <c r="BN1427"/>
      <c r="BP1427" s="7"/>
      <c r="BQ1427" s="8">
        <v>1</v>
      </c>
      <c r="BR1427" s="8">
        <v>1</v>
      </c>
      <c r="BS1427" s="8">
        <v>0</v>
      </c>
      <c r="BT1427" s="8">
        <v>0</v>
      </c>
      <c r="BU1427" s="8">
        <v>0</v>
      </c>
      <c r="BV1427" s="8">
        <v>0</v>
      </c>
      <c r="BW1427" s="9">
        <v>630</v>
      </c>
      <c r="BX1427" t="str">
        <f>IF(BQ1427=BJ1427,"",IF(OR(ISBLANK(BQ1427), ISBLANK(BJ1427)),"","check"))</f>
        <v/>
      </c>
      <c r="BY1427" t="str">
        <f>IF(BR1427=BK1427,"",IF(OR(ISBLANK(BR1427), ISBLANK(BK1427)),"","check"))</f>
        <v/>
      </c>
      <c r="BZ1427" t="str">
        <f>IF(BS1427=BL1427,"",IF(OR(ISBLANK(BS1427),ISBLANK(BL1427)),"",IF(BL1427=2,"",IF($BQ1427+$BJ1427&gt;0,"**check**","check"))))</f>
        <v/>
      </c>
      <c r="CA1427" t="str">
        <f>IF(BT1427=BM1427,"",IF(OR(ISBLANK(BT1427),ISBLANK(BM1427)),"",IF(BM1427=2,"",IF($BQ1427+$BJ1427&gt;0,"**check**","check"))))</f>
        <v/>
      </c>
      <c r="CB1427" t="str">
        <f>IF(BU1427=BN1427,"",IF(OR(ISBLANK(BU1427),ISBLANK(BN1427)),"",IF($BQ1427+$BJ1427&gt;0,"**check**","check")))</f>
        <v/>
      </c>
      <c r="CC1427" t="str">
        <f>IF(BV1427=BO1427,"",IF(OR(ISBLANK(BV1427),ISBLANK(BO1427)),"",IF($BQ1427+$BJ1427&gt;0,"**check**","check")))</f>
        <v/>
      </c>
      <c r="CE1427" s="11">
        <f>MAX(BQ1427,BJ1427)</f>
        <v>1</v>
      </c>
      <c r="CF1427" s="11">
        <f>MAX(BR1427,BK1427)</f>
        <v>1</v>
      </c>
      <c r="CG1427" s="11">
        <f>IF(ISBLANK(BS1427),IF(BL1427=2,0,BL1427),IF(ISBLANK(BL1427),BS1427,IF(BL1427=2,0,BL1427)))</f>
        <v>0</v>
      </c>
      <c r="CH1427" s="11">
        <f>IF(ISBLANK(BT1427),IF(BM1427=2,0,BM1427),IF(ISBLANK(BM1427),BT1427,IF(BM1427=2,0,BM1427)))</f>
        <v>0</v>
      </c>
      <c r="CI1427" s="11">
        <f>IF(ISBLANK(BU1427),BN1427,IF(ISBLANK(BN1427),BU1427,BN1427))</f>
        <v>0</v>
      </c>
      <c r="CJ1427" s="11">
        <f>IF(ISBLANK(BV1427),BO1427,IF(ISBLANK(BO1427),BV1427,BO1427))</f>
        <v>0</v>
      </c>
      <c r="CK1427" s="11" t="str">
        <f>IF(SUM(CG1427:CJ1427)=0,"delete","")</f>
        <v>delete</v>
      </c>
    </row>
    <row r="1428" spans="1:89">
      <c r="A1428" t="s">
        <v>2086</v>
      </c>
      <c r="B1428" t="s">
        <v>243</v>
      </c>
      <c r="C1428" t="s">
        <v>91</v>
      </c>
      <c r="D1428">
        <v>3.2</v>
      </c>
      <c r="E1428" t="s">
        <v>1433</v>
      </c>
      <c r="F1428" t="s">
        <v>2087</v>
      </c>
      <c r="G1428" t="s">
        <v>2085</v>
      </c>
      <c r="H1428" t="s">
        <v>244</v>
      </c>
      <c r="I1428">
        <v>-3.6539000000000002E-2</v>
      </c>
      <c r="J1428">
        <v>-3.6533000000000003E-2</v>
      </c>
      <c r="K1428">
        <v>-2.478E-2</v>
      </c>
      <c r="L1428">
        <v>1784.9</v>
      </c>
      <c r="M1428">
        <v>-120.27</v>
      </c>
      <c r="N1428">
        <v>3959.7</v>
      </c>
      <c r="O1428">
        <v>0.85533000000000003</v>
      </c>
      <c r="P1428">
        <v>2015.9</v>
      </c>
      <c r="Q1428">
        <v>50.790999999999997</v>
      </c>
      <c r="R1428">
        <v>0.57564000000000004</v>
      </c>
      <c r="S1428" t="e">
        <f ca="1">-inf</f>
        <v>#NAME?</v>
      </c>
      <c r="T1428">
        <v>2.4126000000000002E-2</v>
      </c>
      <c r="U1428">
        <v>2.4084999999999999E-2</v>
      </c>
      <c r="V1428">
        <v>0.57564000000000004</v>
      </c>
      <c r="W1428">
        <v>-0.27307999999999999</v>
      </c>
      <c r="X1428">
        <v>2.4126000000000002E-2</v>
      </c>
      <c r="Y1428">
        <v>2.4084999999999999E-2</v>
      </c>
      <c r="Z1428">
        <v>0.55957999999999997</v>
      </c>
      <c r="AA1428">
        <v>-0.32124999999999998</v>
      </c>
      <c r="AB1428">
        <v>2.4579E-2</v>
      </c>
      <c r="AC1428">
        <v>2.4549999999999999E-2</v>
      </c>
      <c r="AD1428">
        <v>4</v>
      </c>
      <c r="AE1428">
        <v>4</v>
      </c>
      <c r="AF1428">
        <v>1.9196E-4</v>
      </c>
      <c r="AG1428">
        <v>1.6731E-4</v>
      </c>
      <c r="AH1428" s="2">
        <v>2.4649000000000001E-5</v>
      </c>
      <c r="AI1428">
        <v>4</v>
      </c>
      <c r="AJ1428">
        <v>3</v>
      </c>
      <c r="AK1428">
        <v>1</v>
      </c>
      <c r="AL1428">
        <v>0</v>
      </c>
      <c r="AM1428">
        <v>1</v>
      </c>
      <c r="AN1428">
        <v>0</v>
      </c>
      <c r="AO1428">
        <v>0.73040000000000005</v>
      </c>
      <c r="AP1428">
        <v>1</v>
      </c>
      <c r="AQ1428">
        <v>1</v>
      </c>
      <c r="AR1428" t="s">
        <v>112</v>
      </c>
      <c r="AS1428" t="s">
        <v>139</v>
      </c>
      <c r="AT1428" t="s">
        <v>96</v>
      </c>
      <c r="AU1428" t="s">
        <v>96</v>
      </c>
      <c r="AV1428" t="s">
        <v>96</v>
      </c>
      <c r="AW1428" t="s">
        <v>96</v>
      </c>
      <c r="AX1428" t="s">
        <v>96</v>
      </c>
      <c r="AY1428" t="s">
        <v>112</v>
      </c>
      <c r="AZ1428" t="s">
        <v>96</v>
      </c>
      <c r="BA1428" s="3" t="s">
        <v>139</v>
      </c>
      <c r="BB1428" s="3" t="s">
        <v>139</v>
      </c>
      <c r="BC1428">
        <v>2</v>
      </c>
      <c r="BF1428"/>
      <c r="BG1428">
        <f t="shared" si="711"/>
        <v>0</v>
      </c>
      <c r="BH1428" s="14"/>
      <c r="BI1428" s="14"/>
      <c r="BJ1428"/>
      <c r="BK1428"/>
      <c r="BL1428"/>
      <c r="BM1428"/>
      <c r="BN1428"/>
      <c r="BP1428" s="7"/>
      <c r="BQ1428" s="8">
        <v>1</v>
      </c>
      <c r="BR1428" s="8">
        <v>1</v>
      </c>
      <c r="BS1428" s="8">
        <v>0</v>
      </c>
      <c r="BT1428" s="8">
        <v>0</v>
      </c>
      <c r="BU1428" s="8">
        <v>0</v>
      </c>
      <c r="BV1428" s="8">
        <v>0</v>
      </c>
      <c r="BW1428" s="9">
        <v>631</v>
      </c>
      <c r="BX1428" t="str">
        <f>IF(BQ1428=BJ1428,"",IF(OR(ISBLANK(BQ1428), ISBLANK(BJ1428)),"","check"))</f>
        <v/>
      </c>
      <c r="BY1428" t="str">
        <f>IF(BR1428=BK1428,"",IF(OR(ISBLANK(BR1428), ISBLANK(BK1428)),"","check"))</f>
        <v/>
      </c>
      <c r="BZ1428" t="str">
        <f>IF(BS1428=BL1428,"",IF(OR(ISBLANK(BS1428),ISBLANK(BL1428)),"",IF(BL1428=2,"",IF($BQ1428+$BJ1428&gt;0,"**check**","check"))))</f>
        <v/>
      </c>
      <c r="CA1428" t="str">
        <f>IF(BT1428=BM1428,"",IF(OR(ISBLANK(BT1428),ISBLANK(BM1428)),"",IF(BM1428=2,"",IF($BQ1428+$BJ1428&gt;0,"**check**","check"))))</f>
        <v/>
      </c>
      <c r="CB1428" t="str">
        <f>IF(BU1428=BN1428,"",IF(OR(ISBLANK(BU1428),ISBLANK(BN1428)),"",IF($BQ1428+$BJ1428&gt;0,"**check**","check")))</f>
        <v/>
      </c>
      <c r="CC1428" t="str">
        <f>IF(BV1428=BO1428,"",IF(OR(ISBLANK(BV1428),ISBLANK(BO1428)),"",IF($BQ1428+$BJ1428&gt;0,"**check**","check")))</f>
        <v/>
      </c>
      <c r="CE1428" s="11">
        <f>MAX(BQ1428,BJ1428)</f>
        <v>1</v>
      </c>
      <c r="CF1428" s="11">
        <f>MAX(BR1428,BK1428)</f>
        <v>1</v>
      </c>
      <c r="CG1428" s="11">
        <f>IF(ISBLANK(BS1428),IF(BL1428=2,0,BL1428),IF(ISBLANK(BL1428),BS1428,IF(BL1428=2,0,BL1428)))</f>
        <v>0</v>
      </c>
      <c r="CH1428" s="11">
        <f>IF(ISBLANK(BT1428),IF(BM1428=2,0,BM1428),IF(ISBLANK(BM1428),BT1428,IF(BM1428=2,0,BM1428)))</f>
        <v>0</v>
      </c>
      <c r="CI1428" s="11">
        <f>IF(ISBLANK(BU1428),BN1428,IF(ISBLANK(BN1428),BU1428,BN1428))</f>
        <v>0</v>
      </c>
      <c r="CJ1428" s="11">
        <f>IF(ISBLANK(BV1428),BO1428,IF(ISBLANK(BO1428),BV1428,BO1428))</f>
        <v>0</v>
      </c>
      <c r="CK1428" s="11" t="str">
        <f>IF(SUM(CG1428:CJ1428)=0,"delete","")</f>
        <v>delete</v>
      </c>
    </row>
    <row r="1429" spans="1:89">
      <c r="A1429" t="s">
        <v>2088</v>
      </c>
      <c r="B1429" t="s">
        <v>243</v>
      </c>
      <c r="C1429" t="s">
        <v>91</v>
      </c>
      <c r="D1429">
        <v>3.2</v>
      </c>
      <c r="E1429" t="s">
        <v>1433</v>
      </c>
      <c r="F1429" t="s">
        <v>2089</v>
      </c>
      <c r="G1429" t="s">
        <v>2085</v>
      </c>
      <c r="H1429" t="s">
        <v>244</v>
      </c>
      <c r="I1429">
        <v>-7.2441000000000005E-2</v>
      </c>
      <c r="J1429">
        <v>-7.2437000000000001E-2</v>
      </c>
      <c r="K1429">
        <v>-3.5839999999999997E-2</v>
      </c>
      <c r="L1429">
        <v>1885</v>
      </c>
      <c r="M1429">
        <v>-60.661999999999999</v>
      </c>
      <c r="N1429">
        <v>9972.6</v>
      </c>
      <c r="O1429">
        <v>0.67513000000000001</v>
      </c>
      <c r="P1429">
        <v>2017.5</v>
      </c>
      <c r="Q1429">
        <v>72.956999999999994</v>
      </c>
      <c r="R1429">
        <v>0.90175000000000005</v>
      </c>
      <c r="S1429" t="e">
        <f ca="1">-inf</f>
        <v>#NAME?</v>
      </c>
      <c r="T1429">
        <v>1.3375E-2</v>
      </c>
      <c r="U1429">
        <v>1.3275E-2</v>
      </c>
      <c r="V1429">
        <v>0.90175000000000005</v>
      </c>
      <c r="W1429">
        <v>0.70523999999999998</v>
      </c>
      <c r="X1429">
        <v>1.3375E-2</v>
      </c>
      <c r="Y1429">
        <v>1.3275E-2</v>
      </c>
      <c r="Z1429">
        <v>0.88190000000000002</v>
      </c>
      <c r="AA1429">
        <v>0.64570000000000005</v>
      </c>
      <c r="AB1429">
        <v>1.4664E-2</v>
      </c>
      <c r="AC1429">
        <v>1.46E-2</v>
      </c>
      <c r="AD1429">
        <v>4</v>
      </c>
      <c r="AE1429">
        <v>4</v>
      </c>
      <c r="AF1429" s="2">
        <v>5.7547999999999999E-5</v>
      </c>
      <c r="AG1429" s="2">
        <v>4.6888000000000002E-5</v>
      </c>
      <c r="AH1429" s="2">
        <v>1.0659000000000001E-5</v>
      </c>
      <c r="AI1429">
        <v>4</v>
      </c>
      <c r="AJ1429">
        <v>3</v>
      </c>
      <c r="AK1429">
        <v>0</v>
      </c>
      <c r="AL1429">
        <v>0</v>
      </c>
      <c r="AM1429">
        <v>0</v>
      </c>
      <c r="AN1429">
        <v>0</v>
      </c>
      <c r="AO1429">
        <v>0.73184000000000005</v>
      </c>
      <c r="AP1429">
        <v>1</v>
      </c>
      <c r="AQ1429">
        <v>1</v>
      </c>
      <c r="AR1429" t="s">
        <v>96</v>
      </c>
      <c r="AS1429" t="s">
        <v>139</v>
      </c>
      <c r="AT1429" t="s">
        <v>96</v>
      </c>
      <c r="AU1429" t="s">
        <v>96</v>
      </c>
      <c r="AV1429" t="s">
        <v>96</v>
      </c>
      <c r="AW1429" t="s">
        <v>96</v>
      </c>
      <c r="AX1429" t="s">
        <v>96</v>
      </c>
      <c r="AY1429" t="s">
        <v>112</v>
      </c>
      <c r="AZ1429" t="s">
        <v>96</v>
      </c>
      <c r="BA1429" s="3" t="s">
        <v>139</v>
      </c>
      <c r="BB1429" s="3" t="s">
        <v>139</v>
      </c>
      <c r="BC1429">
        <v>2</v>
      </c>
      <c r="BF1429"/>
      <c r="BG1429">
        <f t="shared" si="711"/>
        <v>0</v>
      </c>
      <c r="BH1429" s="14"/>
      <c r="BI1429" s="14"/>
      <c r="BJ1429"/>
      <c r="BK1429"/>
      <c r="BL1429"/>
      <c r="BM1429"/>
      <c r="BN1429"/>
      <c r="BP1429" s="7"/>
      <c r="BQ1429" s="8">
        <v>1</v>
      </c>
      <c r="BR1429" s="8">
        <v>1</v>
      </c>
      <c r="BS1429" s="8">
        <v>0</v>
      </c>
      <c r="BT1429" s="8">
        <v>0</v>
      </c>
      <c r="BU1429" s="8">
        <v>0</v>
      </c>
      <c r="BV1429" s="8">
        <v>0</v>
      </c>
      <c r="BW1429" s="9">
        <v>632</v>
      </c>
      <c r="BX1429" t="str">
        <f>IF(BQ1429=BJ1429,"",IF(OR(ISBLANK(BQ1429), ISBLANK(BJ1429)),"","check"))</f>
        <v/>
      </c>
      <c r="BY1429" t="str">
        <f>IF(BR1429=BK1429,"",IF(OR(ISBLANK(BR1429), ISBLANK(BK1429)),"","check"))</f>
        <v/>
      </c>
      <c r="BZ1429" t="str">
        <f>IF(BS1429=BL1429,"",IF(OR(ISBLANK(BS1429),ISBLANK(BL1429)),"",IF(BL1429=2,"",IF($BQ1429+$BJ1429&gt;0,"**check**","check"))))</f>
        <v/>
      </c>
      <c r="CA1429" t="str">
        <f>IF(BT1429=BM1429,"",IF(OR(ISBLANK(BT1429),ISBLANK(BM1429)),"",IF(BM1429=2,"",IF($BQ1429+$BJ1429&gt;0,"**check**","check"))))</f>
        <v/>
      </c>
      <c r="CB1429" t="str">
        <f>IF(BU1429=BN1429,"",IF(OR(ISBLANK(BU1429),ISBLANK(BN1429)),"",IF($BQ1429+$BJ1429&gt;0,"**check**","check")))</f>
        <v/>
      </c>
      <c r="CC1429" t="str">
        <f>IF(BV1429=BO1429,"",IF(OR(ISBLANK(BV1429),ISBLANK(BO1429)),"",IF($BQ1429+$BJ1429&gt;0,"**check**","check")))</f>
        <v/>
      </c>
      <c r="CE1429" s="11">
        <f>MAX(BQ1429,BJ1429)</f>
        <v>1</v>
      </c>
      <c r="CF1429" s="11">
        <f>MAX(BR1429,BK1429)</f>
        <v>1</v>
      </c>
      <c r="CG1429" s="11">
        <f>IF(ISBLANK(BS1429),IF(BL1429=2,0,BL1429),IF(ISBLANK(BL1429),BS1429,IF(BL1429=2,0,BL1429)))</f>
        <v>0</v>
      </c>
      <c r="CH1429" s="11">
        <f>IF(ISBLANK(BT1429),IF(BM1429=2,0,BM1429),IF(ISBLANK(BM1429),BT1429,IF(BM1429=2,0,BM1429)))</f>
        <v>0</v>
      </c>
      <c r="CI1429" s="11">
        <f>IF(ISBLANK(BU1429),BN1429,IF(ISBLANK(BN1429),BU1429,BN1429))</f>
        <v>0</v>
      </c>
      <c r="CJ1429" s="11">
        <f>IF(ISBLANK(BV1429),BO1429,IF(ISBLANK(BO1429),BV1429,BO1429))</f>
        <v>0</v>
      </c>
      <c r="CK1429" s="11" t="str">
        <f>IF(SUM(CG1429:CJ1429)=0,"delete","")</f>
        <v>delete</v>
      </c>
    </row>
    <row r="1430" spans="1:89">
      <c r="A1430" t="s">
        <v>2090</v>
      </c>
      <c r="B1430" t="s">
        <v>243</v>
      </c>
      <c r="C1430" t="s">
        <v>91</v>
      </c>
      <c r="D1430">
        <v>3.2</v>
      </c>
      <c r="E1430" t="s">
        <v>1433</v>
      </c>
      <c r="F1430" t="s">
        <v>2091</v>
      </c>
      <c r="G1430" t="s">
        <v>2074</v>
      </c>
      <c r="H1430" t="s">
        <v>244</v>
      </c>
      <c r="I1430">
        <v>0.26987</v>
      </c>
      <c r="J1430">
        <v>1.8438E-3</v>
      </c>
      <c r="K1430">
        <v>9.8221999999999997E-3</v>
      </c>
      <c r="L1430">
        <v>2004.3</v>
      </c>
      <c r="M1430">
        <v>16.283000000000001</v>
      </c>
      <c r="N1430">
        <v>0.83389999999999997</v>
      </c>
      <c r="O1430">
        <v>1555.4</v>
      </c>
      <c r="P1430" s="2">
        <v>157470</v>
      </c>
      <c r="Q1430">
        <v>-19.02</v>
      </c>
      <c r="R1430">
        <v>0.86421999999999999</v>
      </c>
      <c r="S1430">
        <v>0.82349000000000006</v>
      </c>
      <c r="T1430">
        <v>1.7187000000000001E-2</v>
      </c>
      <c r="U1430">
        <v>1.5181E-2</v>
      </c>
      <c r="V1430">
        <v>-284.38</v>
      </c>
      <c r="W1430">
        <v>-336.27</v>
      </c>
      <c r="X1430">
        <v>0.78796999999999995</v>
      </c>
      <c r="Y1430">
        <v>0.78659000000000001</v>
      </c>
      <c r="Z1430">
        <v>0.72055999999999998</v>
      </c>
      <c r="AA1430">
        <v>0.66976000000000002</v>
      </c>
      <c r="AB1430">
        <v>2.4656999999999998E-2</v>
      </c>
      <c r="AC1430">
        <v>2.2013999999999999E-2</v>
      </c>
      <c r="AD1430">
        <v>14</v>
      </c>
      <c r="AE1430">
        <v>14</v>
      </c>
      <c r="AF1430">
        <v>1.0259</v>
      </c>
      <c r="AG1430">
        <v>0.83079000000000003</v>
      </c>
      <c r="AH1430">
        <v>0.19511000000000001</v>
      </c>
      <c r="AI1430">
        <v>14</v>
      </c>
      <c r="AJ1430">
        <v>3</v>
      </c>
      <c r="AK1430">
        <v>13</v>
      </c>
      <c r="AL1430">
        <v>1</v>
      </c>
      <c r="AM1430">
        <v>0</v>
      </c>
      <c r="AN1430">
        <v>0</v>
      </c>
      <c r="AO1430">
        <v>0.93398999999999999</v>
      </c>
      <c r="AP1430">
        <v>1</v>
      </c>
      <c r="AQ1430">
        <v>1</v>
      </c>
      <c r="AR1430" t="s">
        <v>96</v>
      </c>
      <c r="AS1430" t="s">
        <v>96</v>
      </c>
      <c r="AT1430" t="s">
        <v>96</v>
      </c>
      <c r="AU1430" t="s">
        <v>96</v>
      </c>
      <c r="AV1430" t="s">
        <v>96</v>
      </c>
      <c r="AW1430" t="s">
        <v>96</v>
      </c>
      <c r="AX1430" t="s">
        <v>96</v>
      </c>
      <c r="AY1430" t="s">
        <v>112</v>
      </c>
      <c r="AZ1430" t="s">
        <v>96</v>
      </c>
      <c r="BA1430" s="3" t="s">
        <v>112</v>
      </c>
      <c r="BB1430" s="3" t="s">
        <v>96</v>
      </c>
      <c r="BC1430">
        <v>1</v>
      </c>
      <c r="BF1430"/>
      <c r="BG1430">
        <f t="shared" si="711"/>
        <v>0</v>
      </c>
      <c r="BH1430" s="14"/>
      <c r="BI1430" s="14"/>
      <c r="BJ1430"/>
      <c r="BK1430" s="6">
        <v>1</v>
      </c>
      <c r="BL1430"/>
      <c r="BM1430"/>
      <c r="BN1430"/>
      <c r="BP1430" s="7"/>
      <c r="BQ1430" s="8">
        <v>1</v>
      </c>
      <c r="BR1430" s="8">
        <v>1</v>
      </c>
      <c r="BS1430" s="8">
        <v>0</v>
      </c>
      <c r="BT1430" s="8">
        <v>0</v>
      </c>
      <c r="BU1430" s="8">
        <v>0</v>
      </c>
      <c r="BV1430" s="8">
        <v>0</v>
      </c>
      <c r="BW1430" s="9">
        <v>633</v>
      </c>
      <c r="BX1430" t="str">
        <f>IF(BQ1430=BJ1430,"",IF(OR(ISBLANK(BQ1430), ISBLANK(BJ1430)),"","check"))</f>
        <v/>
      </c>
      <c r="BY1430" t="str">
        <f>IF(BR1430=BK1430,"",IF(OR(ISBLANK(BR1430), ISBLANK(BK1430)),"","check"))</f>
        <v/>
      </c>
      <c r="BZ1430" t="str">
        <f>IF(BS1430=BL1430,"",IF(OR(ISBLANK(BS1430),ISBLANK(BL1430)),"",IF(BL1430=2,"",IF($BQ1430+$BJ1430&gt;0,"**check**","check"))))</f>
        <v/>
      </c>
      <c r="CA1430" t="str">
        <f>IF(BT1430=BM1430,"",IF(OR(ISBLANK(BT1430),ISBLANK(BM1430)),"",IF(BM1430=2,"",IF($BQ1430+$BJ1430&gt;0,"**check**","check"))))</f>
        <v/>
      </c>
      <c r="CB1430" t="str">
        <f>IF(BU1430=BN1430,"",IF(OR(ISBLANK(BU1430),ISBLANK(BN1430)),"",IF($BQ1430+$BJ1430&gt;0,"**check**","check")))</f>
        <v/>
      </c>
      <c r="CC1430" t="str">
        <f>IF(BV1430=BO1430,"",IF(OR(ISBLANK(BV1430),ISBLANK(BO1430)),"",IF($BQ1430+$BJ1430&gt;0,"**check**","check")))</f>
        <v/>
      </c>
      <c r="CE1430" s="11">
        <f>MAX(BQ1430,BJ1430)</f>
        <v>1</v>
      </c>
      <c r="CF1430" s="11">
        <f>MAX(BR1430,BK1430)</f>
        <v>1</v>
      </c>
      <c r="CG1430" s="11">
        <f>IF(ISBLANK(BS1430),IF(BL1430=2,0,BL1430),IF(ISBLANK(BL1430),BS1430,IF(BL1430=2,0,BL1430)))</f>
        <v>0</v>
      </c>
      <c r="CH1430" s="11">
        <f>IF(ISBLANK(BT1430),IF(BM1430=2,0,BM1430),IF(ISBLANK(BM1430),BT1430,IF(BM1430=2,0,BM1430)))</f>
        <v>0</v>
      </c>
      <c r="CI1430" s="11">
        <f>IF(ISBLANK(BU1430),BN1430,IF(ISBLANK(BN1430),BU1430,BN1430))</f>
        <v>0</v>
      </c>
      <c r="CJ1430" s="11">
        <f>IF(ISBLANK(BV1430),BO1430,IF(ISBLANK(BO1430),BV1430,BO1430))</f>
        <v>0</v>
      </c>
      <c r="CK1430" s="11" t="str">
        <f>IF(SUM(CG1430:CJ1430)=0,"delete","")</f>
        <v>delete</v>
      </c>
    </row>
    <row r="1431" spans="1:89">
      <c r="A1431" t="s">
        <v>2092</v>
      </c>
      <c r="B1431" t="s">
        <v>243</v>
      </c>
      <c r="C1431" t="s">
        <v>91</v>
      </c>
      <c r="D1431">
        <v>3.2</v>
      </c>
      <c r="E1431" t="s">
        <v>1433</v>
      </c>
      <c r="F1431" t="s">
        <v>2093</v>
      </c>
      <c r="G1431" t="s">
        <v>2074</v>
      </c>
      <c r="H1431" t="s">
        <v>244</v>
      </c>
      <c r="I1431">
        <v>20.411000000000001</v>
      </c>
      <c r="J1431">
        <v>1.3109E-3</v>
      </c>
      <c r="K1431">
        <v>3.3999999999999998E-3</v>
      </c>
      <c r="L1431">
        <v>2009.9</v>
      </c>
      <c r="M1431">
        <v>0.21529999999999999</v>
      </c>
      <c r="N1431">
        <v>9.325E-2</v>
      </c>
      <c r="O1431">
        <v>1555.1</v>
      </c>
      <c r="P1431" s="2">
        <v>157470</v>
      </c>
      <c r="Q1431">
        <v>-6.7466999999999997</v>
      </c>
      <c r="R1431">
        <v>0.97124999999999995</v>
      </c>
      <c r="S1431">
        <v>1.0575000000000001</v>
      </c>
      <c r="T1431">
        <v>6.1236999999999999E-4</v>
      </c>
      <c r="U1431">
        <v>5.0002E-4</v>
      </c>
      <c r="V1431">
        <v>-631.22</v>
      </c>
      <c r="W1431" t="e">
        <f ca="1">-inf</f>
        <v>#NAME?</v>
      </c>
      <c r="X1431">
        <v>9.0804999999999997E-2</v>
      </c>
      <c r="Y1431">
        <v>9.0732999999999994E-2</v>
      </c>
      <c r="Z1431">
        <v>0.59089999999999998</v>
      </c>
      <c r="AA1431" t="e">
        <f ca="1">-inf</f>
        <v>#NAME?</v>
      </c>
      <c r="AB1431">
        <v>2.3099000000000001E-3</v>
      </c>
      <c r="AC1431">
        <v>2.1778000000000001E-3</v>
      </c>
      <c r="AD1431">
        <v>3</v>
      </c>
      <c r="AE1431">
        <v>3</v>
      </c>
      <c r="AF1431">
        <v>1.008</v>
      </c>
      <c r="AG1431">
        <v>0.91903000000000001</v>
      </c>
      <c r="AH1431">
        <v>8.9008000000000004E-2</v>
      </c>
      <c r="AI1431">
        <v>3</v>
      </c>
      <c r="AJ1431">
        <v>1</v>
      </c>
      <c r="AK1431">
        <v>2</v>
      </c>
      <c r="AL1431">
        <v>1</v>
      </c>
      <c r="AM1431">
        <v>0</v>
      </c>
      <c r="AN1431">
        <v>0</v>
      </c>
      <c r="AO1431">
        <v>0.67715999999999998</v>
      </c>
      <c r="AP1431">
        <v>1</v>
      </c>
      <c r="AQ1431">
        <v>1</v>
      </c>
      <c r="AR1431" t="s">
        <v>96</v>
      </c>
      <c r="AS1431" t="s">
        <v>139</v>
      </c>
      <c r="AT1431" t="s">
        <v>96</v>
      </c>
      <c r="AU1431" t="s">
        <v>96</v>
      </c>
      <c r="AV1431" t="s">
        <v>96</v>
      </c>
      <c r="AW1431" t="s">
        <v>96</v>
      </c>
      <c r="AX1431" t="s">
        <v>112</v>
      </c>
      <c r="AY1431" t="s">
        <v>112</v>
      </c>
      <c r="AZ1431" t="s">
        <v>96</v>
      </c>
      <c r="BA1431" s="3" t="s">
        <v>139</v>
      </c>
      <c r="BB1431" s="3" t="s">
        <v>139</v>
      </c>
      <c r="BC1431">
        <v>2</v>
      </c>
      <c r="BF1431"/>
      <c r="BG1431">
        <f t="shared" si="711"/>
        <v>0</v>
      </c>
      <c r="BH1431" s="14"/>
      <c r="BI1431" s="14"/>
      <c r="BJ1431"/>
      <c r="BK1431"/>
      <c r="BL1431"/>
      <c r="BM1431"/>
      <c r="BN1431"/>
      <c r="BP1431" s="7"/>
      <c r="BQ1431" s="8">
        <v>0</v>
      </c>
      <c r="BR1431" s="8">
        <v>1</v>
      </c>
      <c r="BS1431" s="8">
        <v>0</v>
      </c>
      <c r="BT1431" s="8">
        <v>0</v>
      </c>
      <c r="BU1431" s="8">
        <v>0</v>
      </c>
      <c r="BV1431" s="8">
        <v>0</v>
      </c>
      <c r="BW1431" s="9">
        <v>634</v>
      </c>
      <c r="BX1431" t="str">
        <f>IF(BQ1431=BJ1431,"",IF(OR(ISBLANK(BQ1431), ISBLANK(BJ1431)),"","check"))</f>
        <v/>
      </c>
      <c r="BY1431" t="str">
        <f>IF(BR1431=BK1431,"",IF(OR(ISBLANK(BR1431), ISBLANK(BK1431)),"","check"))</f>
        <v/>
      </c>
      <c r="BZ1431" t="str">
        <f>IF(BS1431=BL1431,"",IF(OR(ISBLANK(BS1431),ISBLANK(BL1431)),"",IF(BL1431=2,"",IF($BQ1431+$BJ1431&gt;0,"**check**","check"))))</f>
        <v/>
      </c>
      <c r="CA1431" t="str">
        <f>IF(BT1431=BM1431,"",IF(OR(ISBLANK(BT1431),ISBLANK(BM1431)),"",IF(BM1431=2,"",IF($BQ1431+$BJ1431&gt;0,"**check**","check"))))</f>
        <v/>
      </c>
      <c r="CB1431" t="str">
        <f>IF(BU1431=BN1431,"",IF(OR(ISBLANK(BU1431),ISBLANK(BN1431)),"",IF($BQ1431+$BJ1431&gt;0,"**check**","check")))</f>
        <v/>
      </c>
      <c r="CC1431" t="str">
        <f>IF(BV1431=BO1431,"",IF(OR(ISBLANK(BV1431),ISBLANK(BO1431)),"",IF($BQ1431+$BJ1431&gt;0,"**check**","check")))</f>
        <v/>
      </c>
      <c r="CE1431" s="11">
        <f>MAX(BQ1431,BJ1431)</f>
        <v>0</v>
      </c>
      <c r="CF1431" s="11">
        <f>MAX(BR1431,BK1431)</f>
        <v>1</v>
      </c>
      <c r="CG1431" s="11">
        <f>IF(ISBLANK(BS1431),IF(BL1431=2,0,BL1431),IF(ISBLANK(BL1431),BS1431,IF(BL1431=2,0,BL1431)))</f>
        <v>0</v>
      </c>
      <c r="CH1431" s="11">
        <f>IF(ISBLANK(BT1431),IF(BM1431=2,0,BM1431),IF(ISBLANK(BM1431),BT1431,IF(BM1431=2,0,BM1431)))</f>
        <v>0</v>
      </c>
      <c r="CI1431" s="11">
        <f>IF(ISBLANK(BU1431),BN1431,IF(ISBLANK(BN1431),BU1431,BN1431))</f>
        <v>0</v>
      </c>
      <c r="CJ1431" s="11">
        <f>IF(ISBLANK(BV1431),BO1431,IF(ISBLANK(BO1431),BV1431,BO1431))</f>
        <v>0</v>
      </c>
      <c r="CK1431" s="11" t="str">
        <f>IF(SUM(CG1431:CJ1431)=0,"delete","")</f>
        <v>delete</v>
      </c>
    </row>
    <row r="1432" spans="1:89">
      <c r="A1432" t="s">
        <v>2094</v>
      </c>
      <c r="B1432" t="s">
        <v>243</v>
      </c>
      <c r="C1432" t="s">
        <v>91</v>
      </c>
      <c r="D1432">
        <v>4.3</v>
      </c>
      <c r="E1432" t="s">
        <v>1046</v>
      </c>
      <c r="F1432" t="s">
        <v>2095</v>
      </c>
      <c r="G1432" t="s">
        <v>2096</v>
      </c>
      <c r="H1432" t="s">
        <v>244</v>
      </c>
      <c r="I1432">
        <v>-0.14934</v>
      </c>
      <c r="J1432">
        <v>2.5205999999999999E-2</v>
      </c>
      <c r="K1432">
        <v>1.6664999999999999E-2</v>
      </c>
      <c r="L1432">
        <v>2466.1</v>
      </c>
      <c r="M1432">
        <v>-29.425999999999998</v>
      </c>
      <c r="N1432">
        <v>0.61375000000000002</v>
      </c>
      <c r="O1432">
        <v>0.18622</v>
      </c>
      <c r="P1432">
        <v>1965.2</v>
      </c>
      <c r="Q1432">
        <v>-32.915999999999997</v>
      </c>
      <c r="R1432" s="2">
        <v>-1.5543E-15</v>
      </c>
      <c r="S1432">
        <v>-0.1875</v>
      </c>
      <c r="T1432">
        <v>0.11694</v>
      </c>
      <c r="U1432">
        <v>0.10367999999999999</v>
      </c>
      <c r="V1432">
        <v>0.79427000000000003</v>
      </c>
      <c r="W1432">
        <v>0.77007000000000003</v>
      </c>
      <c r="X1432">
        <v>5.3040999999999998E-2</v>
      </c>
      <c r="Y1432">
        <v>4.1419999999999998E-2</v>
      </c>
      <c r="Z1432">
        <v>0.84282000000000001</v>
      </c>
      <c r="AA1432">
        <v>0.82433000000000001</v>
      </c>
      <c r="AB1432">
        <v>4.6362E-2</v>
      </c>
      <c r="AC1432">
        <v>3.7256999999999998E-2</v>
      </c>
      <c r="AD1432">
        <v>20</v>
      </c>
      <c r="AE1432">
        <v>20</v>
      </c>
      <c r="AF1432">
        <v>1.2301</v>
      </c>
      <c r="AG1432">
        <v>0.58004</v>
      </c>
      <c r="AH1432">
        <v>0.65010000000000001</v>
      </c>
      <c r="AI1432">
        <v>22</v>
      </c>
      <c r="AJ1432">
        <v>2</v>
      </c>
      <c r="AK1432">
        <v>19</v>
      </c>
      <c r="AL1432">
        <v>0</v>
      </c>
      <c r="AM1432">
        <v>0</v>
      </c>
      <c r="AN1432">
        <v>0</v>
      </c>
      <c r="AO1432">
        <v>0.95559000000000005</v>
      </c>
      <c r="AP1432">
        <v>1</v>
      </c>
      <c r="AQ1432">
        <v>1</v>
      </c>
      <c r="AR1432" t="s">
        <v>139</v>
      </c>
      <c r="AS1432" t="s">
        <v>96</v>
      </c>
      <c r="AT1432" t="s">
        <v>96</v>
      </c>
      <c r="AU1432" t="s">
        <v>96</v>
      </c>
      <c r="AV1432" t="s">
        <v>96</v>
      </c>
      <c r="AW1432" t="s">
        <v>96</v>
      </c>
      <c r="AX1432" t="s">
        <v>96</v>
      </c>
      <c r="AY1432" t="s">
        <v>96</v>
      </c>
      <c r="AZ1432" t="s">
        <v>96</v>
      </c>
      <c r="BA1432" s="3" t="s">
        <v>139</v>
      </c>
      <c r="BB1432" s="3" t="s">
        <v>96</v>
      </c>
      <c r="BC1432">
        <v>1</v>
      </c>
      <c r="BF1432"/>
      <c r="BG1432">
        <f t="shared" si="711"/>
        <v>0</v>
      </c>
      <c r="BH1432" s="14"/>
      <c r="BI1432" s="14"/>
      <c r="BJ1432"/>
      <c r="BK1432" s="6">
        <v>1</v>
      </c>
      <c r="BL1432"/>
      <c r="BM1432"/>
      <c r="BN1432"/>
      <c r="BP1432" s="7"/>
      <c r="BQ1432" s="8">
        <v>0</v>
      </c>
      <c r="BR1432" s="8">
        <v>1</v>
      </c>
      <c r="BS1432" s="8">
        <v>0</v>
      </c>
      <c r="BT1432" s="8">
        <v>0</v>
      </c>
      <c r="BU1432" s="8">
        <v>0</v>
      </c>
      <c r="BV1432" s="8">
        <v>0</v>
      </c>
      <c r="BW1432" s="9">
        <v>655</v>
      </c>
      <c r="BX1432" t="str">
        <f>IF(BQ1432=BJ1432,"",IF(OR(ISBLANK(BQ1432), ISBLANK(BJ1432)),"","check"))</f>
        <v/>
      </c>
      <c r="BY1432" t="str">
        <f>IF(BR1432=BK1432,"",IF(OR(ISBLANK(BR1432), ISBLANK(BK1432)),"","check"))</f>
        <v/>
      </c>
      <c r="BZ1432" t="str">
        <f>IF(BS1432=BL1432,"",IF(OR(ISBLANK(BS1432),ISBLANK(BL1432)),"",IF(BL1432=2,"",IF($BQ1432+$BJ1432&gt;0,"**check**","check"))))</f>
        <v/>
      </c>
      <c r="CA1432" t="str">
        <f>IF(BT1432=BM1432,"",IF(OR(ISBLANK(BT1432),ISBLANK(BM1432)),"",IF(BM1432=2,"",IF($BQ1432+$BJ1432&gt;0,"**check**","check"))))</f>
        <v/>
      </c>
      <c r="CB1432" t="str">
        <f>IF(BU1432=BN1432,"",IF(OR(ISBLANK(BU1432),ISBLANK(BN1432)),"",IF($BQ1432+$BJ1432&gt;0,"**check**","check")))</f>
        <v/>
      </c>
      <c r="CC1432" t="str">
        <f>IF(BV1432=BO1432,"",IF(OR(ISBLANK(BV1432),ISBLANK(BO1432)),"",IF($BQ1432+$BJ1432&gt;0,"**check**","check")))</f>
        <v/>
      </c>
      <c r="CE1432" s="11">
        <f>MAX(BQ1432,BJ1432)</f>
        <v>0</v>
      </c>
      <c r="CF1432" s="11">
        <f>MAX(BR1432,BK1432)</f>
        <v>1</v>
      </c>
      <c r="CG1432" s="11">
        <f>IF(ISBLANK(BS1432),IF(BL1432=2,0,BL1432),IF(ISBLANK(BL1432),BS1432,IF(BL1432=2,0,BL1432)))</f>
        <v>0</v>
      </c>
      <c r="CH1432" s="11">
        <f>IF(ISBLANK(BT1432),IF(BM1432=2,0,BM1432),IF(ISBLANK(BM1432),BT1432,IF(BM1432=2,0,BM1432)))</f>
        <v>0</v>
      </c>
      <c r="CI1432" s="11">
        <f>IF(ISBLANK(BU1432),BN1432,IF(ISBLANK(BN1432),BU1432,BN1432))</f>
        <v>0</v>
      </c>
      <c r="CJ1432" s="11">
        <f>IF(ISBLANK(BV1432),BO1432,IF(ISBLANK(BO1432),BV1432,BO1432))</f>
        <v>0</v>
      </c>
      <c r="CK1432" s="11" t="str">
        <f>IF(SUM(CG1432:CJ1432)=0,"delete","")</f>
        <v>delete</v>
      </c>
    </row>
    <row r="1433" spans="1:89">
      <c r="A1433" t="s">
        <v>2097</v>
      </c>
      <c r="B1433" t="s">
        <v>243</v>
      </c>
      <c r="C1433" t="s">
        <v>91</v>
      </c>
      <c r="D1433">
        <v>4.3</v>
      </c>
      <c r="E1433" t="s">
        <v>1046</v>
      </c>
      <c r="F1433" t="s">
        <v>2098</v>
      </c>
      <c r="G1433" t="s">
        <v>2059</v>
      </c>
      <c r="H1433" t="s">
        <v>244</v>
      </c>
      <c r="I1433">
        <v>0.17851</v>
      </c>
      <c r="J1433">
        <v>2.0772999999999998E-3</v>
      </c>
      <c r="K1433">
        <v>1.2271000000000001E-2</v>
      </c>
      <c r="L1433">
        <v>1999.6</v>
      </c>
      <c r="M1433">
        <v>24.617999999999999</v>
      </c>
      <c r="N1433">
        <v>0.85951</v>
      </c>
      <c r="O1433">
        <v>1555.3</v>
      </c>
      <c r="P1433" s="2">
        <v>157470</v>
      </c>
      <c r="Q1433">
        <v>-23.936</v>
      </c>
      <c r="R1433">
        <v>0.95262000000000002</v>
      </c>
      <c r="S1433">
        <v>0.94245999999999996</v>
      </c>
      <c r="T1433">
        <v>1.4992E-2</v>
      </c>
      <c r="U1433">
        <v>1.2540000000000001E-2</v>
      </c>
      <c r="V1433">
        <v>-125.27</v>
      </c>
      <c r="W1433">
        <v>-142.1</v>
      </c>
      <c r="X1433">
        <v>0.77392000000000005</v>
      </c>
      <c r="Y1433">
        <v>0.77083999999999997</v>
      </c>
      <c r="Z1433">
        <v>0.85438999999999998</v>
      </c>
      <c r="AA1433">
        <v>0.83496999999999999</v>
      </c>
      <c r="AB1433">
        <v>2.6282E-2</v>
      </c>
      <c r="AC1433">
        <v>2.0634E-2</v>
      </c>
      <c r="AD1433">
        <v>18</v>
      </c>
      <c r="AE1433">
        <v>18</v>
      </c>
      <c r="AF1433">
        <v>1.0105999999999999</v>
      </c>
      <c r="AG1433">
        <v>0.71797</v>
      </c>
      <c r="AH1433">
        <v>0.29260999999999998</v>
      </c>
      <c r="AI1433">
        <v>18</v>
      </c>
      <c r="AJ1433">
        <v>2</v>
      </c>
      <c r="AK1433">
        <v>17</v>
      </c>
      <c r="AL1433">
        <v>1</v>
      </c>
      <c r="AM1433">
        <v>0</v>
      </c>
      <c r="AN1433">
        <v>0</v>
      </c>
      <c r="AO1433">
        <v>0.95074000000000003</v>
      </c>
      <c r="AP1433">
        <v>1</v>
      </c>
      <c r="AQ1433">
        <v>1</v>
      </c>
      <c r="AR1433" t="s">
        <v>96</v>
      </c>
      <c r="AS1433" t="s">
        <v>96</v>
      </c>
      <c r="AT1433" t="s">
        <v>96</v>
      </c>
      <c r="AU1433" t="s">
        <v>96</v>
      </c>
      <c r="AV1433" t="s">
        <v>96</v>
      </c>
      <c r="AW1433" t="s">
        <v>96</v>
      </c>
      <c r="AX1433" t="s">
        <v>96</v>
      </c>
      <c r="AY1433" t="s">
        <v>96</v>
      </c>
      <c r="AZ1433" t="s">
        <v>96</v>
      </c>
      <c r="BA1433" s="3" t="s">
        <v>96</v>
      </c>
      <c r="BB1433" s="3" t="s">
        <v>96</v>
      </c>
      <c r="BC1433">
        <v>1</v>
      </c>
      <c r="BF1433"/>
      <c r="BG1433">
        <f t="shared" si="711"/>
        <v>0</v>
      </c>
      <c r="BH1433" s="14"/>
      <c r="BI1433" s="14"/>
      <c r="BJ1433" s="6">
        <v>1</v>
      </c>
      <c r="BK1433" s="6">
        <v>1</v>
      </c>
      <c r="BL1433"/>
      <c r="BM1433"/>
      <c r="BN1433"/>
      <c r="BP1433" s="7"/>
      <c r="BQ1433" s="8">
        <v>1</v>
      </c>
      <c r="BR1433" s="8">
        <v>1</v>
      </c>
      <c r="BS1433" s="8">
        <v>0</v>
      </c>
      <c r="BT1433" s="8">
        <v>0</v>
      </c>
      <c r="BU1433" s="8">
        <v>0</v>
      </c>
      <c r="BV1433" s="8">
        <v>1</v>
      </c>
      <c r="BW1433" s="9">
        <v>656</v>
      </c>
      <c r="BX1433" t="str">
        <f>IF(BQ1433=BJ1433,"",IF(OR(ISBLANK(BQ1433), ISBLANK(BJ1433)),"","check"))</f>
        <v/>
      </c>
      <c r="BY1433" t="str">
        <f>IF(BR1433=BK1433,"",IF(OR(ISBLANK(BR1433), ISBLANK(BK1433)),"","check"))</f>
        <v/>
      </c>
      <c r="BZ1433" t="str">
        <f>IF(BS1433=BL1433,"",IF(OR(ISBLANK(BS1433),ISBLANK(BL1433)),"",IF(BL1433=2,"",IF($BQ1433+$BJ1433&gt;0,"**check**","check"))))</f>
        <v/>
      </c>
      <c r="CA1433" t="str">
        <f>IF(BT1433=BM1433,"",IF(OR(ISBLANK(BT1433),ISBLANK(BM1433)),"",IF(BM1433=2,"",IF($BQ1433+$BJ1433&gt;0,"**check**","check"))))</f>
        <v/>
      </c>
      <c r="CB1433" t="str">
        <f>IF(BU1433=BN1433,"",IF(OR(ISBLANK(BU1433),ISBLANK(BN1433)),"",IF($BQ1433+$BJ1433&gt;0,"**check**","check")))</f>
        <v/>
      </c>
      <c r="CC1433" t="str">
        <f>IF(BV1433=BO1433,"",IF(OR(ISBLANK(BV1433),ISBLANK(BO1433)),"",IF($BQ1433+$BJ1433&gt;0,"**check**","check")))</f>
        <v/>
      </c>
      <c r="CE1433" s="11">
        <f>MAX(BQ1433,BJ1433)</f>
        <v>1</v>
      </c>
      <c r="CF1433" s="11">
        <f>MAX(BR1433,BK1433)</f>
        <v>1</v>
      </c>
      <c r="CG1433" s="11">
        <f>IF(ISBLANK(BS1433),IF(BL1433=2,0,BL1433),IF(ISBLANK(BL1433),BS1433,IF(BL1433=2,0,BL1433)))</f>
        <v>0</v>
      </c>
      <c r="CH1433" s="11">
        <f>IF(ISBLANK(BT1433),IF(BM1433=2,0,BM1433),IF(ISBLANK(BM1433),BT1433,IF(BM1433=2,0,BM1433)))</f>
        <v>0</v>
      </c>
      <c r="CI1433" s="11">
        <f>IF(ISBLANK(BU1433),BN1433,IF(ISBLANK(BN1433),BU1433,BN1433))</f>
        <v>0</v>
      </c>
      <c r="CJ1433" s="11">
        <f>IF(ISBLANK(BV1433),BO1433,IF(ISBLANK(BO1433),BV1433,BO1433))</f>
        <v>1</v>
      </c>
      <c r="CK1433" s="11" t="str">
        <f>IF(SUM(CG1433:CJ1433)=0,"delete","")</f>
        <v/>
      </c>
    </row>
    <row r="1434" spans="1:89">
      <c r="A1434" t="s">
        <v>2099</v>
      </c>
      <c r="B1434" t="s">
        <v>243</v>
      </c>
      <c r="C1434" t="s">
        <v>91</v>
      </c>
      <c r="D1434">
        <v>4.5</v>
      </c>
      <c r="E1434" t="s">
        <v>2042</v>
      </c>
      <c r="F1434" t="s">
        <v>2043</v>
      </c>
      <c r="G1434" t="s">
        <v>1026</v>
      </c>
      <c r="H1434" t="s">
        <v>244</v>
      </c>
      <c r="I1434">
        <v>0.29483999999999999</v>
      </c>
      <c r="J1434">
        <v>3.2144000000000001E-3</v>
      </c>
      <c r="K1434">
        <v>2.4379000000000001E-2</v>
      </c>
      <c r="L1434">
        <v>2002.3</v>
      </c>
      <c r="M1434">
        <v>14.904</v>
      </c>
      <c r="N1434">
        <v>0.91057999999999995</v>
      </c>
      <c r="O1434">
        <v>1554.9</v>
      </c>
      <c r="P1434" s="2">
        <v>157500</v>
      </c>
      <c r="Q1434">
        <v>-48.281999999999996</v>
      </c>
      <c r="R1434">
        <v>0.98833000000000004</v>
      </c>
      <c r="S1434">
        <v>0.98658000000000001</v>
      </c>
      <c r="T1434">
        <v>2.0421000000000002E-2</v>
      </c>
      <c r="U1434">
        <v>1.5483E-2</v>
      </c>
      <c r="V1434">
        <v>-16.021000000000001</v>
      </c>
      <c r="W1434">
        <v>-17.641999999999999</v>
      </c>
      <c r="X1434">
        <v>0.77990000000000004</v>
      </c>
      <c r="Y1434">
        <v>0.75665000000000004</v>
      </c>
      <c r="Z1434">
        <v>0.79691000000000001</v>
      </c>
      <c r="AA1434">
        <v>0.77756999999999998</v>
      </c>
      <c r="AB1434">
        <v>8.5192000000000004E-2</v>
      </c>
      <c r="AC1434">
        <v>6.9492999999999999E-2</v>
      </c>
      <c r="AD1434">
        <v>24</v>
      </c>
      <c r="AE1434">
        <v>24</v>
      </c>
      <c r="AF1434">
        <v>1.0112000000000001</v>
      </c>
      <c r="AG1434">
        <v>0.27016000000000001</v>
      </c>
      <c r="AH1434">
        <v>0.74102000000000001</v>
      </c>
      <c r="AI1434">
        <v>24</v>
      </c>
      <c r="AJ1434">
        <v>3</v>
      </c>
      <c r="AK1434">
        <v>23</v>
      </c>
      <c r="AL1434">
        <v>1</v>
      </c>
      <c r="AM1434">
        <v>0</v>
      </c>
      <c r="AN1434">
        <v>0</v>
      </c>
      <c r="AO1434">
        <v>0.96760000000000002</v>
      </c>
      <c r="AP1434">
        <v>1</v>
      </c>
      <c r="AQ1434">
        <v>1</v>
      </c>
      <c r="AR1434" t="s">
        <v>96</v>
      </c>
      <c r="AS1434" t="s">
        <v>96</v>
      </c>
      <c r="AT1434" t="s">
        <v>96</v>
      </c>
      <c r="AU1434" t="s">
        <v>96</v>
      </c>
      <c r="AV1434" t="s">
        <v>96</v>
      </c>
      <c r="AW1434" t="s">
        <v>96</v>
      </c>
      <c r="AX1434" t="s">
        <v>96</v>
      </c>
      <c r="AY1434" t="s">
        <v>96</v>
      </c>
      <c r="AZ1434" t="s">
        <v>96</v>
      </c>
      <c r="BA1434" s="3" t="s">
        <v>96</v>
      </c>
      <c r="BB1434" s="3" t="s">
        <v>96</v>
      </c>
      <c r="BC1434">
        <v>1</v>
      </c>
      <c r="BF1434"/>
      <c r="BG1434">
        <f t="shared" si="711"/>
        <v>0</v>
      </c>
      <c r="BH1434" s="14"/>
      <c r="BI1434" s="14"/>
      <c r="BJ1434" s="6">
        <v>1</v>
      </c>
      <c r="BK1434" s="6">
        <v>1</v>
      </c>
      <c r="BL1434"/>
      <c r="BM1434"/>
      <c r="BN1434"/>
      <c r="BP1434" s="7"/>
      <c r="BQ1434" s="8">
        <v>1</v>
      </c>
      <c r="BR1434" s="8">
        <v>1</v>
      </c>
      <c r="BS1434" s="8">
        <v>0</v>
      </c>
      <c r="BT1434" s="8">
        <v>0</v>
      </c>
      <c r="BU1434" s="8">
        <v>0</v>
      </c>
      <c r="BV1434" s="8">
        <v>1</v>
      </c>
      <c r="BW1434" s="9">
        <v>657</v>
      </c>
      <c r="BX1434" t="str">
        <f>IF(BQ1434=BJ1434,"",IF(OR(ISBLANK(BQ1434), ISBLANK(BJ1434)),"","check"))</f>
        <v/>
      </c>
      <c r="BY1434" t="str">
        <f>IF(BR1434=BK1434,"",IF(OR(ISBLANK(BR1434), ISBLANK(BK1434)),"","check"))</f>
        <v/>
      </c>
      <c r="BZ1434" t="str">
        <f>IF(BS1434=BL1434,"",IF(OR(ISBLANK(BS1434),ISBLANK(BL1434)),"",IF(BL1434=2,"",IF($BQ1434+$BJ1434&gt;0,"**check**","check"))))</f>
        <v/>
      </c>
      <c r="CA1434" t="str">
        <f>IF(BT1434=BM1434,"",IF(OR(ISBLANK(BT1434),ISBLANK(BM1434)),"",IF(BM1434=2,"",IF($BQ1434+$BJ1434&gt;0,"**check**","check"))))</f>
        <v/>
      </c>
      <c r="CB1434" t="str">
        <f>IF(BU1434=BN1434,"",IF(OR(ISBLANK(BU1434),ISBLANK(BN1434)),"",IF($BQ1434+$BJ1434&gt;0,"**check**","check")))</f>
        <v/>
      </c>
      <c r="CC1434" t="str">
        <f>IF(BV1434=BO1434,"",IF(OR(ISBLANK(BV1434),ISBLANK(BO1434)),"",IF($BQ1434+$BJ1434&gt;0,"**check**","check")))</f>
        <v/>
      </c>
      <c r="CE1434" s="11">
        <f>MAX(BQ1434,BJ1434)</f>
        <v>1</v>
      </c>
      <c r="CF1434" s="11">
        <f>MAX(BR1434,BK1434)</f>
        <v>1</v>
      </c>
      <c r="CG1434" s="11">
        <f>IF(ISBLANK(BS1434),IF(BL1434=2,0,BL1434),IF(ISBLANK(BL1434),BS1434,IF(BL1434=2,0,BL1434)))</f>
        <v>0</v>
      </c>
      <c r="CH1434" s="11">
        <f>IF(ISBLANK(BT1434),IF(BM1434=2,0,BM1434),IF(ISBLANK(BM1434),BT1434,IF(BM1434=2,0,BM1434)))</f>
        <v>0</v>
      </c>
      <c r="CI1434" s="11">
        <f>IF(ISBLANK(BU1434),BN1434,IF(ISBLANK(BN1434),BU1434,BN1434))</f>
        <v>0</v>
      </c>
      <c r="CJ1434" s="11">
        <f>IF(ISBLANK(BV1434),BO1434,IF(ISBLANK(BO1434),BV1434,BO1434))</f>
        <v>1</v>
      </c>
      <c r="CK1434" s="11" t="str">
        <f>IF(SUM(CG1434:CJ1434)=0,"delete","")</f>
        <v/>
      </c>
    </row>
    <row r="1435" spans="1:89">
      <c r="A1435" t="s">
        <v>2100</v>
      </c>
      <c r="B1435" t="s">
        <v>243</v>
      </c>
      <c r="C1435" t="s">
        <v>124</v>
      </c>
      <c r="D1435">
        <v>3.3</v>
      </c>
      <c r="E1435" t="s">
        <v>1631</v>
      </c>
      <c r="F1435" t="s">
        <v>1632</v>
      </c>
      <c r="G1435" t="s">
        <v>1633</v>
      </c>
      <c r="H1435" t="s">
        <v>244</v>
      </c>
      <c r="I1435">
        <v>0.34014</v>
      </c>
      <c r="J1435">
        <v>6.2314000000000001E-2</v>
      </c>
      <c r="K1435">
        <v>91.974999999999994</v>
      </c>
      <c r="L1435">
        <v>2003.4</v>
      </c>
      <c r="M1435">
        <v>12.919</v>
      </c>
      <c r="N1435">
        <v>3643.8</v>
      </c>
      <c r="O1435">
        <v>4.7916E-2</v>
      </c>
      <c r="P1435">
        <v>1838.1</v>
      </c>
      <c r="Q1435" s="2">
        <v>-182290</v>
      </c>
      <c r="R1435">
        <v>0.92544999999999999</v>
      </c>
      <c r="S1435">
        <v>0.92105999999999999</v>
      </c>
      <c r="T1435">
        <v>446.82</v>
      </c>
      <c r="U1435">
        <v>246.74</v>
      </c>
      <c r="V1435">
        <v>0.82350000000000001</v>
      </c>
      <c r="W1435">
        <v>0.81671000000000005</v>
      </c>
      <c r="X1435">
        <v>687.51</v>
      </c>
      <c r="Y1435">
        <v>505.45</v>
      </c>
      <c r="Z1435">
        <v>0.79601999999999995</v>
      </c>
      <c r="AA1435">
        <v>0.78817999999999999</v>
      </c>
      <c r="AB1435">
        <v>739.09</v>
      </c>
      <c r="AC1435">
        <v>598.12</v>
      </c>
      <c r="AD1435">
        <v>55</v>
      </c>
      <c r="AE1435">
        <v>36</v>
      </c>
      <c r="AF1435">
        <v>1.3887</v>
      </c>
      <c r="AG1435">
        <v>2.7443999999999998E-4</v>
      </c>
      <c r="AH1435">
        <v>1.3884000000000001</v>
      </c>
      <c r="AI1435">
        <v>43</v>
      </c>
      <c r="AJ1435">
        <v>2</v>
      </c>
      <c r="AK1435">
        <v>42</v>
      </c>
      <c r="AL1435">
        <v>0</v>
      </c>
      <c r="AM1435">
        <v>0</v>
      </c>
      <c r="AN1435">
        <v>1</v>
      </c>
      <c r="AO1435">
        <v>0.95806000000000002</v>
      </c>
      <c r="AP1435">
        <v>0</v>
      </c>
      <c r="AQ1435">
        <v>0</v>
      </c>
      <c r="AR1435" t="s">
        <v>96</v>
      </c>
      <c r="AS1435" t="s">
        <v>96</v>
      </c>
      <c r="AT1435" t="s">
        <v>96</v>
      </c>
      <c r="AU1435" t="s">
        <v>96</v>
      </c>
      <c r="AV1435" t="s">
        <v>96</v>
      </c>
      <c r="AW1435" t="s">
        <v>96</v>
      </c>
      <c r="AX1435" t="s">
        <v>96</v>
      </c>
      <c r="AY1435" t="s">
        <v>96</v>
      </c>
      <c r="AZ1435" t="s">
        <v>96</v>
      </c>
      <c r="BA1435" s="3" t="s">
        <v>96</v>
      </c>
      <c r="BB1435" s="3" t="s">
        <v>96</v>
      </c>
      <c r="BF1435" s="6" t="s">
        <v>1634</v>
      </c>
      <c r="BG1435">
        <f t="shared" si="711"/>
        <v>0</v>
      </c>
      <c r="BH1435" s="14"/>
      <c r="BI1435" s="14"/>
      <c r="BJ1435" s="6">
        <v>1</v>
      </c>
      <c r="BK1435" s="6">
        <v>1</v>
      </c>
      <c r="BL1435" s="6">
        <v>0</v>
      </c>
      <c r="BM1435" s="6">
        <v>0</v>
      </c>
      <c r="BN1435" s="5">
        <v>1</v>
      </c>
      <c r="BO1435" s="6">
        <v>1</v>
      </c>
      <c r="BP1435" s="7"/>
      <c r="BQ1435" s="8">
        <v>1</v>
      </c>
      <c r="BR1435" s="8">
        <v>1</v>
      </c>
      <c r="BS1435" s="8">
        <v>0</v>
      </c>
      <c r="BT1435" s="8">
        <v>0</v>
      </c>
      <c r="BU1435" s="8">
        <v>1</v>
      </c>
      <c r="BV1435" s="8">
        <v>1</v>
      </c>
      <c r="BW1435" s="9">
        <v>658</v>
      </c>
      <c r="BX1435" t="str">
        <f>IF(BQ1435=BJ1435,"",IF(OR(ISBLANK(BQ1435), ISBLANK(BJ1435)),"","check"))</f>
        <v/>
      </c>
      <c r="BY1435" t="str">
        <f>IF(BR1435=BK1435,"",IF(OR(ISBLANK(BR1435), ISBLANK(BK1435)),"","check"))</f>
        <v/>
      </c>
      <c r="BZ1435" t="str">
        <f>IF(BS1435=BL1435,"",IF(OR(ISBLANK(BS1435),ISBLANK(BL1435)),"",IF(BL1435=2,"",IF($BQ1435+$BJ1435&gt;0,"**check**","check"))))</f>
        <v/>
      </c>
      <c r="CA1435" t="str">
        <f>IF(BT1435=BM1435,"",IF(OR(ISBLANK(BT1435),ISBLANK(BM1435)),"",IF(BM1435=2,"",IF($BQ1435+$BJ1435&gt;0,"**check**","check"))))</f>
        <v/>
      </c>
      <c r="CB1435" t="str">
        <f>IF(BU1435=BN1435,"",IF(OR(ISBLANK(BU1435),ISBLANK(BN1435)),"",IF($BQ1435+$BJ1435&gt;0,"**check**","check")))</f>
        <v/>
      </c>
      <c r="CC1435" t="str">
        <f>IF(BV1435=BO1435,"",IF(OR(ISBLANK(BV1435),ISBLANK(BO1435)),"",IF($BQ1435+$BJ1435&gt;0,"**check**","check")))</f>
        <v/>
      </c>
      <c r="CE1435" s="11">
        <f>MAX(BQ1435,BJ1435)</f>
        <v>1</v>
      </c>
      <c r="CF1435" s="11">
        <f>MAX(BR1435,BK1435)</f>
        <v>1</v>
      </c>
      <c r="CG1435" s="11">
        <f>IF(ISBLANK(BS1435),IF(BL1435=2,0,BL1435),IF(ISBLANK(BL1435),BS1435,IF(BL1435=2,0,BL1435)))</f>
        <v>0</v>
      </c>
      <c r="CH1435" s="11">
        <f>IF(ISBLANK(BT1435),IF(BM1435=2,0,BM1435),IF(ISBLANK(BM1435),BT1435,IF(BM1435=2,0,BM1435)))</f>
        <v>0</v>
      </c>
      <c r="CI1435" s="11">
        <f>IF(ISBLANK(BU1435),BN1435,IF(ISBLANK(BN1435),BU1435,BN1435))</f>
        <v>1</v>
      </c>
      <c r="CJ1435" s="11">
        <f>IF(ISBLANK(BV1435),BO1435,IF(ISBLANK(BO1435),BV1435,BO1435))</f>
        <v>1</v>
      </c>
      <c r="CK1435" s="11" t="str">
        <f>IF(SUM(CG1435:CJ1435)=0,"delete","")</f>
        <v/>
      </c>
    </row>
    <row r="1436" spans="1:89">
      <c r="A1436" t="s">
        <v>2101</v>
      </c>
      <c r="B1436" t="s">
        <v>243</v>
      </c>
      <c r="C1436" t="s">
        <v>269</v>
      </c>
      <c r="D1436">
        <v>1.1000000000000001</v>
      </c>
      <c r="E1436" t="s">
        <v>135</v>
      </c>
      <c r="F1436" t="s">
        <v>2102</v>
      </c>
      <c r="G1436" t="s">
        <v>2103</v>
      </c>
      <c r="H1436" t="s">
        <v>244</v>
      </c>
      <c r="I1436">
        <v>0.26654</v>
      </c>
      <c r="J1436">
        <v>0.16947000000000001</v>
      </c>
      <c r="K1436">
        <v>16.52</v>
      </c>
      <c r="L1436">
        <v>2021.3</v>
      </c>
      <c r="M1436">
        <v>16.486999999999998</v>
      </c>
      <c r="N1436">
        <v>380.81</v>
      </c>
      <c r="O1436">
        <v>3.3427999999999999E-3</v>
      </c>
      <c r="P1436">
        <v>1956.9</v>
      </c>
      <c r="Q1436">
        <v>-33211</v>
      </c>
      <c r="R1436">
        <v>0.99558000000000002</v>
      </c>
      <c r="S1436">
        <v>0.99424999999999997</v>
      </c>
      <c r="T1436">
        <v>4.5796000000000001</v>
      </c>
      <c r="U1436">
        <v>3.6886000000000001</v>
      </c>
      <c r="V1436">
        <v>0.98353999999999997</v>
      </c>
      <c r="W1436">
        <v>0.98055000000000003</v>
      </c>
      <c r="X1436">
        <v>8.8336000000000006</v>
      </c>
      <c r="Y1436">
        <v>7.7196999999999996</v>
      </c>
      <c r="Z1436">
        <v>0.93540000000000001</v>
      </c>
      <c r="AA1436">
        <v>0.92366000000000004</v>
      </c>
      <c r="AB1436">
        <v>17.5</v>
      </c>
      <c r="AC1436">
        <v>15.313000000000001</v>
      </c>
      <c r="AD1436">
        <v>14</v>
      </c>
      <c r="AE1436">
        <v>14</v>
      </c>
      <c r="AF1436">
        <v>0.60099000000000002</v>
      </c>
      <c r="AG1436">
        <v>6.6174999999999998E-2</v>
      </c>
      <c r="AH1436">
        <v>0.53481000000000001</v>
      </c>
      <c r="AI1436">
        <v>14</v>
      </c>
      <c r="AJ1436">
        <v>0</v>
      </c>
      <c r="AK1436">
        <v>13</v>
      </c>
      <c r="AL1436">
        <v>0</v>
      </c>
      <c r="AM1436">
        <v>0</v>
      </c>
      <c r="AN1436">
        <v>0</v>
      </c>
      <c r="AO1436">
        <v>0.86367000000000005</v>
      </c>
      <c r="AP1436">
        <v>0</v>
      </c>
      <c r="AQ1436">
        <v>0</v>
      </c>
      <c r="AR1436" t="s">
        <v>96</v>
      </c>
      <c r="AS1436" t="s">
        <v>96</v>
      </c>
      <c r="AT1436" t="s">
        <v>96</v>
      </c>
      <c r="AU1436" t="s">
        <v>96</v>
      </c>
      <c r="AV1436" t="s">
        <v>96</v>
      </c>
      <c r="AW1436" t="s">
        <v>96</v>
      </c>
      <c r="AX1436" t="s">
        <v>96</v>
      </c>
      <c r="AY1436" t="s">
        <v>96</v>
      </c>
      <c r="AZ1436" t="s">
        <v>96</v>
      </c>
      <c r="BA1436" s="3" t="s">
        <v>96</v>
      </c>
      <c r="BB1436" s="3" t="s">
        <v>96</v>
      </c>
      <c r="BC1436">
        <v>1</v>
      </c>
      <c r="BF1436"/>
      <c r="BG1436">
        <f t="shared" si="711"/>
        <v>0</v>
      </c>
      <c r="BH1436" s="4"/>
      <c r="BI1436" s="4"/>
      <c r="BJ1436" s="5">
        <v>1</v>
      </c>
      <c r="BK1436" s="5">
        <v>1</v>
      </c>
      <c r="BL1436" s="5">
        <v>0</v>
      </c>
      <c r="BM1436" s="16">
        <v>2</v>
      </c>
      <c r="BN1436" s="6">
        <v>0</v>
      </c>
      <c r="BO1436" s="6">
        <v>0</v>
      </c>
      <c r="BP1436" s="7"/>
      <c r="BQ1436" s="8">
        <v>1</v>
      </c>
      <c r="BR1436" s="8">
        <v>1</v>
      </c>
      <c r="BS1436" s="8">
        <v>0</v>
      </c>
      <c r="BT1436" s="8">
        <v>0</v>
      </c>
      <c r="BU1436" s="8">
        <v>0</v>
      </c>
      <c r="BV1436" s="8">
        <v>0</v>
      </c>
      <c r="BW1436" s="9">
        <v>677</v>
      </c>
      <c r="BX1436" t="str">
        <f>IF(BQ1436=BJ1436,"",IF(OR(ISBLANK(BQ1436), ISBLANK(BJ1436)),"","check"))</f>
        <v/>
      </c>
      <c r="BY1436" t="str">
        <f>IF(BR1436=BK1436,"",IF(OR(ISBLANK(BR1436), ISBLANK(BK1436)),"","check"))</f>
        <v/>
      </c>
      <c r="BZ1436" t="str">
        <f>IF(BS1436=BL1436,"",IF(OR(ISBLANK(BS1436),ISBLANK(BL1436)),"",IF(BL1436=2,"",IF($BQ1436+$BJ1436&gt;0,"**check**","check"))))</f>
        <v/>
      </c>
      <c r="CA1436" t="str">
        <f>IF(BT1436=BM1436,"",IF(OR(ISBLANK(BT1436),ISBLANK(BM1436)),"",IF(BM1436=2,"",IF($BQ1436+$BJ1436&gt;0,"**check**","check"))))</f>
        <v/>
      </c>
      <c r="CB1436" t="str">
        <f>IF(BU1436=BN1436,"",IF(OR(ISBLANK(BU1436),ISBLANK(BN1436)),"",IF($BQ1436+$BJ1436&gt;0,"**check**","check")))</f>
        <v/>
      </c>
      <c r="CC1436" t="str">
        <f>IF(BV1436=BO1436,"",IF(OR(ISBLANK(BV1436),ISBLANK(BO1436)),"",IF($BQ1436+$BJ1436&gt;0,"**check**","check")))</f>
        <v/>
      </c>
      <c r="CE1436" s="11">
        <f>MAX(BQ1436,BJ1436)</f>
        <v>1</v>
      </c>
      <c r="CF1436" s="11">
        <f>MAX(BR1436,BK1436)</f>
        <v>1</v>
      </c>
      <c r="CG1436" s="11">
        <f>IF(ISBLANK(BS1436),IF(BL1436=2,0,BL1436),IF(ISBLANK(BL1436),BS1436,IF(BL1436=2,0,BL1436)))</f>
        <v>0</v>
      </c>
      <c r="CH1436" s="11">
        <f>IF(ISBLANK(BT1436),IF(BM1436=2,0,BM1436),IF(ISBLANK(BM1436),BT1436,IF(BM1436=2,0,BM1436)))</f>
        <v>0</v>
      </c>
      <c r="CI1436" s="11">
        <f>IF(ISBLANK(BU1436),BN1436,IF(ISBLANK(BN1436),BU1436,BN1436))</f>
        <v>0</v>
      </c>
      <c r="CJ1436" s="11">
        <f>IF(ISBLANK(BV1436),BO1436,IF(ISBLANK(BO1436),BV1436,BO1436))</f>
        <v>0</v>
      </c>
      <c r="CK1436" s="11" t="str">
        <f>IF(SUM(CG1436:CJ1436)=0,"delete","")</f>
        <v>delete</v>
      </c>
    </row>
    <row r="1437" spans="1:89">
      <c r="A1437" t="s">
        <v>2104</v>
      </c>
      <c r="B1437" t="s">
        <v>243</v>
      </c>
      <c r="C1437" t="s">
        <v>269</v>
      </c>
      <c r="D1437">
        <v>1.1000000000000001</v>
      </c>
      <c r="E1437" t="s">
        <v>135</v>
      </c>
      <c r="F1437" t="s">
        <v>1014</v>
      </c>
      <c r="G1437" t="s">
        <v>1018</v>
      </c>
      <c r="H1437" t="s">
        <v>244</v>
      </c>
      <c r="I1437">
        <v>0.22237999999999999</v>
      </c>
      <c r="J1437">
        <v>0.11254</v>
      </c>
      <c r="K1437">
        <v>1.0115000000000001E-2</v>
      </c>
      <c r="L1437">
        <v>2018.1</v>
      </c>
      <c r="M1437">
        <v>19.760999999999999</v>
      </c>
      <c r="N1437">
        <v>0.19719999999999999</v>
      </c>
      <c r="O1437" s="2">
        <v>3.0336000000000003E-10</v>
      </c>
      <c r="P1437">
        <v>1844.4</v>
      </c>
      <c r="Q1437">
        <v>-20.315000000000001</v>
      </c>
      <c r="R1437">
        <v>0.97140000000000004</v>
      </c>
      <c r="S1437">
        <v>0.95913999999999999</v>
      </c>
      <c r="T1437">
        <v>5.4939000000000003E-3</v>
      </c>
      <c r="U1437">
        <v>4.4473999999999998E-3</v>
      </c>
      <c r="V1437">
        <v>0.95299999999999996</v>
      </c>
      <c r="W1437">
        <v>0.94125000000000003</v>
      </c>
      <c r="X1437">
        <v>7.0419999999999996E-3</v>
      </c>
      <c r="Y1437">
        <v>6.0511999999999996E-3</v>
      </c>
      <c r="Z1437">
        <v>0.96970999999999996</v>
      </c>
      <c r="AA1437">
        <v>0.96214</v>
      </c>
      <c r="AB1437">
        <v>5.653E-3</v>
      </c>
      <c r="AC1437">
        <v>4.4397999999999998E-3</v>
      </c>
      <c r="AD1437">
        <v>11</v>
      </c>
      <c r="AE1437">
        <v>11</v>
      </c>
      <c r="AF1437">
        <v>0.70082</v>
      </c>
      <c r="AG1437">
        <v>0.20132</v>
      </c>
      <c r="AH1437">
        <v>0.4995</v>
      </c>
      <c r="AI1437">
        <v>11</v>
      </c>
      <c r="AJ1437">
        <v>1</v>
      </c>
      <c r="AK1437">
        <v>10</v>
      </c>
      <c r="AL1437">
        <v>0</v>
      </c>
      <c r="AM1437">
        <v>0</v>
      </c>
      <c r="AN1437">
        <v>0</v>
      </c>
      <c r="AO1437">
        <v>0.89471999999999996</v>
      </c>
      <c r="AP1437">
        <v>1</v>
      </c>
      <c r="AQ1437">
        <v>1</v>
      </c>
      <c r="AR1437" t="s">
        <v>96</v>
      </c>
      <c r="AS1437" t="s">
        <v>96</v>
      </c>
      <c r="AT1437" t="s">
        <v>96</v>
      </c>
      <c r="AU1437" t="s">
        <v>96</v>
      </c>
      <c r="AV1437" t="s">
        <v>96</v>
      </c>
      <c r="AW1437" t="s">
        <v>96</v>
      </c>
      <c r="AX1437" t="s">
        <v>96</v>
      </c>
      <c r="AY1437" t="s">
        <v>96</v>
      </c>
      <c r="AZ1437" t="s">
        <v>96</v>
      </c>
      <c r="BA1437" s="3" t="s">
        <v>96</v>
      </c>
      <c r="BB1437" s="3" t="s">
        <v>96</v>
      </c>
      <c r="BC1437">
        <v>1</v>
      </c>
      <c r="BF1437"/>
      <c r="BG1437">
        <f t="shared" si="711"/>
        <v>0</v>
      </c>
      <c r="BH1437" s="4"/>
      <c r="BI1437" s="4"/>
      <c r="BJ1437" s="5">
        <v>1</v>
      </c>
      <c r="BK1437" s="5">
        <v>1</v>
      </c>
      <c r="BL1437" s="5">
        <v>0</v>
      </c>
      <c r="BM1437" s="5">
        <v>0</v>
      </c>
      <c r="BN1437" s="6">
        <v>0</v>
      </c>
      <c r="BO1437" s="6">
        <v>0</v>
      </c>
      <c r="BP1437" s="7"/>
      <c r="BQ1437" s="8">
        <v>1</v>
      </c>
      <c r="BR1437" s="8">
        <v>1</v>
      </c>
      <c r="BS1437" s="8">
        <v>0</v>
      </c>
      <c r="BT1437" s="8">
        <v>0</v>
      </c>
      <c r="BU1437" s="8">
        <v>0</v>
      </c>
      <c r="BV1437" s="8">
        <v>0</v>
      </c>
      <c r="BW1437" s="9">
        <v>678</v>
      </c>
      <c r="BX1437" t="str">
        <f>IF(BQ1437=BJ1437,"",IF(OR(ISBLANK(BQ1437), ISBLANK(BJ1437)),"","check"))</f>
        <v/>
      </c>
      <c r="BY1437" t="str">
        <f>IF(BR1437=BK1437,"",IF(OR(ISBLANK(BR1437), ISBLANK(BK1437)),"","check"))</f>
        <v/>
      </c>
      <c r="BZ1437" t="str">
        <f>IF(BS1437=BL1437,"",IF(OR(ISBLANK(BS1437),ISBLANK(BL1437)),"",IF(BL1437=2,"",IF($BQ1437+$BJ1437&gt;0,"**check**","check"))))</f>
        <v/>
      </c>
      <c r="CA1437" t="str">
        <f>IF(BT1437=BM1437,"",IF(OR(ISBLANK(BT1437),ISBLANK(BM1437)),"",IF(BM1437=2,"",IF($BQ1437+$BJ1437&gt;0,"**check**","check"))))</f>
        <v/>
      </c>
      <c r="CB1437" t="str">
        <f>IF(BU1437=BN1437,"",IF(OR(ISBLANK(BU1437),ISBLANK(BN1437)),"",IF($BQ1437+$BJ1437&gt;0,"**check**","check")))</f>
        <v/>
      </c>
      <c r="CC1437" t="str">
        <f>IF(BV1437=BO1437,"",IF(OR(ISBLANK(BV1437),ISBLANK(BO1437)),"",IF($BQ1437+$BJ1437&gt;0,"**check**","check")))</f>
        <v/>
      </c>
      <c r="CE1437" s="11">
        <f>MAX(BQ1437,BJ1437)</f>
        <v>1</v>
      </c>
      <c r="CF1437" s="11">
        <f>MAX(BR1437,BK1437)</f>
        <v>1</v>
      </c>
      <c r="CG1437" s="11">
        <f>IF(ISBLANK(BS1437),IF(BL1437=2,0,BL1437),IF(ISBLANK(BL1437),BS1437,IF(BL1437=2,0,BL1437)))</f>
        <v>0</v>
      </c>
      <c r="CH1437" s="11">
        <f>IF(ISBLANK(BT1437),IF(BM1437=2,0,BM1437),IF(ISBLANK(BM1437),BT1437,IF(BM1437=2,0,BM1437)))</f>
        <v>0</v>
      </c>
      <c r="CI1437" s="11">
        <f>IF(ISBLANK(BU1437),BN1437,IF(ISBLANK(BN1437),BU1437,BN1437))</f>
        <v>0</v>
      </c>
      <c r="CJ1437" s="11">
        <f>IF(ISBLANK(BV1437),BO1437,IF(ISBLANK(BO1437),BV1437,BO1437))</f>
        <v>0</v>
      </c>
      <c r="CK1437" s="11" t="str">
        <f>IF(SUM(CG1437:CJ1437)=0,"delete","")</f>
        <v>delete</v>
      </c>
    </row>
    <row r="1438" spans="1:89">
      <c r="A1438" t="s">
        <v>2105</v>
      </c>
      <c r="B1438" t="s">
        <v>243</v>
      </c>
      <c r="C1438" t="s">
        <v>269</v>
      </c>
      <c r="D1438">
        <v>2.4</v>
      </c>
      <c r="E1438" t="s">
        <v>1881</v>
      </c>
      <c r="F1438" t="s">
        <v>2026</v>
      </c>
      <c r="G1438" t="s">
        <v>2027</v>
      </c>
      <c r="H1438" t="s">
        <v>244</v>
      </c>
      <c r="I1438">
        <v>5.6747000000000004E-3</v>
      </c>
      <c r="J1438">
        <v>1.4151999999999999E-3</v>
      </c>
      <c r="K1438">
        <v>5.3813000000000003E-3</v>
      </c>
      <c r="L1438">
        <v>3164.2</v>
      </c>
      <c r="M1438">
        <v>774.39</v>
      </c>
      <c r="N1438">
        <v>645.14</v>
      </c>
      <c r="O1438">
        <v>1555.6</v>
      </c>
      <c r="P1438" s="2">
        <v>157450</v>
      </c>
      <c r="Q1438">
        <v>-9.8949999999999996</v>
      </c>
      <c r="R1438">
        <v>0.91073000000000004</v>
      </c>
      <c r="S1438" t="e">
        <f ca="1">-inf</f>
        <v>#NAME?</v>
      </c>
      <c r="T1438">
        <v>6.2471000000000002E-3</v>
      </c>
      <c r="U1438">
        <v>5.1923999999999998E-3</v>
      </c>
      <c r="V1438">
        <v>-2074.5</v>
      </c>
      <c r="W1438">
        <v>-6225.4</v>
      </c>
      <c r="X1438">
        <v>0.95255000000000001</v>
      </c>
      <c r="Y1438">
        <v>0.95232000000000006</v>
      </c>
      <c r="Z1438">
        <v>0.90664</v>
      </c>
      <c r="AA1438">
        <v>0.71991000000000005</v>
      </c>
      <c r="AB1438">
        <v>6.3888E-3</v>
      </c>
      <c r="AC1438">
        <v>5.2757999999999998E-3</v>
      </c>
      <c r="AD1438">
        <v>4</v>
      </c>
      <c r="AE1438">
        <v>4</v>
      </c>
      <c r="AF1438">
        <v>1.5294E-3</v>
      </c>
      <c r="AG1438">
        <v>1.4423000000000001E-3</v>
      </c>
      <c r="AH1438" s="2">
        <v>8.7112000000000002E-5</v>
      </c>
      <c r="AI1438">
        <v>11</v>
      </c>
      <c r="AJ1438">
        <v>0</v>
      </c>
      <c r="AK1438">
        <v>3</v>
      </c>
      <c r="AL1438">
        <v>0</v>
      </c>
      <c r="AM1438">
        <v>0</v>
      </c>
      <c r="AN1438">
        <v>0</v>
      </c>
      <c r="AO1438">
        <v>0.74636999999999998</v>
      </c>
      <c r="AP1438">
        <v>1</v>
      </c>
      <c r="AQ1438">
        <v>1</v>
      </c>
      <c r="AR1438" t="s">
        <v>96</v>
      </c>
      <c r="AS1438" t="s">
        <v>112</v>
      </c>
      <c r="AT1438" t="s">
        <v>96</v>
      </c>
      <c r="AU1438" t="s">
        <v>96</v>
      </c>
      <c r="AV1438" t="s">
        <v>96</v>
      </c>
      <c r="AW1438" t="s">
        <v>96</v>
      </c>
      <c r="AX1438" t="s">
        <v>96</v>
      </c>
      <c r="AY1438" t="s">
        <v>112</v>
      </c>
      <c r="AZ1438" t="s">
        <v>96</v>
      </c>
      <c r="BA1438" s="3" t="s">
        <v>112</v>
      </c>
      <c r="BB1438" s="3" t="s">
        <v>112</v>
      </c>
      <c r="BC1438">
        <v>3</v>
      </c>
      <c r="BE1438" t="s">
        <v>2052</v>
      </c>
      <c r="BF1438"/>
      <c r="BG1438">
        <f t="shared" si="711"/>
        <v>0</v>
      </c>
      <c r="BH1438" s="14"/>
      <c r="BI1438" s="14"/>
      <c r="BJ1438"/>
      <c r="BK1438"/>
      <c r="BL1438"/>
      <c r="BM1438"/>
      <c r="BN1438"/>
      <c r="BP1438" s="7"/>
      <c r="BQ1438" s="8">
        <v>1</v>
      </c>
      <c r="BR1438" s="8">
        <v>1</v>
      </c>
      <c r="BS1438" s="8">
        <v>0</v>
      </c>
      <c r="BT1438" s="8">
        <v>0</v>
      </c>
      <c r="BU1438" s="8">
        <v>0</v>
      </c>
      <c r="BV1438" s="8">
        <v>1</v>
      </c>
      <c r="BW1438" s="9">
        <v>680</v>
      </c>
      <c r="BX1438" t="str">
        <f>IF(BQ1438=BJ1438,"",IF(OR(ISBLANK(BQ1438), ISBLANK(BJ1438)),"","check"))</f>
        <v/>
      </c>
      <c r="BY1438" t="str">
        <f>IF(BR1438=BK1438,"",IF(OR(ISBLANK(BR1438), ISBLANK(BK1438)),"","check"))</f>
        <v/>
      </c>
      <c r="BZ1438" t="str">
        <f>IF(BS1438=BL1438,"",IF(OR(ISBLANK(BS1438),ISBLANK(BL1438)),"",IF(BL1438=2,"",IF($BQ1438+$BJ1438&gt;0,"**check**","check"))))</f>
        <v/>
      </c>
      <c r="CA1438" t="str">
        <f>IF(BT1438=BM1438,"",IF(OR(ISBLANK(BT1438),ISBLANK(BM1438)),"",IF(BM1438=2,"",IF($BQ1438+$BJ1438&gt;0,"**check**","check"))))</f>
        <v/>
      </c>
      <c r="CB1438" t="str">
        <f>IF(BU1438=BN1438,"",IF(OR(ISBLANK(BU1438),ISBLANK(BN1438)),"",IF($BQ1438+$BJ1438&gt;0,"**check**","check")))</f>
        <v/>
      </c>
      <c r="CC1438" t="str">
        <f>IF(BV1438=BO1438,"",IF(OR(ISBLANK(BV1438),ISBLANK(BO1438)),"",IF($BQ1438+$BJ1438&gt;0,"**check**","check")))</f>
        <v/>
      </c>
      <c r="CE1438" s="11">
        <f>MAX(BQ1438,BJ1438)</f>
        <v>1</v>
      </c>
      <c r="CF1438" s="11">
        <f>MAX(BR1438,BK1438)</f>
        <v>1</v>
      </c>
      <c r="CG1438" s="11">
        <f>IF(ISBLANK(BS1438),IF(BL1438=2,0,BL1438),IF(ISBLANK(BL1438),BS1438,IF(BL1438=2,0,BL1438)))</f>
        <v>0</v>
      </c>
      <c r="CH1438" s="11">
        <f>IF(ISBLANK(BT1438),IF(BM1438=2,0,BM1438),IF(ISBLANK(BM1438),BT1438,IF(BM1438=2,0,BM1438)))</f>
        <v>0</v>
      </c>
      <c r="CI1438" s="11">
        <f>IF(ISBLANK(BU1438),BN1438,IF(ISBLANK(BN1438),BU1438,BN1438))</f>
        <v>0</v>
      </c>
      <c r="CJ1438" s="11">
        <f>IF(ISBLANK(BV1438),BO1438,IF(ISBLANK(BO1438),BV1438,BO1438))</f>
        <v>1</v>
      </c>
      <c r="CK1438" s="11" t="str">
        <f>IF(SUM(CG1438:CJ1438)=0,"delete","")</f>
        <v/>
      </c>
    </row>
    <row r="1439" spans="1:89">
      <c r="A1439" t="s">
        <v>2106</v>
      </c>
      <c r="B1439" t="s">
        <v>243</v>
      </c>
      <c r="C1439" t="s">
        <v>269</v>
      </c>
      <c r="D1439">
        <v>2.4</v>
      </c>
      <c r="E1439" t="s">
        <v>1881</v>
      </c>
      <c r="F1439" t="s">
        <v>2029</v>
      </c>
      <c r="G1439" t="s">
        <v>2027</v>
      </c>
      <c r="H1439" t="s">
        <v>244</v>
      </c>
      <c r="I1439">
        <v>2.1826000000000002E-2</v>
      </c>
      <c r="J1439">
        <v>2.1881000000000001E-3</v>
      </c>
      <c r="K1439">
        <v>1.3298000000000001E-2</v>
      </c>
      <c r="L1439">
        <v>2427.9</v>
      </c>
      <c r="M1439">
        <v>201.34</v>
      </c>
      <c r="N1439">
        <v>4912.1000000000004</v>
      </c>
      <c r="O1439">
        <v>1555.2</v>
      </c>
      <c r="P1439" s="2">
        <v>157490</v>
      </c>
      <c r="Q1439">
        <v>-26.193999999999999</v>
      </c>
      <c r="R1439">
        <v>0.90508</v>
      </c>
      <c r="S1439" t="e">
        <f ca="1">-inf</f>
        <v>#NAME?</v>
      </c>
      <c r="T1439">
        <v>1.6011000000000001E-2</v>
      </c>
      <c r="U1439">
        <v>1.3181E-2</v>
      </c>
      <c r="V1439">
        <v>-138.38999999999999</v>
      </c>
      <c r="W1439">
        <v>-417.16</v>
      </c>
      <c r="X1439">
        <v>0.61358000000000001</v>
      </c>
      <c r="Y1439">
        <v>0.61138000000000003</v>
      </c>
      <c r="Z1439">
        <v>0.89617000000000002</v>
      </c>
      <c r="AA1439">
        <v>0.6885</v>
      </c>
      <c r="AB1439">
        <v>1.6747000000000001E-2</v>
      </c>
      <c r="AC1439">
        <v>1.3952000000000001E-2</v>
      </c>
      <c r="AD1439">
        <v>4</v>
      </c>
      <c r="AE1439">
        <v>4</v>
      </c>
      <c r="AF1439">
        <v>1.3933000000000001E-4</v>
      </c>
      <c r="AG1439">
        <v>1.1404E-4</v>
      </c>
      <c r="AH1439" s="2">
        <v>2.5284000000000001E-5</v>
      </c>
      <c r="AI1439">
        <v>11</v>
      </c>
      <c r="AJ1439">
        <v>0</v>
      </c>
      <c r="AK1439">
        <v>2</v>
      </c>
      <c r="AL1439">
        <v>0</v>
      </c>
      <c r="AM1439">
        <v>1</v>
      </c>
      <c r="AN1439">
        <v>0</v>
      </c>
      <c r="AO1439">
        <v>0.73604999999999998</v>
      </c>
      <c r="AP1439">
        <v>1</v>
      </c>
      <c r="AQ1439">
        <v>1</v>
      </c>
      <c r="AR1439" t="s">
        <v>96</v>
      </c>
      <c r="AS1439" t="s">
        <v>112</v>
      </c>
      <c r="AT1439" t="s">
        <v>96</v>
      </c>
      <c r="AU1439" t="s">
        <v>96</v>
      </c>
      <c r="AV1439" t="s">
        <v>96</v>
      </c>
      <c r="AW1439" t="s">
        <v>96</v>
      </c>
      <c r="AX1439" t="s">
        <v>96</v>
      </c>
      <c r="AY1439" t="s">
        <v>112</v>
      </c>
      <c r="AZ1439" t="s">
        <v>96</v>
      </c>
      <c r="BA1439" s="3" t="s">
        <v>112</v>
      </c>
      <c r="BB1439" s="3" t="s">
        <v>112</v>
      </c>
      <c r="BC1439">
        <v>2</v>
      </c>
      <c r="BF1439"/>
      <c r="BG1439">
        <f t="shared" si="711"/>
        <v>0</v>
      </c>
      <c r="BH1439" s="14"/>
      <c r="BI1439" s="14"/>
      <c r="BJ1439"/>
      <c r="BK1439"/>
      <c r="BL1439"/>
      <c r="BM1439"/>
      <c r="BN1439"/>
      <c r="BP1439" s="7"/>
      <c r="BQ1439" s="8">
        <v>1</v>
      </c>
      <c r="BR1439" s="8">
        <v>1</v>
      </c>
      <c r="BS1439" s="8">
        <v>0</v>
      </c>
      <c r="BT1439" s="8">
        <v>0</v>
      </c>
      <c r="BU1439" s="8">
        <v>0</v>
      </c>
      <c r="BV1439" s="8">
        <v>0</v>
      </c>
      <c r="BW1439" s="9">
        <v>681</v>
      </c>
      <c r="BX1439" t="str">
        <f>IF(BQ1439=BJ1439,"",IF(OR(ISBLANK(BQ1439), ISBLANK(BJ1439)),"","check"))</f>
        <v/>
      </c>
      <c r="BY1439" t="str">
        <f>IF(BR1439=BK1439,"",IF(OR(ISBLANK(BR1439), ISBLANK(BK1439)),"","check"))</f>
        <v/>
      </c>
      <c r="BZ1439" t="str">
        <f>IF(BS1439=BL1439,"",IF(OR(ISBLANK(BS1439),ISBLANK(BL1439)),"",IF(BL1439=2,"",IF($BQ1439+$BJ1439&gt;0,"**check**","check"))))</f>
        <v/>
      </c>
      <c r="CA1439" t="str">
        <f>IF(BT1439=BM1439,"",IF(OR(ISBLANK(BT1439),ISBLANK(BM1439)),"",IF(BM1439=2,"",IF($BQ1439+$BJ1439&gt;0,"**check**","check"))))</f>
        <v/>
      </c>
      <c r="CB1439" t="str">
        <f>IF(BU1439=BN1439,"",IF(OR(ISBLANK(BU1439),ISBLANK(BN1439)),"",IF($BQ1439+$BJ1439&gt;0,"**check**","check")))</f>
        <v/>
      </c>
      <c r="CC1439" t="str">
        <f>IF(BV1439=BO1439,"",IF(OR(ISBLANK(BV1439),ISBLANK(BO1439)),"",IF($BQ1439+$BJ1439&gt;0,"**check**","check")))</f>
        <v/>
      </c>
      <c r="CE1439" s="11">
        <f>MAX(BQ1439,BJ1439)</f>
        <v>1</v>
      </c>
      <c r="CF1439" s="11">
        <f>MAX(BR1439,BK1439)</f>
        <v>1</v>
      </c>
      <c r="CG1439" s="11">
        <f>IF(ISBLANK(BS1439),IF(BL1439=2,0,BL1439),IF(ISBLANK(BL1439),BS1439,IF(BL1439=2,0,BL1439)))</f>
        <v>0</v>
      </c>
      <c r="CH1439" s="11">
        <f>IF(ISBLANK(BT1439),IF(BM1439=2,0,BM1439),IF(ISBLANK(BM1439),BT1439,IF(BM1439=2,0,BM1439)))</f>
        <v>0</v>
      </c>
      <c r="CI1439" s="11">
        <f>IF(ISBLANK(BU1439),BN1439,IF(ISBLANK(BN1439),BU1439,BN1439))</f>
        <v>0</v>
      </c>
      <c r="CJ1439" s="11">
        <f>IF(ISBLANK(BV1439),BO1439,IF(ISBLANK(BO1439),BV1439,BO1439))</f>
        <v>0</v>
      </c>
      <c r="CK1439" s="11" t="str">
        <f>IF(SUM(CG1439:CJ1439)=0,"delete","")</f>
        <v>delete</v>
      </c>
    </row>
    <row r="1440" spans="1:89">
      <c r="A1440" t="s">
        <v>2107</v>
      </c>
      <c r="B1440" t="s">
        <v>243</v>
      </c>
      <c r="C1440" t="s">
        <v>269</v>
      </c>
      <c r="D1440">
        <v>2.4</v>
      </c>
      <c r="E1440" t="s">
        <v>1881</v>
      </c>
      <c r="F1440" t="s">
        <v>2031</v>
      </c>
      <c r="G1440" t="s">
        <v>2027</v>
      </c>
      <c r="H1440" t="s">
        <v>244</v>
      </c>
      <c r="I1440">
        <v>-0.12837000000000001</v>
      </c>
      <c r="J1440">
        <v>3.6076999999999998E-2</v>
      </c>
      <c r="K1440">
        <v>2.6164E-2</v>
      </c>
      <c r="L1440">
        <v>2260.8000000000002</v>
      </c>
      <c r="M1440">
        <v>-34.232999999999997</v>
      </c>
      <c r="N1440">
        <v>0.70989999999999998</v>
      </c>
      <c r="O1440">
        <v>1.2305999999999999</v>
      </c>
      <c r="P1440">
        <v>2031.2</v>
      </c>
      <c r="Q1440">
        <v>-52.030999999999999</v>
      </c>
      <c r="R1440" s="2">
        <v>-1.1282000000000001E-9</v>
      </c>
      <c r="S1440" t="e">
        <f ca="1">-inf</f>
        <v>#NAME?</v>
      </c>
      <c r="T1440">
        <v>9.7070000000000004E-2</v>
      </c>
      <c r="U1440">
        <v>8.6550000000000002E-2</v>
      </c>
      <c r="V1440">
        <v>0.98350000000000004</v>
      </c>
      <c r="W1440">
        <v>0.95048999999999995</v>
      </c>
      <c r="X1440">
        <v>1.247E-2</v>
      </c>
      <c r="Y1440">
        <v>1.1927999999999999E-2</v>
      </c>
      <c r="Z1440">
        <v>0.99443000000000004</v>
      </c>
      <c r="AA1440">
        <v>0.98329</v>
      </c>
      <c r="AB1440">
        <v>7.2439999999999996E-3</v>
      </c>
      <c r="AC1440">
        <v>6.8411000000000001E-3</v>
      </c>
      <c r="AD1440">
        <v>4</v>
      </c>
      <c r="AE1440">
        <v>4</v>
      </c>
      <c r="AF1440">
        <v>1.1834</v>
      </c>
      <c r="AG1440">
        <v>0.81574999999999998</v>
      </c>
      <c r="AH1440">
        <v>0.36765999999999999</v>
      </c>
      <c r="AI1440">
        <v>11</v>
      </c>
      <c r="AJ1440">
        <v>0</v>
      </c>
      <c r="AK1440">
        <v>3</v>
      </c>
      <c r="AL1440">
        <v>0</v>
      </c>
      <c r="AM1440">
        <v>0</v>
      </c>
      <c r="AN1440">
        <v>0</v>
      </c>
      <c r="AO1440">
        <v>0.74097000000000002</v>
      </c>
      <c r="AP1440">
        <v>1</v>
      </c>
      <c r="AQ1440">
        <v>1</v>
      </c>
      <c r="AR1440" t="s">
        <v>139</v>
      </c>
      <c r="AS1440" t="s">
        <v>112</v>
      </c>
      <c r="AT1440" t="s">
        <v>96</v>
      </c>
      <c r="AU1440" t="s">
        <v>96</v>
      </c>
      <c r="AV1440" t="s">
        <v>96</v>
      </c>
      <c r="AW1440" t="s">
        <v>96</v>
      </c>
      <c r="AX1440" t="s">
        <v>96</v>
      </c>
      <c r="AY1440" t="s">
        <v>96</v>
      </c>
      <c r="AZ1440" t="s">
        <v>96</v>
      </c>
      <c r="BA1440" s="3" t="s">
        <v>139</v>
      </c>
      <c r="BB1440" s="3" t="s">
        <v>112</v>
      </c>
      <c r="BC1440">
        <v>2</v>
      </c>
      <c r="BF1440"/>
      <c r="BG1440">
        <f t="shared" si="711"/>
        <v>0</v>
      </c>
      <c r="BH1440" s="14"/>
      <c r="BI1440" s="14"/>
      <c r="BJ1440"/>
      <c r="BK1440"/>
      <c r="BL1440"/>
      <c r="BM1440"/>
      <c r="BN1440"/>
      <c r="BP1440" s="7"/>
      <c r="BQ1440" s="8">
        <v>0</v>
      </c>
      <c r="BR1440" s="8">
        <v>1</v>
      </c>
      <c r="BS1440" s="8">
        <v>0</v>
      </c>
      <c r="BT1440" s="8">
        <v>0</v>
      </c>
      <c r="BU1440" s="8">
        <v>0</v>
      </c>
      <c r="BV1440" s="8">
        <v>0</v>
      </c>
      <c r="BW1440" s="9">
        <v>682</v>
      </c>
      <c r="BX1440" t="str">
        <f>IF(BQ1440=BJ1440,"",IF(OR(ISBLANK(BQ1440), ISBLANK(BJ1440)),"","check"))</f>
        <v/>
      </c>
      <c r="BY1440" t="str">
        <f>IF(BR1440=BK1440,"",IF(OR(ISBLANK(BR1440), ISBLANK(BK1440)),"","check"))</f>
        <v/>
      </c>
      <c r="BZ1440" t="str">
        <f>IF(BS1440=BL1440,"",IF(OR(ISBLANK(BS1440),ISBLANK(BL1440)),"",IF(BL1440=2,"",IF($BQ1440+$BJ1440&gt;0,"**check**","check"))))</f>
        <v/>
      </c>
      <c r="CA1440" t="str">
        <f>IF(BT1440=BM1440,"",IF(OR(ISBLANK(BT1440),ISBLANK(BM1440)),"",IF(BM1440=2,"",IF($BQ1440+$BJ1440&gt;0,"**check**","check"))))</f>
        <v/>
      </c>
      <c r="CB1440" t="str">
        <f>IF(BU1440=BN1440,"",IF(OR(ISBLANK(BU1440),ISBLANK(BN1440)),"",IF($BQ1440+$BJ1440&gt;0,"**check**","check")))</f>
        <v/>
      </c>
      <c r="CC1440" t="str">
        <f>IF(BV1440=BO1440,"",IF(OR(ISBLANK(BV1440),ISBLANK(BO1440)),"",IF($BQ1440+$BJ1440&gt;0,"**check**","check")))</f>
        <v/>
      </c>
      <c r="CE1440" s="11">
        <f>MAX(BQ1440,BJ1440)</f>
        <v>0</v>
      </c>
      <c r="CF1440" s="11">
        <f>MAX(BR1440,BK1440)</f>
        <v>1</v>
      </c>
      <c r="CG1440" s="11">
        <f>IF(ISBLANK(BS1440),IF(BL1440=2,0,BL1440),IF(ISBLANK(BL1440),BS1440,IF(BL1440=2,0,BL1440)))</f>
        <v>0</v>
      </c>
      <c r="CH1440" s="11">
        <f>IF(ISBLANK(BT1440),IF(BM1440=2,0,BM1440),IF(ISBLANK(BM1440),BT1440,IF(BM1440=2,0,BM1440)))</f>
        <v>0</v>
      </c>
      <c r="CI1440" s="11">
        <f>IF(ISBLANK(BU1440),BN1440,IF(ISBLANK(BN1440),BU1440,BN1440))</f>
        <v>0</v>
      </c>
      <c r="CJ1440" s="11">
        <f>IF(ISBLANK(BV1440),BO1440,IF(ISBLANK(BO1440),BV1440,BO1440))</f>
        <v>0</v>
      </c>
      <c r="CK1440" s="11" t="str">
        <f>IF(SUM(CG1440:CJ1440)=0,"delete","")</f>
        <v>delete</v>
      </c>
    </row>
    <row r="1441" spans="1:89">
      <c r="A1441" t="s">
        <v>2108</v>
      </c>
      <c r="B1441" t="s">
        <v>243</v>
      </c>
      <c r="C1441" t="s">
        <v>269</v>
      </c>
      <c r="D1441">
        <v>2.5</v>
      </c>
      <c r="E1441" t="s">
        <v>2064</v>
      </c>
      <c r="F1441" t="s">
        <v>2065</v>
      </c>
      <c r="G1441" t="s">
        <v>2066</v>
      </c>
      <c r="H1441" t="s">
        <v>244</v>
      </c>
      <c r="I1441">
        <v>1.2475E-2</v>
      </c>
      <c r="J1441">
        <v>1.2474000000000001E-2</v>
      </c>
      <c r="K1441">
        <v>7.5462999999999997E-3</v>
      </c>
      <c r="L1441">
        <v>2725.7</v>
      </c>
      <c r="M1441">
        <v>352.25</v>
      </c>
      <c r="N1441">
        <v>4464.1000000000004</v>
      </c>
      <c r="O1441" s="2">
        <v>7.8108E-7</v>
      </c>
      <c r="P1441">
        <v>924.76</v>
      </c>
      <c r="Q1441">
        <v>-14.576000000000001</v>
      </c>
      <c r="R1441">
        <v>0.79025999999999996</v>
      </c>
      <c r="S1441">
        <v>0.74185999999999996</v>
      </c>
      <c r="T1441">
        <v>1.9200999999999999E-2</v>
      </c>
      <c r="U1441">
        <v>1.6678999999999999E-2</v>
      </c>
      <c r="V1441">
        <v>0.79025999999999996</v>
      </c>
      <c r="W1441">
        <v>0.76029999999999998</v>
      </c>
      <c r="X1441">
        <v>1.9199999999999998E-2</v>
      </c>
      <c r="Y1441">
        <v>1.6678999999999999E-2</v>
      </c>
      <c r="Z1441">
        <v>0.77756999999999998</v>
      </c>
      <c r="AA1441">
        <v>0.74578999999999995</v>
      </c>
      <c r="AB1441">
        <v>1.9772999999999999E-2</v>
      </c>
      <c r="AC1441">
        <v>1.7277000000000001E-2</v>
      </c>
      <c r="AD1441">
        <v>17</v>
      </c>
      <c r="AE1441">
        <v>17</v>
      </c>
      <c r="AF1441">
        <v>1.5661000000000001E-4</v>
      </c>
      <c r="AG1441">
        <v>1.2300000000000001E-4</v>
      </c>
      <c r="AH1441" s="2">
        <v>3.3609000000000003E-5</v>
      </c>
      <c r="AI1441">
        <v>17</v>
      </c>
      <c r="AJ1441">
        <v>0</v>
      </c>
      <c r="AK1441">
        <v>13</v>
      </c>
      <c r="AL1441">
        <v>0</v>
      </c>
      <c r="AM1441">
        <v>1</v>
      </c>
      <c r="AN1441">
        <v>0</v>
      </c>
      <c r="AO1441">
        <v>0.93669999999999998</v>
      </c>
      <c r="AP1441">
        <v>1</v>
      </c>
      <c r="AQ1441">
        <v>1</v>
      </c>
      <c r="AR1441" t="s">
        <v>96</v>
      </c>
      <c r="AS1441" t="s">
        <v>96</v>
      </c>
      <c r="AT1441" t="s">
        <v>96</v>
      </c>
      <c r="AU1441" t="s">
        <v>96</v>
      </c>
      <c r="AV1441" t="s">
        <v>96</v>
      </c>
      <c r="AW1441" t="s">
        <v>96</v>
      </c>
      <c r="AX1441" t="s">
        <v>96</v>
      </c>
      <c r="AY1441" t="s">
        <v>112</v>
      </c>
      <c r="AZ1441" t="s">
        <v>96</v>
      </c>
      <c r="BA1441" s="3" t="s">
        <v>112</v>
      </c>
      <c r="BB1441" s="3" t="s">
        <v>96</v>
      </c>
      <c r="BC1441">
        <v>2</v>
      </c>
      <c r="BF1441"/>
      <c r="BG1441">
        <f t="shared" si="711"/>
        <v>0</v>
      </c>
      <c r="BH1441" s="14"/>
      <c r="BI1441" s="14"/>
      <c r="BJ1441"/>
      <c r="BK1441" s="6">
        <v>1</v>
      </c>
      <c r="BL1441"/>
      <c r="BM1441"/>
      <c r="BN1441"/>
      <c r="BP1441" s="7"/>
      <c r="BQ1441" s="8">
        <v>1</v>
      </c>
      <c r="BR1441" s="8">
        <v>1</v>
      </c>
      <c r="BS1441" s="8">
        <v>0</v>
      </c>
      <c r="BT1441" s="8">
        <v>0</v>
      </c>
      <c r="BU1441" s="8">
        <v>0</v>
      </c>
      <c r="BV1441" s="8">
        <v>1</v>
      </c>
      <c r="BW1441" s="9">
        <v>683</v>
      </c>
      <c r="BX1441" t="str">
        <f>IF(BQ1441=BJ1441,"",IF(OR(ISBLANK(BQ1441), ISBLANK(BJ1441)),"","check"))</f>
        <v/>
      </c>
      <c r="BY1441" t="str">
        <f>IF(BR1441=BK1441,"",IF(OR(ISBLANK(BR1441), ISBLANK(BK1441)),"","check"))</f>
        <v/>
      </c>
      <c r="BZ1441" t="str">
        <f>IF(BS1441=BL1441,"",IF(OR(ISBLANK(BS1441),ISBLANK(BL1441)),"",IF(BL1441=2,"",IF($BQ1441+$BJ1441&gt;0,"**check**","check"))))</f>
        <v/>
      </c>
      <c r="CA1441" t="str">
        <f>IF(BT1441=BM1441,"",IF(OR(ISBLANK(BT1441),ISBLANK(BM1441)),"",IF(BM1441=2,"",IF($BQ1441+$BJ1441&gt;0,"**check**","check"))))</f>
        <v/>
      </c>
      <c r="CB1441" t="str">
        <f>IF(BU1441=BN1441,"",IF(OR(ISBLANK(BU1441),ISBLANK(BN1441)),"",IF($BQ1441+$BJ1441&gt;0,"**check**","check")))</f>
        <v/>
      </c>
      <c r="CC1441" t="str">
        <f>IF(BV1441=BO1441,"",IF(OR(ISBLANK(BV1441),ISBLANK(BO1441)),"",IF($BQ1441+$BJ1441&gt;0,"**check**","check")))</f>
        <v/>
      </c>
      <c r="CE1441" s="11">
        <f>MAX(BQ1441,BJ1441)</f>
        <v>1</v>
      </c>
      <c r="CF1441" s="11">
        <f>MAX(BR1441,BK1441)</f>
        <v>1</v>
      </c>
      <c r="CG1441" s="11">
        <f>IF(ISBLANK(BS1441),IF(BL1441=2,0,BL1441),IF(ISBLANK(BL1441),BS1441,IF(BL1441=2,0,BL1441)))</f>
        <v>0</v>
      </c>
      <c r="CH1441" s="11">
        <f>IF(ISBLANK(BT1441),IF(BM1441=2,0,BM1441),IF(ISBLANK(BM1441),BT1441,IF(BM1441=2,0,BM1441)))</f>
        <v>0</v>
      </c>
      <c r="CI1441" s="11">
        <f>IF(ISBLANK(BU1441),BN1441,IF(ISBLANK(BN1441),BU1441,BN1441))</f>
        <v>0</v>
      </c>
      <c r="CJ1441" s="11">
        <f>IF(ISBLANK(BV1441),BO1441,IF(ISBLANK(BO1441),BV1441,BO1441))</f>
        <v>1</v>
      </c>
      <c r="CK1441" s="11" t="str">
        <f>IF(SUM(CG1441:CJ1441)=0,"delete","")</f>
        <v/>
      </c>
    </row>
    <row r="1442" spans="1:89">
      <c r="A1442" t="s">
        <v>2109</v>
      </c>
      <c r="B1442" t="s">
        <v>243</v>
      </c>
      <c r="C1442" t="s">
        <v>269</v>
      </c>
      <c r="D1442">
        <v>2.5</v>
      </c>
      <c r="E1442" t="s">
        <v>2064</v>
      </c>
      <c r="F1442" t="s">
        <v>2068</v>
      </c>
      <c r="G1442" t="s">
        <v>2066</v>
      </c>
      <c r="H1442" t="s">
        <v>244</v>
      </c>
      <c r="I1442">
        <v>-24.594999999999999</v>
      </c>
      <c r="J1442">
        <v>-0.23793</v>
      </c>
      <c r="K1442">
        <v>-3.1787000000000003E-2</v>
      </c>
      <c r="L1442">
        <v>2014</v>
      </c>
      <c r="M1442">
        <v>-0.17867</v>
      </c>
      <c r="N1442">
        <v>0.14260999999999999</v>
      </c>
      <c r="O1442">
        <v>0.44183</v>
      </c>
      <c r="P1442">
        <v>2007.5</v>
      </c>
      <c r="Q1442">
        <v>64.105999999999995</v>
      </c>
      <c r="R1442">
        <v>0.9899</v>
      </c>
      <c r="S1442">
        <v>1.0202</v>
      </c>
      <c r="T1442">
        <v>3.2138000000000002E-3</v>
      </c>
      <c r="U1442">
        <v>2.6240999999999999E-3</v>
      </c>
      <c r="V1442">
        <v>0.59038999999999997</v>
      </c>
      <c r="W1442" t="e">
        <f ca="1">-inf</f>
        <v>#NAME?</v>
      </c>
      <c r="X1442">
        <v>2.0471E-2</v>
      </c>
      <c r="Y1442">
        <v>1.9209E-2</v>
      </c>
      <c r="Z1442">
        <v>0.65837999999999997</v>
      </c>
      <c r="AA1442" t="e">
        <f ca="1">-inf</f>
        <v>#NAME?</v>
      </c>
      <c r="AB1442">
        <v>1.8695E-2</v>
      </c>
      <c r="AC1442">
        <v>1.7625999999999999E-2</v>
      </c>
      <c r="AD1442">
        <v>3</v>
      </c>
      <c r="AE1442">
        <v>3</v>
      </c>
      <c r="AF1442">
        <v>1.0276000000000001</v>
      </c>
      <c r="AG1442">
        <v>0.52661000000000002</v>
      </c>
      <c r="AH1442">
        <v>0.50099000000000005</v>
      </c>
      <c r="AI1442">
        <v>3</v>
      </c>
      <c r="AJ1442">
        <v>1</v>
      </c>
      <c r="AK1442">
        <v>0</v>
      </c>
      <c r="AL1442">
        <v>1</v>
      </c>
      <c r="AM1442">
        <v>0</v>
      </c>
      <c r="AN1442">
        <v>0</v>
      </c>
      <c r="AO1442">
        <v>0.67595000000000005</v>
      </c>
      <c r="AP1442">
        <v>1</v>
      </c>
      <c r="AQ1442">
        <v>1</v>
      </c>
      <c r="AR1442" t="s">
        <v>96</v>
      </c>
      <c r="AS1442" t="s">
        <v>139</v>
      </c>
      <c r="AT1442" t="s">
        <v>96</v>
      </c>
      <c r="AU1442" t="s">
        <v>96</v>
      </c>
      <c r="AV1442" t="s">
        <v>96</v>
      </c>
      <c r="AW1442" t="s">
        <v>96</v>
      </c>
      <c r="AX1442" t="s">
        <v>112</v>
      </c>
      <c r="AY1442" t="s">
        <v>96</v>
      </c>
      <c r="AZ1442" t="s">
        <v>96</v>
      </c>
      <c r="BA1442" s="3" t="s">
        <v>139</v>
      </c>
      <c r="BB1442" s="3" t="s">
        <v>139</v>
      </c>
      <c r="BC1442">
        <v>1</v>
      </c>
      <c r="BF1442"/>
      <c r="BG1442">
        <f t="shared" si="711"/>
        <v>0</v>
      </c>
      <c r="BH1442" s="14"/>
      <c r="BI1442" s="14"/>
      <c r="BJ1442"/>
      <c r="BK1442"/>
      <c r="BL1442"/>
      <c r="BM1442"/>
      <c r="BN1442"/>
      <c r="BP1442" s="7"/>
      <c r="BQ1442" s="8">
        <v>0</v>
      </c>
      <c r="BR1442" s="8">
        <v>1</v>
      </c>
      <c r="BS1442" s="8">
        <v>0</v>
      </c>
      <c r="BT1442" s="8">
        <v>0</v>
      </c>
      <c r="BU1442" s="8">
        <v>0</v>
      </c>
      <c r="BV1442" s="8">
        <v>0</v>
      </c>
      <c r="BW1442" s="9">
        <v>684</v>
      </c>
      <c r="BX1442" t="str">
        <f>IF(BQ1442=BJ1442,"",IF(OR(ISBLANK(BQ1442), ISBLANK(BJ1442)),"","check"))</f>
        <v/>
      </c>
      <c r="BY1442" t="str">
        <f>IF(BR1442=BK1442,"",IF(OR(ISBLANK(BR1442), ISBLANK(BK1442)),"","check"))</f>
        <v/>
      </c>
      <c r="BZ1442" t="str">
        <f>IF(BS1442=BL1442,"",IF(OR(ISBLANK(BS1442),ISBLANK(BL1442)),"",IF(BL1442=2,"",IF($BQ1442+$BJ1442&gt;0,"**check**","check"))))</f>
        <v/>
      </c>
      <c r="CA1442" t="str">
        <f>IF(BT1442=BM1442,"",IF(OR(ISBLANK(BT1442),ISBLANK(BM1442)),"",IF(BM1442=2,"",IF($BQ1442+$BJ1442&gt;0,"**check**","check"))))</f>
        <v/>
      </c>
      <c r="CB1442" t="str">
        <f>IF(BU1442=BN1442,"",IF(OR(ISBLANK(BU1442),ISBLANK(BN1442)),"",IF($BQ1442+$BJ1442&gt;0,"**check**","check")))</f>
        <v/>
      </c>
      <c r="CC1442" t="str">
        <f>IF(BV1442=BO1442,"",IF(OR(ISBLANK(BV1442),ISBLANK(BO1442)),"",IF($BQ1442+$BJ1442&gt;0,"**check**","check")))</f>
        <v/>
      </c>
      <c r="CE1442" s="11">
        <f>MAX(BQ1442,BJ1442)</f>
        <v>0</v>
      </c>
      <c r="CF1442" s="11">
        <f>MAX(BR1442,BK1442)</f>
        <v>1</v>
      </c>
      <c r="CG1442" s="11">
        <f>IF(ISBLANK(BS1442),IF(BL1442=2,0,BL1442),IF(ISBLANK(BL1442),BS1442,IF(BL1442=2,0,BL1442)))</f>
        <v>0</v>
      </c>
      <c r="CH1442" s="11">
        <f>IF(ISBLANK(BT1442),IF(BM1442=2,0,BM1442),IF(ISBLANK(BM1442),BT1442,IF(BM1442=2,0,BM1442)))</f>
        <v>0</v>
      </c>
      <c r="CI1442" s="11">
        <f>IF(ISBLANK(BU1442),BN1442,IF(ISBLANK(BN1442),BU1442,BN1442))</f>
        <v>0</v>
      </c>
      <c r="CJ1442" s="11">
        <f>IF(ISBLANK(BV1442),BO1442,IF(ISBLANK(BO1442),BV1442,BO1442))</f>
        <v>0</v>
      </c>
      <c r="CK1442" s="11" t="str">
        <f>IF(SUM(CG1442:CJ1442)=0,"delete","")</f>
        <v>delete</v>
      </c>
    </row>
    <row r="1443" spans="1:89">
      <c r="A1443" t="s">
        <v>2110</v>
      </c>
      <c r="B1443" t="s">
        <v>243</v>
      </c>
      <c r="C1443" t="s">
        <v>269</v>
      </c>
      <c r="D1443">
        <v>2.5</v>
      </c>
      <c r="E1443" t="s">
        <v>2064</v>
      </c>
      <c r="F1443" t="s">
        <v>2070</v>
      </c>
      <c r="G1443" t="s">
        <v>2071</v>
      </c>
      <c r="H1443" t="s">
        <v>244</v>
      </c>
      <c r="I1443">
        <v>7.6659000000000005E-2</v>
      </c>
      <c r="J1443">
        <v>1.7722E-3</v>
      </c>
      <c r="K1443">
        <v>8.3318999999999997E-3</v>
      </c>
      <c r="L1443">
        <v>2155</v>
      </c>
      <c r="M1443">
        <v>57.325000000000003</v>
      </c>
      <c r="N1443">
        <v>5824</v>
      </c>
      <c r="O1443">
        <v>1555.1</v>
      </c>
      <c r="P1443" s="2">
        <v>157490</v>
      </c>
      <c r="Q1443">
        <v>-16.655000000000001</v>
      </c>
      <c r="R1443">
        <v>0.75066999999999995</v>
      </c>
      <c r="S1443">
        <v>0.69313000000000002</v>
      </c>
      <c r="T1443">
        <v>2.4337999999999999E-2</v>
      </c>
      <c r="U1443">
        <v>1.9715E-2</v>
      </c>
      <c r="V1443">
        <v>-5.7882999999999996</v>
      </c>
      <c r="W1443">
        <v>-6.758</v>
      </c>
      <c r="X1443">
        <v>0.12698999999999999</v>
      </c>
      <c r="Y1443">
        <v>0.11727</v>
      </c>
      <c r="Z1443">
        <v>0.70132000000000005</v>
      </c>
      <c r="AA1443">
        <v>0.65864999999999996</v>
      </c>
      <c r="AB1443">
        <v>2.6637999999999998E-2</v>
      </c>
      <c r="AC1443">
        <v>2.2093000000000002E-2</v>
      </c>
      <c r="AD1443">
        <v>17</v>
      </c>
      <c r="AE1443">
        <v>17</v>
      </c>
      <c r="AF1443" s="2">
        <v>3.7493999999999997E-5</v>
      </c>
      <c r="AG1443" s="2">
        <v>1.0421999999999999E-5</v>
      </c>
      <c r="AH1443" s="2">
        <v>2.7072000000000001E-5</v>
      </c>
      <c r="AI1443">
        <v>17</v>
      </c>
      <c r="AJ1443">
        <v>0</v>
      </c>
      <c r="AK1443">
        <v>15</v>
      </c>
      <c r="AL1443">
        <v>0</v>
      </c>
      <c r="AM1443">
        <v>0</v>
      </c>
      <c r="AN1443">
        <v>0</v>
      </c>
      <c r="AO1443">
        <v>0.88324999999999998</v>
      </c>
      <c r="AP1443">
        <v>1</v>
      </c>
      <c r="AQ1443">
        <v>1</v>
      </c>
      <c r="AR1443" t="s">
        <v>96</v>
      </c>
      <c r="AS1443" t="s">
        <v>96</v>
      </c>
      <c r="AT1443" t="s">
        <v>96</v>
      </c>
      <c r="AU1443" t="s">
        <v>96</v>
      </c>
      <c r="AV1443" t="s">
        <v>96</v>
      </c>
      <c r="AW1443" t="s">
        <v>96</v>
      </c>
      <c r="AX1443" t="s">
        <v>96</v>
      </c>
      <c r="AY1443" t="s">
        <v>112</v>
      </c>
      <c r="AZ1443" t="s">
        <v>96</v>
      </c>
      <c r="BA1443" s="3" t="s">
        <v>112</v>
      </c>
      <c r="BB1443" s="3" t="s">
        <v>96</v>
      </c>
      <c r="BC1443">
        <v>1</v>
      </c>
      <c r="BF1443"/>
      <c r="BG1443">
        <f t="shared" si="711"/>
        <v>0</v>
      </c>
      <c r="BH1443" s="14"/>
      <c r="BI1443" s="14"/>
      <c r="BJ1443"/>
      <c r="BK1443" s="6">
        <v>1</v>
      </c>
      <c r="BL1443"/>
      <c r="BM1443"/>
      <c r="BN1443"/>
      <c r="BP1443" s="7"/>
      <c r="BQ1443" s="8">
        <v>1</v>
      </c>
      <c r="BR1443" s="8">
        <v>1</v>
      </c>
      <c r="BS1443" s="8">
        <v>0</v>
      </c>
      <c r="BT1443" s="8">
        <v>0</v>
      </c>
      <c r="BU1443" s="8">
        <v>0</v>
      </c>
      <c r="BV1443" s="8">
        <v>0</v>
      </c>
      <c r="BW1443" s="9">
        <v>685</v>
      </c>
      <c r="BX1443" t="str">
        <f>IF(BQ1443=BJ1443,"",IF(OR(ISBLANK(BQ1443), ISBLANK(BJ1443)),"","check"))</f>
        <v/>
      </c>
      <c r="BY1443" t="str">
        <f>IF(BR1443=BK1443,"",IF(OR(ISBLANK(BR1443), ISBLANK(BK1443)),"","check"))</f>
        <v/>
      </c>
      <c r="BZ1443" t="str">
        <f>IF(BS1443=BL1443,"",IF(OR(ISBLANK(BS1443),ISBLANK(BL1443)),"",IF(BL1443=2,"",IF($BQ1443+$BJ1443&gt;0,"**check**","check"))))</f>
        <v/>
      </c>
      <c r="CA1443" t="str">
        <f>IF(BT1443=BM1443,"",IF(OR(ISBLANK(BT1443),ISBLANK(BM1443)),"",IF(BM1443=2,"",IF($BQ1443+$BJ1443&gt;0,"**check**","check"))))</f>
        <v/>
      </c>
      <c r="CB1443" t="str">
        <f>IF(BU1443=BN1443,"",IF(OR(ISBLANK(BU1443),ISBLANK(BN1443)),"",IF($BQ1443+$BJ1443&gt;0,"**check**","check")))</f>
        <v/>
      </c>
      <c r="CC1443" t="str">
        <f>IF(BV1443=BO1443,"",IF(OR(ISBLANK(BV1443),ISBLANK(BO1443)),"",IF($BQ1443+$BJ1443&gt;0,"**check**","check")))</f>
        <v/>
      </c>
      <c r="CE1443" s="11">
        <f>MAX(BQ1443,BJ1443)</f>
        <v>1</v>
      </c>
      <c r="CF1443" s="11">
        <f>MAX(BR1443,BK1443)</f>
        <v>1</v>
      </c>
      <c r="CG1443" s="11">
        <f>IF(ISBLANK(BS1443),IF(BL1443=2,0,BL1443),IF(ISBLANK(BL1443),BS1443,IF(BL1443=2,0,BL1443)))</f>
        <v>0</v>
      </c>
      <c r="CH1443" s="11">
        <f>IF(ISBLANK(BT1443),IF(BM1443=2,0,BM1443),IF(ISBLANK(BM1443),BT1443,IF(BM1443=2,0,BM1443)))</f>
        <v>0</v>
      </c>
      <c r="CI1443" s="11">
        <f>IF(ISBLANK(BU1443),BN1443,IF(ISBLANK(BN1443),BU1443,BN1443))</f>
        <v>0</v>
      </c>
      <c r="CJ1443" s="11">
        <f>IF(ISBLANK(BV1443),BO1443,IF(ISBLANK(BO1443),BV1443,BO1443))</f>
        <v>0</v>
      </c>
      <c r="CK1443" s="11" t="str">
        <f>IF(SUM(CG1443:CJ1443)=0,"delete","")</f>
        <v>delete</v>
      </c>
    </row>
    <row r="1444" spans="1:89">
      <c r="A1444" t="s">
        <v>2111</v>
      </c>
      <c r="B1444" t="s">
        <v>243</v>
      </c>
      <c r="C1444" t="s">
        <v>269</v>
      </c>
      <c r="D1444">
        <v>4.3</v>
      </c>
      <c r="E1444" t="s">
        <v>1046</v>
      </c>
      <c r="F1444" t="s">
        <v>2095</v>
      </c>
      <c r="G1444" t="s">
        <v>2096</v>
      </c>
      <c r="H1444" t="s">
        <v>244</v>
      </c>
      <c r="I1444">
        <v>3.2169999999999997E-2</v>
      </c>
      <c r="J1444">
        <v>2.5588E-3</v>
      </c>
      <c r="K1444">
        <v>1.7174999999999999E-2</v>
      </c>
      <c r="L1444">
        <v>2337.8000000000002</v>
      </c>
      <c r="M1444">
        <v>136.6</v>
      </c>
      <c r="N1444">
        <v>18149</v>
      </c>
      <c r="O1444">
        <v>1555.1</v>
      </c>
      <c r="P1444" s="2">
        <v>157500</v>
      </c>
      <c r="Q1444">
        <v>-34.037999999999997</v>
      </c>
      <c r="R1444">
        <v>0.62297000000000002</v>
      </c>
      <c r="S1444">
        <v>0.52014000000000005</v>
      </c>
      <c r="T1444">
        <v>6.3035999999999995E-2</v>
      </c>
      <c r="U1444">
        <v>5.2949000000000003E-2</v>
      </c>
      <c r="V1444">
        <v>-32.375999999999998</v>
      </c>
      <c r="W1444">
        <v>-37.938000000000002</v>
      </c>
      <c r="X1444">
        <v>0.59309000000000001</v>
      </c>
      <c r="Y1444">
        <v>0.58413000000000004</v>
      </c>
      <c r="Z1444">
        <v>0.57420000000000004</v>
      </c>
      <c r="AA1444">
        <v>0.50322999999999996</v>
      </c>
      <c r="AB1444">
        <v>6.6989999999999994E-2</v>
      </c>
      <c r="AC1444">
        <v>5.6715000000000002E-2</v>
      </c>
      <c r="AD1444">
        <v>15</v>
      </c>
      <c r="AE1444">
        <v>15</v>
      </c>
      <c r="AF1444" s="2">
        <v>4.1544000000000001E-5</v>
      </c>
      <c r="AG1444" s="2">
        <v>2.4298E-5</v>
      </c>
      <c r="AH1444" s="2">
        <v>1.7246000000000001E-5</v>
      </c>
      <c r="AI1444">
        <v>16</v>
      </c>
      <c r="AJ1444">
        <v>0</v>
      </c>
      <c r="AK1444">
        <v>9</v>
      </c>
      <c r="AL1444">
        <v>0</v>
      </c>
      <c r="AM1444">
        <v>1</v>
      </c>
      <c r="AN1444">
        <v>0</v>
      </c>
      <c r="AO1444">
        <v>0.91620999999999997</v>
      </c>
      <c r="AP1444">
        <v>1</v>
      </c>
      <c r="AQ1444">
        <v>1</v>
      </c>
      <c r="AR1444" t="s">
        <v>112</v>
      </c>
      <c r="AS1444" t="s">
        <v>96</v>
      </c>
      <c r="AT1444" t="s">
        <v>96</v>
      </c>
      <c r="AU1444" t="s">
        <v>96</v>
      </c>
      <c r="AV1444" t="s">
        <v>96</v>
      </c>
      <c r="AW1444" t="s">
        <v>96</v>
      </c>
      <c r="AX1444" t="s">
        <v>96</v>
      </c>
      <c r="AY1444" t="s">
        <v>112</v>
      </c>
      <c r="AZ1444" t="s">
        <v>96</v>
      </c>
      <c r="BA1444" s="3" t="s">
        <v>112</v>
      </c>
      <c r="BB1444" s="3" t="s">
        <v>96</v>
      </c>
      <c r="BC1444">
        <v>2</v>
      </c>
      <c r="BF1444"/>
      <c r="BG1444">
        <f t="shared" si="711"/>
        <v>0</v>
      </c>
      <c r="BH1444" s="14"/>
      <c r="BI1444" s="14"/>
      <c r="BJ1444"/>
      <c r="BK1444" s="6">
        <v>1</v>
      </c>
      <c r="BL1444"/>
      <c r="BM1444"/>
      <c r="BN1444"/>
      <c r="BP1444" s="7"/>
      <c r="BQ1444" s="8">
        <v>1</v>
      </c>
      <c r="BR1444" s="8">
        <v>1</v>
      </c>
      <c r="BS1444" s="8">
        <v>0</v>
      </c>
      <c r="BT1444" s="8">
        <v>0</v>
      </c>
      <c r="BU1444" s="8">
        <v>0</v>
      </c>
      <c r="BV1444" s="8">
        <v>1</v>
      </c>
      <c r="BW1444" s="9">
        <v>706</v>
      </c>
      <c r="BX1444" t="str">
        <f>IF(BQ1444=BJ1444,"",IF(OR(ISBLANK(BQ1444), ISBLANK(BJ1444)),"","check"))</f>
        <v/>
      </c>
      <c r="BY1444" t="str">
        <f>IF(BR1444=BK1444,"",IF(OR(ISBLANK(BR1444), ISBLANK(BK1444)),"","check"))</f>
        <v/>
      </c>
      <c r="BZ1444" t="str">
        <f>IF(BS1444=BL1444,"",IF(OR(ISBLANK(BS1444),ISBLANK(BL1444)),"",IF(BL1444=2,"",IF($BQ1444+$BJ1444&gt;0,"**check**","check"))))</f>
        <v/>
      </c>
      <c r="CA1444" t="str">
        <f>IF(BT1444=BM1444,"",IF(OR(ISBLANK(BT1444),ISBLANK(BM1444)),"",IF(BM1444=2,"",IF($BQ1444+$BJ1444&gt;0,"**check**","check"))))</f>
        <v/>
      </c>
      <c r="CB1444" t="str">
        <f>IF(BU1444=BN1444,"",IF(OR(ISBLANK(BU1444),ISBLANK(BN1444)),"",IF($BQ1444+$BJ1444&gt;0,"**check**","check")))</f>
        <v/>
      </c>
      <c r="CC1444" t="str">
        <f>IF(BV1444=BO1444,"",IF(OR(ISBLANK(BV1444),ISBLANK(BO1444)),"",IF($BQ1444+$BJ1444&gt;0,"**check**","check")))</f>
        <v/>
      </c>
      <c r="CE1444" s="11">
        <f>MAX(BQ1444,BJ1444)</f>
        <v>1</v>
      </c>
      <c r="CF1444" s="11">
        <f>MAX(BR1444,BK1444)</f>
        <v>1</v>
      </c>
      <c r="CG1444" s="11">
        <f>IF(ISBLANK(BS1444),IF(BL1444=2,0,BL1444),IF(ISBLANK(BL1444),BS1444,IF(BL1444=2,0,BL1444)))</f>
        <v>0</v>
      </c>
      <c r="CH1444" s="11">
        <f>IF(ISBLANK(BT1444),IF(BM1444=2,0,BM1444),IF(ISBLANK(BM1444),BT1444,IF(BM1444=2,0,BM1444)))</f>
        <v>0</v>
      </c>
      <c r="CI1444" s="11">
        <f>IF(ISBLANK(BU1444),BN1444,IF(ISBLANK(BN1444),BU1444,BN1444))</f>
        <v>0</v>
      </c>
      <c r="CJ1444" s="11">
        <f>IF(ISBLANK(BV1444),BO1444,IF(ISBLANK(BO1444),BV1444,BO1444))</f>
        <v>1</v>
      </c>
      <c r="CK1444" s="11" t="str">
        <f>IF(SUM(CG1444:CJ1444)=0,"delete","")</f>
        <v/>
      </c>
    </row>
    <row r="1445" spans="1:89">
      <c r="A1445" t="s">
        <v>2112</v>
      </c>
      <c r="B1445" t="s">
        <v>243</v>
      </c>
      <c r="C1445" t="s">
        <v>269</v>
      </c>
      <c r="D1445">
        <v>4.3</v>
      </c>
      <c r="E1445" t="s">
        <v>1046</v>
      </c>
      <c r="F1445" t="s">
        <v>2098</v>
      </c>
      <c r="G1445" t="s">
        <v>2113</v>
      </c>
      <c r="H1445" t="s">
        <v>244</v>
      </c>
      <c r="I1445">
        <v>1.7350999999999998E-2</v>
      </c>
      <c r="J1445">
        <v>1.7349E-2</v>
      </c>
      <c r="K1445">
        <v>1.0012E-2</v>
      </c>
      <c r="L1445">
        <v>2541.5</v>
      </c>
      <c r="M1445">
        <v>253.27</v>
      </c>
      <c r="N1445">
        <v>5743.1</v>
      </c>
      <c r="O1445">
        <v>3.2353000000000001</v>
      </c>
      <c r="P1445">
        <v>2110.4</v>
      </c>
      <c r="Q1445">
        <v>-19.555</v>
      </c>
      <c r="R1445">
        <v>0.5575</v>
      </c>
      <c r="S1445">
        <v>0.45539000000000002</v>
      </c>
      <c r="T1445">
        <v>4.4532000000000002E-2</v>
      </c>
      <c r="U1445">
        <v>3.7372000000000002E-2</v>
      </c>
      <c r="V1445">
        <v>0.55750999999999995</v>
      </c>
      <c r="W1445">
        <v>0.49429000000000001</v>
      </c>
      <c r="X1445">
        <v>4.4532000000000002E-2</v>
      </c>
      <c r="Y1445">
        <v>3.7372000000000002E-2</v>
      </c>
      <c r="Z1445">
        <v>0.53683999999999998</v>
      </c>
      <c r="AA1445">
        <v>0.47067999999999999</v>
      </c>
      <c r="AB1445">
        <v>4.5559000000000002E-2</v>
      </c>
      <c r="AC1445">
        <v>3.7330000000000002E-2</v>
      </c>
      <c r="AD1445">
        <v>17</v>
      </c>
      <c r="AE1445">
        <v>17</v>
      </c>
      <c r="AF1445">
        <v>1.3291E-4</v>
      </c>
      <c r="AG1445" s="2">
        <v>8.8819999999999993E-5</v>
      </c>
      <c r="AH1445" s="2">
        <v>4.4088000000000002E-5</v>
      </c>
      <c r="AI1445">
        <v>17</v>
      </c>
      <c r="AJ1445">
        <v>0</v>
      </c>
      <c r="AK1445">
        <v>15</v>
      </c>
      <c r="AL1445">
        <v>0</v>
      </c>
      <c r="AM1445">
        <v>0</v>
      </c>
      <c r="AN1445">
        <v>0</v>
      </c>
      <c r="AO1445">
        <v>0.92830000000000001</v>
      </c>
      <c r="AP1445">
        <v>1</v>
      </c>
      <c r="AQ1445">
        <v>1</v>
      </c>
      <c r="AR1445" t="s">
        <v>112</v>
      </c>
      <c r="AS1445" t="s">
        <v>96</v>
      </c>
      <c r="AT1445" t="s">
        <v>96</v>
      </c>
      <c r="AU1445" t="s">
        <v>96</v>
      </c>
      <c r="AV1445" t="s">
        <v>96</v>
      </c>
      <c r="AW1445" t="s">
        <v>96</v>
      </c>
      <c r="AX1445" t="s">
        <v>96</v>
      </c>
      <c r="AY1445" t="s">
        <v>112</v>
      </c>
      <c r="AZ1445" t="s">
        <v>96</v>
      </c>
      <c r="BA1445" s="3" t="s">
        <v>112</v>
      </c>
      <c r="BB1445" s="3" t="s">
        <v>96</v>
      </c>
      <c r="BC1445">
        <v>1</v>
      </c>
      <c r="BF1445"/>
      <c r="BG1445">
        <f t="shared" si="711"/>
        <v>0</v>
      </c>
      <c r="BH1445" s="14"/>
      <c r="BI1445" s="14"/>
      <c r="BJ1445"/>
      <c r="BK1445" s="6">
        <v>1</v>
      </c>
      <c r="BL1445"/>
      <c r="BM1445"/>
      <c r="BN1445"/>
      <c r="BP1445" s="7"/>
      <c r="BQ1445" s="8">
        <v>1</v>
      </c>
      <c r="BR1445" s="8">
        <v>1</v>
      </c>
      <c r="BS1445" s="8">
        <v>0</v>
      </c>
      <c r="BT1445" s="8">
        <v>0</v>
      </c>
      <c r="BU1445" s="8">
        <v>0</v>
      </c>
      <c r="BV1445" s="8">
        <v>0</v>
      </c>
      <c r="BW1445" s="9">
        <v>707</v>
      </c>
      <c r="BX1445" t="str">
        <f>IF(BQ1445=BJ1445,"",IF(OR(ISBLANK(BQ1445), ISBLANK(BJ1445)),"","check"))</f>
        <v/>
      </c>
      <c r="BY1445" t="str">
        <f>IF(BR1445=BK1445,"",IF(OR(ISBLANK(BR1445), ISBLANK(BK1445)),"","check"))</f>
        <v/>
      </c>
      <c r="BZ1445" t="str">
        <f>IF(BS1445=BL1445,"",IF(OR(ISBLANK(BS1445),ISBLANK(BL1445)),"",IF(BL1445=2,"",IF($BQ1445+$BJ1445&gt;0,"**check**","check"))))</f>
        <v/>
      </c>
      <c r="CA1445" t="str">
        <f>IF(BT1445=BM1445,"",IF(OR(ISBLANK(BT1445),ISBLANK(BM1445)),"",IF(BM1445=2,"",IF($BQ1445+$BJ1445&gt;0,"**check**","check"))))</f>
        <v/>
      </c>
      <c r="CB1445" t="str">
        <f>IF(BU1445=BN1445,"",IF(OR(ISBLANK(BU1445),ISBLANK(BN1445)),"",IF($BQ1445+$BJ1445&gt;0,"**check**","check")))</f>
        <v/>
      </c>
      <c r="CC1445" t="str">
        <f>IF(BV1445=BO1445,"",IF(OR(ISBLANK(BV1445),ISBLANK(BO1445)),"",IF($BQ1445+$BJ1445&gt;0,"**check**","check")))</f>
        <v/>
      </c>
      <c r="CE1445" s="11">
        <f>MAX(BQ1445,BJ1445)</f>
        <v>1</v>
      </c>
      <c r="CF1445" s="11">
        <f>MAX(BR1445,BK1445)</f>
        <v>1</v>
      </c>
      <c r="CG1445" s="11">
        <f>IF(ISBLANK(BS1445),IF(BL1445=2,0,BL1445),IF(ISBLANK(BL1445),BS1445,IF(BL1445=2,0,BL1445)))</f>
        <v>0</v>
      </c>
      <c r="CH1445" s="11">
        <f>IF(ISBLANK(BT1445),IF(BM1445=2,0,BM1445),IF(ISBLANK(BM1445),BT1445,IF(BM1445=2,0,BM1445)))</f>
        <v>0</v>
      </c>
      <c r="CI1445" s="11">
        <f>IF(ISBLANK(BU1445),BN1445,IF(ISBLANK(BN1445),BU1445,BN1445))</f>
        <v>0</v>
      </c>
      <c r="CJ1445" s="11">
        <f>IF(ISBLANK(BV1445),BO1445,IF(ISBLANK(BO1445),BV1445,BO1445))</f>
        <v>0</v>
      </c>
      <c r="CK1445" s="11" t="str">
        <f>IF(SUM(CG1445:CJ1445)=0,"delete","")</f>
        <v>delete</v>
      </c>
    </row>
    <row r="1446" spans="1:89">
      <c r="A1446" t="s">
        <v>2114</v>
      </c>
      <c r="B1446" t="s">
        <v>243</v>
      </c>
      <c r="C1446" t="s">
        <v>269</v>
      </c>
      <c r="D1446">
        <v>4.5</v>
      </c>
      <c r="E1446" t="s">
        <v>2042</v>
      </c>
      <c r="F1446" t="s">
        <v>2043</v>
      </c>
      <c r="G1446" t="s">
        <v>1026</v>
      </c>
      <c r="H1446" t="s">
        <v>244</v>
      </c>
      <c r="I1446">
        <v>0.44958999999999999</v>
      </c>
      <c r="J1446">
        <v>2.2594999999999998E-3</v>
      </c>
      <c r="K1446">
        <v>1.4375000000000001E-2</v>
      </c>
      <c r="L1446">
        <v>1999.9</v>
      </c>
      <c r="M1446">
        <v>9.7743000000000002</v>
      </c>
      <c r="N1446">
        <v>0.98972000000000004</v>
      </c>
      <c r="O1446">
        <v>1555.3</v>
      </c>
      <c r="P1446" s="2">
        <v>157470</v>
      </c>
      <c r="Q1446">
        <v>-27.997</v>
      </c>
      <c r="R1446">
        <v>0.99199999999999999</v>
      </c>
      <c r="S1446">
        <v>0.99080000000000001</v>
      </c>
      <c r="T1446">
        <v>1.1573999999999999E-2</v>
      </c>
      <c r="U1446">
        <v>9.9725000000000005E-3</v>
      </c>
      <c r="V1446">
        <v>-50.292000000000002</v>
      </c>
      <c r="W1446">
        <v>-55.177</v>
      </c>
      <c r="X1446">
        <v>0.92684</v>
      </c>
      <c r="Y1446">
        <v>0.91776000000000002</v>
      </c>
      <c r="Z1446">
        <v>0.59118000000000004</v>
      </c>
      <c r="AA1446">
        <v>0.55225000000000002</v>
      </c>
      <c r="AB1446">
        <v>8.2746E-2</v>
      </c>
      <c r="AC1446">
        <v>6.4966999999999997E-2</v>
      </c>
      <c r="AD1446">
        <v>24</v>
      </c>
      <c r="AE1446">
        <v>24</v>
      </c>
      <c r="AF1446">
        <v>1.01</v>
      </c>
      <c r="AG1446">
        <v>0.50317000000000001</v>
      </c>
      <c r="AH1446">
        <v>0.50687000000000004</v>
      </c>
      <c r="AI1446">
        <v>24</v>
      </c>
      <c r="AJ1446">
        <v>0</v>
      </c>
      <c r="AK1446">
        <v>23</v>
      </c>
      <c r="AL1446">
        <v>0</v>
      </c>
      <c r="AM1446">
        <v>0</v>
      </c>
      <c r="AN1446">
        <v>0</v>
      </c>
      <c r="AO1446">
        <v>0.96877000000000002</v>
      </c>
      <c r="AP1446">
        <v>1</v>
      </c>
      <c r="AQ1446">
        <v>1</v>
      </c>
      <c r="AR1446" t="s">
        <v>96</v>
      </c>
      <c r="AS1446" t="s">
        <v>96</v>
      </c>
      <c r="AT1446" t="s">
        <v>96</v>
      </c>
      <c r="AU1446" t="s">
        <v>96</v>
      </c>
      <c r="AV1446" t="s">
        <v>96</v>
      </c>
      <c r="AW1446" t="s">
        <v>96</v>
      </c>
      <c r="AX1446" t="s">
        <v>96</v>
      </c>
      <c r="AY1446" t="s">
        <v>96</v>
      </c>
      <c r="AZ1446" t="s">
        <v>96</v>
      </c>
      <c r="BA1446" s="3" t="s">
        <v>96</v>
      </c>
      <c r="BB1446" s="3" t="s">
        <v>96</v>
      </c>
      <c r="BC1446">
        <v>1</v>
      </c>
      <c r="BF1446"/>
      <c r="BG1446">
        <f t="shared" si="711"/>
        <v>0</v>
      </c>
      <c r="BH1446" s="14"/>
      <c r="BI1446" s="14"/>
      <c r="BJ1446" s="6">
        <v>1</v>
      </c>
      <c r="BK1446" s="6">
        <v>1</v>
      </c>
      <c r="BL1446"/>
      <c r="BM1446"/>
      <c r="BN1446"/>
      <c r="BP1446" s="7"/>
      <c r="BQ1446" s="8">
        <v>1</v>
      </c>
      <c r="BR1446" s="8">
        <v>1</v>
      </c>
      <c r="BS1446" s="8">
        <v>0</v>
      </c>
      <c r="BT1446" s="8">
        <v>0</v>
      </c>
      <c r="BU1446" s="8">
        <v>0</v>
      </c>
      <c r="BV1446" s="8">
        <v>1</v>
      </c>
      <c r="BW1446" s="9">
        <v>708</v>
      </c>
      <c r="BX1446" t="str">
        <f>IF(BQ1446=BJ1446,"",IF(OR(ISBLANK(BQ1446), ISBLANK(BJ1446)),"","check"))</f>
        <v/>
      </c>
      <c r="BY1446" t="str">
        <f>IF(BR1446=BK1446,"",IF(OR(ISBLANK(BR1446), ISBLANK(BK1446)),"","check"))</f>
        <v/>
      </c>
      <c r="BZ1446" t="str">
        <f>IF(BS1446=BL1446,"",IF(OR(ISBLANK(BS1446),ISBLANK(BL1446)),"",IF(BL1446=2,"",IF($BQ1446+$BJ1446&gt;0,"**check**","check"))))</f>
        <v/>
      </c>
      <c r="CA1446" t="str">
        <f>IF(BT1446=BM1446,"",IF(OR(ISBLANK(BT1446),ISBLANK(BM1446)),"",IF(BM1446=2,"",IF($BQ1446+$BJ1446&gt;0,"**check**","check"))))</f>
        <v/>
      </c>
      <c r="CB1446" t="str">
        <f>IF(BU1446=BN1446,"",IF(OR(ISBLANK(BU1446),ISBLANK(BN1446)),"",IF($BQ1446+$BJ1446&gt;0,"**check**","check")))</f>
        <v/>
      </c>
      <c r="CC1446" t="str">
        <f>IF(BV1446=BO1446,"",IF(OR(ISBLANK(BV1446),ISBLANK(BO1446)),"",IF($BQ1446+$BJ1446&gt;0,"**check**","check")))</f>
        <v/>
      </c>
      <c r="CE1446" s="11">
        <f>MAX(BQ1446,BJ1446)</f>
        <v>1</v>
      </c>
      <c r="CF1446" s="11">
        <f>MAX(BR1446,BK1446)</f>
        <v>1</v>
      </c>
      <c r="CG1446" s="11">
        <f>IF(ISBLANK(BS1446),IF(BL1446=2,0,BL1446),IF(ISBLANK(BL1446),BS1446,IF(BL1446=2,0,BL1446)))</f>
        <v>0</v>
      </c>
      <c r="CH1446" s="11">
        <f>IF(ISBLANK(BT1446),IF(BM1446=2,0,BM1446),IF(ISBLANK(BM1446),BT1446,IF(BM1446=2,0,BM1446)))</f>
        <v>0</v>
      </c>
      <c r="CI1446" s="11">
        <f>IF(ISBLANK(BU1446),BN1446,IF(ISBLANK(BN1446),BU1446,BN1446))</f>
        <v>0</v>
      </c>
      <c r="CJ1446" s="11">
        <f>IF(ISBLANK(BV1446),BO1446,IF(ISBLANK(BO1446),BV1446,BO1446))</f>
        <v>1</v>
      </c>
      <c r="CK1446" s="11" t="str">
        <f>IF(SUM(CG1446:CJ1446)=0,"delete","")</f>
        <v/>
      </c>
    </row>
    <row r="1447" spans="1:89">
      <c r="A1447" t="s">
        <v>2115</v>
      </c>
      <c r="B1447" t="s">
        <v>243</v>
      </c>
      <c r="C1447" t="s">
        <v>197</v>
      </c>
      <c r="D1447">
        <v>1.1000000000000001</v>
      </c>
      <c r="E1447" t="s">
        <v>135</v>
      </c>
      <c r="F1447" t="s">
        <v>2045</v>
      </c>
      <c r="G1447" t="s">
        <v>2116</v>
      </c>
      <c r="H1447" t="s">
        <v>244</v>
      </c>
      <c r="I1447">
        <v>0.22366</v>
      </c>
      <c r="J1447">
        <v>0.13972999999999999</v>
      </c>
      <c r="K1447">
        <v>1775.4</v>
      </c>
      <c r="L1447">
        <v>2020.7</v>
      </c>
      <c r="M1447">
        <v>19.648</v>
      </c>
      <c r="N1447">
        <v>48688</v>
      </c>
      <c r="O1447" s="2">
        <v>3.4269000000000002E-6</v>
      </c>
      <c r="P1447">
        <v>1858.6</v>
      </c>
      <c r="Q1447" s="2">
        <v>-3564300</v>
      </c>
      <c r="R1447">
        <v>0.96423999999999999</v>
      </c>
      <c r="S1447">
        <v>0.95599000000000001</v>
      </c>
      <c r="T1447">
        <v>1725.4</v>
      </c>
      <c r="U1447">
        <v>1269.2</v>
      </c>
      <c r="V1447">
        <v>0.94971000000000005</v>
      </c>
      <c r="W1447">
        <v>0.94252000000000002</v>
      </c>
      <c r="X1447">
        <v>2046.3</v>
      </c>
      <c r="Y1447">
        <v>1304.0999999999999</v>
      </c>
      <c r="Z1447">
        <v>0.90856999999999999</v>
      </c>
      <c r="AA1447">
        <v>0.89551000000000003</v>
      </c>
      <c r="AB1447">
        <v>2759</v>
      </c>
      <c r="AC1447">
        <v>2408.3000000000002</v>
      </c>
      <c r="AD1447">
        <v>17</v>
      </c>
      <c r="AE1447">
        <v>17</v>
      </c>
      <c r="AF1447">
        <v>0.61306000000000005</v>
      </c>
      <c r="AG1447">
        <v>4.3492000000000003E-2</v>
      </c>
      <c r="AH1447">
        <v>0.56957000000000002</v>
      </c>
      <c r="AI1447">
        <v>17</v>
      </c>
      <c r="AJ1447">
        <v>2</v>
      </c>
      <c r="AK1447">
        <v>16</v>
      </c>
      <c r="AL1447">
        <v>1</v>
      </c>
      <c r="AM1447">
        <v>0</v>
      </c>
      <c r="AN1447">
        <v>0</v>
      </c>
      <c r="AO1447">
        <v>0.89246999999999999</v>
      </c>
      <c r="AP1447">
        <v>0</v>
      </c>
      <c r="AQ1447">
        <v>0</v>
      </c>
      <c r="AR1447" t="s">
        <v>96</v>
      </c>
      <c r="AS1447" t="s">
        <v>96</v>
      </c>
      <c r="AT1447" t="s">
        <v>96</v>
      </c>
      <c r="AU1447" t="s">
        <v>96</v>
      </c>
      <c r="AV1447" t="s">
        <v>96</v>
      </c>
      <c r="AW1447" t="s">
        <v>96</v>
      </c>
      <c r="AX1447" t="s">
        <v>96</v>
      </c>
      <c r="AY1447" t="s">
        <v>96</v>
      </c>
      <c r="AZ1447" t="s">
        <v>96</v>
      </c>
      <c r="BA1447" s="3" t="s">
        <v>96</v>
      </c>
      <c r="BB1447" s="3" t="s">
        <v>96</v>
      </c>
      <c r="BC1447">
        <v>2</v>
      </c>
      <c r="BF1447"/>
      <c r="BG1447">
        <f t="shared" si="711"/>
        <v>0</v>
      </c>
      <c r="BH1447" s="4"/>
      <c r="BI1447" s="4"/>
      <c r="BJ1447" s="5">
        <v>1</v>
      </c>
      <c r="BK1447" s="5">
        <v>1</v>
      </c>
      <c r="BL1447" s="5">
        <v>0</v>
      </c>
      <c r="BM1447" s="5">
        <v>0</v>
      </c>
      <c r="BN1447" s="6">
        <v>0</v>
      </c>
      <c r="BO1447" s="6">
        <v>0</v>
      </c>
      <c r="BP1447" s="7"/>
      <c r="BQ1447" s="8">
        <v>1</v>
      </c>
      <c r="BR1447" s="8">
        <v>1</v>
      </c>
      <c r="BS1447" s="8">
        <v>0</v>
      </c>
      <c r="BT1447" s="8">
        <v>0</v>
      </c>
      <c r="BU1447" s="8">
        <v>0</v>
      </c>
      <c r="BV1447" s="8">
        <v>0</v>
      </c>
      <c r="BW1447" s="9">
        <v>709</v>
      </c>
      <c r="BX1447" t="str">
        <f>IF(BQ1447=BJ1447,"",IF(OR(ISBLANK(BQ1447), ISBLANK(BJ1447)),"","check"))</f>
        <v/>
      </c>
      <c r="BY1447" t="str">
        <f>IF(BR1447=BK1447,"",IF(OR(ISBLANK(BR1447), ISBLANK(BK1447)),"","check"))</f>
        <v/>
      </c>
      <c r="BZ1447" t="str">
        <f>IF(BS1447=BL1447,"",IF(OR(ISBLANK(BS1447),ISBLANK(BL1447)),"",IF(BL1447=2,"",IF($BQ1447+$BJ1447&gt;0,"**check**","check"))))</f>
        <v/>
      </c>
      <c r="CA1447" t="str">
        <f>IF(BT1447=BM1447,"",IF(OR(ISBLANK(BT1447),ISBLANK(BM1447)),"",IF(BM1447=2,"",IF($BQ1447+$BJ1447&gt;0,"**check**","check"))))</f>
        <v/>
      </c>
      <c r="CB1447" t="str">
        <f>IF(BU1447=BN1447,"",IF(OR(ISBLANK(BU1447),ISBLANK(BN1447)),"",IF($BQ1447+$BJ1447&gt;0,"**check**","check")))</f>
        <v/>
      </c>
      <c r="CC1447" t="str">
        <f>IF(BV1447=BO1447,"",IF(OR(ISBLANK(BV1447),ISBLANK(BO1447)),"",IF($BQ1447+$BJ1447&gt;0,"**check**","check")))</f>
        <v/>
      </c>
      <c r="CE1447" s="11">
        <f>MAX(BQ1447,BJ1447)</f>
        <v>1</v>
      </c>
      <c r="CF1447" s="11">
        <f>MAX(BR1447,BK1447)</f>
        <v>1</v>
      </c>
      <c r="CG1447" s="11">
        <f>IF(ISBLANK(BS1447),IF(BL1447=2,0,BL1447),IF(ISBLANK(BL1447),BS1447,IF(BL1447=2,0,BL1447)))</f>
        <v>0</v>
      </c>
      <c r="CH1447" s="11">
        <f>IF(ISBLANK(BT1447),IF(BM1447=2,0,BM1447),IF(ISBLANK(BM1447),BT1447,IF(BM1447=2,0,BM1447)))</f>
        <v>0</v>
      </c>
      <c r="CI1447" s="11">
        <f>IF(ISBLANK(BU1447),BN1447,IF(ISBLANK(BN1447),BU1447,BN1447))</f>
        <v>0</v>
      </c>
      <c r="CJ1447" s="11">
        <f>IF(ISBLANK(BV1447),BO1447,IF(ISBLANK(BO1447),BV1447,BO1447))</f>
        <v>0</v>
      </c>
      <c r="CK1447" s="11" t="str">
        <f>IF(SUM(CG1447:CJ1447)=0,"delete","")</f>
        <v>delete</v>
      </c>
    </row>
    <row r="1448" spans="1:89">
      <c r="A1448" t="s">
        <v>2117</v>
      </c>
      <c r="B1448" t="s">
        <v>243</v>
      </c>
      <c r="C1448" t="s">
        <v>197</v>
      </c>
      <c r="D1448">
        <v>1.1000000000000001</v>
      </c>
      <c r="E1448" t="s">
        <v>135</v>
      </c>
      <c r="F1448" t="s">
        <v>2048</v>
      </c>
      <c r="G1448" t="s">
        <v>2049</v>
      </c>
      <c r="H1448" t="s">
        <v>244</v>
      </c>
      <c r="I1448">
        <v>7.0498000000000002E-3</v>
      </c>
      <c r="J1448">
        <v>1.1057E-3</v>
      </c>
      <c r="K1448">
        <v>1.3213999999999999E-3</v>
      </c>
      <c r="L1448">
        <v>2785.7</v>
      </c>
      <c r="M1448">
        <v>623.35</v>
      </c>
      <c r="N1448">
        <v>44.256999999999998</v>
      </c>
      <c r="O1448">
        <v>1555.4</v>
      </c>
      <c r="P1448" s="2">
        <v>157480</v>
      </c>
      <c r="Q1448">
        <v>-2.4700000000000002</v>
      </c>
      <c r="R1448">
        <v>6.8929000000000004E-2</v>
      </c>
      <c r="S1448">
        <v>-0.86214000000000002</v>
      </c>
      <c r="T1448">
        <v>9.8904000000000006E-3</v>
      </c>
      <c r="U1448">
        <v>9.0884999999999994E-3</v>
      </c>
      <c r="V1448">
        <v>-362.99</v>
      </c>
      <c r="W1448">
        <v>-544.99</v>
      </c>
      <c r="X1448">
        <v>0.19555</v>
      </c>
      <c r="Y1448">
        <v>0.19528999999999999</v>
      </c>
      <c r="Z1448">
        <v>6.6481999999999999E-2</v>
      </c>
      <c r="AA1448">
        <v>-0.40028000000000002</v>
      </c>
      <c r="AB1448">
        <v>9.9033999999999997E-3</v>
      </c>
      <c r="AC1448">
        <v>9.1020000000000007E-3</v>
      </c>
      <c r="AD1448">
        <v>7</v>
      </c>
      <c r="AE1448">
        <v>7</v>
      </c>
      <c r="AF1448">
        <v>4.7223999999999999E-3</v>
      </c>
      <c r="AG1448">
        <v>4.0219000000000001E-3</v>
      </c>
      <c r="AH1448">
        <v>7.0045000000000003E-4</v>
      </c>
      <c r="AI1448">
        <v>7</v>
      </c>
      <c r="AJ1448">
        <v>0</v>
      </c>
      <c r="AK1448">
        <v>3</v>
      </c>
      <c r="AL1448">
        <v>0</v>
      </c>
      <c r="AM1448">
        <v>1</v>
      </c>
      <c r="AN1448">
        <v>0</v>
      </c>
      <c r="AO1448">
        <v>0.84384999999999999</v>
      </c>
      <c r="AP1448">
        <v>1</v>
      </c>
      <c r="AQ1448">
        <v>1</v>
      </c>
      <c r="AR1448" t="s">
        <v>139</v>
      </c>
      <c r="AS1448" t="s">
        <v>96</v>
      </c>
      <c r="AT1448" t="s">
        <v>96</v>
      </c>
      <c r="AU1448" t="s">
        <v>96</v>
      </c>
      <c r="AV1448" t="s">
        <v>96</v>
      </c>
      <c r="AW1448" t="s">
        <v>96</v>
      </c>
      <c r="AX1448" t="s">
        <v>96</v>
      </c>
      <c r="AY1448" t="s">
        <v>112</v>
      </c>
      <c r="AZ1448" t="s">
        <v>112</v>
      </c>
      <c r="BA1448" s="3" t="s">
        <v>139</v>
      </c>
      <c r="BB1448" s="3" t="s">
        <v>112</v>
      </c>
      <c r="BC1448">
        <v>3</v>
      </c>
      <c r="BE1448" t="s">
        <v>2052</v>
      </c>
      <c r="BF1448"/>
      <c r="BG1448">
        <f t="shared" si="711"/>
        <v>0</v>
      </c>
      <c r="BH1448" s="4"/>
      <c r="BI1448" s="4"/>
      <c r="BJ1448" s="5">
        <v>1</v>
      </c>
      <c r="BK1448" s="5">
        <v>1</v>
      </c>
      <c r="BL1448" s="5">
        <v>0</v>
      </c>
      <c r="BM1448" s="5">
        <v>0</v>
      </c>
      <c r="BN1448" s="6">
        <v>0</v>
      </c>
      <c r="BO1448" s="6">
        <v>0</v>
      </c>
      <c r="BP1448" s="7"/>
      <c r="BQ1448" s="8">
        <v>1</v>
      </c>
      <c r="BR1448" s="8">
        <v>1</v>
      </c>
      <c r="BS1448" s="8">
        <v>0</v>
      </c>
      <c r="BT1448" s="8">
        <v>0</v>
      </c>
      <c r="BU1448" s="8">
        <v>0</v>
      </c>
      <c r="BV1448" s="8">
        <v>0</v>
      </c>
      <c r="BW1448" s="9">
        <v>710</v>
      </c>
      <c r="BX1448" t="str">
        <f>IF(BQ1448=BJ1448,"",IF(OR(ISBLANK(BQ1448), ISBLANK(BJ1448)),"","check"))</f>
        <v/>
      </c>
      <c r="BY1448" t="str">
        <f>IF(BR1448=BK1448,"",IF(OR(ISBLANK(BR1448), ISBLANK(BK1448)),"","check"))</f>
        <v/>
      </c>
      <c r="BZ1448" t="str">
        <f>IF(BS1448=BL1448,"",IF(OR(ISBLANK(BS1448),ISBLANK(BL1448)),"",IF(BL1448=2,"",IF($BQ1448+$BJ1448&gt;0,"**check**","check"))))</f>
        <v/>
      </c>
      <c r="CA1448" t="str">
        <f>IF(BT1448=BM1448,"",IF(OR(ISBLANK(BT1448),ISBLANK(BM1448)),"",IF(BM1448=2,"",IF($BQ1448+$BJ1448&gt;0,"**check**","check"))))</f>
        <v/>
      </c>
      <c r="CB1448" t="str">
        <f>IF(BU1448=BN1448,"",IF(OR(ISBLANK(BU1448),ISBLANK(BN1448)),"",IF($BQ1448+$BJ1448&gt;0,"**check**","check")))</f>
        <v/>
      </c>
      <c r="CC1448" t="str">
        <f>IF(BV1448=BO1448,"",IF(OR(ISBLANK(BV1448),ISBLANK(BO1448)),"",IF($BQ1448+$BJ1448&gt;0,"**check**","check")))</f>
        <v/>
      </c>
      <c r="CE1448" s="11">
        <f>MAX(BQ1448,BJ1448)</f>
        <v>1</v>
      </c>
      <c r="CF1448" s="11">
        <f>MAX(BR1448,BK1448)</f>
        <v>1</v>
      </c>
      <c r="CG1448" s="11">
        <f>IF(ISBLANK(BS1448),IF(BL1448=2,0,BL1448),IF(ISBLANK(BL1448),BS1448,IF(BL1448=2,0,BL1448)))</f>
        <v>0</v>
      </c>
      <c r="CH1448" s="11">
        <f>IF(ISBLANK(BT1448),IF(BM1448=2,0,BM1448),IF(ISBLANK(BM1448),BT1448,IF(BM1448=2,0,BM1448)))</f>
        <v>0</v>
      </c>
      <c r="CI1448" s="11">
        <f>IF(ISBLANK(BU1448),BN1448,IF(ISBLANK(BN1448),BU1448,BN1448))</f>
        <v>0</v>
      </c>
      <c r="CJ1448" s="11">
        <f>IF(ISBLANK(BV1448),BO1448,IF(ISBLANK(BO1448),BV1448,BO1448))</f>
        <v>0</v>
      </c>
      <c r="CK1448" s="11" t="str">
        <f>IF(SUM(CG1448:CJ1448)=0,"delete","")</f>
        <v>delete</v>
      </c>
    </row>
    <row r="1449" spans="1:89">
      <c r="A1449" t="s">
        <v>2118</v>
      </c>
      <c r="B1449" t="s">
        <v>243</v>
      </c>
      <c r="C1449" t="s">
        <v>197</v>
      </c>
      <c r="D1449">
        <v>1.1000000000000001</v>
      </c>
      <c r="E1449" t="s">
        <v>135</v>
      </c>
      <c r="F1449" t="s">
        <v>2051</v>
      </c>
      <c r="G1449" t="s">
        <v>1015</v>
      </c>
      <c r="H1449" t="s">
        <v>244</v>
      </c>
      <c r="I1449">
        <v>0.19445999999999999</v>
      </c>
      <c r="J1449">
        <v>2.5354000000000002E-3</v>
      </c>
      <c r="K1449">
        <v>1.6525000000000001E-2</v>
      </c>
      <c r="L1449">
        <v>2019</v>
      </c>
      <c r="M1449">
        <v>22.599</v>
      </c>
      <c r="N1449">
        <v>0.43041000000000001</v>
      </c>
      <c r="O1449">
        <v>1554.9</v>
      </c>
      <c r="P1449" s="2">
        <v>157520</v>
      </c>
      <c r="Q1449">
        <v>-33.148000000000003</v>
      </c>
      <c r="R1449">
        <v>0.94404999999999994</v>
      </c>
      <c r="S1449">
        <v>0.93113999999999997</v>
      </c>
      <c r="T1449">
        <v>1.9952999999999999E-2</v>
      </c>
      <c r="U1449">
        <v>1.4531000000000001E-2</v>
      </c>
      <c r="V1449">
        <v>-3.1347999999999998</v>
      </c>
      <c r="W1449">
        <v>-3.7254999999999998</v>
      </c>
      <c r="X1449">
        <v>0.17152999999999999</v>
      </c>
      <c r="Y1449">
        <v>0.14935000000000001</v>
      </c>
      <c r="Z1449">
        <v>0.92096999999999996</v>
      </c>
      <c r="AA1449">
        <v>0.90968000000000004</v>
      </c>
      <c r="AB1449">
        <v>2.3713999999999999E-2</v>
      </c>
      <c r="AC1449">
        <v>1.8674E-2</v>
      </c>
      <c r="AD1449">
        <v>17</v>
      </c>
      <c r="AE1449">
        <v>17</v>
      </c>
      <c r="AF1449">
        <v>0.71328000000000003</v>
      </c>
      <c r="AG1449">
        <v>7.8994999999999996E-2</v>
      </c>
      <c r="AH1449">
        <v>0.63427999999999995</v>
      </c>
      <c r="AI1449">
        <v>17</v>
      </c>
      <c r="AJ1449">
        <v>2</v>
      </c>
      <c r="AK1449">
        <v>16</v>
      </c>
      <c r="AL1449">
        <v>1</v>
      </c>
      <c r="AM1449">
        <v>0</v>
      </c>
      <c r="AN1449">
        <v>0</v>
      </c>
      <c r="AO1449">
        <v>0.91507000000000005</v>
      </c>
      <c r="AP1449">
        <v>1</v>
      </c>
      <c r="AQ1449">
        <v>1</v>
      </c>
      <c r="AR1449" t="s">
        <v>96</v>
      </c>
      <c r="AS1449" t="s">
        <v>96</v>
      </c>
      <c r="AT1449" t="s">
        <v>96</v>
      </c>
      <c r="AU1449" t="s">
        <v>96</v>
      </c>
      <c r="AV1449" t="s">
        <v>96</v>
      </c>
      <c r="AW1449" t="s">
        <v>96</v>
      </c>
      <c r="AX1449" t="s">
        <v>96</v>
      </c>
      <c r="AY1449" t="s">
        <v>96</v>
      </c>
      <c r="AZ1449" t="s">
        <v>96</v>
      </c>
      <c r="BA1449" s="3" t="s">
        <v>96</v>
      </c>
      <c r="BB1449" s="3" t="s">
        <v>96</v>
      </c>
      <c r="BC1449">
        <v>2</v>
      </c>
      <c r="BF1449"/>
      <c r="BG1449">
        <f t="shared" si="711"/>
        <v>0</v>
      </c>
      <c r="BH1449" s="4"/>
      <c r="BI1449" s="4"/>
      <c r="BJ1449" s="5">
        <v>1</v>
      </c>
      <c r="BK1449" s="5">
        <v>1</v>
      </c>
      <c r="BL1449" s="5">
        <v>0</v>
      </c>
      <c r="BM1449" s="5">
        <v>0</v>
      </c>
      <c r="BN1449" s="6">
        <v>0</v>
      </c>
      <c r="BO1449" s="6">
        <v>0</v>
      </c>
      <c r="BP1449" s="7"/>
      <c r="BQ1449" s="8">
        <v>1</v>
      </c>
      <c r="BR1449" s="8">
        <v>1</v>
      </c>
      <c r="BS1449" s="8">
        <v>0</v>
      </c>
      <c r="BT1449" s="8">
        <v>0</v>
      </c>
      <c r="BU1449" s="8">
        <v>0</v>
      </c>
      <c r="BV1449" s="8">
        <v>0</v>
      </c>
      <c r="BW1449" s="9">
        <v>711</v>
      </c>
      <c r="BX1449" t="str">
        <f>IF(BQ1449=BJ1449,"",IF(OR(ISBLANK(BQ1449), ISBLANK(BJ1449)),"","check"))</f>
        <v/>
      </c>
      <c r="BY1449" t="str">
        <f>IF(BR1449=BK1449,"",IF(OR(ISBLANK(BR1449), ISBLANK(BK1449)),"","check"))</f>
        <v/>
      </c>
      <c r="BZ1449" t="str">
        <f>IF(BS1449=BL1449,"",IF(OR(ISBLANK(BS1449),ISBLANK(BL1449)),"",IF(BL1449=2,"",IF($BQ1449+$BJ1449&gt;0,"**check**","check"))))</f>
        <v/>
      </c>
      <c r="CA1449" t="str">
        <f>IF(BT1449=BM1449,"",IF(OR(ISBLANK(BT1449),ISBLANK(BM1449)),"",IF(BM1449=2,"",IF($BQ1449+$BJ1449&gt;0,"**check**","check"))))</f>
        <v/>
      </c>
      <c r="CB1449" t="str">
        <f>IF(BU1449=BN1449,"",IF(OR(ISBLANK(BU1449),ISBLANK(BN1449)),"",IF($BQ1449+$BJ1449&gt;0,"**check**","check")))</f>
        <v/>
      </c>
      <c r="CC1449" t="str">
        <f>IF(BV1449=BO1449,"",IF(OR(ISBLANK(BV1449),ISBLANK(BO1449)),"",IF($BQ1449+$BJ1449&gt;0,"**check**","check")))</f>
        <v/>
      </c>
      <c r="CE1449" s="11">
        <f>MAX(BQ1449,BJ1449)</f>
        <v>1</v>
      </c>
      <c r="CF1449" s="11">
        <f>MAX(BR1449,BK1449)</f>
        <v>1</v>
      </c>
      <c r="CG1449" s="11">
        <f>IF(ISBLANK(BS1449),IF(BL1449=2,0,BL1449),IF(ISBLANK(BL1449),BS1449,IF(BL1449=2,0,BL1449)))</f>
        <v>0</v>
      </c>
      <c r="CH1449" s="11">
        <f>IF(ISBLANK(BT1449),IF(BM1449=2,0,BM1449),IF(ISBLANK(BM1449),BT1449,IF(BM1449=2,0,BM1449)))</f>
        <v>0</v>
      </c>
      <c r="CI1449" s="11">
        <f>IF(ISBLANK(BU1449),BN1449,IF(ISBLANK(BN1449),BU1449,BN1449))</f>
        <v>0</v>
      </c>
      <c r="CJ1449" s="11">
        <f>IF(ISBLANK(BV1449),BO1449,IF(ISBLANK(BO1449),BV1449,BO1449))</f>
        <v>0</v>
      </c>
      <c r="CK1449" s="11" t="str">
        <f>IF(SUM(CG1449:CJ1449)=0,"delete","")</f>
        <v>delete</v>
      </c>
    </row>
    <row r="1450" spans="1:89">
      <c r="A1450" t="s">
        <v>2119</v>
      </c>
      <c r="B1450" t="s">
        <v>243</v>
      </c>
      <c r="C1450" t="s">
        <v>197</v>
      </c>
      <c r="D1450">
        <v>1.1000000000000001</v>
      </c>
      <c r="E1450" t="s">
        <v>135</v>
      </c>
      <c r="F1450" t="s">
        <v>2054</v>
      </c>
      <c r="G1450" t="s">
        <v>2055</v>
      </c>
      <c r="H1450" t="s">
        <v>244</v>
      </c>
      <c r="I1450">
        <v>0.29549999999999998</v>
      </c>
      <c r="J1450">
        <v>8.6471000000000006E-2</v>
      </c>
      <c r="K1450">
        <v>59383</v>
      </c>
      <c r="L1450">
        <v>2015.6</v>
      </c>
      <c r="M1450">
        <v>14.871</v>
      </c>
      <c r="N1450" s="2">
        <v>974920</v>
      </c>
      <c r="O1450">
        <v>1.0280000000000001E-4</v>
      </c>
      <c r="P1450">
        <v>1757</v>
      </c>
      <c r="Q1450" s="2">
        <v>-119180000</v>
      </c>
      <c r="R1450">
        <v>0.96048</v>
      </c>
      <c r="S1450" t="e">
        <f ca="1">-inf</f>
        <v>#NAME?</v>
      </c>
      <c r="T1450">
        <v>13494</v>
      </c>
      <c r="U1450">
        <v>12117</v>
      </c>
      <c r="V1450">
        <v>0.95072999999999996</v>
      </c>
      <c r="W1450">
        <v>0.85219999999999996</v>
      </c>
      <c r="X1450">
        <v>15067</v>
      </c>
      <c r="Y1450">
        <v>12448</v>
      </c>
      <c r="Z1450">
        <v>0.95660999999999996</v>
      </c>
      <c r="AA1450">
        <v>0.86983999999999995</v>
      </c>
      <c r="AB1450">
        <v>14139</v>
      </c>
      <c r="AC1450">
        <v>12198</v>
      </c>
      <c r="AD1450">
        <v>4</v>
      </c>
      <c r="AE1450">
        <v>4</v>
      </c>
      <c r="AF1450">
        <v>0.78166000000000002</v>
      </c>
      <c r="AG1450">
        <v>0.61143999999999998</v>
      </c>
      <c r="AH1450">
        <v>0.17022000000000001</v>
      </c>
      <c r="AI1450">
        <v>4</v>
      </c>
      <c r="AJ1450">
        <v>0</v>
      </c>
      <c r="AK1450">
        <v>3</v>
      </c>
      <c r="AL1450">
        <v>0</v>
      </c>
      <c r="AM1450">
        <v>0</v>
      </c>
      <c r="AN1450">
        <v>0</v>
      </c>
      <c r="AO1450">
        <v>0.74836999999999998</v>
      </c>
      <c r="AP1450">
        <v>0</v>
      </c>
      <c r="AQ1450">
        <v>0</v>
      </c>
      <c r="AR1450" t="s">
        <v>96</v>
      </c>
      <c r="AS1450" t="s">
        <v>139</v>
      </c>
      <c r="AT1450" t="s">
        <v>96</v>
      </c>
      <c r="AU1450" t="s">
        <v>96</v>
      </c>
      <c r="AV1450" t="s">
        <v>96</v>
      </c>
      <c r="AW1450" t="s">
        <v>96</v>
      </c>
      <c r="AX1450" t="s">
        <v>96</v>
      </c>
      <c r="AY1450" t="s">
        <v>112</v>
      </c>
      <c r="AZ1450" t="s">
        <v>96</v>
      </c>
      <c r="BA1450" s="3" t="s">
        <v>139</v>
      </c>
      <c r="BB1450" s="3" t="s">
        <v>139</v>
      </c>
      <c r="BC1450">
        <v>1</v>
      </c>
      <c r="BF1450"/>
      <c r="BG1450">
        <f t="shared" si="711"/>
        <v>0</v>
      </c>
      <c r="BH1450" s="4"/>
      <c r="BI1450" s="4"/>
      <c r="BJ1450" s="5">
        <v>1</v>
      </c>
      <c r="BK1450" s="5">
        <v>1</v>
      </c>
      <c r="BL1450" s="5">
        <v>0</v>
      </c>
      <c r="BM1450" s="16">
        <v>2</v>
      </c>
      <c r="BN1450" s="6">
        <v>0</v>
      </c>
      <c r="BO1450" s="6">
        <v>0</v>
      </c>
      <c r="BP1450" s="7"/>
      <c r="BQ1450" s="8">
        <v>1</v>
      </c>
      <c r="BR1450" s="8">
        <v>1</v>
      </c>
      <c r="BS1450" s="8">
        <v>0</v>
      </c>
      <c r="BT1450" s="8">
        <v>0</v>
      </c>
      <c r="BU1450" s="8">
        <v>0</v>
      </c>
      <c r="BV1450" s="8">
        <v>0</v>
      </c>
      <c r="BW1450" s="9">
        <v>712</v>
      </c>
      <c r="BX1450" t="str">
        <f>IF(BQ1450=BJ1450,"",IF(OR(ISBLANK(BQ1450), ISBLANK(BJ1450)),"","check"))</f>
        <v/>
      </c>
      <c r="BY1450" t="str">
        <f>IF(BR1450=BK1450,"",IF(OR(ISBLANK(BR1450), ISBLANK(BK1450)),"","check"))</f>
        <v/>
      </c>
      <c r="BZ1450" t="str">
        <f>IF(BS1450=BL1450,"",IF(OR(ISBLANK(BS1450),ISBLANK(BL1450)),"",IF(BL1450=2,"",IF($BQ1450+$BJ1450&gt;0,"**check**","check"))))</f>
        <v/>
      </c>
      <c r="CA1450" t="str">
        <f>IF(BT1450=BM1450,"",IF(OR(ISBLANK(BT1450),ISBLANK(BM1450)),"",IF(BM1450=2,"",IF($BQ1450+$BJ1450&gt;0,"**check**","check"))))</f>
        <v/>
      </c>
      <c r="CB1450" t="str">
        <f>IF(BU1450=BN1450,"",IF(OR(ISBLANK(BU1450),ISBLANK(BN1450)),"",IF($BQ1450+$BJ1450&gt;0,"**check**","check")))</f>
        <v/>
      </c>
      <c r="CC1450" t="str">
        <f>IF(BV1450=BO1450,"",IF(OR(ISBLANK(BV1450),ISBLANK(BO1450)),"",IF($BQ1450+$BJ1450&gt;0,"**check**","check")))</f>
        <v/>
      </c>
      <c r="CE1450" s="11">
        <f>MAX(BQ1450,BJ1450)</f>
        <v>1</v>
      </c>
      <c r="CF1450" s="11">
        <f>MAX(BR1450,BK1450)</f>
        <v>1</v>
      </c>
      <c r="CG1450" s="11">
        <f>IF(ISBLANK(BS1450),IF(BL1450=2,0,BL1450),IF(ISBLANK(BL1450),BS1450,IF(BL1450=2,0,BL1450)))</f>
        <v>0</v>
      </c>
      <c r="CH1450" s="11">
        <f>IF(ISBLANK(BT1450),IF(BM1450=2,0,BM1450),IF(ISBLANK(BM1450),BT1450,IF(BM1450=2,0,BM1450)))</f>
        <v>0</v>
      </c>
      <c r="CI1450" s="11">
        <f>IF(ISBLANK(BU1450),BN1450,IF(ISBLANK(BN1450),BU1450,BN1450))</f>
        <v>0</v>
      </c>
      <c r="CJ1450" s="11">
        <f>IF(ISBLANK(BV1450),BO1450,IF(ISBLANK(BO1450),BV1450,BO1450))</f>
        <v>0</v>
      </c>
      <c r="CK1450" s="11" t="str">
        <f>IF(SUM(CG1450:CJ1450)=0,"delete","")</f>
        <v>delete</v>
      </c>
    </row>
    <row r="1451" spans="1:89">
      <c r="A1451" t="s">
        <v>2120</v>
      </c>
      <c r="B1451" t="s">
        <v>243</v>
      </c>
      <c r="C1451" t="s">
        <v>197</v>
      </c>
      <c r="D1451">
        <v>2.2999999999999998</v>
      </c>
      <c r="E1451" t="s">
        <v>2057</v>
      </c>
      <c r="F1451" t="s">
        <v>2058</v>
      </c>
      <c r="G1451" t="s">
        <v>2059</v>
      </c>
      <c r="H1451" t="s">
        <v>244</v>
      </c>
      <c r="I1451">
        <v>2.3254E-2</v>
      </c>
      <c r="J1451">
        <v>1.5221E-3</v>
      </c>
      <c r="K1451">
        <v>5.8142999999999997E-3</v>
      </c>
      <c r="L1451">
        <v>2396.4</v>
      </c>
      <c r="M1451">
        <v>188.97</v>
      </c>
      <c r="N1451">
        <v>2001.8</v>
      </c>
      <c r="O1451">
        <v>1555.2</v>
      </c>
      <c r="P1451" s="2">
        <v>157480</v>
      </c>
      <c r="Q1451">
        <v>-11.433</v>
      </c>
      <c r="R1451">
        <v>0.21409</v>
      </c>
      <c r="S1451" t="e">
        <f ca="1">-inf</f>
        <v>#NAME?</v>
      </c>
      <c r="T1451">
        <v>4.3577999999999999E-2</v>
      </c>
      <c r="U1451">
        <v>3.7255000000000003E-2</v>
      </c>
      <c r="V1451">
        <v>-33.061999999999998</v>
      </c>
      <c r="W1451">
        <v>-101.19</v>
      </c>
      <c r="X1451">
        <v>0.28688999999999998</v>
      </c>
      <c r="Y1451">
        <v>0.28265000000000001</v>
      </c>
      <c r="Z1451">
        <v>0.19586999999999999</v>
      </c>
      <c r="AA1451">
        <v>-1.4124000000000001</v>
      </c>
      <c r="AB1451">
        <v>4.4080000000000001E-2</v>
      </c>
      <c r="AC1451">
        <v>3.7414000000000003E-2</v>
      </c>
      <c r="AD1451">
        <v>4</v>
      </c>
      <c r="AE1451">
        <v>4</v>
      </c>
      <c r="AF1451">
        <v>1.8159E-4</v>
      </c>
      <c r="AG1451">
        <v>1.153E-4</v>
      </c>
      <c r="AH1451" s="2">
        <v>6.6291000000000006E-5</v>
      </c>
      <c r="AI1451">
        <v>11</v>
      </c>
      <c r="AJ1451">
        <v>0</v>
      </c>
      <c r="AK1451">
        <v>1</v>
      </c>
      <c r="AL1451">
        <v>0</v>
      </c>
      <c r="AM1451">
        <v>1</v>
      </c>
      <c r="AN1451">
        <v>0</v>
      </c>
      <c r="AO1451">
        <v>0.66339000000000004</v>
      </c>
      <c r="AP1451">
        <v>1</v>
      </c>
      <c r="AQ1451">
        <v>1</v>
      </c>
      <c r="AR1451" t="s">
        <v>139</v>
      </c>
      <c r="AS1451" t="s">
        <v>112</v>
      </c>
      <c r="AT1451" t="s">
        <v>96</v>
      </c>
      <c r="AU1451" t="s">
        <v>96</v>
      </c>
      <c r="AV1451" t="s">
        <v>96</v>
      </c>
      <c r="AW1451" t="s">
        <v>96</v>
      </c>
      <c r="AX1451" t="s">
        <v>112</v>
      </c>
      <c r="AY1451" t="s">
        <v>112</v>
      </c>
      <c r="AZ1451" t="s">
        <v>112</v>
      </c>
      <c r="BA1451" s="3" t="s">
        <v>139</v>
      </c>
      <c r="BB1451" s="3" t="s">
        <v>112</v>
      </c>
      <c r="BC1451">
        <v>2</v>
      </c>
      <c r="BF1451"/>
      <c r="BG1451">
        <f t="shared" si="711"/>
        <v>0</v>
      </c>
      <c r="BH1451" s="14"/>
      <c r="BI1451" s="14"/>
      <c r="BJ1451"/>
      <c r="BK1451"/>
      <c r="BL1451"/>
      <c r="BM1451"/>
      <c r="BN1451"/>
      <c r="BP1451" s="7"/>
      <c r="BQ1451" s="8">
        <v>0</v>
      </c>
      <c r="BR1451" s="8">
        <v>1</v>
      </c>
      <c r="BS1451" s="8">
        <v>0</v>
      </c>
      <c r="BT1451" s="8">
        <v>0</v>
      </c>
      <c r="BU1451" s="8">
        <v>0</v>
      </c>
      <c r="BV1451" s="8">
        <v>1</v>
      </c>
      <c r="BW1451" s="9">
        <v>714</v>
      </c>
      <c r="BX1451" t="str">
        <f>IF(BQ1451=BJ1451,"",IF(OR(ISBLANK(BQ1451), ISBLANK(BJ1451)),"","check"))</f>
        <v/>
      </c>
      <c r="BY1451" t="str">
        <f>IF(BR1451=BK1451,"",IF(OR(ISBLANK(BR1451), ISBLANK(BK1451)),"","check"))</f>
        <v/>
      </c>
      <c r="BZ1451" t="str">
        <f>IF(BS1451=BL1451,"",IF(OR(ISBLANK(BS1451),ISBLANK(BL1451)),"",IF(BL1451=2,"",IF($BQ1451+$BJ1451&gt;0,"**check**","check"))))</f>
        <v/>
      </c>
      <c r="CA1451" t="str">
        <f>IF(BT1451=BM1451,"",IF(OR(ISBLANK(BT1451),ISBLANK(BM1451)),"",IF(BM1451=2,"",IF($BQ1451+$BJ1451&gt;0,"**check**","check"))))</f>
        <v/>
      </c>
      <c r="CB1451" t="str">
        <f>IF(BU1451=BN1451,"",IF(OR(ISBLANK(BU1451),ISBLANK(BN1451)),"",IF($BQ1451+$BJ1451&gt;0,"**check**","check")))</f>
        <v/>
      </c>
      <c r="CC1451" t="str">
        <f>IF(BV1451=BO1451,"",IF(OR(ISBLANK(BV1451),ISBLANK(BO1451)),"",IF($BQ1451+$BJ1451&gt;0,"**check**","check")))</f>
        <v/>
      </c>
      <c r="CE1451" s="11">
        <f>MAX(BQ1451,BJ1451)</f>
        <v>0</v>
      </c>
      <c r="CF1451" s="11">
        <f>MAX(BR1451,BK1451)</f>
        <v>1</v>
      </c>
      <c r="CG1451" s="11">
        <f>IF(ISBLANK(BS1451),IF(BL1451=2,0,BL1451),IF(ISBLANK(BL1451),BS1451,IF(BL1451=2,0,BL1451)))</f>
        <v>0</v>
      </c>
      <c r="CH1451" s="11">
        <f>IF(ISBLANK(BT1451),IF(BM1451=2,0,BM1451),IF(ISBLANK(BM1451),BT1451,IF(BM1451=2,0,BM1451)))</f>
        <v>0</v>
      </c>
      <c r="CI1451" s="11">
        <f>IF(ISBLANK(BU1451),BN1451,IF(ISBLANK(BN1451),BU1451,BN1451))</f>
        <v>0</v>
      </c>
      <c r="CJ1451" s="11">
        <f>IF(ISBLANK(BV1451),BO1451,IF(ISBLANK(BO1451),BV1451,BO1451))</f>
        <v>1</v>
      </c>
      <c r="CK1451" s="11" t="str">
        <f>IF(SUM(CG1451:CJ1451)=0,"delete","")</f>
        <v/>
      </c>
    </row>
    <row r="1452" spans="1:89">
      <c r="A1452" t="s">
        <v>2121</v>
      </c>
      <c r="B1452" t="s">
        <v>243</v>
      </c>
      <c r="C1452" t="s">
        <v>197</v>
      </c>
      <c r="D1452">
        <v>2.4</v>
      </c>
      <c r="E1452" t="s">
        <v>1881</v>
      </c>
      <c r="F1452" t="s">
        <v>2026</v>
      </c>
      <c r="G1452" t="s">
        <v>2027</v>
      </c>
      <c r="H1452" t="s">
        <v>244</v>
      </c>
      <c r="I1452">
        <v>1.7727999999999999E-3</v>
      </c>
      <c r="J1452">
        <v>1.0690999999999999E-3</v>
      </c>
      <c r="K1452">
        <v>1.7122999999999999E-3</v>
      </c>
      <c r="L1452">
        <v>4523.3</v>
      </c>
      <c r="M1452">
        <v>2478.8000000000002</v>
      </c>
      <c r="N1452">
        <v>84.561999999999998</v>
      </c>
      <c r="O1452">
        <v>1555.7</v>
      </c>
      <c r="P1452" s="2">
        <v>157440</v>
      </c>
      <c r="Q1452">
        <v>-2.4710000000000001</v>
      </c>
      <c r="R1452">
        <v>0.22253000000000001</v>
      </c>
      <c r="S1452" t="e">
        <f ca="1">-inf</f>
        <v>#NAME?</v>
      </c>
      <c r="T1452">
        <v>1.1865000000000001E-2</v>
      </c>
      <c r="U1452">
        <v>9.7905000000000006E-3</v>
      </c>
      <c r="V1452">
        <v>-5311.3</v>
      </c>
      <c r="W1452">
        <v>-15936</v>
      </c>
      <c r="X1452">
        <v>0.98073999999999995</v>
      </c>
      <c r="Y1452">
        <v>0.98065000000000002</v>
      </c>
      <c r="Z1452">
        <v>0.22165000000000001</v>
      </c>
      <c r="AA1452">
        <v>-1.335</v>
      </c>
      <c r="AB1452">
        <v>1.1871E-2</v>
      </c>
      <c r="AC1452">
        <v>9.8034000000000003E-3</v>
      </c>
      <c r="AD1452">
        <v>4</v>
      </c>
      <c r="AE1452">
        <v>4</v>
      </c>
      <c r="AF1452">
        <v>1.1797E-2</v>
      </c>
      <c r="AG1452">
        <v>1.1396E-2</v>
      </c>
      <c r="AH1452">
        <v>4.0088999999999999E-4</v>
      </c>
      <c r="AI1452">
        <v>11</v>
      </c>
      <c r="AJ1452">
        <v>0</v>
      </c>
      <c r="AK1452">
        <v>1</v>
      </c>
      <c r="AL1452">
        <v>0</v>
      </c>
      <c r="AM1452">
        <v>1</v>
      </c>
      <c r="AN1452">
        <v>0</v>
      </c>
      <c r="AO1452">
        <v>0.74761</v>
      </c>
      <c r="AP1452">
        <v>1</v>
      </c>
      <c r="AQ1452">
        <v>1</v>
      </c>
      <c r="AR1452" t="s">
        <v>139</v>
      </c>
      <c r="AS1452" t="s">
        <v>112</v>
      </c>
      <c r="AT1452" t="s">
        <v>96</v>
      </c>
      <c r="AU1452" t="s">
        <v>96</v>
      </c>
      <c r="AV1452" t="s">
        <v>96</v>
      </c>
      <c r="AW1452" t="s">
        <v>96</v>
      </c>
      <c r="AX1452" t="s">
        <v>96</v>
      </c>
      <c r="AY1452" t="s">
        <v>112</v>
      </c>
      <c r="AZ1452" t="s">
        <v>112</v>
      </c>
      <c r="BA1452" s="3" t="s">
        <v>139</v>
      </c>
      <c r="BB1452" s="3" t="s">
        <v>112</v>
      </c>
      <c r="BC1452">
        <v>2</v>
      </c>
      <c r="BF1452"/>
      <c r="BG1452">
        <f t="shared" si="711"/>
        <v>0</v>
      </c>
      <c r="BH1452" s="14"/>
      <c r="BI1452" s="14"/>
      <c r="BJ1452"/>
      <c r="BK1452"/>
      <c r="BL1452"/>
      <c r="BM1452"/>
      <c r="BN1452"/>
      <c r="BP1452" s="7"/>
      <c r="BQ1452" s="8">
        <v>1</v>
      </c>
      <c r="BR1452" s="8">
        <v>1</v>
      </c>
      <c r="BS1452" s="8">
        <v>0</v>
      </c>
      <c r="BT1452" s="8">
        <v>0</v>
      </c>
      <c r="BU1452" s="8">
        <v>0</v>
      </c>
      <c r="BV1452" s="8">
        <v>1</v>
      </c>
      <c r="BW1452" s="9">
        <v>715</v>
      </c>
      <c r="BX1452" t="str">
        <f>IF(BQ1452=BJ1452,"",IF(OR(ISBLANK(BQ1452), ISBLANK(BJ1452)),"","check"))</f>
        <v/>
      </c>
      <c r="BY1452" t="str">
        <f>IF(BR1452=BK1452,"",IF(OR(ISBLANK(BR1452), ISBLANK(BK1452)),"","check"))</f>
        <v/>
      </c>
      <c r="BZ1452" t="str">
        <f>IF(BS1452=BL1452,"",IF(OR(ISBLANK(BS1452),ISBLANK(BL1452)),"",IF(BL1452=2,"",IF($BQ1452+$BJ1452&gt;0,"**check**","check"))))</f>
        <v/>
      </c>
      <c r="CA1452" t="str">
        <f>IF(BT1452=BM1452,"",IF(OR(ISBLANK(BT1452),ISBLANK(BM1452)),"",IF(BM1452=2,"",IF($BQ1452+$BJ1452&gt;0,"**check**","check"))))</f>
        <v/>
      </c>
      <c r="CB1452" t="str">
        <f>IF(BU1452=BN1452,"",IF(OR(ISBLANK(BU1452),ISBLANK(BN1452)),"",IF($BQ1452+$BJ1452&gt;0,"**check**","check")))</f>
        <v/>
      </c>
      <c r="CC1452" t="str">
        <f>IF(BV1452=BO1452,"",IF(OR(ISBLANK(BV1452),ISBLANK(BO1452)),"",IF($BQ1452+$BJ1452&gt;0,"**check**","check")))</f>
        <v/>
      </c>
      <c r="CE1452" s="11">
        <f>MAX(BQ1452,BJ1452)</f>
        <v>1</v>
      </c>
      <c r="CF1452" s="11">
        <f>MAX(BR1452,BK1452)</f>
        <v>1</v>
      </c>
      <c r="CG1452" s="11">
        <f>IF(ISBLANK(BS1452),IF(BL1452=2,0,BL1452),IF(ISBLANK(BL1452),BS1452,IF(BL1452=2,0,BL1452)))</f>
        <v>0</v>
      </c>
      <c r="CH1452" s="11">
        <f>IF(ISBLANK(BT1452),IF(BM1452=2,0,BM1452),IF(ISBLANK(BM1452),BT1452,IF(BM1452=2,0,BM1452)))</f>
        <v>0</v>
      </c>
      <c r="CI1452" s="11">
        <f>IF(ISBLANK(BU1452),BN1452,IF(ISBLANK(BN1452),BU1452,BN1452))</f>
        <v>0</v>
      </c>
      <c r="CJ1452" s="11">
        <f>IF(ISBLANK(BV1452),BO1452,IF(ISBLANK(BO1452),BV1452,BO1452))</f>
        <v>1</v>
      </c>
      <c r="CK1452" s="11" t="str">
        <f>IF(SUM(CG1452:CJ1452)=0,"delete","")</f>
        <v/>
      </c>
    </row>
    <row r="1453" spans="1:89">
      <c r="A1453" t="s">
        <v>2122</v>
      </c>
      <c r="B1453" t="s">
        <v>243</v>
      </c>
      <c r="C1453" t="s">
        <v>197</v>
      </c>
      <c r="D1453">
        <v>2.4</v>
      </c>
      <c r="E1453" t="s">
        <v>1881</v>
      </c>
      <c r="F1453" t="s">
        <v>2029</v>
      </c>
      <c r="G1453" t="s">
        <v>2027</v>
      </c>
      <c r="H1453" t="s">
        <v>244</v>
      </c>
      <c r="I1453">
        <v>0.74495</v>
      </c>
      <c r="J1453">
        <v>1.5805E-2</v>
      </c>
      <c r="K1453">
        <v>1.0031999999999999E-2</v>
      </c>
      <c r="L1453">
        <v>2009.1</v>
      </c>
      <c r="M1453">
        <v>5.899</v>
      </c>
      <c r="N1453">
        <v>0.63646999999999998</v>
      </c>
      <c r="O1453">
        <v>4.9510999999999999E-2</v>
      </c>
      <c r="P1453">
        <v>1857.8</v>
      </c>
      <c r="Q1453">
        <v>-19.619</v>
      </c>
      <c r="R1453">
        <v>0.94330999999999998</v>
      </c>
      <c r="S1453" t="e">
        <f ca="1">-inf</f>
        <v>#NAME?</v>
      </c>
      <c r="T1453">
        <v>1.2328E-2</v>
      </c>
      <c r="U1453">
        <v>9.6168E-3</v>
      </c>
      <c r="V1453">
        <v>0.48942000000000002</v>
      </c>
      <c r="W1453">
        <v>-0.53174999999999994</v>
      </c>
      <c r="X1453">
        <v>3.6998999999999997E-2</v>
      </c>
      <c r="Y1453">
        <v>3.6706999999999997E-2</v>
      </c>
      <c r="Z1453">
        <v>0.51373000000000002</v>
      </c>
      <c r="AA1453">
        <v>-0.45879999999999999</v>
      </c>
      <c r="AB1453">
        <v>3.6107E-2</v>
      </c>
      <c r="AC1453">
        <v>3.5983000000000001E-2</v>
      </c>
      <c r="AD1453">
        <v>4</v>
      </c>
      <c r="AE1453">
        <v>4</v>
      </c>
      <c r="AF1453">
        <v>1.0270999999999999</v>
      </c>
      <c r="AG1453">
        <v>0.81008999999999998</v>
      </c>
      <c r="AH1453">
        <v>0.21698000000000001</v>
      </c>
      <c r="AI1453">
        <v>11</v>
      </c>
      <c r="AJ1453">
        <v>1</v>
      </c>
      <c r="AK1453">
        <v>3</v>
      </c>
      <c r="AL1453">
        <v>1</v>
      </c>
      <c r="AM1453">
        <v>0</v>
      </c>
      <c r="AN1453">
        <v>0</v>
      </c>
      <c r="AO1453">
        <v>0.77242999999999995</v>
      </c>
      <c r="AP1453">
        <v>1</v>
      </c>
      <c r="AQ1453">
        <v>1</v>
      </c>
      <c r="AR1453" t="s">
        <v>96</v>
      </c>
      <c r="AS1453" t="s">
        <v>112</v>
      </c>
      <c r="AT1453" t="s">
        <v>96</v>
      </c>
      <c r="AU1453" t="s">
        <v>96</v>
      </c>
      <c r="AV1453" t="s">
        <v>96</v>
      </c>
      <c r="AW1453" t="s">
        <v>96</v>
      </c>
      <c r="AX1453" t="s">
        <v>96</v>
      </c>
      <c r="AY1453" t="s">
        <v>96</v>
      </c>
      <c r="AZ1453" t="s">
        <v>96</v>
      </c>
      <c r="BA1453" s="3" t="s">
        <v>112</v>
      </c>
      <c r="BB1453" s="3" t="s">
        <v>112</v>
      </c>
      <c r="BC1453">
        <v>2</v>
      </c>
      <c r="BF1453"/>
      <c r="BG1453">
        <f t="shared" si="711"/>
        <v>0</v>
      </c>
      <c r="BH1453" s="14"/>
      <c r="BI1453" s="14"/>
      <c r="BJ1453"/>
      <c r="BK1453"/>
      <c r="BL1453"/>
      <c r="BM1453"/>
      <c r="BN1453"/>
      <c r="BP1453" s="7"/>
      <c r="BQ1453" s="8">
        <v>1</v>
      </c>
      <c r="BR1453" s="8">
        <v>1</v>
      </c>
      <c r="BS1453" s="8">
        <v>0</v>
      </c>
      <c r="BT1453" s="8">
        <v>0</v>
      </c>
      <c r="BU1453" s="8">
        <v>0</v>
      </c>
      <c r="BV1453" s="8">
        <v>0</v>
      </c>
      <c r="BW1453" s="9">
        <v>716</v>
      </c>
      <c r="BX1453" t="str">
        <f>IF(BQ1453=BJ1453,"",IF(OR(ISBLANK(BQ1453), ISBLANK(BJ1453)),"","check"))</f>
        <v/>
      </c>
      <c r="BY1453" t="str">
        <f>IF(BR1453=BK1453,"",IF(OR(ISBLANK(BR1453), ISBLANK(BK1453)),"","check"))</f>
        <v/>
      </c>
      <c r="BZ1453" t="str">
        <f>IF(BS1453=BL1453,"",IF(OR(ISBLANK(BS1453),ISBLANK(BL1453)),"",IF(BL1453=2,"",IF($BQ1453+$BJ1453&gt;0,"**check**","check"))))</f>
        <v/>
      </c>
      <c r="CA1453" t="str">
        <f>IF(BT1453=BM1453,"",IF(OR(ISBLANK(BT1453),ISBLANK(BM1453)),"",IF(BM1453=2,"",IF($BQ1453+$BJ1453&gt;0,"**check**","check"))))</f>
        <v/>
      </c>
      <c r="CB1453" t="str">
        <f>IF(BU1453=BN1453,"",IF(OR(ISBLANK(BU1453),ISBLANK(BN1453)),"",IF($BQ1453+$BJ1453&gt;0,"**check**","check")))</f>
        <v/>
      </c>
      <c r="CC1453" t="str">
        <f>IF(BV1453=BO1453,"",IF(OR(ISBLANK(BV1453),ISBLANK(BO1453)),"",IF($BQ1453+$BJ1453&gt;0,"**check**","check")))</f>
        <v/>
      </c>
      <c r="CE1453" s="11">
        <f>MAX(BQ1453,BJ1453)</f>
        <v>1</v>
      </c>
      <c r="CF1453" s="11">
        <f>MAX(BR1453,BK1453)</f>
        <v>1</v>
      </c>
      <c r="CG1453" s="11">
        <f>IF(ISBLANK(BS1453),IF(BL1453=2,0,BL1453),IF(ISBLANK(BL1453),BS1453,IF(BL1453=2,0,BL1453)))</f>
        <v>0</v>
      </c>
      <c r="CH1453" s="11">
        <f>IF(ISBLANK(BT1453),IF(BM1453=2,0,BM1453),IF(ISBLANK(BM1453),BT1453,IF(BM1453=2,0,BM1453)))</f>
        <v>0</v>
      </c>
      <c r="CI1453" s="11">
        <f>IF(ISBLANK(BU1453),BN1453,IF(ISBLANK(BN1453),BU1453,BN1453))</f>
        <v>0</v>
      </c>
      <c r="CJ1453" s="11">
        <f>IF(ISBLANK(BV1453),BO1453,IF(ISBLANK(BO1453),BV1453,BO1453))</f>
        <v>0</v>
      </c>
      <c r="CK1453" s="11" t="str">
        <f>IF(SUM(CG1453:CJ1453)=0,"delete","")</f>
        <v>delete</v>
      </c>
    </row>
    <row r="1454" spans="1:89">
      <c r="A1454" t="s">
        <v>2123</v>
      </c>
      <c r="B1454" t="s">
        <v>243</v>
      </c>
      <c r="C1454" t="s">
        <v>197</v>
      </c>
      <c r="D1454">
        <v>2.4</v>
      </c>
      <c r="E1454" t="s">
        <v>1881</v>
      </c>
      <c r="F1454" t="s">
        <v>2031</v>
      </c>
      <c r="G1454" t="s">
        <v>2027</v>
      </c>
      <c r="H1454" t="s">
        <v>244</v>
      </c>
      <c r="I1454">
        <v>6.6684000000000001</v>
      </c>
      <c r="J1454">
        <v>6.0025E-3</v>
      </c>
      <c r="K1454">
        <v>5.6300999999999999E-3</v>
      </c>
      <c r="L1454">
        <v>2010.6</v>
      </c>
      <c r="M1454">
        <v>0.65900000000000003</v>
      </c>
      <c r="N1454">
        <v>0.94427000000000005</v>
      </c>
      <c r="O1454">
        <v>3.5343</v>
      </c>
      <c r="P1454">
        <v>2238.6999999999998</v>
      </c>
      <c r="Q1454">
        <v>-10.422000000000001</v>
      </c>
      <c r="R1454">
        <v>0.71952000000000005</v>
      </c>
      <c r="S1454" t="e">
        <f ca="1">-inf</f>
        <v>#NAME?</v>
      </c>
      <c r="T1454">
        <v>1.8509999999999999E-2</v>
      </c>
      <c r="U1454">
        <v>1.4884E-2</v>
      </c>
      <c r="V1454">
        <v>0.35171000000000002</v>
      </c>
      <c r="W1454">
        <v>-0.94486000000000003</v>
      </c>
      <c r="X1454">
        <v>2.8140999999999999E-2</v>
      </c>
      <c r="Y1454">
        <v>2.3233E-2</v>
      </c>
      <c r="Z1454">
        <v>0.35518</v>
      </c>
      <c r="AA1454">
        <v>-0.93447000000000002</v>
      </c>
      <c r="AB1454">
        <v>2.8066000000000001E-2</v>
      </c>
      <c r="AC1454">
        <v>2.3200999999999999E-2</v>
      </c>
      <c r="AD1454">
        <v>4</v>
      </c>
      <c r="AE1454">
        <v>4</v>
      </c>
      <c r="AF1454">
        <v>1.0206</v>
      </c>
      <c r="AG1454">
        <v>0.92749000000000004</v>
      </c>
      <c r="AH1454">
        <v>9.3088000000000004E-2</v>
      </c>
      <c r="AI1454">
        <v>11</v>
      </c>
      <c r="AJ1454">
        <v>2</v>
      </c>
      <c r="AK1454">
        <v>3</v>
      </c>
      <c r="AL1454">
        <v>1</v>
      </c>
      <c r="AM1454">
        <v>0</v>
      </c>
      <c r="AN1454">
        <v>0</v>
      </c>
      <c r="AO1454">
        <v>0.75458999999999998</v>
      </c>
      <c r="AP1454">
        <v>1</v>
      </c>
      <c r="AQ1454">
        <v>1</v>
      </c>
      <c r="AR1454" t="s">
        <v>96</v>
      </c>
      <c r="AS1454" t="s">
        <v>112</v>
      </c>
      <c r="AT1454" t="s">
        <v>96</v>
      </c>
      <c r="AU1454" t="s">
        <v>96</v>
      </c>
      <c r="AV1454" t="s">
        <v>96</v>
      </c>
      <c r="AW1454" t="s">
        <v>96</v>
      </c>
      <c r="AX1454" t="s">
        <v>96</v>
      </c>
      <c r="AY1454" t="s">
        <v>112</v>
      </c>
      <c r="AZ1454" t="s">
        <v>96</v>
      </c>
      <c r="BA1454" s="3" t="s">
        <v>112</v>
      </c>
      <c r="BB1454" s="3" t="s">
        <v>112</v>
      </c>
      <c r="BC1454">
        <v>2</v>
      </c>
      <c r="BF1454"/>
      <c r="BG1454">
        <f t="shared" si="711"/>
        <v>0</v>
      </c>
      <c r="BH1454" s="14"/>
      <c r="BI1454" s="14"/>
      <c r="BJ1454"/>
      <c r="BK1454"/>
      <c r="BL1454"/>
      <c r="BM1454"/>
      <c r="BN1454"/>
      <c r="BP1454" s="7"/>
      <c r="BQ1454" s="8">
        <v>0</v>
      </c>
      <c r="BR1454" s="8">
        <v>1</v>
      </c>
      <c r="BS1454" s="8">
        <v>0</v>
      </c>
      <c r="BT1454" s="8">
        <v>0</v>
      </c>
      <c r="BU1454" s="8">
        <v>0</v>
      </c>
      <c r="BV1454" s="8">
        <v>0</v>
      </c>
      <c r="BW1454" s="9">
        <v>717</v>
      </c>
      <c r="BX1454" t="str">
        <f>IF(BQ1454=BJ1454,"",IF(OR(ISBLANK(BQ1454), ISBLANK(BJ1454)),"","check"))</f>
        <v/>
      </c>
      <c r="BY1454" t="str">
        <f>IF(BR1454=BK1454,"",IF(OR(ISBLANK(BR1454), ISBLANK(BK1454)),"","check"))</f>
        <v/>
      </c>
      <c r="BZ1454" t="str">
        <f>IF(BS1454=BL1454,"",IF(OR(ISBLANK(BS1454),ISBLANK(BL1454)),"",IF(BL1454=2,"",IF($BQ1454+$BJ1454&gt;0,"**check**","check"))))</f>
        <v/>
      </c>
      <c r="CA1454" t="str">
        <f>IF(BT1454=BM1454,"",IF(OR(ISBLANK(BT1454),ISBLANK(BM1454)),"",IF(BM1454=2,"",IF($BQ1454+$BJ1454&gt;0,"**check**","check"))))</f>
        <v/>
      </c>
      <c r="CB1454" t="str">
        <f>IF(BU1454=BN1454,"",IF(OR(ISBLANK(BU1454),ISBLANK(BN1454)),"",IF($BQ1454+$BJ1454&gt;0,"**check**","check")))</f>
        <v/>
      </c>
      <c r="CC1454" t="str">
        <f>IF(BV1454=BO1454,"",IF(OR(ISBLANK(BV1454),ISBLANK(BO1454)),"",IF($BQ1454+$BJ1454&gt;0,"**check**","check")))</f>
        <v/>
      </c>
      <c r="CE1454" s="11">
        <f>MAX(BQ1454,BJ1454)</f>
        <v>0</v>
      </c>
      <c r="CF1454" s="11">
        <f>MAX(BR1454,BK1454)</f>
        <v>1</v>
      </c>
      <c r="CG1454" s="11">
        <f>IF(ISBLANK(BS1454),IF(BL1454=2,0,BL1454),IF(ISBLANK(BL1454),BS1454,IF(BL1454=2,0,BL1454)))</f>
        <v>0</v>
      </c>
      <c r="CH1454" s="11">
        <f>IF(ISBLANK(BT1454),IF(BM1454=2,0,BM1454),IF(ISBLANK(BM1454),BT1454,IF(BM1454=2,0,BM1454)))</f>
        <v>0</v>
      </c>
      <c r="CI1454" s="11">
        <f>IF(ISBLANK(BU1454),BN1454,IF(ISBLANK(BN1454),BU1454,BN1454))</f>
        <v>0</v>
      </c>
      <c r="CJ1454" s="11">
        <f>IF(ISBLANK(BV1454),BO1454,IF(ISBLANK(BO1454),BV1454,BO1454))</f>
        <v>0</v>
      </c>
      <c r="CK1454" s="11" t="str">
        <f>IF(SUM(CG1454:CJ1454)=0,"delete","")</f>
        <v>delete</v>
      </c>
    </row>
    <row r="1455" spans="1:89">
      <c r="A1455" t="s">
        <v>2124</v>
      </c>
      <c r="B1455" t="s">
        <v>243</v>
      </c>
      <c r="C1455" t="s">
        <v>197</v>
      </c>
      <c r="D1455">
        <v>2.5</v>
      </c>
      <c r="E1455" t="s">
        <v>2064</v>
      </c>
      <c r="F1455" t="s">
        <v>2125</v>
      </c>
      <c r="G1455" t="s">
        <v>2066</v>
      </c>
      <c r="H1455" t="s">
        <v>244</v>
      </c>
      <c r="I1455">
        <v>-6.1529E-2</v>
      </c>
      <c r="J1455">
        <v>1.5064E-3</v>
      </c>
      <c r="K1455">
        <v>5.6068000000000003E-3</v>
      </c>
      <c r="L1455">
        <v>2437.5</v>
      </c>
      <c r="M1455">
        <v>-71.421000000000006</v>
      </c>
      <c r="N1455">
        <v>0.19202</v>
      </c>
      <c r="O1455">
        <v>1555.2</v>
      </c>
      <c r="P1455" s="2">
        <v>157490</v>
      </c>
      <c r="Q1455">
        <v>-11.106</v>
      </c>
      <c r="R1455" s="2">
        <v>-1.0583E-11</v>
      </c>
      <c r="S1455">
        <v>-0.42857000000000001</v>
      </c>
      <c r="T1455">
        <v>2.6838000000000001E-2</v>
      </c>
      <c r="U1455">
        <v>1.8251E-2</v>
      </c>
      <c r="V1455">
        <v>-51.194000000000003</v>
      </c>
      <c r="W1455">
        <v>-64.242000000000004</v>
      </c>
      <c r="X1455">
        <v>0.19389000000000001</v>
      </c>
      <c r="Y1455">
        <v>0.19202</v>
      </c>
      <c r="Z1455">
        <v>0.47975000000000001</v>
      </c>
      <c r="AA1455">
        <v>0.34969</v>
      </c>
      <c r="AB1455">
        <v>1.9358E-2</v>
      </c>
      <c r="AC1455">
        <v>1.4591E-2</v>
      </c>
      <c r="AD1455">
        <v>11</v>
      </c>
      <c r="AE1455">
        <v>11</v>
      </c>
      <c r="AF1455">
        <v>1.3233999999999999</v>
      </c>
      <c r="AG1455">
        <v>0.76482000000000006</v>
      </c>
      <c r="AH1455">
        <v>0.55862000000000001</v>
      </c>
      <c r="AI1455">
        <v>12</v>
      </c>
      <c r="AJ1455">
        <v>1</v>
      </c>
      <c r="AK1455">
        <v>10</v>
      </c>
      <c r="AL1455">
        <v>1</v>
      </c>
      <c r="AM1455">
        <v>0</v>
      </c>
      <c r="AN1455">
        <v>0</v>
      </c>
      <c r="AO1455">
        <v>0.92256000000000005</v>
      </c>
      <c r="AP1455">
        <v>1</v>
      </c>
      <c r="AQ1455">
        <v>1</v>
      </c>
      <c r="AR1455" t="s">
        <v>139</v>
      </c>
      <c r="AS1455" t="s">
        <v>96</v>
      </c>
      <c r="AT1455" t="s">
        <v>96</v>
      </c>
      <c r="AU1455" t="s">
        <v>96</v>
      </c>
      <c r="AV1455" t="s">
        <v>96</v>
      </c>
      <c r="AW1455" t="s">
        <v>96</v>
      </c>
      <c r="AX1455" t="s">
        <v>96</v>
      </c>
      <c r="AY1455" t="s">
        <v>96</v>
      </c>
      <c r="AZ1455" t="s">
        <v>96</v>
      </c>
      <c r="BA1455" s="3" t="s">
        <v>139</v>
      </c>
      <c r="BB1455" s="3" t="s">
        <v>96</v>
      </c>
      <c r="BC1455">
        <v>2</v>
      </c>
      <c r="BF1455"/>
      <c r="BG1455">
        <f t="shared" si="711"/>
        <v>0</v>
      </c>
      <c r="BH1455" s="14"/>
      <c r="BI1455" s="14"/>
      <c r="BJ1455"/>
      <c r="BK1455" s="6">
        <v>1</v>
      </c>
      <c r="BL1455"/>
      <c r="BM1455"/>
      <c r="BN1455"/>
      <c r="BP1455" s="7"/>
      <c r="BQ1455" s="8">
        <v>0</v>
      </c>
      <c r="BR1455" s="8">
        <v>1</v>
      </c>
      <c r="BS1455" s="8">
        <v>0</v>
      </c>
      <c r="BT1455" s="8">
        <v>0</v>
      </c>
      <c r="BU1455" s="8">
        <v>0</v>
      </c>
      <c r="BV1455" s="8">
        <v>0</v>
      </c>
      <c r="BW1455" s="9">
        <v>718</v>
      </c>
      <c r="BX1455" t="str">
        <f>IF(BQ1455=BJ1455,"",IF(OR(ISBLANK(BQ1455), ISBLANK(BJ1455)),"","check"))</f>
        <v/>
      </c>
      <c r="BY1455" t="str">
        <f>IF(BR1455=BK1455,"",IF(OR(ISBLANK(BR1455), ISBLANK(BK1455)),"","check"))</f>
        <v/>
      </c>
      <c r="BZ1455" t="str">
        <f>IF(BS1455=BL1455,"",IF(OR(ISBLANK(BS1455),ISBLANK(BL1455)),"",IF(BL1455=2,"",IF($BQ1455+$BJ1455&gt;0,"**check**","check"))))</f>
        <v/>
      </c>
      <c r="CA1455" t="str">
        <f>IF(BT1455=BM1455,"",IF(OR(ISBLANK(BT1455),ISBLANK(BM1455)),"",IF(BM1455=2,"",IF($BQ1455+$BJ1455&gt;0,"**check**","check"))))</f>
        <v/>
      </c>
      <c r="CB1455" t="str">
        <f>IF(BU1455=BN1455,"",IF(OR(ISBLANK(BU1455),ISBLANK(BN1455)),"",IF($BQ1455+$BJ1455&gt;0,"**check**","check")))</f>
        <v/>
      </c>
      <c r="CC1455" t="str">
        <f>IF(BV1455=BO1455,"",IF(OR(ISBLANK(BV1455),ISBLANK(BO1455)),"",IF($BQ1455+$BJ1455&gt;0,"**check**","check")))</f>
        <v/>
      </c>
      <c r="CE1455" s="11">
        <f>MAX(BQ1455,BJ1455)</f>
        <v>0</v>
      </c>
      <c r="CF1455" s="11">
        <f>MAX(BR1455,BK1455)</f>
        <v>1</v>
      </c>
      <c r="CG1455" s="11">
        <f>IF(ISBLANK(BS1455),IF(BL1455=2,0,BL1455),IF(ISBLANK(BL1455),BS1455,IF(BL1455=2,0,BL1455)))</f>
        <v>0</v>
      </c>
      <c r="CH1455" s="11">
        <f>IF(ISBLANK(BT1455),IF(BM1455=2,0,BM1455),IF(ISBLANK(BM1455),BT1455,IF(BM1455=2,0,BM1455)))</f>
        <v>0</v>
      </c>
      <c r="CI1455" s="11">
        <f>IF(ISBLANK(BU1455),BN1455,IF(ISBLANK(BN1455),BU1455,BN1455))</f>
        <v>0</v>
      </c>
      <c r="CJ1455" s="11">
        <f>IF(ISBLANK(BV1455),BO1455,IF(ISBLANK(BO1455),BV1455,BO1455))</f>
        <v>0</v>
      </c>
      <c r="CK1455" s="11" t="str">
        <f>IF(SUM(CG1455:CJ1455)=0,"delete","")</f>
        <v>delete</v>
      </c>
    </row>
    <row r="1456" spans="1:89">
      <c r="A1456" t="s">
        <v>2126</v>
      </c>
      <c r="B1456" t="s">
        <v>243</v>
      </c>
      <c r="C1456" t="s">
        <v>197</v>
      </c>
      <c r="D1456">
        <v>2.5</v>
      </c>
      <c r="E1456" t="s">
        <v>2064</v>
      </c>
      <c r="F1456" t="s">
        <v>2065</v>
      </c>
      <c r="G1456" t="s">
        <v>2066</v>
      </c>
      <c r="H1456" t="s">
        <v>244</v>
      </c>
      <c r="I1456">
        <v>0.30097000000000002</v>
      </c>
      <c r="J1456">
        <v>8.7785999999999993E-3</v>
      </c>
      <c r="K1456">
        <v>7.1583000000000003E-3</v>
      </c>
      <c r="L1456">
        <v>2001.9</v>
      </c>
      <c r="M1456">
        <v>14.601000000000001</v>
      </c>
      <c r="N1456">
        <v>0.83667999999999998</v>
      </c>
      <c r="O1456">
        <v>0.1123</v>
      </c>
      <c r="P1456">
        <v>1789.8</v>
      </c>
      <c r="Q1456">
        <v>-13.613</v>
      </c>
      <c r="R1456">
        <v>0.86663999999999997</v>
      </c>
      <c r="S1456">
        <v>0.81664000000000003</v>
      </c>
      <c r="T1456">
        <v>1.0392999999999999E-2</v>
      </c>
      <c r="U1456">
        <v>8.9006999999999992E-3</v>
      </c>
      <c r="V1456">
        <v>0.74655000000000005</v>
      </c>
      <c r="W1456">
        <v>0.69023000000000001</v>
      </c>
      <c r="X1456">
        <v>1.4326999999999999E-2</v>
      </c>
      <c r="Y1456">
        <v>1.214E-2</v>
      </c>
      <c r="Z1456">
        <v>0.75394000000000005</v>
      </c>
      <c r="AA1456">
        <v>0.69925000000000004</v>
      </c>
      <c r="AB1456">
        <v>1.4116999999999999E-2</v>
      </c>
      <c r="AC1456">
        <v>1.2024E-2</v>
      </c>
      <c r="AD1456">
        <v>12</v>
      </c>
      <c r="AE1456">
        <v>12</v>
      </c>
      <c r="AF1456">
        <v>1.0024999999999999</v>
      </c>
      <c r="AG1456">
        <v>0.89766999999999997</v>
      </c>
      <c r="AH1456">
        <v>0.10483000000000001</v>
      </c>
      <c r="AI1456">
        <v>12</v>
      </c>
      <c r="AJ1456">
        <v>1</v>
      </c>
      <c r="AK1456">
        <v>11</v>
      </c>
      <c r="AL1456">
        <v>0</v>
      </c>
      <c r="AM1456">
        <v>0</v>
      </c>
      <c r="AN1456">
        <v>0</v>
      </c>
      <c r="AO1456">
        <v>0.91937999999999998</v>
      </c>
      <c r="AP1456">
        <v>1</v>
      </c>
      <c r="AQ1456">
        <v>1</v>
      </c>
      <c r="AR1456" t="s">
        <v>96</v>
      </c>
      <c r="AS1456" t="s">
        <v>96</v>
      </c>
      <c r="AT1456" t="s">
        <v>96</v>
      </c>
      <c r="AU1456" t="s">
        <v>96</v>
      </c>
      <c r="AV1456" t="s">
        <v>96</v>
      </c>
      <c r="AW1456" t="s">
        <v>96</v>
      </c>
      <c r="AX1456" t="s">
        <v>96</v>
      </c>
      <c r="AY1456" t="s">
        <v>112</v>
      </c>
      <c r="AZ1456" t="s">
        <v>96</v>
      </c>
      <c r="BA1456" s="3" t="s">
        <v>112</v>
      </c>
      <c r="BB1456" s="3" t="s">
        <v>96</v>
      </c>
      <c r="BC1456">
        <v>1</v>
      </c>
      <c r="BF1456"/>
      <c r="BG1456">
        <f t="shared" si="711"/>
        <v>0</v>
      </c>
      <c r="BH1456" s="14"/>
      <c r="BI1456" s="14"/>
      <c r="BJ1456"/>
      <c r="BK1456" s="6">
        <v>1</v>
      </c>
      <c r="BL1456"/>
      <c r="BM1456"/>
      <c r="BN1456"/>
      <c r="BP1456" s="7"/>
      <c r="BQ1456" s="8">
        <v>1</v>
      </c>
      <c r="BR1456" s="8">
        <v>1</v>
      </c>
      <c r="BS1456" s="8">
        <v>0</v>
      </c>
      <c r="BT1456" s="8">
        <v>0</v>
      </c>
      <c r="BU1456" s="8">
        <v>0</v>
      </c>
      <c r="BV1456" s="8">
        <v>1</v>
      </c>
      <c r="BW1456" s="9">
        <v>719</v>
      </c>
      <c r="BX1456" t="str">
        <f>IF(BQ1456=BJ1456,"",IF(OR(ISBLANK(BQ1456), ISBLANK(BJ1456)),"","check"))</f>
        <v/>
      </c>
      <c r="BY1456" t="str">
        <f>IF(BR1456=BK1456,"",IF(OR(ISBLANK(BR1456), ISBLANK(BK1456)),"","check"))</f>
        <v/>
      </c>
      <c r="BZ1456" t="str">
        <f>IF(BS1456=BL1456,"",IF(OR(ISBLANK(BS1456),ISBLANK(BL1456)),"",IF(BL1456=2,"",IF($BQ1456+$BJ1456&gt;0,"**check**","check"))))</f>
        <v/>
      </c>
      <c r="CA1456" t="str">
        <f>IF(BT1456=BM1456,"",IF(OR(ISBLANK(BT1456),ISBLANK(BM1456)),"",IF(BM1456=2,"",IF($BQ1456+$BJ1456&gt;0,"**check**","check"))))</f>
        <v/>
      </c>
      <c r="CB1456" t="str">
        <f>IF(BU1456=BN1456,"",IF(OR(ISBLANK(BU1456),ISBLANK(BN1456)),"",IF($BQ1456+$BJ1456&gt;0,"**check**","check")))</f>
        <v/>
      </c>
      <c r="CC1456" t="str">
        <f>IF(BV1456=BO1456,"",IF(OR(ISBLANK(BV1456),ISBLANK(BO1456)),"",IF($BQ1456+$BJ1456&gt;0,"**check**","check")))</f>
        <v/>
      </c>
      <c r="CE1456" s="11">
        <f>MAX(BQ1456,BJ1456)</f>
        <v>1</v>
      </c>
      <c r="CF1456" s="11">
        <f>MAX(BR1456,BK1456)</f>
        <v>1</v>
      </c>
      <c r="CG1456" s="11">
        <f>IF(ISBLANK(BS1456),IF(BL1456=2,0,BL1456),IF(ISBLANK(BL1456),BS1456,IF(BL1456=2,0,BL1456)))</f>
        <v>0</v>
      </c>
      <c r="CH1456" s="11">
        <f>IF(ISBLANK(BT1456),IF(BM1456=2,0,BM1456),IF(ISBLANK(BM1456),BT1456,IF(BM1456=2,0,BM1456)))</f>
        <v>0</v>
      </c>
      <c r="CI1456" s="11">
        <f>IF(ISBLANK(BU1456),BN1456,IF(ISBLANK(BN1456),BU1456,BN1456))</f>
        <v>0</v>
      </c>
      <c r="CJ1456" s="11">
        <f>IF(ISBLANK(BV1456),BO1456,IF(ISBLANK(BO1456),BV1456,BO1456))</f>
        <v>1</v>
      </c>
      <c r="CK1456" s="11" t="str">
        <f>IF(SUM(CG1456:CJ1456)=0,"delete","")</f>
        <v/>
      </c>
    </row>
    <row r="1457" spans="1:89">
      <c r="A1457" t="s">
        <v>2127</v>
      </c>
      <c r="B1457" t="s">
        <v>243</v>
      </c>
      <c r="C1457" t="s">
        <v>197</v>
      </c>
      <c r="D1457">
        <v>2.5</v>
      </c>
      <c r="E1457" t="s">
        <v>2064</v>
      </c>
      <c r="F1457" t="s">
        <v>2070</v>
      </c>
      <c r="G1457" t="s">
        <v>2071</v>
      </c>
      <c r="H1457" t="s">
        <v>244</v>
      </c>
      <c r="I1457">
        <v>4.6134000000000001E-2</v>
      </c>
      <c r="J1457">
        <v>1.8108E-3</v>
      </c>
      <c r="K1457">
        <v>8.8295000000000005E-3</v>
      </c>
      <c r="L1457">
        <v>2212.8000000000002</v>
      </c>
      <c r="M1457">
        <v>95.254000000000005</v>
      </c>
      <c r="N1457">
        <v>1883.4</v>
      </c>
      <c r="O1457">
        <v>1555.1</v>
      </c>
      <c r="P1457" s="2">
        <v>157490</v>
      </c>
      <c r="Q1457">
        <v>-17.584</v>
      </c>
      <c r="R1457">
        <v>0.82247000000000003</v>
      </c>
      <c r="S1457">
        <v>0.75590000000000002</v>
      </c>
      <c r="T1457">
        <v>1.4251E-2</v>
      </c>
      <c r="U1457">
        <v>1.1643000000000001E-2</v>
      </c>
      <c r="V1457">
        <v>-32.933999999999997</v>
      </c>
      <c r="W1457">
        <v>-40.475000000000001</v>
      </c>
      <c r="X1457">
        <v>0.19703000000000001</v>
      </c>
      <c r="Y1457">
        <v>0.19409999999999999</v>
      </c>
      <c r="Z1457">
        <v>0.81211</v>
      </c>
      <c r="AA1457">
        <v>0.77036000000000004</v>
      </c>
      <c r="AB1457">
        <v>1.4661E-2</v>
      </c>
      <c r="AC1457">
        <v>1.1694E-2</v>
      </c>
      <c r="AD1457">
        <v>12</v>
      </c>
      <c r="AE1457">
        <v>12</v>
      </c>
      <c r="AF1457">
        <v>1.4437E-4</v>
      </c>
      <c r="AG1457" s="2">
        <v>7.5698999999999995E-5</v>
      </c>
      <c r="AH1457" s="2">
        <v>6.8669000000000003E-5</v>
      </c>
      <c r="AI1457">
        <v>12</v>
      </c>
      <c r="AJ1457">
        <v>0</v>
      </c>
      <c r="AK1457">
        <v>10</v>
      </c>
      <c r="AL1457">
        <v>0</v>
      </c>
      <c r="AM1457">
        <v>0</v>
      </c>
      <c r="AN1457">
        <v>0</v>
      </c>
      <c r="AO1457">
        <v>0.89124000000000003</v>
      </c>
      <c r="AP1457">
        <v>1</v>
      </c>
      <c r="AQ1457">
        <v>1</v>
      </c>
      <c r="AR1457" t="s">
        <v>96</v>
      </c>
      <c r="AS1457" t="s">
        <v>96</v>
      </c>
      <c r="AT1457" t="s">
        <v>96</v>
      </c>
      <c r="AU1457" t="s">
        <v>96</v>
      </c>
      <c r="AV1457" t="s">
        <v>96</v>
      </c>
      <c r="AW1457" t="s">
        <v>96</v>
      </c>
      <c r="AX1457" t="s">
        <v>96</v>
      </c>
      <c r="AY1457" t="s">
        <v>112</v>
      </c>
      <c r="AZ1457" t="s">
        <v>96</v>
      </c>
      <c r="BA1457" s="3" t="s">
        <v>112</v>
      </c>
      <c r="BB1457" s="3" t="s">
        <v>96</v>
      </c>
      <c r="BC1457">
        <v>1</v>
      </c>
      <c r="BF1457"/>
      <c r="BG1457">
        <f t="shared" si="711"/>
        <v>0</v>
      </c>
      <c r="BH1457" s="14"/>
      <c r="BI1457" s="14"/>
      <c r="BJ1457"/>
      <c r="BK1457" s="6">
        <v>1</v>
      </c>
      <c r="BL1457"/>
      <c r="BM1457"/>
      <c r="BN1457"/>
      <c r="BP1457" s="7"/>
      <c r="BQ1457" s="8">
        <v>1</v>
      </c>
      <c r="BR1457" s="8">
        <v>1</v>
      </c>
      <c r="BS1457" s="8">
        <v>0</v>
      </c>
      <c r="BT1457" s="8">
        <v>0</v>
      </c>
      <c r="BU1457" s="8">
        <v>0</v>
      </c>
      <c r="BV1457" s="8">
        <v>0</v>
      </c>
      <c r="BW1457" s="9">
        <v>720</v>
      </c>
      <c r="BX1457" t="str">
        <f>IF(BQ1457=BJ1457,"",IF(OR(ISBLANK(BQ1457), ISBLANK(BJ1457)),"","check"))</f>
        <v/>
      </c>
      <c r="BY1457" t="str">
        <f>IF(BR1457=BK1457,"",IF(OR(ISBLANK(BR1457), ISBLANK(BK1457)),"","check"))</f>
        <v/>
      </c>
      <c r="BZ1457" t="str">
        <f>IF(BS1457=BL1457,"",IF(OR(ISBLANK(BS1457),ISBLANK(BL1457)),"",IF(BL1457=2,"",IF($BQ1457+$BJ1457&gt;0,"**check**","check"))))</f>
        <v/>
      </c>
      <c r="CA1457" t="str">
        <f>IF(BT1457=BM1457,"",IF(OR(ISBLANK(BT1457),ISBLANK(BM1457)),"",IF(BM1457=2,"",IF($BQ1457+$BJ1457&gt;0,"**check**","check"))))</f>
        <v/>
      </c>
      <c r="CB1457" t="str">
        <f>IF(BU1457=BN1457,"",IF(OR(ISBLANK(BU1457),ISBLANK(BN1457)),"",IF($BQ1457+$BJ1457&gt;0,"**check**","check")))</f>
        <v/>
      </c>
      <c r="CC1457" t="str">
        <f>IF(BV1457=BO1457,"",IF(OR(ISBLANK(BV1457),ISBLANK(BO1457)),"",IF($BQ1457+$BJ1457&gt;0,"**check**","check")))</f>
        <v/>
      </c>
      <c r="CE1457" s="11">
        <f>MAX(BQ1457,BJ1457)</f>
        <v>1</v>
      </c>
      <c r="CF1457" s="11">
        <f>MAX(BR1457,BK1457)</f>
        <v>1</v>
      </c>
      <c r="CG1457" s="11">
        <f>IF(ISBLANK(BS1457),IF(BL1457=2,0,BL1457),IF(ISBLANK(BL1457),BS1457,IF(BL1457=2,0,BL1457)))</f>
        <v>0</v>
      </c>
      <c r="CH1457" s="11">
        <f>IF(ISBLANK(BT1457),IF(BM1457=2,0,BM1457),IF(ISBLANK(BM1457),BT1457,IF(BM1457=2,0,BM1457)))</f>
        <v>0</v>
      </c>
      <c r="CI1457" s="11">
        <f>IF(ISBLANK(BU1457),BN1457,IF(ISBLANK(BN1457),BU1457,BN1457))</f>
        <v>0</v>
      </c>
      <c r="CJ1457" s="11">
        <f>IF(ISBLANK(BV1457),BO1457,IF(ISBLANK(BO1457),BV1457,BO1457))</f>
        <v>0</v>
      </c>
      <c r="CK1457" s="11" t="str">
        <f>IF(SUM(CG1457:CJ1457)=0,"delete","")</f>
        <v>delete</v>
      </c>
    </row>
    <row r="1458" spans="1:89">
      <c r="A1458" t="s">
        <v>2128</v>
      </c>
      <c r="B1458" t="s">
        <v>243</v>
      </c>
      <c r="C1458" t="s">
        <v>197</v>
      </c>
      <c r="D1458">
        <v>3.2</v>
      </c>
      <c r="E1458" t="s">
        <v>1433</v>
      </c>
      <c r="F1458" t="s">
        <v>2091</v>
      </c>
      <c r="G1458" t="s">
        <v>2074</v>
      </c>
      <c r="H1458" t="s">
        <v>244</v>
      </c>
      <c r="I1458">
        <v>6.1781000000000003E-2</v>
      </c>
      <c r="J1458">
        <v>2.8668000000000001E-3</v>
      </c>
      <c r="K1458">
        <v>2.0833000000000001E-2</v>
      </c>
      <c r="L1458">
        <v>2008</v>
      </c>
      <c r="M1458">
        <v>71.129000000000005</v>
      </c>
      <c r="N1458">
        <v>1.4361999999999999</v>
      </c>
      <c r="O1458">
        <v>1555.1</v>
      </c>
      <c r="P1458" s="2">
        <v>157500</v>
      </c>
      <c r="Q1458">
        <v>-41.11</v>
      </c>
      <c r="R1458">
        <v>0.88002000000000002</v>
      </c>
      <c r="S1458">
        <v>0.80803000000000003</v>
      </c>
      <c r="T1458">
        <v>1.9865000000000001E-2</v>
      </c>
      <c r="U1458">
        <v>1.7462999999999999E-2</v>
      </c>
      <c r="V1458">
        <v>-240.84</v>
      </c>
      <c r="W1458">
        <v>-321.45</v>
      </c>
      <c r="X1458">
        <v>0.89185000000000003</v>
      </c>
      <c r="Y1458">
        <v>0.89</v>
      </c>
      <c r="Z1458">
        <v>0.87978999999999996</v>
      </c>
      <c r="AA1458">
        <v>0.83970999999999996</v>
      </c>
      <c r="AB1458">
        <v>1.9883999999999999E-2</v>
      </c>
      <c r="AC1458">
        <v>1.7593000000000001E-2</v>
      </c>
      <c r="AD1458">
        <v>9</v>
      </c>
      <c r="AE1458">
        <v>9</v>
      </c>
      <c r="AF1458">
        <v>0.67537999999999998</v>
      </c>
      <c r="AG1458">
        <v>0.55005000000000004</v>
      </c>
      <c r="AH1458">
        <v>0.12533</v>
      </c>
      <c r="AI1458">
        <v>9</v>
      </c>
      <c r="AJ1458">
        <v>1</v>
      </c>
      <c r="AK1458">
        <v>8</v>
      </c>
      <c r="AL1458">
        <v>1</v>
      </c>
      <c r="AM1458">
        <v>0</v>
      </c>
      <c r="AN1458">
        <v>0</v>
      </c>
      <c r="AO1458">
        <v>0.89107000000000003</v>
      </c>
      <c r="AP1458">
        <v>1</v>
      </c>
      <c r="AQ1458">
        <v>1</v>
      </c>
      <c r="AR1458" t="s">
        <v>96</v>
      </c>
      <c r="AS1458" t="s">
        <v>96</v>
      </c>
      <c r="AT1458" t="s">
        <v>96</v>
      </c>
      <c r="AU1458" t="s">
        <v>96</v>
      </c>
      <c r="AV1458" t="s">
        <v>96</v>
      </c>
      <c r="AW1458" t="s">
        <v>96</v>
      </c>
      <c r="AX1458" t="s">
        <v>96</v>
      </c>
      <c r="AY1458" t="s">
        <v>112</v>
      </c>
      <c r="AZ1458" t="s">
        <v>96</v>
      </c>
      <c r="BA1458" s="3" t="s">
        <v>112</v>
      </c>
      <c r="BB1458" s="3" t="s">
        <v>96</v>
      </c>
      <c r="BC1458">
        <v>1</v>
      </c>
      <c r="BF1458"/>
      <c r="BG1458">
        <f t="shared" si="711"/>
        <v>0</v>
      </c>
      <c r="BH1458" s="14"/>
      <c r="BI1458" s="14"/>
      <c r="BJ1458"/>
      <c r="BK1458" s="6">
        <v>1</v>
      </c>
      <c r="BL1458"/>
      <c r="BM1458"/>
      <c r="BN1458"/>
      <c r="BP1458" s="7"/>
      <c r="BQ1458" s="8">
        <v>1</v>
      </c>
      <c r="BR1458" s="8">
        <v>1</v>
      </c>
      <c r="BS1458" s="8">
        <v>0</v>
      </c>
      <c r="BT1458" s="8">
        <v>0</v>
      </c>
      <c r="BU1458" s="8">
        <v>0</v>
      </c>
      <c r="BV1458" s="8">
        <v>1</v>
      </c>
      <c r="BW1458" s="9">
        <v>721</v>
      </c>
      <c r="BX1458" t="str">
        <f>IF(BQ1458=BJ1458,"",IF(OR(ISBLANK(BQ1458), ISBLANK(BJ1458)),"","check"))</f>
        <v/>
      </c>
      <c r="BY1458" t="str">
        <f>IF(BR1458=BK1458,"",IF(OR(ISBLANK(BR1458), ISBLANK(BK1458)),"","check"))</f>
        <v/>
      </c>
      <c r="BZ1458" t="str">
        <f>IF(BS1458=BL1458,"",IF(OR(ISBLANK(BS1458),ISBLANK(BL1458)),"",IF(BL1458=2,"",IF($BQ1458+$BJ1458&gt;0,"**check**","check"))))</f>
        <v/>
      </c>
      <c r="CA1458" t="str">
        <f>IF(BT1458=BM1458,"",IF(OR(ISBLANK(BT1458),ISBLANK(BM1458)),"",IF(BM1458=2,"",IF($BQ1458+$BJ1458&gt;0,"**check**","check"))))</f>
        <v/>
      </c>
      <c r="CB1458" t="str">
        <f>IF(BU1458=BN1458,"",IF(OR(ISBLANK(BU1458),ISBLANK(BN1458)),"",IF($BQ1458+$BJ1458&gt;0,"**check**","check")))</f>
        <v/>
      </c>
      <c r="CC1458" t="str">
        <f>IF(BV1458=BO1458,"",IF(OR(ISBLANK(BV1458),ISBLANK(BO1458)),"",IF($BQ1458+$BJ1458&gt;0,"**check**","check")))</f>
        <v/>
      </c>
      <c r="CE1458" s="11">
        <f>MAX(BQ1458,BJ1458)</f>
        <v>1</v>
      </c>
      <c r="CF1458" s="11">
        <f>MAX(BR1458,BK1458)</f>
        <v>1</v>
      </c>
      <c r="CG1458" s="11">
        <f>IF(ISBLANK(BS1458),IF(BL1458=2,0,BL1458),IF(ISBLANK(BL1458),BS1458,IF(BL1458=2,0,BL1458)))</f>
        <v>0</v>
      </c>
      <c r="CH1458" s="11">
        <f>IF(ISBLANK(BT1458),IF(BM1458=2,0,BM1458),IF(ISBLANK(BM1458),BT1458,IF(BM1458=2,0,BM1458)))</f>
        <v>0</v>
      </c>
      <c r="CI1458" s="11">
        <f>IF(ISBLANK(BU1458),BN1458,IF(ISBLANK(BN1458),BU1458,BN1458))</f>
        <v>0</v>
      </c>
      <c r="CJ1458" s="11">
        <f>IF(ISBLANK(BV1458),BO1458,IF(ISBLANK(BO1458),BV1458,BO1458))</f>
        <v>1</v>
      </c>
      <c r="CK1458" s="11" t="str">
        <f>IF(SUM(CG1458:CJ1458)=0,"delete","")</f>
        <v/>
      </c>
    </row>
    <row r="1459" spans="1:89">
      <c r="A1459" t="s">
        <v>2129</v>
      </c>
      <c r="B1459" t="s">
        <v>243</v>
      </c>
      <c r="C1459" t="s">
        <v>197</v>
      </c>
      <c r="D1459">
        <v>3.2</v>
      </c>
      <c r="E1459" t="s">
        <v>1433</v>
      </c>
      <c r="F1459" t="s">
        <v>2130</v>
      </c>
      <c r="G1459" t="s">
        <v>2074</v>
      </c>
      <c r="H1459" t="s">
        <v>244</v>
      </c>
      <c r="I1459">
        <v>1.3867000000000001E-2</v>
      </c>
      <c r="J1459">
        <v>2.1001000000000001E-3</v>
      </c>
      <c r="K1459">
        <v>1.2666999999999999E-2</v>
      </c>
      <c r="L1459">
        <v>2582.6999999999998</v>
      </c>
      <c r="M1459">
        <v>316.91000000000003</v>
      </c>
      <c r="N1459">
        <v>2387.9</v>
      </c>
      <c r="O1459">
        <v>1555.4</v>
      </c>
      <c r="P1459" s="2">
        <v>157470</v>
      </c>
      <c r="Q1459">
        <v>-24.613</v>
      </c>
      <c r="R1459">
        <v>0.67544999999999999</v>
      </c>
      <c r="S1459">
        <v>0.48071999999999998</v>
      </c>
      <c r="T1459">
        <v>2.2787999999999999E-2</v>
      </c>
      <c r="U1459">
        <v>1.7476999999999999E-2</v>
      </c>
      <c r="V1459">
        <v>-532.84</v>
      </c>
      <c r="W1459">
        <v>-710.79</v>
      </c>
      <c r="X1459">
        <v>0.92420000000000002</v>
      </c>
      <c r="Y1459">
        <v>0.92332999999999998</v>
      </c>
      <c r="Z1459">
        <v>0.66852</v>
      </c>
      <c r="AA1459">
        <v>0.55801999999999996</v>
      </c>
      <c r="AB1459">
        <v>2.3029999999999998E-2</v>
      </c>
      <c r="AC1459">
        <v>1.763E-2</v>
      </c>
      <c r="AD1459">
        <v>9</v>
      </c>
      <c r="AE1459">
        <v>9</v>
      </c>
      <c r="AF1459">
        <v>4.1458E-4</v>
      </c>
      <c r="AG1459">
        <v>3.6433E-4</v>
      </c>
      <c r="AH1459" s="2">
        <v>5.0253000000000001E-5</v>
      </c>
      <c r="AI1459">
        <v>9</v>
      </c>
      <c r="AJ1459">
        <v>0</v>
      </c>
      <c r="AK1459">
        <v>8</v>
      </c>
      <c r="AL1459">
        <v>0</v>
      </c>
      <c r="AM1459">
        <v>0</v>
      </c>
      <c r="AN1459">
        <v>0</v>
      </c>
      <c r="AO1459">
        <v>0.88619000000000003</v>
      </c>
      <c r="AP1459">
        <v>1</v>
      </c>
      <c r="AQ1459">
        <v>1</v>
      </c>
      <c r="AR1459" t="s">
        <v>112</v>
      </c>
      <c r="AS1459" t="s">
        <v>96</v>
      </c>
      <c r="AT1459" t="s">
        <v>96</v>
      </c>
      <c r="AU1459" t="s">
        <v>96</v>
      </c>
      <c r="AV1459" t="s">
        <v>96</v>
      </c>
      <c r="AW1459" t="s">
        <v>96</v>
      </c>
      <c r="AX1459" t="s">
        <v>96</v>
      </c>
      <c r="AY1459" t="s">
        <v>112</v>
      </c>
      <c r="AZ1459" t="s">
        <v>96</v>
      </c>
      <c r="BA1459" s="3" t="s">
        <v>112</v>
      </c>
      <c r="BB1459" s="3" t="s">
        <v>96</v>
      </c>
      <c r="BC1459">
        <v>1</v>
      </c>
      <c r="BF1459"/>
      <c r="BG1459">
        <f t="shared" si="711"/>
        <v>0</v>
      </c>
      <c r="BH1459" s="14"/>
      <c r="BI1459" s="14"/>
      <c r="BJ1459"/>
      <c r="BK1459" s="6">
        <v>1</v>
      </c>
      <c r="BL1459"/>
      <c r="BM1459"/>
      <c r="BN1459"/>
      <c r="BP1459" s="7"/>
      <c r="BQ1459" s="8">
        <v>1</v>
      </c>
      <c r="BR1459" s="8">
        <v>1</v>
      </c>
      <c r="BS1459" s="8">
        <v>0</v>
      </c>
      <c r="BT1459" s="8">
        <v>0</v>
      </c>
      <c r="BU1459" s="8">
        <v>0</v>
      </c>
      <c r="BV1459" s="8">
        <v>0</v>
      </c>
      <c r="BW1459" s="9">
        <v>722</v>
      </c>
      <c r="BX1459" t="str">
        <f>IF(BQ1459=BJ1459,"",IF(OR(ISBLANK(BQ1459), ISBLANK(BJ1459)),"","check"))</f>
        <v/>
      </c>
      <c r="BY1459" t="str">
        <f>IF(BR1459=BK1459,"",IF(OR(ISBLANK(BR1459), ISBLANK(BK1459)),"","check"))</f>
        <v/>
      </c>
      <c r="BZ1459" t="str">
        <f>IF(BS1459=BL1459,"",IF(OR(ISBLANK(BS1459),ISBLANK(BL1459)),"",IF(BL1459=2,"",IF($BQ1459+$BJ1459&gt;0,"**check**","check"))))</f>
        <v/>
      </c>
      <c r="CA1459" t="str">
        <f>IF(BT1459=BM1459,"",IF(OR(ISBLANK(BT1459),ISBLANK(BM1459)),"",IF(BM1459=2,"",IF($BQ1459+$BJ1459&gt;0,"**check**","check"))))</f>
        <v/>
      </c>
      <c r="CB1459" t="str">
        <f>IF(BU1459=BN1459,"",IF(OR(ISBLANK(BU1459),ISBLANK(BN1459)),"",IF($BQ1459+$BJ1459&gt;0,"**check**","check")))</f>
        <v/>
      </c>
      <c r="CC1459" t="str">
        <f>IF(BV1459=BO1459,"",IF(OR(ISBLANK(BV1459),ISBLANK(BO1459)),"",IF($BQ1459+$BJ1459&gt;0,"**check**","check")))</f>
        <v/>
      </c>
      <c r="CE1459" s="11">
        <f>MAX(BQ1459,BJ1459)</f>
        <v>1</v>
      </c>
      <c r="CF1459" s="11">
        <f>MAX(BR1459,BK1459)</f>
        <v>1</v>
      </c>
      <c r="CG1459" s="11">
        <f>IF(ISBLANK(BS1459),IF(BL1459=2,0,BL1459),IF(ISBLANK(BL1459),BS1459,IF(BL1459=2,0,BL1459)))</f>
        <v>0</v>
      </c>
      <c r="CH1459" s="11">
        <f>IF(ISBLANK(BT1459),IF(BM1459=2,0,BM1459),IF(ISBLANK(BM1459),BT1459,IF(BM1459=2,0,BM1459)))</f>
        <v>0</v>
      </c>
      <c r="CI1459" s="11">
        <f>IF(ISBLANK(BU1459),BN1459,IF(ISBLANK(BN1459),BU1459,BN1459))</f>
        <v>0</v>
      </c>
      <c r="CJ1459" s="11">
        <f>IF(ISBLANK(BV1459),BO1459,IF(ISBLANK(BO1459),BV1459,BO1459))</f>
        <v>0</v>
      </c>
      <c r="CK1459" s="11" t="str">
        <f>IF(SUM(CG1459:CJ1459)=0,"delete","")</f>
        <v>delete</v>
      </c>
    </row>
    <row r="1460" spans="1:89">
      <c r="A1460" t="s">
        <v>2131</v>
      </c>
      <c r="B1460" t="s">
        <v>243</v>
      </c>
      <c r="C1460" t="s">
        <v>197</v>
      </c>
      <c r="D1460">
        <v>3.2</v>
      </c>
      <c r="E1460" t="s">
        <v>1433</v>
      </c>
      <c r="F1460" t="s">
        <v>2132</v>
      </c>
      <c r="G1460" t="s">
        <v>2074</v>
      </c>
      <c r="H1460" t="s">
        <v>244</v>
      </c>
      <c r="I1460">
        <v>1.5236E-2</v>
      </c>
      <c r="J1460">
        <v>1.5218000000000001E-2</v>
      </c>
      <c r="K1460">
        <v>1.35E-2</v>
      </c>
      <c r="L1460">
        <v>2457.5</v>
      </c>
      <c r="M1460">
        <v>288.43</v>
      </c>
      <c r="N1460">
        <v>742.02</v>
      </c>
      <c r="O1460">
        <v>7.1052000000000004E-2</v>
      </c>
      <c r="P1460">
        <v>1850</v>
      </c>
      <c r="Q1460">
        <v>-26.327000000000002</v>
      </c>
      <c r="R1460">
        <v>0.83706999999999998</v>
      </c>
      <c r="S1460">
        <v>0.73931000000000002</v>
      </c>
      <c r="T1460">
        <v>1.5393E-2</v>
      </c>
      <c r="U1460">
        <v>1.3872000000000001E-2</v>
      </c>
      <c r="V1460">
        <v>0.83706999999999998</v>
      </c>
      <c r="W1460">
        <v>0.78276000000000001</v>
      </c>
      <c r="X1460">
        <v>1.5393E-2</v>
      </c>
      <c r="Y1460">
        <v>1.3872000000000001E-2</v>
      </c>
      <c r="Z1460">
        <v>0.83543999999999996</v>
      </c>
      <c r="AA1460">
        <v>0.78059000000000001</v>
      </c>
      <c r="AB1460">
        <v>1.5469999999999999E-2</v>
      </c>
      <c r="AC1460">
        <v>1.4037000000000001E-2</v>
      </c>
      <c r="AD1460">
        <v>9</v>
      </c>
      <c r="AE1460">
        <v>9</v>
      </c>
      <c r="AF1460">
        <v>1.2803000000000001E-3</v>
      </c>
      <c r="AG1460">
        <v>1.1186E-3</v>
      </c>
      <c r="AH1460">
        <v>1.6171999999999999E-4</v>
      </c>
      <c r="AI1460">
        <v>9</v>
      </c>
      <c r="AJ1460">
        <v>0</v>
      </c>
      <c r="AK1460">
        <v>7</v>
      </c>
      <c r="AL1460">
        <v>0</v>
      </c>
      <c r="AM1460">
        <v>1</v>
      </c>
      <c r="AN1460">
        <v>0</v>
      </c>
      <c r="AO1460">
        <v>0.88660000000000005</v>
      </c>
      <c r="AP1460">
        <v>1</v>
      </c>
      <c r="AQ1460">
        <v>1</v>
      </c>
      <c r="AR1460" t="s">
        <v>96</v>
      </c>
      <c r="AS1460" t="s">
        <v>96</v>
      </c>
      <c r="AT1460" t="s">
        <v>96</v>
      </c>
      <c r="AU1460" t="s">
        <v>96</v>
      </c>
      <c r="AV1460" t="s">
        <v>96</v>
      </c>
      <c r="AW1460" t="s">
        <v>96</v>
      </c>
      <c r="AX1460" t="s">
        <v>96</v>
      </c>
      <c r="AY1460" t="s">
        <v>112</v>
      </c>
      <c r="AZ1460" t="s">
        <v>96</v>
      </c>
      <c r="BA1460" s="3" t="s">
        <v>112</v>
      </c>
      <c r="BB1460" s="3" t="s">
        <v>96</v>
      </c>
      <c r="BC1460">
        <v>1</v>
      </c>
      <c r="BF1460"/>
      <c r="BG1460">
        <f t="shared" si="711"/>
        <v>0</v>
      </c>
      <c r="BH1460" s="14"/>
      <c r="BI1460" s="14"/>
      <c r="BJ1460"/>
      <c r="BK1460" s="6">
        <v>1</v>
      </c>
      <c r="BL1460"/>
      <c r="BM1460"/>
      <c r="BN1460"/>
      <c r="BP1460" s="7"/>
      <c r="BQ1460" s="8">
        <v>1</v>
      </c>
      <c r="BR1460" s="8">
        <v>1</v>
      </c>
      <c r="BS1460" s="8">
        <v>0</v>
      </c>
      <c r="BT1460" s="8">
        <v>0</v>
      </c>
      <c r="BU1460" s="8">
        <v>0</v>
      </c>
      <c r="BV1460" s="8">
        <v>0</v>
      </c>
      <c r="BW1460" s="9">
        <v>723</v>
      </c>
      <c r="BX1460" t="str">
        <f>IF(BQ1460=BJ1460,"",IF(OR(ISBLANK(BQ1460), ISBLANK(BJ1460)),"","check"))</f>
        <v/>
      </c>
      <c r="BY1460" t="str">
        <f>IF(BR1460=BK1460,"",IF(OR(ISBLANK(BR1460), ISBLANK(BK1460)),"","check"))</f>
        <v/>
      </c>
      <c r="BZ1460" t="str">
        <f>IF(BS1460=BL1460,"",IF(OR(ISBLANK(BS1460),ISBLANK(BL1460)),"",IF(BL1460=2,"",IF($BQ1460+$BJ1460&gt;0,"**check**","check"))))</f>
        <v/>
      </c>
      <c r="CA1460" t="str">
        <f>IF(BT1460=BM1460,"",IF(OR(ISBLANK(BT1460),ISBLANK(BM1460)),"",IF(BM1460=2,"",IF($BQ1460+$BJ1460&gt;0,"**check**","check"))))</f>
        <v/>
      </c>
      <c r="CB1460" t="str">
        <f>IF(BU1460=BN1460,"",IF(OR(ISBLANK(BU1460),ISBLANK(BN1460)),"",IF($BQ1460+$BJ1460&gt;0,"**check**","check")))</f>
        <v/>
      </c>
      <c r="CC1460" t="str">
        <f>IF(BV1460=BO1460,"",IF(OR(ISBLANK(BV1460),ISBLANK(BO1460)),"",IF($BQ1460+$BJ1460&gt;0,"**check**","check")))</f>
        <v/>
      </c>
      <c r="CE1460" s="11">
        <f>MAX(BQ1460,BJ1460)</f>
        <v>1</v>
      </c>
      <c r="CF1460" s="11">
        <f>MAX(BR1460,BK1460)</f>
        <v>1</v>
      </c>
      <c r="CG1460" s="11">
        <f>IF(ISBLANK(BS1460),IF(BL1460=2,0,BL1460),IF(ISBLANK(BL1460),BS1460,IF(BL1460=2,0,BL1460)))</f>
        <v>0</v>
      </c>
      <c r="CH1460" s="11">
        <f>IF(ISBLANK(BT1460),IF(BM1460=2,0,BM1460),IF(ISBLANK(BM1460),BT1460,IF(BM1460=2,0,BM1460)))</f>
        <v>0</v>
      </c>
      <c r="CI1460" s="11">
        <f>IF(ISBLANK(BU1460),BN1460,IF(ISBLANK(BN1460),BU1460,BN1460))</f>
        <v>0</v>
      </c>
      <c r="CJ1460" s="11">
        <f>IF(ISBLANK(BV1460),BO1460,IF(ISBLANK(BO1460),BV1460,BO1460))</f>
        <v>0</v>
      </c>
      <c r="CK1460" s="11" t="str">
        <f>IF(SUM(CG1460:CJ1460)=0,"delete","")</f>
        <v>delete</v>
      </c>
    </row>
    <row r="1461" spans="1:89">
      <c r="A1461" t="s">
        <v>2133</v>
      </c>
      <c r="B1461" t="s">
        <v>243</v>
      </c>
      <c r="C1461" t="s">
        <v>197</v>
      </c>
      <c r="D1461">
        <v>3.2</v>
      </c>
      <c r="E1461" t="s">
        <v>1433</v>
      </c>
      <c r="F1461" t="s">
        <v>2134</v>
      </c>
      <c r="G1461" t="s">
        <v>2074</v>
      </c>
      <c r="H1461" t="s">
        <v>244</v>
      </c>
      <c r="I1461">
        <v>2.6654000000000001E-2</v>
      </c>
      <c r="J1461">
        <v>2.9819999999999998E-3</v>
      </c>
      <c r="K1461">
        <v>2.1999999999999999E-2</v>
      </c>
      <c r="L1461">
        <v>2282.9</v>
      </c>
      <c r="M1461">
        <v>164.87</v>
      </c>
      <c r="N1461">
        <v>1016.2</v>
      </c>
      <c r="O1461">
        <v>1555</v>
      </c>
      <c r="P1461" s="2">
        <v>157510</v>
      </c>
      <c r="Q1461">
        <v>-43.524000000000001</v>
      </c>
      <c r="R1461">
        <v>0.80022000000000004</v>
      </c>
      <c r="S1461">
        <v>0.68035999999999996</v>
      </c>
      <c r="T1461">
        <v>2.8407999999999999E-2</v>
      </c>
      <c r="U1461">
        <v>2.2249000000000001E-2</v>
      </c>
      <c r="V1461">
        <v>-169.63</v>
      </c>
      <c r="W1461">
        <v>-226.5</v>
      </c>
      <c r="X1461">
        <v>0.83021</v>
      </c>
      <c r="Y1461">
        <v>0.82777999999999996</v>
      </c>
      <c r="Z1461">
        <v>0.79878000000000005</v>
      </c>
      <c r="AA1461">
        <v>0.73170000000000002</v>
      </c>
      <c r="AB1461">
        <v>2.8510000000000001E-2</v>
      </c>
      <c r="AC1461">
        <v>2.2419999999999999E-2</v>
      </c>
      <c r="AD1461">
        <v>9</v>
      </c>
      <c r="AE1461">
        <v>9</v>
      </c>
      <c r="AF1461">
        <v>9.3484999999999998E-4</v>
      </c>
      <c r="AG1461">
        <v>7.0852000000000003E-4</v>
      </c>
      <c r="AH1461">
        <v>2.2633000000000001E-4</v>
      </c>
      <c r="AI1461">
        <v>9</v>
      </c>
      <c r="AJ1461">
        <v>0</v>
      </c>
      <c r="AK1461">
        <v>8</v>
      </c>
      <c r="AL1461">
        <v>0</v>
      </c>
      <c r="AM1461">
        <v>0</v>
      </c>
      <c r="AN1461">
        <v>0</v>
      </c>
      <c r="AO1461">
        <v>0.88392999999999999</v>
      </c>
      <c r="AP1461">
        <v>1</v>
      </c>
      <c r="AQ1461">
        <v>1</v>
      </c>
      <c r="AR1461" t="s">
        <v>96</v>
      </c>
      <c r="AS1461" t="s">
        <v>96</v>
      </c>
      <c r="AT1461" t="s">
        <v>96</v>
      </c>
      <c r="AU1461" t="s">
        <v>96</v>
      </c>
      <c r="AV1461" t="s">
        <v>96</v>
      </c>
      <c r="AW1461" t="s">
        <v>96</v>
      </c>
      <c r="AX1461" t="s">
        <v>96</v>
      </c>
      <c r="AY1461" t="s">
        <v>112</v>
      </c>
      <c r="AZ1461" t="s">
        <v>96</v>
      </c>
      <c r="BA1461" s="3" t="s">
        <v>112</v>
      </c>
      <c r="BB1461" s="3" t="s">
        <v>96</v>
      </c>
      <c r="BC1461">
        <v>1</v>
      </c>
      <c r="BF1461"/>
      <c r="BG1461">
        <f t="shared" si="711"/>
        <v>0</v>
      </c>
      <c r="BH1461" s="14"/>
      <c r="BI1461" s="14"/>
      <c r="BJ1461"/>
      <c r="BK1461" s="6">
        <v>1</v>
      </c>
      <c r="BL1461"/>
      <c r="BM1461"/>
      <c r="BN1461"/>
      <c r="BP1461" s="7"/>
      <c r="BQ1461" s="8">
        <v>1</v>
      </c>
      <c r="BR1461" s="8">
        <v>1</v>
      </c>
      <c r="BS1461" s="8">
        <v>0</v>
      </c>
      <c r="BT1461" s="8">
        <v>0</v>
      </c>
      <c r="BU1461" s="8">
        <v>0</v>
      </c>
      <c r="BV1461" s="8">
        <v>0</v>
      </c>
      <c r="BW1461" s="9">
        <v>724</v>
      </c>
      <c r="BX1461" t="str">
        <f>IF(BQ1461=BJ1461,"",IF(OR(ISBLANK(BQ1461), ISBLANK(BJ1461)),"","check"))</f>
        <v/>
      </c>
      <c r="BY1461" t="str">
        <f>IF(BR1461=BK1461,"",IF(OR(ISBLANK(BR1461), ISBLANK(BK1461)),"","check"))</f>
        <v/>
      </c>
      <c r="BZ1461" t="str">
        <f>IF(BS1461=BL1461,"",IF(OR(ISBLANK(BS1461),ISBLANK(BL1461)),"",IF(BL1461=2,"",IF($BQ1461+$BJ1461&gt;0,"**check**","check"))))</f>
        <v/>
      </c>
      <c r="CA1461" t="str">
        <f>IF(BT1461=BM1461,"",IF(OR(ISBLANK(BT1461),ISBLANK(BM1461)),"",IF(BM1461=2,"",IF($BQ1461+$BJ1461&gt;0,"**check**","check"))))</f>
        <v/>
      </c>
      <c r="CB1461" t="str">
        <f>IF(BU1461=BN1461,"",IF(OR(ISBLANK(BU1461),ISBLANK(BN1461)),"",IF($BQ1461+$BJ1461&gt;0,"**check**","check")))</f>
        <v/>
      </c>
      <c r="CC1461" t="str">
        <f>IF(BV1461=BO1461,"",IF(OR(ISBLANK(BV1461),ISBLANK(BO1461)),"",IF($BQ1461+$BJ1461&gt;0,"**check**","check")))</f>
        <v/>
      </c>
      <c r="CE1461" s="11">
        <f>MAX(BQ1461,BJ1461)</f>
        <v>1</v>
      </c>
      <c r="CF1461" s="11">
        <f>MAX(BR1461,BK1461)</f>
        <v>1</v>
      </c>
      <c r="CG1461" s="11">
        <f>IF(ISBLANK(BS1461),IF(BL1461=2,0,BL1461),IF(ISBLANK(BL1461),BS1461,IF(BL1461=2,0,BL1461)))</f>
        <v>0</v>
      </c>
      <c r="CH1461" s="11">
        <f>IF(ISBLANK(BT1461),IF(BM1461=2,0,BM1461),IF(ISBLANK(BM1461),BT1461,IF(BM1461=2,0,BM1461)))</f>
        <v>0</v>
      </c>
      <c r="CI1461" s="11">
        <f>IF(ISBLANK(BU1461),BN1461,IF(ISBLANK(BN1461),BU1461,BN1461))</f>
        <v>0</v>
      </c>
      <c r="CJ1461" s="11">
        <f>IF(ISBLANK(BV1461),BO1461,IF(ISBLANK(BO1461),BV1461,BO1461))</f>
        <v>0</v>
      </c>
      <c r="CK1461" s="11" t="str">
        <f>IF(SUM(CG1461:CJ1461)=0,"delete","")</f>
        <v>delete</v>
      </c>
    </row>
    <row r="1462" spans="1:89">
      <c r="A1462" t="s">
        <v>2135</v>
      </c>
      <c r="B1462" t="s">
        <v>243</v>
      </c>
      <c r="C1462" t="s">
        <v>197</v>
      </c>
      <c r="D1462">
        <v>3.2</v>
      </c>
      <c r="E1462" t="s">
        <v>1433</v>
      </c>
      <c r="F1462" t="s">
        <v>2136</v>
      </c>
      <c r="G1462" t="s">
        <v>2074</v>
      </c>
      <c r="H1462" t="s">
        <v>244</v>
      </c>
      <c r="I1462">
        <v>0.32867000000000002</v>
      </c>
      <c r="J1462">
        <v>2.6637000000000002E-3</v>
      </c>
      <c r="K1462">
        <v>1.8499999999999999E-2</v>
      </c>
      <c r="L1462">
        <v>2008</v>
      </c>
      <c r="M1462">
        <v>13.37</v>
      </c>
      <c r="N1462">
        <v>0.78535999999999995</v>
      </c>
      <c r="O1462">
        <v>1555.1</v>
      </c>
      <c r="P1462" s="2">
        <v>157500</v>
      </c>
      <c r="Q1462">
        <v>-36.579000000000001</v>
      </c>
      <c r="R1462">
        <v>0.79849000000000003</v>
      </c>
      <c r="S1462">
        <v>0.67759000000000003</v>
      </c>
      <c r="T1462">
        <v>2.4767999999999998E-2</v>
      </c>
      <c r="U1462">
        <v>1.9824000000000001E-2</v>
      </c>
      <c r="V1462">
        <v>-168.7</v>
      </c>
      <c r="W1462">
        <v>-225.27</v>
      </c>
      <c r="X1462">
        <v>0.71879000000000004</v>
      </c>
      <c r="Y1462">
        <v>0.71667000000000003</v>
      </c>
      <c r="Z1462">
        <v>0.74944999999999995</v>
      </c>
      <c r="AA1462">
        <v>0.66593999999999998</v>
      </c>
      <c r="AB1462">
        <v>2.7618E-2</v>
      </c>
      <c r="AC1462">
        <v>2.163E-2</v>
      </c>
      <c r="AD1462">
        <v>9</v>
      </c>
      <c r="AE1462">
        <v>9</v>
      </c>
      <c r="AF1462">
        <v>1.0059</v>
      </c>
      <c r="AG1462">
        <v>0.77671000000000001</v>
      </c>
      <c r="AH1462">
        <v>0.22919</v>
      </c>
      <c r="AI1462">
        <v>9</v>
      </c>
      <c r="AJ1462">
        <v>0</v>
      </c>
      <c r="AK1462">
        <v>8</v>
      </c>
      <c r="AL1462">
        <v>0</v>
      </c>
      <c r="AM1462">
        <v>0</v>
      </c>
      <c r="AN1462">
        <v>0</v>
      </c>
      <c r="AO1462">
        <v>0.89083999999999997</v>
      </c>
      <c r="AP1462">
        <v>1</v>
      </c>
      <c r="AQ1462">
        <v>1</v>
      </c>
      <c r="AR1462" t="s">
        <v>96</v>
      </c>
      <c r="AS1462" t="s">
        <v>96</v>
      </c>
      <c r="AT1462" t="s">
        <v>96</v>
      </c>
      <c r="AU1462" t="s">
        <v>96</v>
      </c>
      <c r="AV1462" t="s">
        <v>96</v>
      </c>
      <c r="AW1462" t="s">
        <v>96</v>
      </c>
      <c r="AX1462" t="s">
        <v>96</v>
      </c>
      <c r="AY1462" t="s">
        <v>96</v>
      </c>
      <c r="AZ1462" t="s">
        <v>96</v>
      </c>
      <c r="BA1462" s="3" t="s">
        <v>96</v>
      </c>
      <c r="BB1462" s="3" t="s">
        <v>96</v>
      </c>
      <c r="BC1462">
        <v>1</v>
      </c>
      <c r="BF1462"/>
      <c r="BG1462">
        <f t="shared" si="711"/>
        <v>0</v>
      </c>
      <c r="BH1462" s="14"/>
      <c r="BI1462" s="14"/>
      <c r="BJ1462" s="6">
        <v>1</v>
      </c>
      <c r="BK1462" s="6">
        <v>1</v>
      </c>
      <c r="BL1462"/>
      <c r="BM1462"/>
      <c r="BN1462"/>
      <c r="BP1462" s="7"/>
      <c r="BQ1462" s="8">
        <v>1</v>
      </c>
      <c r="BR1462" s="8">
        <v>1</v>
      </c>
      <c r="BS1462" s="8">
        <v>0</v>
      </c>
      <c r="BT1462" s="8">
        <v>0</v>
      </c>
      <c r="BU1462" s="8">
        <v>0</v>
      </c>
      <c r="BV1462" s="8">
        <v>0</v>
      </c>
      <c r="BW1462" s="9">
        <v>725</v>
      </c>
      <c r="BX1462" t="str">
        <f>IF(BQ1462=BJ1462,"",IF(OR(ISBLANK(BQ1462), ISBLANK(BJ1462)),"","check"))</f>
        <v/>
      </c>
      <c r="BY1462" t="str">
        <f>IF(BR1462=BK1462,"",IF(OR(ISBLANK(BR1462), ISBLANK(BK1462)),"","check"))</f>
        <v/>
      </c>
      <c r="BZ1462" t="str">
        <f>IF(BS1462=BL1462,"",IF(OR(ISBLANK(BS1462),ISBLANK(BL1462)),"",IF(BL1462=2,"",IF($BQ1462+$BJ1462&gt;0,"**check**","check"))))</f>
        <v/>
      </c>
      <c r="CA1462" t="str">
        <f>IF(BT1462=BM1462,"",IF(OR(ISBLANK(BT1462),ISBLANK(BM1462)),"",IF(BM1462=2,"",IF($BQ1462+$BJ1462&gt;0,"**check**","check"))))</f>
        <v/>
      </c>
      <c r="CB1462" t="str">
        <f>IF(BU1462=BN1462,"",IF(OR(ISBLANK(BU1462),ISBLANK(BN1462)),"",IF($BQ1462+$BJ1462&gt;0,"**check**","check")))</f>
        <v/>
      </c>
      <c r="CC1462" t="str">
        <f>IF(BV1462=BO1462,"",IF(OR(ISBLANK(BV1462),ISBLANK(BO1462)),"",IF($BQ1462+$BJ1462&gt;0,"**check**","check")))</f>
        <v/>
      </c>
      <c r="CE1462" s="11">
        <f>MAX(BQ1462,BJ1462)</f>
        <v>1</v>
      </c>
      <c r="CF1462" s="11">
        <f>MAX(BR1462,BK1462)</f>
        <v>1</v>
      </c>
      <c r="CG1462" s="11">
        <f>IF(ISBLANK(BS1462),IF(BL1462=2,0,BL1462),IF(ISBLANK(BL1462),BS1462,IF(BL1462=2,0,BL1462)))</f>
        <v>0</v>
      </c>
      <c r="CH1462" s="11">
        <f>IF(ISBLANK(BT1462),IF(BM1462=2,0,BM1462),IF(ISBLANK(BM1462),BT1462,IF(BM1462=2,0,BM1462)))</f>
        <v>0</v>
      </c>
      <c r="CI1462" s="11">
        <f>IF(ISBLANK(BU1462),BN1462,IF(ISBLANK(BN1462),BU1462,BN1462))</f>
        <v>0</v>
      </c>
      <c r="CJ1462" s="11">
        <f>IF(ISBLANK(BV1462),BO1462,IF(ISBLANK(BO1462),BV1462,BO1462))</f>
        <v>0</v>
      </c>
      <c r="CK1462" s="11" t="str">
        <f>IF(SUM(CG1462:CJ1462)=0,"delete","")</f>
        <v>delete</v>
      </c>
    </row>
    <row r="1463" spans="1:89">
      <c r="A1463" t="s">
        <v>2137</v>
      </c>
      <c r="B1463" t="s">
        <v>243</v>
      </c>
      <c r="C1463" t="s">
        <v>197</v>
      </c>
      <c r="D1463">
        <v>3.2</v>
      </c>
      <c r="E1463" t="s">
        <v>1433</v>
      </c>
      <c r="F1463" t="s">
        <v>2138</v>
      </c>
      <c r="G1463" t="s">
        <v>2074</v>
      </c>
      <c r="H1463" t="s">
        <v>244</v>
      </c>
      <c r="I1463">
        <v>7.7093999999999996E-2</v>
      </c>
      <c r="J1463">
        <v>4.1415000000000002E-3</v>
      </c>
      <c r="K1463">
        <v>3.4000000000000002E-2</v>
      </c>
      <c r="L1463">
        <v>2157.8000000000002</v>
      </c>
      <c r="M1463">
        <v>57.000999999999998</v>
      </c>
      <c r="N1463">
        <v>24937</v>
      </c>
      <c r="O1463">
        <v>1554.5</v>
      </c>
      <c r="P1463" s="2">
        <v>157560</v>
      </c>
      <c r="Q1463">
        <v>-68.090999999999994</v>
      </c>
      <c r="R1463">
        <v>0.9264</v>
      </c>
      <c r="S1463">
        <v>0.88222999999999996</v>
      </c>
      <c r="T1463">
        <v>2.5062000000000001E-2</v>
      </c>
      <c r="U1463">
        <v>2.1198999999999999E-2</v>
      </c>
      <c r="V1463">
        <v>-24.082999999999998</v>
      </c>
      <c r="W1463">
        <v>-32.444000000000003</v>
      </c>
      <c r="X1463">
        <v>0.46265000000000001</v>
      </c>
      <c r="Y1463">
        <v>0.45333000000000001</v>
      </c>
      <c r="Z1463">
        <v>0.90312000000000003</v>
      </c>
      <c r="AA1463">
        <v>0.87082999999999999</v>
      </c>
      <c r="AB1463">
        <v>2.8752E-2</v>
      </c>
      <c r="AC1463">
        <v>2.163E-2</v>
      </c>
      <c r="AD1463">
        <v>9</v>
      </c>
      <c r="AE1463">
        <v>9</v>
      </c>
      <c r="AF1463" s="2">
        <v>2.6066000000000001E-5</v>
      </c>
      <c r="AG1463" s="2">
        <v>1.2832E-5</v>
      </c>
      <c r="AH1463" s="2">
        <v>1.3233E-5</v>
      </c>
      <c r="AI1463">
        <v>9</v>
      </c>
      <c r="AJ1463">
        <v>0</v>
      </c>
      <c r="AK1463">
        <v>8</v>
      </c>
      <c r="AL1463">
        <v>0</v>
      </c>
      <c r="AM1463">
        <v>0</v>
      </c>
      <c r="AN1463">
        <v>0</v>
      </c>
      <c r="AO1463">
        <v>0.85828000000000004</v>
      </c>
      <c r="AP1463">
        <v>1</v>
      </c>
      <c r="AQ1463">
        <v>1</v>
      </c>
      <c r="AR1463" t="s">
        <v>96</v>
      </c>
      <c r="AS1463" t="s">
        <v>96</v>
      </c>
      <c r="AT1463" t="s">
        <v>96</v>
      </c>
      <c r="AU1463" t="s">
        <v>96</v>
      </c>
      <c r="AV1463" t="s">
        <v>96</v>
      </c>
      <c r="AW1463" t="s">
        <v>96</v>
      </c>
      <c r="AX1463" t="s">
        <v>96</v>
      </c>
      <c r="AY1463" t="s">
        <v>112</v>
      </c>
      <c r="AZ1463" t="s">
        <v>96</v>
      </c>
      <c r="BA1463" s="3" t="s">
        <v>112</v>
      </c>
      <c r="BB1463" s="3" t="s">
        <v>96</v>
      </c>
      <c r="BC1463">
        <v>1</v>
      </c>
      <c r="BF1463"/>
      <c r="BG1463">
        <f t="shared" si="711"/>
        <v>0</v>
      </c>
      <c r="BH1463" s="14"/>
      <c r="BI1463" s="14"/>
      <c r="BJ1463"/>
      <c r="BK1463" s="6">
        <v>1</v>
      </c>
      <c r="BL1463"/>
      <c r="BM1463"/>
      <c r="BN1463"/>
      <c r="BP1463" s="7"/>
      <c r="BQ1463" s="8">
        <v>1</v>
      </c>
      <c r="BR1463" s="8">
        <v>1</v>
      </c>
      <c r="BS1463" s="8">
        <v>0</v>
      </c>
      <c r="BT1463" s="8">
        <v>0</v>
      </c>
      <c r="BU1463" s="8">
        <v>0</v>
      </c>
      <c r="BV1463" s="8">
        <v>0</v>
      </c>
      <c r="BW1463" s="9">
        <v>726</v>
      </c>
      <c r="BX1463" t="str">
        <f>IF(BQ1463=BJ1463,"",IF(OR(ISBLANK(BQ1463), ISBLANK(BJ1463)),"","check"))</f>
        <v/>
      </c>
      <c r="BY1463" t="str">
        <f>IF(BR1463=BK1463,"",IF(OR(ISBLANK(BR1463), ISBLANK(BK1463)),"","check"))</f>
        <v/>
      </c>
      <c r="BZ1463" t="str">
        <f>IF(BS1463=BL1463,"",IF(OR(ISBLANK(BS1463),ISBLANK(BL1463)),"",IF(BL1463=2,"",IF($BQ1463+$BJ1463&gt;0,"**check**","check"))))</f>
        <v/>
      </c>
      <c r="CA1463" t="str">
        <f>IF(BT1463=BM1463,"",IF(OR(ISBLANK(BT1463),ISBLANK(BM1463)),"",IF(BM1463=2,"",IF($BQ1463+$BJ1463&gt;0,"**check**","check"))))</f>
        <v/>
      </c>
      <c r="CB1463" t="str">
        <f>IF(BU1463=BN1463,"",IF(OR(ISBLANK(BU1463),ISBLANK(BN1463)),"",IF($BQ1463+$BJ1463&gt;0,"**check**","check")))</f>
        <v/>
      </c>
      <c r="CC1463" t="str">
        <f>IF(BV1463=BO1463,"",IF(OR(ISBLANK(BV1463),ISBLANK(BO1463)),"",IF($BQ1463+$BJ1463&gt;0,"**check**","check")))</f>
        <v/>
      </c>
      <c r="CE1463" s="11">
        <f>MAX(BQ1463,BJ1463)</f>
        <v>1</v>
      </c>
      <c r="CF1463" s="11">
        <f>MAX(BR1463,BK1463)</f>
        <v>1</v>
      </c>
      <c r="CG1463" s="11">
        <f>IF(ISBLANK(BS1463),IF(BL1463=2,0,BL1463),IF(ISBLANK(BL1463),BS1463,IF(BL1463=2,0,BL1463)))</f>
        <v>0</v>
      </c>
      <c r="CH1463" s="11">
        <f>IF(ISBLANK(BT1463),IF(BM1463=2,0,BM1463),IF(ISBLANK(BM1463),BT1463,IF(BM1463=2,0,BM1463)))</f>
        <v>0</v>
      </c>
      <c r="CI1463" s="11">
        <f>IF(ISBLANK(BU1463),BN1463,IF(ISBLANK(BN1463),BU1463,BN1463))</f>
        <v>0</v>
      </c>
      <c r="CJ1463" s="11">
        <f>IF(ISBLANK(BV1463),BO1463,IF(ISBLANK(BO1463),BV1463,BO1463))</f>
        <v>0</v>
      </c>
      <c r="CK1463" s="11" t="str">
        <f>IF(SUM(CG1463:CJ1463)=0,"delete","")</f>
        <v>delete</v>
      </c>
    </row>
    <row r="1464" spans="1:89">
      <c r="A1464" t="s">
        <v>2139</v>
      </c>
      <c r="B1464" t="s">
        <v>243</v>
      </c>
      <c r="C1464" t="s">
        <v>197</v>
      </c>
      <c r="D1464">
        <v>4.3</v>
      </c>
      <c r="E1464" t="s">
        <v>1046</v>
      </c>
      <c r="F1464" t="s">
        <v>2095</v>
      </c>
      <c r="G1464" t="s">
        <v>2096</v>
      </c>
      <c r="H1464" t="s">
        <v>244</v>
      </c>
      <c r="I1464">
        <v>0.18898999999999999</v>
      </c>
      <c r="J1464">
        <v>3.5821E-3</v>
      </c>
      <c r="K1464">
        <v>2.8131E-2</v>
      </c>
      <c r="L1464">
        <v>2003.6</v>
      </c>
      <c r="M1464">
        <v>23.253</v>
      </c>
      <c r="N1464">
        <v>0.89339000000000002</v>
      </c>
      <c r="O1464">
        <v>1554.7</v>
      </c>
      <c r="P1464" s="2">
        <v>157510</v>
      </c>
      <c r="Q1464">
        <v>-55.887</v>
      </c>
      <c r="R1464">
        <v>0.95465999999999995</v>
      </c>
      <c r="S1464">
        <v>0.94332000000000005</v>
      </c>
      <c r="T1464">
        <v>3.1321000000000002E-2</v>
      </c>
      <c r="U1464">
        <v>2.3597E-2</v>
      </c>
      <c r="V1464">
        <v>-19.344999999999999</v>
      </c>
      <c r="W1464">
        <v>-22.475000000000001</v>
      </c>
      <c r="X1464">
        <v>0.66344999999999998</v>
      </c>
      <c r="Y1464">
        <v>0.64693999999999996</v>
      </c>
      <c r="Z1464">
        <v>0.89941000000000004</v>
      </c>
      <c r="AA1464">
        <v>0.88392999999999999</v>
      </c>
      <c r="AB1464">
        <v>4.6650999999999998E-2</v>
      </c>
      <c r="AC1464">
        <v>3.6879000000000002E-2</v>
      </c>
      <c r="AD1464">
        <v>16</v>
      </c>
      <c r="AE1464">
        <v>16</v>
      </c>
      <c r="AF1464">
        <v>0.93128999999999995</v>
      </c>
      <c r="AG1464">
        <v>0.43430000000000002</v>
      </c>
      <c r="AH1464">
        <v>0.49697999999999998</v>
      </c>
      <c r="AI1464">
        <v>19</v>
      </c>
      <c r="AJ1464">
        <v>0</v>
      </c>
      <c r="AK1464">
        <v>14</v>
      </c>
      <c r="AL1464">
        <v>0</v>
      </c>
      <c r="AM1464">
        <v>0</v>
      </c>
      <c r="AN1464">
        <v>0</v>
      </c>
      <c r="AO1464">
        <v>0.93398999999999999</v>
      </c>
      <c r="AP1464">
        <v>1</v>
      </c>
      <c r="AQ1464">
        <v>1</v>
      </c>
      <c r="AR1464" t="s">
        <v>96</v>
      </c>
      <c r="AS1464" t="s">
        <v>96</v>
      </c>
      <c r="AT1464" t="s">
        <v>96</v>
      </c>
      <c r="AU1464" t="s">
        <v>96</v>
      </c>
      <c r="AV1464" t="s">
        <v>96</v>
      </c>
      <c r="AW1464" t="s">
        <v>96</v>
      </c>
      <c r="AX1464" t="s">
        <v>96</v>
      </c>
      <c r="AY1464" t="s">
        <v>96</v>
      </c>
      <c r="AZ1464" t="s">
        <v>96</v>
      </c>
      <c r="BA1464" s="3" t="s">
        <v>96</v>
      </c>
      <c r="BB1464" s="3" t="s">
        <v>96</v>
      </c>
      <c r="BC1464">
        <v>1</v>
      </c>
      <c r="BF1464"/>
      <c r="BG1464">
        <f t="shared" si="711"/>
        <v>0</v>
      </c>
      <c r="BH1464" s="14"/>
      <c r="BI1464" s="14"/>
      <c r="BJ1464" s="6">
        <v>1</v>
      </c>
      <c r="BK1464" s="6">
        <v>1</v>
      </c>
      <c r="BL1464"/>
      <c r="BM1464"/>
      <c r="BN1464"/>
      <c r="BP1464" s="7"/>
      <c r="BQ1464" s="8">
        <v>1</v>
      </c>
      <c r="BR1464" s="8">
        <v>1</v>
      </c>
      <c r="BS1464" s="8">
        <v>0</v>
      </c>
      <c r="BT1464" s="8">
        <v>0</v>
      </c>
      <c r="BU1464" s="8">
        <v>0</v>
      </c>
      <c r="BV1464" s="8">
        <v>1</v>
      </c>
      <c r="BW1464" s="9">
        <v>747</v>
      </c>
      <c r="BX1464" t="str">
        <f>IF(BQ1464=BJ1464,"",IF(OR(ISBLANK(BQ1464), ISBLANK(BJ1464)),"","check"))</f>
        <v/>
      </c>
      <c r="BY1464" t="str">
        <f>IF(BR1464=BK1464,"",IF(OR(ISBLANK(BR1464), ISBLANK(BK1464)),"","check"))</f>
        <v/>
      </c>
      <c r="BZ1464" t="str">
        <f>IF(BS1464=BL1464,"",IF(OR(ISBLANK(BS1464),ISBLANK(BL1464)),"",IF(BL1464=2,"",IF($BQ1464+$BJ1464&gt;0,"**check**","check"))))</f>
        <v/>
      </c>
      <c r="CA1464" t="str">
        <f>IF(BT1464=BM1464,"",IF(OR(ISBLANK(BT1464),ISBLANK(BM1464)),"",IF(BM1464=2,"",IF($BQ1464+$BJ1464&gt;0,"**check**","check"))))</f>
        <v/>
      </c>
      <c r="CB1464" t="str">
        <f>IF(BU1464=BN1464,"",IF(OR(ISBLANK(BU1464),ISBLANK(BN1464)),"",IF($BQ1464+$BJ1464&gt;0,"**check**","check")))</f>
        <v/>
      </c>
      <c r="CC1464" t="str">
        <f>IF(BV1464=BO1464,"",IF(OR(ISBLANK(BV1464),ISBLANK(BO1464)),"",IF($BQ1464+$BJ1464&gt;0,"**check**","check")))</f>
        <v/>
      </c>
      <c r="CE1464" s="11">
        <f>MAX(BQ1464,BJ1464)</f>
        <v>1</v>
      </c>
      <c r="CF1464" s="11">
        <f>MAX(BR1464,BK1464)</f>
        <v>1</v>
      </c>
      <c r="CG1464" s="11">
        <f>IF(ISBLANK(BS1464),IF(BL1464=2,0,BL1464),IF(ISBLANK(BL1464),BS1464,IF(BL1464=2,0,BL1464)))</f>
        <v>0</v>
      </c>
      <c r="CH1464" s="11">
        <f>IF(ISBLANK(BT1464),IF(BM1464=2,0,BM1464),IF(ISBLANK(BM1464),BT1464,IF(BM1464=2,0,BM1464)))</f>
        <v>0</v>
      </c>
      <c r="CI1464" s="11">
        <f>IF(ISBLANK(BU1464),BN1464,IF(ISBLANK(BN1464),BU1464,BN1464))</f>
        <v>0</v>
      </c>
      <c r="CJ1464" s="11">
        <f>IF(ISBLANK(BV1464),BO1464,IF(ISBLANK(BO1464),BV1464,BO1464))</f>
        <v>1</v>
      </c>
      <c r="CK1464" s="11" t="str">
        <f>IF(SUM(CG1464:CJ1464)=0,"delete","")</f>
        <v/>
      </c>
    </row>
    <row r="1465" spans="1:89">
      <c r="A1465" t="s">
        <v>2140</v>
      </c>
      <c r="B1465" t="s">
        <v>243</v>
      </c>
      <c r="C1465" t="s">
        <v>197</v>
      </c>
      <c r="D1465">
        <v>4.3</v>
      </c>
      <c r="E1465" t="s">
        <v>1046</v>
      </c>
      <c r="F1465" t="s">
        <v>2098</v>
      </c>
      <c r="G1465" t="s">
        <v>2113</v>
      </c>
      <c r="H1465" t="s">
        <v>244</v>
      </c>
      <c r="I1465">
        <v>-9.4904000000000002E-2</v>
      </c>
      <c r="J1465">
        <v>2.5265999999999999E-3</v>
      </c>
      <c r="K1465">
        <v>1.7080999999999999E-2</v>
      </c>
      <c r="L1465">
        <v>2390.6999999999998</v>
      </c>
      <c r="M1465">
        <v>-46.304000000000002</v>
      </c>
      <c r="N1465">
        <v>0.80945999999999996</v>
      </c>
      <c r="O1465">
        <v>1555.1</v>
      </c>
      <c r="P1465" s="2">
        <v>157480</v>
      </c>
      <c r="Q1465">
        <v>-33.566000000000003</v>
      </c>
      <c r="R1465" s="2">
        <v>-9.2101999999999999E-10</v>
      </c>
      <c r="S1465">
        <v>-0.25</v>
      </c>
      <c r="T1465">
        <v>8.3169000000000007E-2</v>
      </c>
      <c r="U1465">
        <v>6.8010000000000001E-2</v>
      </c>
      <c r="V1465">
        <v>-94.724999999999994</v>
      </c>
      <c r="W1465">
        <v>-109.45</v>
      </c>
      <c r="X1465">
        <v>0.81372</v>
      </c>
      <c r="Y1465">
        <v>0.80945999999999996</v>
      </c>
      <c r="Z1465">
        <v>0.89632999999999996</v>
      </c>
      <c r="AA1465">
        <v>0.88038000000000005</v>
      </c>
      <c r="AB1465">
        <v>2.6779000000000001E-2</v>
      </c>
      <c r="AC1465">
        <v>2.3643000000000001E-2</v>
      </c>
      <c r="AD1465">
        <v>16</v>
      </c>
      <c r="AE1465">
        <v>16</v>
      </c>
      <c r="AF1465">
        <v>1.1400999999999999</v>
      </c>
      <c r="AG1465">
        <v>0.78225</v>
      </c>
      <c r="AH1465">
        <v>0.35788999999999999</v>
      </c>
      <c r="AI1465">
        <v>16</v>
      </c>
      <c r="AJ1465">
        <v>0</v>
      </c>
      <c r="AK1465">
        <v>15</v>
      </c>
      <c r="AL1465">
        <v>0</v>
      </c>
      <c r="AM1465">
        <v>0</v>
      </c>
      <c r="AN1465">
        <v>0</v>
      </c>
      <c r="AO1465">
        <v>0.94038999999999995</v>
      </c>
      <c r="AP1465">
        <v>1</v>
      </c>
      <c r="AQ1465">
        <v>1</v>
      </c>
      <c r="AR1465" t="s">
        <v>139</v>
      </c>
      <c r="AS1465" t="s">
        <v>96</v>
      </c>
      <c r="AT1465" t="s">
        <v>96</v>
      </c>
      <c r="AU1465" t="s">
        <v>96</v>
      </c>
      <c r="AV1465" t="s">
        <v>96</v>
      </c>
      <c r="AW1465" t="s">
        <v>96</v>
      </c>
      <c r="AX1465" t="s">
        <v>96</v>
      </c>
      <c r="AY1465" t="s">
        <v>96</v>
      </c>
      <c r="AZ1465" t="s">
        <v>96</v>
      </c>
      <c r="BA1465" s="3" t="s">
        <v>139</v>
      </c>
      <c r="BB1465" s="3" t="s">
        <v>96</v>
      </c>
      <c r="BC1465">
        <v>1</v>
      </c>
      <c r="BF1465"/>
      <c r="BG1465">
        <f t="shared" si="711"/>
        <v>0</v>
      </c>
      <c r="BH1465" s="14"/>
      <c r="BI1465" s="14"/>
      <c r="BJ1465"/>
      <c r="BK1465" s="6">
        <v>1</v>
      </c>
      <c r="BL1465"/>
      <c r="BM1465"/>
      <c r="BN1465"/>
      <c r="BP1465" s="7"/>
      <c r="BQ1465" s="8">
        <v>0</v>
      </c>
      <c r="BR1465" s="8">
        <v>1</v>
      </c>
      <c r="BS1465" s="8">
        <v>0</v>
      </c>
      <c r="BT1465" s="8">
        <v>0</v>
      </c>
      <c r="BU1465" s="8">
        <v>0</v>
      </c>
      <c r="BV1465" s="8">
        <v>0</v>
      </c>
      <c r="BW1465" s="9">
        <v>748</v>
      </c>
      <c r="BX1465" t="str">
        <f>IF(BQ1465=BJ1465,"",IF(OR(ISBLANK(BQ1465), ISBLANK(BJ1465)),"","check"))</f>
        <v/>
      </c>
      <c r="BY1465" t="str">
        <f>IF(BR1465=BK1465,"",IF(OR(ISBLANK(BR1465), ISBLANK(BK1465)),"","check"))</f>
        <v/>
      </c>
      <c r="BZ1465" t="str">
        <f>IF(BS1465=BL1465,"",IF(OR(ISBLANK(BS1465),ISBLANK(BL1465)),"",IF(BL1465=2,"",IF($BQ1465+$BJ1465&gt;0,"**check**","check"))))</f>
        <v/>
      </c>
      <c r="CA1465" t="str">
        <f>IF(BT1465=BM1465,"",IF(OR(ISBLANK(BT1465),ISBLANK(BM1465)),"",IF(BM1465=2,"",IF($BQ1465+$BJ1465&gt;0,"**check**","check"))))</f>
        <v/>
      </c>
      <c r="CB1465" t="str">
        <f>IF(BU1465=BN1465,"",IF(OR(ISBLANK(BU1465),ISBLANK(BN1465)),"",IF($BQ1465+$BJ1465&gt;0,"**check**","check")))</f>
        <v/>
      </c>
      <c r="CC1465" t="str">
        <f>IF(BV1465=BO1465,"",IF(OR(ISBLANK(BV1465),ISBLANK(BO1465)),"",IF($BQ1465+$BJ1465&gt;0,"**check**","check")))</f>
        <v/>
      </c>
      <c r="CE1465" s="11">
        <f>MAX(BQ1465,BJ1465)</f>
        <v>0</v>
      </c>
      <c r="CF1465" s="11">
        <f>MAX(BR1465,BK1465)</f>
        <v>1</v>
      </c>
      <c r="CG1465" s="11">
        <f>IF(ISBLANK(BS1465),IF(BL1465=2,0,BL1465),IF(ISBLANK(BL1465),BS1465,IF(BL1465=2,0,BL1465)))</f>
        <v>0</v>
      </c>
      <c r="CH1465" s="11">
        <f>IF(ISBLANK(BT1465),IF(BM1465=2,0,BM1465),IF(ISBLANK(BM1465),BT1465,IF(BM1465=2,0,BM1465)))</f>
        <v>0</v>
      </c>
      <c r="CI1465" s="11">
        <f>IF(ISBLANK(BU1465),BN1465,IF(ISBLANK(BN1465),BU1465,BN1465))</f>
        <v>0</v>
      </c>
      <c r="CJ1465" s="11">
        <f>IF(ISBLANK(BV1465),BO1465,IF(ISBLANK(BO1465),BV1465,BO1465))</f>
        <v>0</v>
      </c>
      <c r="CK1465" s="11" t="str">
        <f>IF(SUM(CG1465:CJ1465)=0,"delete","")</f>
        <v>delete</v>
      </c>
    </row>
    <row r="1466" spans="1:89">
      <c r="A1466" t="s">
        <v>2141</v>
      </c>
      <c r="B1466" t="s">
        <v>243</v>
      </c>
      <c r="C1466" t="s">
        <v>197</v>
      </c>
      <c r="D1466">
        <v>4.5</v>
      </c>
      <c r="E1466" t="s">
        <v>2042</v>
      </c>
      <c r="F1466" t="s">
        <v>2043</v>
      </c>
      <c r="G1466" t="s">
        <v>1026</v>
      </c>
      <c r="H1466" t="s">
        <v>244</v>
      </c>
      <c r="I1466">
        <v>0.20246</v>
      </c>
      <c r="J1466">
        <v>3.5316000000000002E-3</v>
      </c>
      <c r="K1466">
        <v>2.7694E-2</v>
      </c>
      <c r="L1466">
        <v>2002.4</v>
      </c>
      <c r="M1466">
        <v>21.704999999999998</v>
      </c>
      <c r="N1466">
        <v>0.96940000000000004</v>
      </c>
      <c r="O1466">
        <v>1554.8</v>
      </c>
      <c r="P1466" s="2">
        <v>157510</v>
      </c>
      <c r="Q1466">
        <v>-54.93</v>
      </c>
      <c r="R1466">
        <v>0.98192999999999997</v>
      </c>
      <c r="S1466">
        <v>0.97875000000000001</v>
      </c>
      <c r="T1466">
        <v>2.4995E-2</v>
      </c>
      <c r="U1466">
        <v>1.9453000000000002E-2</v>
      </c>
      <c r="V1466">
        <v>-15.87</v>
      </c>
      <c r="W1466">
        <v>-17.744</v>
      </c>
      <c r="X1466">
        <v>0.76380999999999999</v>
      </c>
      <c r="Y1466">
        <v>0.74082000000000003</v>
      </c>
      <c r="Z1466">
        <v>0.90168000000000004</v>
      </c>
      <c r="AA1466">
        <v>0.89075000000000004</v>
      </c>
      <c r="AB1466">
        <v>5.8311000000000002E-2</v>
      </c>
      <c r="AC1466">
        <v>4.7216000000000001E-2</v>
      </c>
      <c r="AD1466">
        <v>21</v>
      </c>
      <c r="AE1466">
        <v>21</v>
      </c>
      <c r="AF1466">
        <v>0.98897000000000002</v>
      </c>
      <c r="AG1466">
        <v>0.30947000000000002</v>
      </c>
      <c r="AH1466">
        <v>0.67949999999999999</v>
      </c>
      <c r="AI1466">
        <v>22</v>
      </c>
      <c r="AJ1466">
        <v>0</v>
      </c>
      <c r="AK1466">
        <v>20</v>
      </c>
      <c r="AL1466">
        <v>0</v>
      </c>
      <c r="AM1466">
        <v>0</v>
      </c>
      <c r="AN1466">
        <v>0</v>
      </c>
      <c r="AO1466">
        <v>0.95708000000000004</v>
      </c>
      <c r="AP1466">
        <v>1</v>
      </c>
      <c r="AQ1466">
        <v>1</v>
      </c>
      <c r="AR1466" t="s">
        <v>96</v>
      </c>
      <c r="AS1466" t="s">
        <v>96</v>
      </c>
      <c r="AT1466" t="s">
        <v>96</v>
      </c>
      <c r="AU1466" t="s">
        <v>96</v>
      </c>
      <c r="AV1466" t="s">
        <v>96</v>
      </c>
      <c r="AW1466" t="s">
        <v>96</v>
      </c>
      <c r="AX1466" t="s">
        <v>96</v>
      </c>
      <c r="AY1466" t="s">
        <v>96</v>
      </c>
      <c r="AZ1466" t="s">
        <v>96</v>
      </c>
      <c r="BA1466" s="3" t="s">
        <v>96</v>
      </c>
      <c r="BB1466" s="3" t="s">
        <v>96</v>
      </c>
      <c r="BC1466">
        <v>1</v>
      </c>
      <c r="BF1466"/>
      <c r="BG1466">
        <f t="shared" si="711"/>
        <v>0</v>
      </c>
      <c r="BH1466" s="14"/>
      <c r="BI1466" s="14"/>
      <c r="BJ1466" s="6">
        <v>1</v>
      </c>
      <c r="BK1466" s="6">
        <v>1</v>
      </c>
      <c r="BL1466"/>
      <c r="BM1466"/>
      <c r="BN1466"/>
      <c r="BP1466" s="7"/>
      <c r="BQ1466" s="8">
        <v>1</v>
      </c>
      <c r="BR1466" s="8">
        <v>1</v>
      </c>
      <c r="BS1466" s="8">
        <v>0</v>
      </c>
      <c r="BT1466" s="8">
        <v>0</v>
      </c>
      <c r="BU1466" s="8">
        <v>0</v>
      </c>
      <c r="BV1466" s="8">
        <v>1</v>
      </c>
      <c r="BW1466" s="9">
        <v>749</v>
      </c>
      <c r="BX1466" t="str">
        <f>IF(BQ1466=BJ1466,"",IF(OR(ISBLANK(BQ1466), ISBLANK(BJ1466)),"","check"))</f>
        <v/>
      </c>
      <c r="BY1466" t="str">
        <f>IF(BR1466=BK1466,"",IF(OR(ISBLANK(BR1466), ISBLANK(BK1466)),"","check"))</f>
        <v/>
      </c>
      <c r="BZ1466" t="str">
        <f>IF(BS1466=BL1466,"",IF(OR(ISBLANK(BS1466),ISBLANK(BL1466)),"",IF(BL1466=2,"",IF($BQ1466+$BJ1466&gt;0,"**check**","check"))))</f>
        <v/>
      </c>
      <c r="CA1466" t="str">
        <f>IF(BT1466=BM1466,"",IF(OR(ISBLANK(BT1466),ISBLANK(BM1466)),"",IF(BM1466=2,"",IF($BQ1466+$BJ1466&gt;0,"**check**","check"))))</f>
        <v/>
      </c>
      <c r="CB1466" t="str">
        <f>IF(BU1466=BN1466,"",IF(OR(ISBLANK(BU1466),ISBLANK(BN1466)),"",IF($BQ1466+$BJ1466&gt;0,"**check**","check")))</f>
        <v/>
      </c>
      <c r="CC1466" t="str">
        <f>IF(BV1466=BO1466,"",IF(OR(ISBLANK(BV1466),ISBLANK(BO1466)),"",IF($BQ1466+$BJ1466&gt;0,"**check**","check")))</f>
        <v/>
      </c>
      <c r="CE1466" s="11">
        <f>MAX(BQ1466,BJ1466)</f>
        <v>1</v>
      </c>
      <c r="CF1466" s="11">
        <f>MAX(BR1466,BK1466)</f>
        <v>1</v>
      </c>
      <c r="CG1466" s="11">
        <f>IF(ISBLANK(BS1466),IF(BL1466=2,0,BL1466),IF(ISBLANK(BL1466),BS1466,IF(BL1466=2,0,BL1466)))</f>
        <v>0</v>
      </c>
      <c r="CH1466" s="11">
        <f>IF(ISBLANK(BT1466),IF(BM1466=2,0,BM1466),IF(ISBLANK(BM1466),BT1466,IF(BM1466=2,0,BM1466)))</f>
        <v>0</v>
      </c>
      <c r="CI1466" s="11">
        <f>IF(ISBLANK(BU1466),BN1466,IF(ISBLANK(BN1466),BU1466,BN1466))</f>
        <v>0</v>
      </c>
      <c r="CJ1466" s="11">
        <f>IF(ISBLANK(BV1466),BO1466,IF(ISBLANK(BO1466),BV1466,BO1466))</f>
        <v>1</v>
      </c>
      <c r="CK1466" s="11" t="str">
        <f>IF(SUM(CG1466:CJ1466)=0,"delete","")</f>
        <v/>
      </c>
    </row>
    <row r="1467" spans="1:89">
      <c r="A1467" t="s">
        <v>2142</v>
      </c>
      <c r="B1467" t="s">
        <v>243</v>
      </c>
      <c r="C1467" t="s">
        <v>206</v>
      </c>
      <c r="D1467">
        <v>1.1000000000000001</v>
      </c>
      <c r="E1467" t="s">
        <v>135</v>
      </c>
      <c r="F1467" t="s">
        <v>2102</v>
      </c>
      <c r="G1467" t="s">
        <v>2143</v>
      </c>
      <c r="H1467" t="s">
        <v>244</v>
      </c>
      <c r="I1467">
        <v>0.15561</v>
      </c>
      <c r="J1467">
        <v>0.15561</v>
      </c>
      <c r="K1467">
        <v>35325</v>
      </c>
      <c r="L1467">
        <v>2099.4</v>
      </c>
      <c r="M1467">
        <v>28.24</v>
      </c>
      <c r="N1467" s="2">
        <v>176130000000</v>
      </c>
      <c r="O1467" s="2">
        <v>3.1494999999999998E-8</v>
      </c>
      <c r="P1467">
        <v>1822</v>
      </c>
      <c r="Q1467" s="2">
        <v>-70721000</v>
      </c>
      <c r="R1467">
        <v>0.98914999999999997</v>
      </c>
      <c r="S1467">
        <v>0.98760000000000003</v>
      </c>
      <c r="T1467">
        <v>29515</v>
      </c>
      <c r="U1467">
        <v>21893</v>
      </c>
      <c r="V1467">
        <v>0.98914999999999997</v>
      </c>
      <c r="W1467">
        <v>0.98816000000000004</v>
      </c>
      <c r="X1467">
        <v>29515</v>
      </c>
      <c r="Y1467">
        <v>21893</v>
      </c>
      <c r="Z1467">
        <v>0.80825000000000002</v>
      </c>
      <c r="AA1467">
        <v>0.79081999999999997</v>
      </c>
      <c r="AB1467" s="2">
        <v>124080</v>
      </c>
      <c r="AC1467" s="2">
        <v>101090</v>
      </c>
      <c r="AD1467">
        <v>25</v>
      </c>
      <c r="AE1467">
        <v>25</v>
      </c>
      <c r="AF1467" s="2">
        <v>5.7494999999999998E-6</v>
      </c>
      <c r="AG1467" s="2">
        <v>2.8298E-8</v>
      </c>
      <c r="AH1467" s="2">
        <v>5.7212000000000004E-6</v>
      </c>
      <c r="AI1467">
        <v>25</v>
      </c>
      <c r="AJ1467">
        <v>0</v>
      </c>
      <c r="AK1467">
        <v>24</v>
      </c>
      <c r="AL1467">
        <v>0</v>
      </c>
      <c r="AM1467">
        <v>0</v>
      </c>
      <c r="AN1467">
        <v>1</v>
      </c>
      <c r="AO1467">
        <v>0.85906000000000005</v>
      </c>
      <c r="AP1467">
        <v>0</v>
      </c>
      <c r="AQ1467">
        <v>0</v>
      </c>
      <c r="AR1467" t="s">
        <v>96</v>
      </c>
      <c r="AS1467" t="s">
        <v>96</v>
      </c>
      <c r="AT1467" t="s">
        <v>96</v>
      </c>
      <c r="AU1467" t="s">
        <v>96</v>
      </c>
      <c r="AV1467" t="s">
        <v>96</v>
      </c>
      <c r="AW1467" t="s">
        <v>96</v>
      </c>
      <c r="AX1467" t="s">
        <v>96</v>
      </c>
      <c r="AY1467" t="s">
        <v>112</v>
      </c>
      <c r="AZ1467" t="s">
        <v>96</v>
      </c>
      <c r="BA1467" s="3" t="s">
        <v>112</v>
      </c>
      <c r="BB1467" s="3" t="s">
        <v>96</v>
      </c>
      <c r="BF1467"/>
      <c r="BG1467">
        <f t="shared" si="711"/>
        <v>0</v>
      </c>
      <c r="BH1467" s="4"/>
      <c r="BI1467" s="4"/>
      <c r="BJ1467" s="5">
        <v>1</v>
      </c>
      <c r="BK1467" s="5">
        <v>1</v>
      </c>
      <c r="BL1467" s="5">
        <v>0</v>
      </c>
      <c r="BM1467" s="16">
        <v>2</v>
      </c>
      <c r="BN1467" s="6">
        <v>0</v>
      </c>
      <c r="BO1467" s="6">
        <v>0</v>
      </c>
      <c r="BP1467" s="7"/>
      <c r="BQ1467" s="8">
        <v>1</v>
      </c>
      <c r="BR1467" s="8">
        <v>1</v>
      </c>
      <c r="BS1467" s="8">
        <v>0</v>
      </c>
      <c r="BT1467" s="8">
        <v>0</v>
      </c>
      <c r="BU1467" s="8">
        <v>0</v>
      </c>
      <c r="BV1467" s="8">
        <v>0</v>
      </c>
      <c r="BW1467" s="9">
        <v>750</v>
      </c>
      <c r="BX1467" t="str">
        <f>IF(BQ1467=BJ1467,"",IF(OR(ISBLANK(BQ1467), ISBLANK(BJ1467)),"","check"))</f>
        <v/>
      </c>
      <c r="BY1467" t="str">
        <f>IF(BR1467=BK1467,"",IF(OR(ISBLANK(BR1467), ISBLANK(BK1467)),"","check"))</f>
        <v/>
      </c>
      <c r="BZ1467" t="str">
        <f>IF(BS1467=BL1467,"",IF(OR(ISBLANK(BS1467),ISBLANK(BL1467)),"",IF(BL1467=2,"",IF($BQ1467+$BJ1467&gt;0,"**check**","check"))))</f>
        <v/>
      </c>
      <c r="CA1467" t="str">
        <f>IF(BT1467=BM1467,"",IF(OR(ISBLANK(BT1467),ISBLANK(BM1467)),"",IF(BM1467=2,"",IF($BQ1467+$BJ1467&gt;0,"**check**","check"))))</f>
        <v/>
      </c>
      <c r="CB1467" t="str">
        <f>IF(BU1467=BN1467,"",IF(OR(ISBLANK(BU1467),ISBLANK(BN1467)),"",IF($BQ1467+$BJ1467&gt;0,"**check**","check")))</f>
        <v/>
      </c>
      <c r="CC1467" t="str">
        <f>IF(BV1467=BO1467,"",IF(OR(ISBLANK(BV1467),ISBLANK(BO1467)),"",IF($BQ1467+$BJ1467&gt;0,"**check**","check")))</f>
        <v/>
      </c>
      <c r="CE1467" s="11">
        <f>MAX(BQ1467,BJ1467)</f>
        <v>1</v>
      </c>
      <c r="CF1467" s="11">
        <f>MAX(BR1467,BK1467)</f>
        <v>1</v>
      </c>
      <c r="CG1467" s="11">
        <f>IF(ISBLANK(BS1467),IF(BL1467=2,0,BL1467),IF(ISBLANK(BL1467),BS1467,IF(BL1467=2,0,BL1467)))</f>
        <v>0</v>
      </c>
      <c r="CH1467" s="11">
        <f>IF(ISBLANK(BT1467),IF(BM1467=2,0,BM1467),IF(ISBLANK(BM1467),BT1467,IF(BM1467=2,0,BM1467)))</f>
        <v>0</v>
      </c>
      <c r="CI1467" s="11">
        <f>IF(ISBLANK(BU1467),BN1467,IF(ISBLANK(BN1467),BU1467,BN1467))</f>
        <v>0</v>
      </c>
      <c r="CJ1467" s="11">
        <f>IF(ISBLANK(BV1467),BO1467,IF(ISBLANK(BO1467),BV1467,BO1467))</f>
        <v>0</v>
      </c>
      <c r="CK1467" s="11" t="str">
        <f>IF(SUM(CG1467:CJ1467)=0,"delete","")</f>
        <v>delete</v>
      </c>
    </row>
    <row r="1468" spans="1:89">
      <c r="A1468" t="s">
        <v>2144</v>
      </c>
      <c r="B1468" t="s">
        <v>243</v>
      </c>
      <c r="C1468" t="s">
        <v>206</v>
      </c>
      <c r="D1468">
        <v>1.1000000000000001</v>
      </c>
      <c r="E1468" t="s">
        <v>135</v>
      </c>
      <c r="F1468" t="s">
        <v>1014</v>
      </c>
      <c r="G1468" t="s">
        <v>1015</v>
      </c>
      <c r="H1468" t="s">
        <v>244</v>
      </c>
      <c r="I1468">
        <v>0.13227</v>
      </c>
      <c r="J1468">
        <v>1.5851000000000001E-3</v>
      </c>
      <c r="K1468">
        <v>6.2769999999999996E-3</v>
      </c>
      <c r="L1468">
        <v>2026.3</v>
      </c>
      <c r="M1468">
        <v>33.222999999999999</v>
      </c>
      <c r="N1468">
        <v>0.40748000000000001</v>
      </c>
      <c r="O1468">
        <v>1555.1</v>
      </c>
      <c r="P1468" s="2">
        <v>157490</v>
      </c>
      <c r="Q1468">
        <v>-12.561999999999999</v>
      </c>
      <c r="R1468">
        <v>0.98260000000000003</v>
      </c>
      <c r="S1468">
        <v>0.97999000000000003</v>
      </c>
      <c r="T1468">
        <v>5.9788999999999997E-3</v>
      </c>
      <c r="U1468">
        <v>4.1124000000000004E-3</v>
      </c>
      <c r="V1468">
        <v>-1.9902</v>
      </c>
      <c r="W1468">
        <v>-2.2749999999999999</v>
      </c>
      <c r="X1468">
        <v>7.8370999999999996E-2</v>
      </c>
      <c r="Y1468">
        <v>6.3936999999999994E-2</v>
      </c>
      <c r="Z1468">
        <v>0.91910999999999998</v>
      </c>
      <c r="AA1468">
        <v>0.91139999999999999</v>
      </c>
      <c r="AB1468">
        <v>1.289E-2</v>
      </c>
      <c r="AC1468">
        <v>1.1167E-2</v>
      </c>
      <c r="AD1468">
        <v>24</v>
      </c>
      <c r="AE1468">
        <v>24</v>
      </c>
      <c r="AF1468">
        <v>0.37547999999999998</v>
      </c>
      <c r="AG1468">
        <v>2.2700999999999999E-2</v>
      </c>
      <c r="AH1468">
        <v>0.35277999999999998</v>
      </c>
      <c r="AI1468">
        <v>24</v>
      </c>
      <c r="AJ1468">
        <v>0</v>
      </c>
      <c r="AK1468">
        <v>23</v>
      </c>
      <c r="AL1468">
        <v>0</v>
      </c>
      <c r="AM1468">
        <v>0</v>
      </c>
      <c r="AN1468">
        <v>0</v>
      </c>
      <c r="AO1468">
        <v>0.91269</v>
      </c>
      <c r="AP1468">
        <v>1</v>
      </c>
      <c r="AQ1468">
        <v>1</v>
      </c>
      <c r="AR1468" t="s">
        <v>96</v>
      </c>
      <c r="AS1468" t="s">
        <v>96</v>
      </c>
      <c r="AT1468" t="s">
        <v>96</v>
      </c>
      <c r="AU1468" t="s">
        <v>96</v>
      </c>
      <c r="AV1468" t="s">
        <v>96</v>
      </c>
      <c r="AW1468" t="s">
        <v>96</v>
      </c>
      <c r="AX1468" t="s">
        <v>96</v>
      </c>
      <c r="AY1468" t="s">
        <v>96</v>
      </c>
      <c r="AZ1468" t="s">
        <v>96</v>
      </c>
      <c r="BA1468" s="3" t="s">
        <v>96</v>
      </c>
      <c r="BB1468" s="3" t="s">
        <v>96</v>
      </c>
      <c r="BF1468"/>
      <c r="BG1468">
        <f t="shared" si="711"/>
        <v>0</v>
      </c>
      <c r="BH1468" s="4"/>
      <c r="BI1468" s="4"/>
      <c r="BJ1468" s="5">
        <v>1</v>
      </c>
      <c r="BK1468" s="5">
        <v>1</v>
      </c>
      <c r="BL1468" s="5">
        <v>0</v>
      </c>
      <c r="BM1468" s="5">
        <v>0</v>
      </c>
      <c r="BN1468" s="6">
        <v>0</v>
      </c>
      <c r="BO1468" s="6">
        <v>0</v>
      </c>
      <c r="BP1468" s="7"/>
      <c r="BQ1468" s="8">
        <v>1</v>
      </c>
      <c r="BR1468" s="8">
        <v>1</v>
      </c>
      <c r="BS1468" s="8">
        <v>0</v>
      </c>
      <c r="BT1468" s="8">
        <v>0</v>
      </c>
      <c r="BU1468" s="8">
        <v>0</v>
      </c>
      <c r="BV1468" s="8">
        <v>0</v>
      </c>
      <c r="BW1468" s="9">
        <v>751</v>
      </c>
      <c r="BX1468" t="str">
        <f>IF(BQ1468=BJ1468,"",IF(OR(ISBLANK(BQ1468), ISBLANK(BJ1468)),"","check"))</f>
        <v/>
      </c>
      <c r="BY1468" t="str">
        <f>IF(BR1468=BK1468,"",IF(OR(ISBLANK(BR1468), ISBLANK(BK1468)),"","check"))</f>
        <v/>
      </c>
      <c r="BZ1468" t="str">
        <f>IF(BS1468=BL1468,"",IF(OR(ISBLANK(BS1468),ISBLANK(BL1468)),"",IF(BL1468=2,"",IF($BQ1468+$BJ1468&gt;0,"**check**","check"))))</f>
        <v/>
      </c>
      <c r="CA1468" t="str">
        <f>IF(BT1468=BM1468,"",IF(OR(ISBLANK(BT1468),ISBLANK(BM1468)),"",IF(BM1468=2,"",IF($BQ1468+$BJ1468&gt;0,"**check**","check"))))</f>
        <v/>
      </c>
      <c r="CB1468" t="str">
        <f>IF(BU1468=BN1468,"",IF(OR(ISBLANK(BU1468),ISBLANK(BN1468)),"",IF($BQ1468+$BJ1468&gt;0,"**check**","check")))</f>
        <v/>
      </c>
      <c r="CC1468" t="str">
        <f>IF(BV1468=BO1468,"",IF(OR(ISBLANK(BV1468),ISBLANK(BO1468)),"",IF($BQ1468+$BJ1468&gt;0,"**check**","check")))</f>
        <v/>
      </c>
      <c r="CE1468" s="11">
        <f>MAX(BQ1468,BJ1468)</f>
        <v>1</v>
      </c>
      <c r="CF1468" s="11">
        <f>MAX(BR1468,BK1468)</f>
        <v>1</v>
      </c>
      <c r="CG1468" s="11">
        <f>IF(ISBLANK(BS1468),IF(BL1468=2,0,BL1468),IF(ISBLANK(BL1468),BS1468,IF(BL1468=2,0,BL1468)))</f>
        <v>0</v>
      </c>
      <c r="CH1468" s="11">
        <f>IF(ISBLANK(BT1468),IF(BM1468=2,0,BM1468),IF(ISBLANK(BM1468),BT1468,IF(BM1468=2,0,BM1468)))</f>
        <v>0</v>
      </c>
      <c r="CI1468" s="11">
        <f>IF(ISBLANK(BU1468),BN1468,IF(ISBLANK(BN1468),BU1468,BN1468))</f>
        <v>0</v>
      </c>
      <c r="CJ1468" s="11">
        <f>IF(ISBLANK(BV1468),BO1468,IF(ISBLANK(BO1468),BV1468,BO1468))</f>
        <v>0</v>
      </c>
      <c r="CK1468" s="11" t="str">
        <f>IF(SUM(CG1468:CJ1468)=0,"delete","")</f>
        <v>delete</v>
      </c>
    </row>
    <row r="1469" spans="1:89">
      <c r="A1469" t="s">
        <v>2145</v>
      </c>
      <c r="B1469" t="s">
        <v>243</v>
      </c>
      <c r="C1469" t="s">
        <v>206</v>
      </c>
      <c r="D1469">
        <v>2.4</v>
      </c>
      <c r="E1469" t="s">
        <v>1881</v>
      </c>
      <c r="F1469" t="s">
        <v>2026</v>
      </c>
      <c r="G1469" t="s">
        <v>2027</v>
      </c>
      <c r="H1469" t="s">
        <v>244</v>
      </c>
      <c r="I1469">
        <v>0.67978000000000005</v>
      </c>
      <c r="J1469">
        <v>6.5123000000000004E-3</v>
      </c>
      <c r="K1469">
        <v>6.0844999999999996E-3</v>
      </c>
      <c r="L1469">
        <v>2007.1</v>
      </c>
      <c r="M1469">
        <v>6.4645000000000001</v>
      </c>
      <c r="N1469">
        <v>0.94203999999999999</v>
      </c>
      <c r="O1469">
        <v>0.16402</v>
      </c>
      <c r="P1469">
        <v>1750.3</v>
      </c>
      <c r="Q1469">
        <v>-11.340999999999999</v>
      </c>
      <c r="R1469">
        <v>0.94428999999999996</v>
      </c>
      <c r="S1469" t="e">
        <f ca="1">-inf</f>
        <v>#NAME?</v>
      </c>
      <c r="T1469">
        <v>6.2585999999999996E-3</v>
      </c>
      <c r="U1469">
        <v>4.9414999999999997E-3</v>
      </c>
      <c r="V1469">
        <v>0.71409999999999996</v>
      </c>
      <c r="W1469">
        <v>0.14229</v>
      </c>
      <c r="X1469">
        <v>1.4179000000000001E-2</v>
      </c>
      <c r="Y1469">
        <v>1.1257E-2</v>
      </c>
      <c r="Z1469">
        <v>0.72062000000000004</v>
      </c>
      <c r="AA1469">
        <v>0.16187000000000001</v>
      </c>
      <c r="AB1469">
        <v>1.4016000000000001E-2</v>
      </c>
      <c r="AC1469">
        <v>1.1211E-2</v>
      </c>
      <c r="AD1469">
        <v>4</v>
      </c>
      <c r="AE1469">
        <v>4</v>
      </c>
      <c r="AF1469">
        <v>1.0079</v>
      </c>
      <c r="AG1469">
        <v>0.93371000000000004</v>
      </c>
      <c r="AH1469">
        <v>7.4200000000000002E-2</v>
      </c>
      <c r="AI1469">
        <v>11</v>
      </c>
      <c r="AJ1469">
        <v>0</v>
      </c>
      <c r="AK1469">
        <v>3</v>
      </c>
      <c r="AL1469">
        <v>0</v>
      </c>
      <c r="AM1469">
        <v>0</v>
      </c>
      <c r="AN1469">
        <v>0</v>
      </c>
      <c r="AO1469">
        <v>0.75443000000000005</v>
      </c>
      <c r="AP1469">
        <v>1</v>
      </c>
      <c r="AQ1469">
        <v>1</v>
      </c>
      <c r="AR1469" t="s">
        <v>96</v>
      </c>
      <c r="AS1469" t="s">
        <v>112</v>
      </c>
      <c r="AT1469" t="s">
        <v>96</v>
      </c>
      <c r="AU1469" t="s">
        <v>96</v>
      </c>
      <c r="AV1469" t="s">
        <v>96</v>
      </c>
      <c r="AW1469" t="s">
        <v>96</v>
      </c>
      <c r="AX1469" t="s">
        <v>96</v>
      </c>
      <c r="AY1469" t="s">
        <v>112</v>
      </c>
      <c r="AZ1469" t="s">
        <v>96</v>
      </c>
      <c r="BA1469" s="3" t="s">
        <v>112</v>
      </c>
      <c r="BB1469" s="3" t="s">
        <v>112</v>
      </c>
      <c r="BF1469"/>
      <c r="BG1469">
        <f t="shared" si="711"/>
        <v>0</v>
      </c>
      <c r="BH1469" s="14"/>
      <c r="BI1469" s="14"/>
      <c r="BJ1469"/>
      <c r="BK1469"/>
      <c r="BL1469"/>
      <c r="BM1469"/>
      <c r="BN1469"/>
      <c r="BP1469" s="7"/>
      <c r="BQ1469" s="8">
        <v>0</v>
      </c>
      <c r="BR1469" s="8">
        <v>1</v>
      </c>
      <c r="BS1469" s="8">
        <v>0</v>
      </c>
      <c r="BT1469" s="8">
        <v>0</v>
      </c>
      <c r="BU1469" s="8">
        <v>1</v>
      </c>
      <c r="BV1469" s="8">
        <v>1</v>
      </c>
      <c r="BW1469" s="9">
        <v>753</v>
      </c>
      <c r="BX1469" t="str">
        <f>IF(BQ1469=BJ1469,"",IF(OR(ISBLANK(BQ1469), ISBLANK(BJ1469)),"","check"))</f>
        <v/>
      </c>
      <c r="BY1469" t="str">
        <f>IF(BR1469=BK1469,"",IF(OR(ISBLANK(BR1469), ISBLANK(BK1469)),"","check"))</f>
        <v/>
      </c>
      <c r="BZ1469" t="str">
        <f>IF(BS1469=BL1469,"",IF(OR(ISBLANK(BS1469),ISBLANK(BL1469)),"",IF(BL1469=2,"",IF($BQ1469+$BJ1469&gt;0,"**check**","check"))))</f>
        <v/>
      </c>
      <c r="CA1469" t="str">
        <f>IF(BT1469=BM1469,"",IF(OR(ISBLANK(BT1469),ISBLANK(BM1469)),"",IF(BM1469=2,"",IF($BQ1469+$BJ1469&gt;0,"**check**","check"))))</f>
        <v/>
      </c>
      <c r="CB1469" t="str">
        <f>IF(BU1469=BN1469,"",IF(OR(ISBLANK(BU1469),ISBLANK(BN1469)),"",IF($BQ1469+$BJ1469&gt;0,"**check**","check")))</f>
        <v/>
      </c>
      <c r="CC1469" t="str">
        <f>IF(BV1469=BO1469,"",IF(OR(ISBLANK(BV1469),ISBLANK(BO1469)),"",IF($BQ1469+$BJ1469&gt;0,"**check**","check")))</f>
        <v/>
      </c>
      <c r="CE1469" s="11">
        <f>MAX(BQ1469,BJ1469)</f>
        <v>0</v>
      </c>
      <c r="CF1469" s="11">
        <f>MAX(BR1469,BK1469)</f>
        <v>1</v>
      </c>
      <c r="CG1469" s="11">
        <f>IF(ISBLANK(BS1469),IF(BL1469=2,0,BL1469),IF(ISBLANK(BL1469),BS1469,IF(BL1469=2,0,BL1469)))</f>
        <v>0</v>
      </c>
      <c r="CH1469" s="11">
        <f>IF(ISBLANK(BT1469),IF(BM1469=2,0,BM1469),IF(ISBLANK(BM1469),BT1469,IF(BM1469=2,0,BM1469)))</f>
        <v>0</v>
      </c>
      <c r="CI1469" s="11">
        <f>IF(ISBLANK(BU1469),BN1469,IF(ISBLANK(BN1469),BU1469,BN1469))</f>
        <v>1</v>
      </c>
      <c r="CJ1469" s="11">
        <f>IF(ISBLANK(BV1469),BO1469,IF(ISBLANK(BO1469),BV1469,BO1469))</f>
        <v>1</v>
      </c>
      <c r="CK1469" s="11" t="str">
        <f>IF(SUM(CG1469:CJ1469)=0,"delete","")</f>
        <v/>
      </c>
    </row>
    <row r="1470" spans="1:89">
      <c r="A1470" t="s">
        <v>2146</v>
      </c>
      <c r="B1470" t="s">
        <v>243</v>
      </c>
      <c r="C1470" t="s">
        <v>206</v>
      </c>
      <c r="D1470">
        <v>2.4</v>
      </c>
      <c r="E1470" t="s">
        <v>1881</v>
      </c>
      <c r="F1470" t="s">
        <v>2029</v>
      </c>
      <c r="G1470" t="s">
        <v>2027</v>
      </c>
      <c r="H1470" t="s">
        <v>244</v>
      </c>
      <c r="I1470">
        <v>9.4371000000000003E-3</v>
      </c>
      <c r="J1470">
        <v>1.5005999999999999E-3</v>
      </c>
      <c r="K1470">
        <v>5.9785000000000003E-3</v>
      </c>
      <c r="L1470">
        <v>2730</v>
      </c>
      <c r="M1470">
        <v>465.66</v>
      </c>
      <c r="N1470">
        <v>538.26</v>
      </c>
      <c r="O1470">
        <v>1555.4</v>
      </c>
      <c r="P1470" s="2">
        <v>157470</v>
      </c>
      <c r="Q1470">
        <v>-11.414999999999999</v>
      </c>
      <c r="R1470">
        <v>0.69274000000000002</v>
      </c>
      <c r="S1470" t="e">
        <f ca="1">-inf</f>
        <v>#NAME?</v>
      </c>
      <c r="T1470">
        <v>1.4772E-2</v>
      </c>
      <c r="U1470">
        <v>1.231E-2</v>
      </c>
      <c r="V1470">
        <v>-569.45000000000005</v>
      </c>
      <c r="W1470">
        <v>-1710.4</v>
      </c>
      <c r="X1470">
        <v>0.63648000000000005</v>
      </c>
      <c r="Y1470">
        <v>0.63592000000000004</v>
      </c>
      <c r="Z1470">
        <v>0.68891000000000002</v>
      </c>
      <c r="AA1470">
        <v>6.6718E-2</v>
      </c>
      <c r="AB1470">
        <v>1.4864E-2</v>
      </c>
      <c r="AC1470">
        <v>1.2237E-2</v>
      </c>
      <c r="AD1470">
        <v>4</v>
      </c>
      <c r="AE1470">
        <v>4</v>
      </c>
      <c r="AF1470">
        <v>1.2392E-3</v>
      </c>
      <c r="AG1470">
        <v>1.1171E-3</v>
      </c>
      <c r="AH1470">
        <v>1.2205999999999999E-4</v>
      </c>
      <c r="AI1470">
        <v>11</v>
      </c>
      <c r="AJ1470">
        <v>0</v>
      </c>
      <c r="AK1470">
        <v>2</v>
      </c>
      <c r="AL1470">
        <v>0</v>
      </c>
      <c r="AM1470">
        <v>1</v>
      </c>
      <c r="AN1470">
        <v>0</v>
      </c>
      <c r="AO1470">
        <v>0.74328000000000005</v>
      </c>
      <c r="AP1470">
        <v>1</v>
      </c>
      <c r="AQ1470">
        <v>1</v>
      </c>
      <c r="AR1470" t="s">
        <v>112</v>
      </c>
      <c r="AS1470" t="s">
        <v>112</v>
      </c>
      <c r="AT1470" t="s">
        <v>96</v>
      </c>
      <c r="AU1470" t="s">
        <v>96</v>
      </c>
      <c r="AV1470" t="s">
        <v>96</v>
      </c>
      <c r="AW1470" t="s">
        <v>96</v>
      </c>
      <c r="AX1470" t="s">
        <v>96</v>
      </c>
      <c r="AY1470" t="s">
        <v>112</v>
      </c>
      <c r="AZ1470" t="s">
        <v>96</v>
      </c>
      <c r="BA1470" s="3" t="s">
        <v>112</v>
      </c>
      <c r="BB1470" s="3" t="s">
        <v>112</v>
      </c>
      <c r="BF1470"/>
      <c r="BG1470">
        <f t="shared" si="711"/>
        <v>0</v>
      </c>
      <c r="BH1470" s="14"/>
      <c r="BI1470" s="14"/>
      <c r="BJ1470"/>
      <c r="BK1470"/>
      <c r="BL1470"/>
      <c r="BM1470"/>
      <c r="BN1470"/>
      <c r="BP1470" s="7"/>
      <c r="BQ1470" s="8">
        <v>1</v>
      </c>
      <c r="BR1470" s="8">
        <v>1</v>
      </c>
      <c r="BS1470" s="8">
        <v>0</v>
      </c>
      <c r="BT1470" s="8">
        <v>0</v>
      </c>
      <c r="BU1470" s="8">
        <v>0</v>
      </c>
      <c r="BV1470" s="8">
        <v>0</v>
      </c>
      <c r="BW1470" s="9">
        <v>754</v>
      </c>
      <c r="BX1470" t="str">
        <f>IF(BQ1470=BJ1470,"",IF(OR(ISBLANK(BQ1470), ISBLANK(BJ1470)),"","check"))</f>
        <v/>
      </c>
      <c r="BY1470" t="str">
        <f>IF(BR1470=BK1470,"",IF(OR(ISBLANK(BR1470), ISBLANK(BK1470)),"","check"))</f>
        <v/>
      </c>
      <c r="BZ1470" t="str">
        <f>IF(BS1470=BL1470,"",IF(OR(ISBLANK(BS1470),ISBLANK(BL1470)),"",IF(BL1470=2,"",IF($BQ1470+$BJ1470&gt;0,"**check**","check"))))</f>
        <v/>
      </c>
      <c r="CA1470" t="str">
        <f>IF(BT1470=BM1470,"",IF(OR(ISBLANK(BT1470),ISBLANK(BM1470)),"",IF(BM1470=2,"",IF($BQ1470+$BJ1470&gt;0,"**check**","check"))))</f>
        <v/>
      </c>
      <c r="CB1470" t="str">
        <f>IF(BU1470=BN1470,"",IF(OR(ISBLANK(BU1470),ISBLANK(BN1470)),"",IF($BQ1470+$BJ1470&gt;0,"**check**","check")))</f>
        <v/>
      </c>
      <c r="CC1470" t="str">
        <f>IF(BV1470=BO1470,"",IF(OR(ISBLANK(BV1470),ISBLANK(BO1470)),"",IF($BQ1470+$BJ1470&gt;0,"**check**","check")))</f>
        <v/>
      </c>
      <c r="CE1470" s="11">
        <f>MAX(BQ1470,BJ1470)</f>
        <v>1</v>
      </c>
      <c r="CF1470" s="11">
        <f>MAX(BR1470,BK1470)</f>
        <v>1</v>
      </c>
      <c r="CG1470" s="11">
        <f>IF(ISBLANK(BS1470),IF(BL1470=2,0,BL1470),IF(ISBLANK(BL1470),BS1470,IF(BL1470=2,0,BL1470)))</f>
        <v>0</v>
      </c>
      <c r="CH1470" s="11">
        <f>IF(ISBLANK(BT1470),IF(BM1470=2,0,BM1470),IF(ISBLANK(BM1470),BT1470,IF(BM1470=2,0,BM1470)))</f>
        <v>0</v>
      </c>
      <c r="CI1470" s="11">
        <f>IF(ISBLANK(BU1470),BN1470,IF(ISBLANK(BN1470),BU1470,BN1470))</f>
        <v>0</v>
      </c>
      <c r="CJ1470" s="11">
        <f>IF(ISBLANK(BV1470),BO1470,IF(ISBLANK(BO1470),BV1470,BO1470))</f>
        <v>0</v>
      </c>
      <c r="CK1470" s="11" t="str">
        <f>IF(SUM(CG1470:CJ1470)=0,"delete","")</f>
        <v>delete</v>
      </c>
    </row>
    <row r="1471" spans="1:89">
      <c r="A1471" t="s">
        <v>2147</v>
      </c>
      <c r="B1471" t="s">
        <v>243</v>
      </c>
      <c r="C1471" t="s">
        <v>206</v>
      </c>
      <c r="D1471">
        <v>2.4</v>
      </c>
      <c r="E1471" t="s">
        <v>1881</v>
      </c>
      <c r="F1471" t="s">
        <v>2031</v>
      </c>
      <c r="G1471" t="s">
        <v>2027</v>
      </c>
      <c r="H1471" t="s">
        <v>244</v>
      </c>
      <c r="I1471">
        <v>0.14874999999999999</v>
      </c>
      <c r="J1471">
        <v>1.4071999999999999E-2</v>
      </c>
      <c r="K1471">
        <v>1.1083000000000001E-2</v>
      </c>
      <c r="L1471">
        <v>2000.6</v>
      </c>
      <c r="M1471">
        <v>29.542000000000002</v>
      </c>
      <c r="N1471">
        <v>0.86865999999999999</v>
      </c>
      <c r="O1471">
        <v>6.0748000000000003E-2</v>
      </c>
      <c r="P1471">
        <v>1834.7</v>
      </c>
      <c r="Q1471">
        <v>-21.562000000000001</v>
      </c>
      <c r="R1471">
        <v>0.99746000000000001</v>
      </c>
      <c r="S1471" t="e">
        <f ca="1">-inf</f>
        <v>#NAME?</v>
      </c>
      <c r="T1471">
        <v>2.1061000000000001E-3</v>
      </c>
      <c r="U1471">
        <v>1.8675E-3</v>
      </c>
      <c r="V1471">
        <v>0.95626</v>
      </c>
      <c r="W1471">
        <v>0.86878999999999995</v>
      </c>
      <c r="X1471">
        <v>8.7313000000000009E-3</v>
      </c>
      <c r="Y1471">
        <v>8.3353999999999998E-3</v>
      </c>
      <c r="Z1471">
        <v>0.96448</v>
      </c>
      <c r="AA1471">
        <v>0.89342999999999995</v>
      </c>
      <c r="AB1471">
        <v>7.8688000000000004E-3</v>
      </c>
      <c r="AC1471">
        <v>7.4957000000000001E-3</v>
      </c>
      <c r="AD1471">
        <v>4</v>
      </c>
      <c r="AE1471">
        <v>4</v>
      </c>
      <c r="AF1471">
        <v>0.95318999999999998</v>
      </c>
      <c r="AG1471">
        <v>0.82621999999999995</v>
      </c>
      <c r="AH1471">
        <v>0.12698000000000001</v>
      </c>
      <c r="AI1471">
        <v>11</v>
      </c>
      <c r="AJ1471">
        <v>0</v>
      </c>
      <c r="AK1471">
        <v>3</v>
      </c>
      <c r="AL1471">
        <v>0</v>
      </c>
      <c r="AM1471">
        <v>0</v>
      </c>
      <c r="AN1471">
        <v>0</v>
      </c>
      <c r="AO1471">
        <v>0.75161</v>
      </c>
      <c r="AP1471">
        <v>1</v>
      </c>
      <c r="AQ1471">
        <v>1</v>
      </c>
      <c r="AR1471" t="s">
        <v>96</v>
      </c>
      <c r="AS1471" t="s">
        <v>112</v>
      </c>
      <c r="AT1471" t="s">
        <v>96</v>
      </c>
      <c r="AU1471" t="s">
        <v>96</v>
      </c>
      <c r="AV1471" t="s">
        <v>96</v>
      </c>
      <c r="AW1471" t="s">
        <v>96</v>
      </c>
      <c r="AX1471" t="s">
        <v>96</v>
      </c>
      <c r="AY1471" t="s">
        <v>112</v>
      </c>
      <c r="AZ1471" t="s">
        <v>96</v>
      </c>
      <c r="BA1471" s="3" t="s">
        <v>112</v>
      </c>
      <c r="BB1471" s="3" t="s">
        <v>112</v>
      </c>
      <c r="BF1471"/>
      <c r="BG1471">
        <f t="shared" si="711"/>
        <v>0</v>
      </c>
      <c r="BH1471" s="14"/>
      <c r="BI1471" s="14"/>
      <c r="BJ1471"/>
      <c r="BK1471"/>
      <c r="BL1471"/>
      <c r="BM1471"/>
      <c r="BN1471"/>
      <c r="BP1471" s="7"/>
      <c r="BQ1471" s="8">
        <v>1</v>
      </c>
      <c r="BR1471" s="8">
        <v>1</v>
      </c>
      <c r="BS1471" s="8">
        <v>0</v>
      </c>
      <c r="BT1471" s="8">
        <v>0</v>
      </c>
      <c r="BU1471" s="8">
        <v>0</v>
      </c>
      <c r="BV1471" s="8">
        <v>0</v>
      </c>
      <c r="BW1471" s="9">
        <v>755</v>
      </c>
      <c r="BX1471" t="str">
        <f>IF(BQ1471=BJ1471,"",IF(OR(ISBLANK(BQ1471), ISBLANK(BJ1471)),"","check"))</f>
        <v/>
      </c>
      <c r="BY1471" t="str">
        <f>IF(BR1471=BK1471,"",IF(OR(ISBLANK(BR1471), ISBLANK(BK1471)),"","check"))</f>
        <v/>
      </c>
      <c r="BZ1471" t="str">
        <f>IF(BS1471=BL1471,"",IF(OR(ISBLANK(BS1471),ISBLANK(BL1471)),"",IF(BL1471=2,"",IF($BQ1471+$BJ1471&gt;0,"**check**","check"))))</f>
        <v/>
      </c>
      <c r="CA1471" t="str">
        <f>IF(BT1471=BM1471,"",IF(OR(ISBLANK(BT1471),ISBLANK(BM1471)),"",IF(BM1471=2,"",IF($BQ1471+$BJ1471&gt;0,"**check**","check"))))</f>
        <v/>
      </c>
      <c r="CB1471" t="str">
        <f>IF(BU1471=BN1471,"",IF(OR(ISBLANK(BU1471),ISBLANK(BN1471)),"",IF($BQ1471+$BJ1471&gt;0,"**check**","check")))</f>
        <v/>
      </c>
      <c r="CC1471" t="str">
        <f>IF(BV1471=BO1471,"",IF(OR(ISBLANK(BV1471),ISBLANK(BO1471)),"",IF($BQ1471+$BJ1471&gt;0,"**check**","check")))</f>
        <v/>
      </c>
      <c r="CE1471" s="11">
        <f>MAX(BQ1471,BJ1471)</f>
        <v>1</v>
      </c>
      <c r="CF1471" s="11">
        <f>MAX(BR1471,BK1471)</f>
        <v>1</v>
      </c>
      <c r="CG1471" s="11">
        <f>IF(ISBLANK(BS1471),IF(BL1471=2,0,BL1471),IF(ISBLANK(BL1471),BS1471,IF(BL1471=2,0,BL1471)))</f>
        <v>0</v>
      </c>
      <c r="CH1471" s="11">
        <f>IF(ISBLANK(BT1471),IF(BM1471=2,0,BM1471),IF(ISBLANK(BM1471),BT1471,IF(BM1471=2,0,BM1471)))</f>
        <v>0</v>
      </c>
      <c r="CI1471" s="11">
        <f>IF(ISBLANK(BU1471),BN1471,IF(ISBLANK(BN1471),BU1471,BN1471))</f>
        <v>0</v>
      </c>
      <c r="CJ1471" s="11">
        <f>IF(ISBLANK(BV1471),BO1471,IF(ISBLANK(BO1471),BV1471,BO1471))</f>
        <v>0</v>
      </c>
      <c r="CK1471" s="11" t="str">
        <f>IF(SUM(CG1471:CJ1471)=0,"delete","")</f>
        <v>delete</v>
      </c>
    </row>
    <row r="1472" spans="1:89">
      <c r="A1472" t="s">
        <v>2148</v>
      </c>
      <c r="B1472" t="s">
        <v>243</v>
      </c>
      <c r="C1472" t="s">
        <v>206</v>
      </c>
      <c r="D1472">
        <v>2.5</v>
      </c>
      <c r="E1472" t="s">
        <v>2064</v>
      </c>
      <c r="F1472" t="s">
        <v>2065</v>
      </c>
      <c r="G1472" t="s">
        <v>2066</v>
      </c>
      <c r="H1472" t="s">
        <v>244</v>
      </c>
      <c r="K1472">
        <v>2.1899999999999999E-2</v>
      </c>
      <c r="Q1472">
        <v>-43.334000000000003</v>
      </c>
      <c r="Z1472">
        <v>1</v>
      </c>
      <c r="AA1472">
        <v>1</v>
      </c>
      <c r="AB1472" s="2">
        <v>2.2036999999999999E-15</v>
      </c>
      <c r="AC1472" s="2">
        <v>1.6653000000000001E-15</v>
      </c>
      <c r="AD1472">
        <v>2</v>
      </c>
      <c r="AE1472">
        <v>2</v>
      </c>
      <c r="AI1472">
        <v>6</v>
      </c>
      <c r="AJ1472">
        <v>0</v>
      </c>
      <c r="AK1472">
        <v>1</v>
      </c>
      <c r="AL1472">
        <v>0</v>
      </c>
      <c r="AM1472">
        <v>0</v>
      </c>
      <c r="AN1472">
        <v>0</v>
      </c>
      <c r="AO1472">
        <v>0.49343999999999999</v>
      </c>
      <c r="AP1472">
        <v>1</v>
      </c>
      <c r="AQ1472">
        <v>1</v>
      </c>
      <c r="AR1472" t="s">
        <v>139</v>
      </c>
      <c r="AS1472" t="s">
        <v>139</v>
      </c>
      <c r="AT1472" t="s">
        <v>96</v>
      </c>
      <c r="AU1472" t="s">
        <v>96</v>
      </c>
      <c r="AV1472" t="s">
        <v>96</v>
      </c>
      <c r="AW1472" t="s">
        <v>96</v>
      </c>
      <c r="AX1472" t="s">
        <v>112</v>
      </c>
      <c r="AY1472" t="s">
        <v>112</v>
      </c>
      <c r="AZ1472" t="s">
        <v>96</v>
      </c>
      <c r="BA1472" s="3" t="s">
        <v>139</v>
      </c>
      <c r="BB1472" s="3" t="s">
        <v>139</v>
      </c>
      <c r="BF1472"/>
      <c r="BG1472">
        <f t="shared" si="711"/>
        <v>0</v>
      </c>
      <c r="BH1472" s="14"/>
      <c r="BI1472" s="14"/>
      <c r="BJ1472"/>
      <c r="BK1472"/>
      <c r="BL1472"/>
      <c r="BM1472"/>
      <c r="BN1472"/>
      <c r="BP1472" s="7"/>
      <c r="BQ1472" s="8">
        <v>0</v>
      </c>
      <c r="BR1472" s="8">
        <v>1</v>
      </c>
      <c r="BS1472" s="8">
        <v>0</v>
      </c>
      <c r="BT1472" s="8">
        <v>0</v>
      </c>
      <c r="BU1472" s="8">
        <v>1</v>
      </c>
      <c r="BV1472" s="8">
        <v>1</v>
      </c>
      <c r="BW1472" s="9">
        <v>756</v>
      </c>
      <c r="BX1472" t="str">
        <f>IF(BQ1472=BJ1472,"",IF(OR(ISBLANK(BQ1472), ISBLANK(BJ1472)),"","check"))</f>
        <v/>
      </c>
      <c r="BY1472" t="str">
        <f>IF(BR1472=BK1472,"",IF(OR(ISBLANK(BR1472), ISBLANK(BK1472)),"","check"))</f>
        <v/>
      </c>
      <c r="BZ1472" t="str">
        <f>IF(BS1472=BL1472,"",IF(OR(ISBLANK(BS1472),ISBLANK(BL1472)),"",IF(BL1472=2,"",IF($BQ1472+$BJ1472&gt;0,"**check**","check"))))</f>
        <v/>
      </c>
      <c r="CA1472" t="str">
        <f>IF(BT1472=BM1472,"",IF(OR(ISBLANK(BT1472),ISBLANK(BM1472)),"",IF(BM1472=2,"",IF($BQ1472+$BJ1472&gt;0,"**check**","check"))))</f>
        <v/>
      </c>
      <c r="CB1472" t="str">
        <f>IF(BU1472=BN1472,"",IF(OR(ISBLANK(BU1472),ISBLANK(BN1472)),"",IF($BQ1472+$BJ1472&gt;0,"**check**","check")))</f>
        <v/>
      </c>
      <c r="CC1472" t="str">
        <f>IF(BV1472=BO1472,"",IF(OR(ISBLANK(BV1472),ISBLANK(BO1472)),"",IF($BQ1472+$BJ1472&gt;0,"**check**","check")))</f>
        <v/>
      </c>
      <c r="CE1472" s="11">
        <f>MAX(BQ1472,BJ1472)</f>
        <v>0</v>
      </c>
      <c r="CF1472" s="11">
        <f>MAX(BR1472,BK1472)</f>
        <v>1</v>
      </c>
      <c r="CG1472" s="11">
        <f>IF(ISBLANK(BS1472),IF(BL1472=2,0,BL1472),IF(ISBLANK(BL1472),BS1472,IF(BL1472=2,0,BL1472)))</f>
        <v>0</v>
      </c>
      <c r="CH1472" s="11">
        <f>IF(ISBLANK(BT1472),IF(BM1472=2,0,BM1472),IF(ISBLANK(BM1472),BT1472,IF(BM1472=2,0,BM1472)))</f>
        <v>0</v>
      </c>
      <c r="CI1472" s="11">
        <f>IF(ISBLANK(BU1472),BN1472,IF(ISBLANK(BN1472),BU1472,BN1472))</f>
        <v>1</v>
      </c>
      <c r="CJ1472" s="11">
        <f>IF(ISBLANK(BV1472),BO1472,IF(ISBLANK(BO1472),BV1472,BO1472))</f>
        <v>1</v>
      </c>
      <c r="CK1472" s="11" t="str">
        <f>IF(SUM(CG1472:CJ1472)=0,"delete","")</f>
        <v/>
      </c>
    </row>
    <row r="1473" spans="1:89">
      <c r="A1473" t="s">
        <v>2149</v>
      </c>
      <c r="B1473" t="s">
        <v>243</v>
      </c>
      <c r="C1473" t="s">
        <v>206</v>
      </c>
      <c r="D1473">
        <v>4.3</v>
      </c>
      <c r="E1473" t="s">
        <v>1046</v>
      </c>
      <c r="F1473" t="s">
        <v>2098</v>
      </c>
      <c r="G1473" t="s">
        <v>2113</v>
      </c>
      <c r="H1473" t="s">
        <v>244</v>
      </c>
      <c r="I1473">
        <v>0.77786999999999995</v>
      </c>
      <c r="J1473">
        <v>3.3578999999999998E-2</v>
      </c>
      <c r="K1473">
        <v>2.3865000000000001E-2</v>
      </c>
      <c r="L1473">
        <v>2011.7</v>
      </c>
      <c r="M1473">
        <v>5.6493000000000002</v>
      </c>
      <c r="N1473">
        <v>0.73992999999999998</v>
      </c>
      <c r="O1473">
        <v>1.0443</v>
      </c>
      <c r="P1473">
        <v>2029.6</v>
      </c>
      <c r="Q1473">
        <v>-47.448999999999998</v>
      </c>
      <c r="R1473">
        <v>0.95148999999999995</v>
      </c>
      <c r="S1473">
        <v>0.80596000000000001</v>
      </c>
      <c r="T1473">
        <v>1.7069999999999998E-2</v>
      </c>
      <c r="U1473">
        <v>1.3018E-2</v>
      </c>
      <c r="V1473">
        <v>0.73214999999999997</v>
      </c>
      <c r="W1473">
        <v>0.46429999999999999</v>
      </c>
      <c r="X1473">
        <v>4.011E-2</v>
      </c>
      <c r="Y1473">
        <v>3.3007000000000002E-2</v>
      </c>
      <c r="Z1473">
        <v>0.75858000000000003</v>
      </c>
      <c r="AA1473">
        <v>0.51715999999999995</v>
      </c>
      <c r="AB1473">
        <v>3.8080000000000003E-2</v>
      </c>
      <c r="AC1473">
        <v>3.056E-2</v>
      </c>
      <c r="AD1473">
        <v>5</v>
      </c>
      <c r="AE1473">
        <v>5</v>
      </c>
      <c r="AF1473">
        <v>1.0244</v>
      </c>
      <c r="AG1473">
        <v>0.72736999999999996</v>
      </c>
      <c r="AH1473">
        <v>0.29705999999999999</v>
      </c>
      <c r="AI1473">
        <v>9</v>
      </c>
      <c r="AJ1473">
        <v>0</v>
      </c>
      <c r="AK1473">
        <v>4</v>
      </c>
      <c r="AL1473">
        <v>0</v>
      </c>
      <c r="AM1473">
        <v>0</v>
      </c>
      <c r="AN1473">
        <v>0</v>
      </c>
      <c r="AO1473">
        <v>0.81291000000000002</v>
      </c>
      <c r="AP1473">
        <v>1</v>
      </c>
      <c r="AQ1473">
        <v>1</v>
      </c>
      <c r="AR1473" t="s">
        <v>96</v>
      </c>
      <c r="AS1473" t="s">
        <v>139</v>
      </c>
      <c r="AT1473" t="s">
        <v>96</v>
      </c>
      <c r="AU1473" t="s">
        <v>96</v>
      </c>
      <c r="AV1473" t="s">
        <v>96</v>
      </c>
      <c r="AW1473" t="s">
        <v>96</v>
      </c>
      <c r="AX1473" t="s">
        <v>96</v>
      </c>
      <c r="AY1473" t="s">
        <v>96</v>
      </c>
      <c r="AZ1473" t="s">
        <v>96</v>
      </c>
      <c r="BA1473" s="3" t="s">
        <v>139</v>
      </c>
      <c r="BB1473" s="3" t="s">
        <v>139</v>
      </c>
      <c r="BF1473"/>
      <c r="BG1473">
        <f t="shared" ref="BG1473:BG1536" si="712">IF(BH1473="delete",1,0)</f>
        <v>0</v>
      </c>
      <c r="BH1473" s="14"/>
      <c r="BI1473" s="14"/>
      <c r="BJ1473"/>
      <c r="BK1473"/>
      <c r="BL1473"/>
      <c r="BM1473"/>
      <c r="BN1473"/>
      <c r="BP1473" s="7"/>
      <c r="BQ1473" s="8">
        <v>1</v>
      </c>
      <c r="BR1473" s="8">
        <v>1</v>
      </c>
      <c r="BS1473" s="8">
        <v>0</v>
      </c>
      <c r="BT1473" s="8">
        <v>0</v>
      </c>
      <c r="BU1473" s="8">
        <v>1</v>
      </c>
      <c r="BV1473" s="8">
        <v>1</v>
      </c>
      <c r="BW1473" s="9">
        <v>777</v>
      </c>
      <c r="BX1473" t="str">
        <f>IF(BQ1473=BJ1473,"",IF(OR(ISBLANK(BQ1473), ISBLANK(BJ1473)),"","check"))</f>
        <v/>
      </c>
      <c r="BY1473" t="str">
        <f>IF(BR1473=BK1473,"",IF(OR(ISBLANK(BR1473), ISBLANK(BK1473)),"","check"))</f>
        <v/>
      </c>
      <c r="BZ1473" t="str">
        <f>IF(BS1473=BL1473,"",IF(OR(ISBLANK(BS1473),ISBLANK(BL1473)),"",IF(BL1473=2,"",IF($BQ1473+$BJ1473&gt;0,"**check**","check"))))</f>
        <v/>
      </c>
      <c r="CA1473" t="str">
        <f>IF(BT1473=BM1473,"",IF(OR(ISBLANK(BT1473),ISBLANK(BM1473)),"",IF(BM1473=2,"",IF($BQ1473+$BJ1473&gt;0,"**check**","check"))))</f>
        <v/>
      </c>
      <c r="CB1473" t="str">
        <f>IF(BU1473=BN1473,"",IF(OR(ISBLANK(BU1473),ISBLANK(BN1473)),"",IF($BQ1473+$BJ1473&gt;0,"**check**","check")))</f>
        <v/>
      </c>
      <c r="CC1473" t="str">
        <f>IF(BV1473=BO1473,"",IF(OR(ISBLANK(BV1473),ISBLANK(BO1473)),"",IF($BQ1473+$BJ1473&gt;0,"**check**","check")))</f>
        <v/>
      </c>
      <c r="CE1473" s="11">
        <f>MAX(BQ1473,BJ1473)</f>
        <v>1</v>
      </c>
      <c r="CF1473" s="11">
        <f>MAX(BR1473,BK1473)</f>
        <v>1</v>
      </c>
      <c r="CG1473" s="11">
        <f>IF(ISBLANK(BS1473),IF(BL1473=2,0,BL1473),IF(ISBLANK(BL1473),BS1473,IF(BL1473=2,0,BL1473)))</f>
        <v>0</v>
      </c>
      <c r="CH1473" s="11">
        <f>IF(ISBLANK(BT1473),IF(BM1473=2,0,BM1473),IF(ISBLANK(BM1473),BT1473,IF(BM1473=2,0,BM1473)))</f>
        <v>0</v>
      </c>
      <c r="CI1473" s="11">
        <f>IF(ISBLANK(BU1473),BN1473,IF(ISBLANK(BN1473),BU1473,BN1473))</f>
        <v>1</v>
      </c>
      <c r="CJ1473" s="11">
        <f>IF(ISBLANK(BV1473),BO1473,IF(ISBLANK(BO1473),BV1473,BO1473))</f>
        <v>1</v>
      </c>
      <c r="CK1473" s="11" t="str">
        <f>IF(SUM(CG1473:CJ1473)=0,"delete","")</f>
        <v/>
      </c>
    </row>
    <row r="1474" spans="1:89">
      <c r="A1474" t="s">
        <v>2150</v>
      </c>
      <c r="B1474" t="s">
        <v>243</v>
      </c>
      <c r="C1474" t="s">
        <v>206</v>
      </c>
      <c r="D1474">
        <v>4.5</v>
      </c>
      <c r="E1474" t="s">
        <v>2042</v>
      </c>
      <c r="F1474" t="s">
        <v>2043</v>
      </c>
      <c r="G1474" t="s">
        <v>1026</v>
      </c>
      <c r="H1474" t="s">
        <v>244</v>
      </c>
      <c r="I1474">
        <v>9.1287999999999994E-2</v>
      </c>
      <c r="J1474">
        <v>3.0133999999999998E-3</v>
      </c>
      <c r="K1474">
        <v>2.2102E-2</v>
      </c>
      <c r="L1474">
        <v>2003.8</v>
      </c>
      <c r="M1474">
        <v>48.137999999999998</v>
      </c>
      <c r="N1474">
        <v>1.1004</v>
      </c>
      <c r="O1474">
        <v>1554.9</v>
      </c>
      <c r="P1474" s="2">
        <v>157500</v>
      </c>
      <c r="Q1474">
        <v>-43.734000000000002</v>
      </c>
      <c r="R1474">
        <v>0.98907999999999996</v>
      </c>
      <c r="S1474">
        <v>0.98726000000000003</v>
      </c>
      <c r="T1474">
        <v>1.4765E-2</v>
      </c>
      <c r="U1474">
        <v>1.2128E-2</v>
      </c>
      <c r="V1474">
        <v>-24.706</v>
      </c>
      <c r="W1474">
        <v>-27.411999999999999</v>
      </c>
      <c r="X1474">
        <v>0.71650000000000003</v>
      </c>
      <c r="Y1474">
        <v>0.70242000000000004</v>
      </c>
      <c r="Z1474">
        <v>0.98458999999999997</v>
      </c>
      <c r="AA1474">
        <v>0.98297000000000001</v>
      </c>
      <c r="AB1474">
        <v>1.7543E-2</v>
      </c>
      <c r="AC1474">
        <v>1.3311E-2</v>
      </c>
      <c r="AD1474">
        <v>22</v>
      </c>
      <c r="AE1474">
        <v>22</v>
      </c>
      <c r="AF1474">
        <v>0.84087000000000001</v>
      </c>
      <c r="AG1474">
        <v>0.37713000000000002</v>
      </c>
      <c r="AH1474">
        <v>0.46373999999999999</v>
      </c>
      <c r="AI1474">
        <v>22</v>
      </c>
      <c r="AJ1474">
        <v>0</v>
      </c>
      <c r="AK1474">
        <v>21</v>
      </c>
      <c r="AL1474">
        <v>0</v>
      </c>
      <c r="AM1474">
        <v>0</v>
      </c>
      <c r="AN1474">
        <v>0</v>
      </c>
      <c r="AO1474">
        <v>0.95360999999999996</v>
      </c>
      <c r="AP1474">
        <v>1</v>
      </c>
      <c r="AQ1474">
        <v>1</v>
      </c>
      <c r="AR1474" t="s">
        <v>96</v>
      </c>
      <c r="AS1474" t="s">
        <v>96</v>
      </c>
      <c r="AT1474" t="s">
        <v>96</v>
      </c>
      <c r="AU1474" t="s">
        <v>96</v>
      </c>
      <c r="AV1474" t="s">
        <v>96</v>
      </c>
      <c r="AW1474" t="s">
        <v>96</v>
      </c>
      <c r="AX1474" t="s">
        <v>96</v>
      </c>
      <c r="AY1474" t="s">
        <v>96</v>
      </c>
      <c r="AZ1474" t="s">
        <v>96</v>
      </c>
      <c r="BA1474" s="3" t="s">
        <v>96</v>
      </c>
      <c r="BB1474" s="3" t="s">
        <v>96</v>
      </c>
      <c r="BF1474"/>
      <c r="BG1474">
        <f t="shared" si="712"/>
        <v>0</v>
      </c>
      <c r="BH1474" s="14"/>
      <c r="BI1474" s="14"/>
      <c r="BJ1474" s="6">
        <v>1</v>
      </c>
      <c r="BK1474" s="6">
        <v>1</v>
      </c>
      <c r="BL1474"/>
      <c r="BM1474"/>
      <c r="BN1474"/>
      <c r="BP1474" s="7"/>
      <c r="BQ1474" s="8">
        <v>1</v>
      </c>
      <c r="BR1474" s="8">
        <v>1</v>
      </c>
      <c r="BS1474" s="8">
        <v>0</v>
      </c>
      <c r="BT1474" s="8">
        <v>0</v>
      </c>
      <c r="BU1474" s="8">
        <v>1</v>
      </c>
      <c r="BV1474" s="8">
        <v>1</v>
      </c>
      <c r="BW1474" s="9">
        <v>778</v>
      </c>
      <c r="BX1474" t="str">
        <f>IF(BQ1474=BJ1474,"",IF(OR(ISBLANK(BQ1474), ISBLANK(BJ1474)),"","check"))</f>
        <v/>
      </c>
      <c r="BY1474" t="str">
        <f>IF(BR1474=BK1474,"",IF(OR(ISBLANK(BR1474), ISBLANK(BK1474)),"","check"))</f>
        <v/>
      </c>
      <c r="BZ1474" t="str">
        <f>IF(BS1474=BL1474,"",IF(OR(ISBLANK(BS1474),ISBLANK(BL1474)),"",IF(BL1474=2,"",IF($BQ1474+$BJ1474&gt;0,"**check**","check"))))</f>
        <v/>
      </c>
      <c r="CA1474" t="str">
        <f>IF(BT1474=BM1474,"",IF(OR(ISBLANK(BT1474),ISBLANK(BM1474)),"",IF(BM1474=2,"",IF($BQ1474+$BJ1474&gt;0,"**check**","check"))))</f>
        <v/>
      </c>
      <c r="CB1474" t="str">
        <f>IF(BU1474=BN1474,"",IF(OR(ISBLANK(BU1474),ISBLANK(BN1474)),"",IF($BQ1474+$BJ1474&gt;0,"**check**","check")))</f>
        <v/>
      </c>
      <c r="CC1474" t="str">
        <f>IF(BV1474=BO1474,"",IF(OR(ISBLANK(BV1474),ISBLANK(BO1474)),"",IF($BQ1474+$BJ1474&gt;0,"**check**","check")))</f>
        <v/>
      </c>
      <c r="CE1474" s="11">
        <f>MAX(BQ1474,BJ1474)</f>
        <v>1</v>
      </c>
      <c r="CF1474" s="11">
        <f>MAX(BR1474,BK1474)</f>
        <v>1</v>
      </c>
      <c r="CG1474" s="11">
        <f>IF(ISBLANK(BS1474),IF(BL1474=2,0,BL1474),IF(ISBLANK(BL1474),BS1474,IF(BL1474=2,0,BL1474)))</f>
        <v>0</v>
      </c>
      <c r="CH1474" s="11">
        <f>IF(ISBLANK(BT1474),IF(BM1474=2,0,BM1474),IF(ISBLANK(BM1474),BT1474,IF(BM1474=2,0,BM1474)))</f>
        <v>0</v>
      </c>
      <c r="CI1474" s="11">
        <f>IF(ISBLANK(BU1474),BN1474,IF(ISBLANK(BN1474),BU1474,BN1474))</f>
        <v>1</v>
      </c>
      <c r="CJ1474" s="11">
        <f>IF(ISBLANK(BV1474),BO1474,IF(ISBLANK(BO1474),BV1474,BO1474))</f>
        <v>1</v>
      </c>
      <c r="CK1474" s="11" t="str">
        <f>IF(SUM(CG1474:CJ1474)=0,"delete","")</f>
        <v/>
      </c>
    </row>
    <row r="1475" spans="1:89">
      <c r="A1475" t="s">
        <v>2151</v>
      </c>
      <c r="B1475" t="s">
        <v>750</v>
      </c>
      <c r="C1475" t="s">
        <v>751</v>
      </c>
      <c r="D1475">
        <v>1.1000000000000001</v>
      </c>
      <c r="E1475" t="s">
        <v>135</v>
      </c>
      <c r="F1475" t="s">
        <v>2152</v>
      </c>
      <c r="G1475" t="s">
        <v>1018</v>
      </c>
      <c r="H1475" t="s">
        <v>752</v>
      </c>
      <c r="I1475">
        <v>0.16775000000000001</v>
      </c>
      <c r="J1475">
        <v>4.2658000000000001E-2</v>
      </c>
      <c r="K1475">
        <v>2.5069000000000001E-2</v>
      </c>
      <c r="L1475">
        <v>2008.4</v>
      </c>
      <c r="M1475">
        <v>26.196999999999999</v>
      </c>
      <c r="N1475">
        <v>0.79435999999999996</v>
      </c>
      <c r="O1475">
        <v>1.1859</v>
      </c>
      <c r="P1475">
        <v>2032</v>
      </c>
      <c r="Q1475">
        <v>-49.930999999999997</v>
      </c>
      <c r="R1475">
        <v>0.79705000000000004</v>
      </c>
      <c r="S1475">
        <v>0.73616000000000004</v>
      </c>
      <c r="T1475">
        <v>5.1591999999999999E-2</v>
      </c>
      <c r="U1475">
        <v>3.8632E-2</v>
      </c>
      <c r="V1475">
        <v>0.75566</v>
      </c>
      <c r="W1475">
        <v>0.71123000000000003</v>
      </c>
      <c r="X1475">
        <v>5.6609E-2</v>
      </c>
      <c r="Y1475">
        <v>4.4521999999999999E-2</v>
      </c>
      <c r="Z1475">
        <v>0.77868000000000004</v>
      </c>
      <c r="AA1475">
        <v>0.73843999999999999</v>
      </c>
      <c r="AB1475">
        <v>5.3876E-2</v>
      </c>
      <c r="AC1475">
        <v>4.2085999999999998E-2</v>
      </c>
      <c r="AD1475">
        <v>14</v>
      </c>
      <c r="AE1475">
        <v>14</v>
      </c>
      <c r="AF1475">
        <v>0.88826000000000005</v>
      </c>
      <c r="AG1475">
        <v>0.45987</v>
      </c>
      <c r="AH1475">
        <v>0.4284</v>
      </c>
      <c r="AI1475">
        <v>14</v>
      </c>
      <c r="AJ1475">
        <v>6</v>
      </c>
      <c r="AK1475">
        <v>13</v>
      </c>
      <c r="AL1475">
        <v>1</v>
      </c>
      <c r="AM1475">
        <v>0</v>
      </c>
      <c r="AN1475">
        <v>0</v>
      </c>
      <c r="AO1475">
        <v>0.92835000000000001</v>
      </c>
      <c r="AP1475">
        <v>1</v>
      </c>
      <c r="AQ1475">
        <v>1</v>
      </c>
      <c r="AR1475" t="s">
        <v>96</v>
      </c>
      <c r="AS1475" t="s">
        <v>96</v>
      </c>
      <c r="AT1475" t="s">
        <v>96</v>
      </c>
      <c r="AU1475" t="s">
        <v>96</v>
      </c>
      <c r="AV1475" t="s">
        <v>96</v>
      </c>
      <c r="AW1475" t="s">
        <v>96</v>
      </c>
      <c r="AX1475" t="s">
        <v>96</v>
      </c>
      <c r="AY1475" t="s">
        <v>96</v>
      </c>
      <c r="AZ1475" t="s">
        <v>96</v>
      </c>
      <c r="BA1475" s="3" t="s">
        <v>96</v>
      </c>
      <c r="BB1475" s="3" t="s">
        <v>96</v>
      </c>
      <c r="BC1475">
        <v>2</v>
      </c>
      <c r="BF1475"/>
      <c r="BG1475">
        <f t="shared" si="712"/>
        <v>0</v>
      </c>
      <c r="BH1475" s="4"/>
      <c r="BI1475" s="4"/>
      <c r="BJ1475" s="5">
        <v>1</v>
      </c>
      <c r="BK1475" s="5">
        <v>1</v>
      </c>
      <c r="BL1475" s="5">
        <v>0</v>
      </c>
      <c r="BM1475" s="5">
        <v>0</v>
      </c>
      <c r="BN1475" s="6">
        <v>0</v>
      </c>
      <c r="BO1475" s="6">
        <v>0</v>
      </c>
      <c r="BP1475" s="7"/>
      <c r="BQ1475" s="8">
        <v>1</v>
      </c>
      <c r="BR1475" s="8">
        <v>1</v>
      </c>
      <c r="BS1475" s="8">
        <v>0</v>
      </c>
      <c r="BT1475" s="8">
        <v>0</v>
      </c>
      <c r="BU1475" s="8">
        <v>0</v>
      </c>
      <c r="BV1475" s="8">
        <v>0</v>
      </c>
      <c r="BW1475" s="9">
        <v>780</v>
      </c>
      <c r="BX1475" t="str">
        <f>IF(BQ1475=BJ1475,"",IF(OR(ISBLANK(BQ1475), ISBLANK(BJ1475)),"","check"))</f>
        <v/>
      </c>
      <c r="BY1475" t="str">
        <f>IF(BR1475=BK1475,"",IF(OR(ISBLANK(BR1475), ISBLANK(BK1475)),"","check"))</f>
        <v/>
      </c>
      <c r="BZ1475" t="str">
        <f>IF(BS1475=BL1475,"",IF(OR(ISBLANK(BS1475),ISBLANK(BL1475)),"",IF(BL1475=2,"",IF($BQ1475+$BJ1475&gt;0,"**check**","check"))))</f>
        <v/>
      </c>
      <c r="CA1475" t="str">
        <f>IF(BT1475=BM1475,"",IF(OR(ISBLANK(BT1475),ISBLANK(BM1475)),"",IF(BM1475=2,"",IF($BQ1475+$BJ1475&gt;0,"**check**","check"))))</f>
        <v/>
      </c>
      <c r="CB1475" t="str">
        <f>IF(BU1475=BN1475,"",IF(OR(ISBLANK(BU1475),ISBLANK(BN1475)),"",IF($BQ1475+$BJ1475&gt;0,"**check**","check")))</f>
        <v/>
      </c>
      <c r="CC1475" t="str">
        <f>IF(BV1475=BO1475,"",IF(OR(ISBLANK(BV1475),ISBLANK(BO1475)),"",IF($BQ1475+$BJ1475&gt;0,"**check**","check")))</f>
        <v/>
      </c>
      <c r="CE1475" s="11">
        <f>MAX(BQ1475,BJ1475)</f>
        <v>1</v>
      </c>
      <c r="CF1475" s="11">
        <f>MAX(BR1475,BK1475)</f>
        <v>1</v>
      </c>
      <c r="CG1475" s="11">
        <f>IF(ISBLANK(BS1475),IF(BL1475=2,0,BL1475),IF(ISBLANK(BL1475),BS1475,IF(BL1475=2,0,BL1475)))</f>
        <v>0</v>
      </c>
      <c r="CH1475" s="11">
        <f>IF(ISBLANK(BT1475),IF(BM1475=2,0,BM1475),IF(ISBLANK(BM1475),BT1475,IF(BM1475=2,0,BM1475)))</f>
        <v>0</v>
      </c>
      <c r="CI1475" s="11">
        <f>IF(ISBLANK(BU1475),BN1475,IF(ISBLANK(BN1475),BU1475,BN1475))</f>
        <v>0</v>
      </c>
      <c r="CJ1475" s="11">
        <f>IF(ISBLANK(BV1475),BO1475,IF(ISBLANK(BO1475),BV1475,BO1475))</f>
        <v>0</v>
      </c>
      <c r="CK1475" s="11" t="str">
        <f>IF(SUM(CG1475:CJ1475)=0,"delete","")</f>
        <v>delete</v>
      </c>
    </row>
    <row r="1476" spans="1:89">
      <c r="A1476" t="s">
        <v>2153</v>
      </c>
      <c r="B1476" t="s">
        <v>750</v>
      </c>
      <c r="C1476" t="s">
        <v>751</v>
      </c>
      <c r="D1476">
        <v>1.1000000000000001</v>
      </c>
      <c r="E1476" t="s">
        <v>135</v>
      </c>
      <c r="F1476" t="s">
        <v>2154</v>
      </c>
      <c r="G1476" t="s">
        <v>1018</v>
      </c>
      <c r="H1476" t="s">
        <v>752</v>
      </c>
      <c r="I1476">
        <v>0.18196999999999999</v>
      </c>
      <c r="J1476">
        <v>8.097E-2</v>
      </c>
      <c r="K1476">
        <v>4.3445999999999999E-2</v>
      </c>
      <c r="L1476">
        <v>2014.5</v>
      </c>
      <c r="M1476">
        <v>24.15</v>
      </c>
      <c r="N1476">
        <v>1.0545</v>
      </c>
      <c r="O1476">
        <v>6.3085000000000004</v>
      </c>
      <c r="P1476">
        <v>2045.8</v>
      </c>
      <c r="Q1476">
        <v>-86.995000000000005</v>
      </c>
      <c r="R1476">
        <v>0.79622000000000004</v>
      </c>
      <c r="S1476">
        <v>0.73507999999999996</v>
      </c>
      <c r="T1476">
        <v>8.9312000000000002E-2</v>
      </c>
      <c r="U1476">
        <v>6.9746000000000002E-2</v>
      </c>
      <c r="V1476">
        <v>0.77246000000000004</v>
      </c>
      <c r="W1476">
        <v>0.73109000000000002</v>
      </c>
      <c r="X1476">
        <v>9.4372999999999999E-2</v>
      </c>
      <c r="Y1476">
        <v>7.6361999999999999E-2</v>
      </c>
      <c r="Z1476">
        <v>0.78361000000000003</v>
      </c>
      <c r="AA1476">
        <v>0.74426000000000003</v>
      </c>
      <c r="AB1476">
        <v>9.2033000000000004E-2</v>
      </c>
      <c r="AC1476">
        <v>7.331E-2</v>
      </c>
      <c r="AD1476">
        <v>14</v>
      </c>
      <c r="AE1476">
        <v>14</v>
      </c>
      <c r="AF1476">
        <v>0.71977999999999998</v>
      </c>
      <c r="AG1476">
        <v>0.25774999999999998</v>
      </c>
      <c r="AH1476">
        <v>0.46201999999999999</v>
      </c>
      <c r="AI1476">
        <v>14</v>
      </c>
      <c r="AJ1476">
        <v>0</v>
      </c>
      <c r="AK1476">
        <v>13</v>
      </c>
      <c r="AL1476">
        <v>0</v>
      </c>
      <c r="AM1476">
        <v>0</v>
      </c>
      <c r="AN1476">
        <v>1</v>
      </c>
      <c r="AO1476">
        <v>0.90788000000000002</v>
      </c>
      <c r="AP1476">
        <v>1</v>
      </c>
      <c r="AQ1476">
        <v>1</v>
      </c>
      <c r="AR1476" t="s">
        <v>96</v>
      </c>
      <c r="AS1476" t="s">
        <v>96</v>
      </c>
      <c r="AT1476" t="s">
        <v>96</v>
      </c>
      <c r="AU1476" t="s">
        <v>96</v>
      </c>
      <c r="AV1476" t="s">
        <v>96</v>
      </c>
      <c r="AW1476" t="s">
        <v>96</v>
      </c>
      <c r="AX1476" t="s">
        <v>96</v>
      </c>
      <c r="AY1476" t="s">
        <v>96</v>
      </c>
      <c r="AZ1476" t="s">
        <v>96</v>
      </c>
      <c r="BA1476" s="3" t="s">
        <v>96</v>
      </c>
      <c r="BB1476" s="3" t="s">
        <v>96</v>
      </c>
      <c r="BC1476">
        <v>4</v>
      </c>
      <c r="BE1476" t="s">
        <v>2155</v>
      </c>
      <c r="BF1476"/>
      <c r="BG1476">
        <f t="shared" si="712"/>
        <v>0</v>
      </c>
      <c r="BH1476" s="4"/>
      <c r="BI1476" s="4"/>
      <c r="BJ1476" s="5">
        <v>1</v>
      </c>
      <c r="BK1476" s="5">
        <v>1</v>
      </c>
      <c r="BL1476" s="5">
        <v>0</v>
      </c>
      <c r="BM1476" s="5">
        <v>0</v>
      </c>
      <c r="BN1476" s="6">
        <v>0</v>
      </c>
      <c r="BO1476" s="6">
        <v>0</v>
      </c>
      <c r="BP1476" s="7"/>
      <c r="BQ1476" s="8">
        <v>1</v>
      </c>
      <c r="BR1476" s="8">
        <v>1</v>
      </c>
      <c r="BS1476" s="8">
        <v>0</v>
      </c>
      <c r="BT1476" s="8">
        <v>0</v>
      </c>
      <c r="BU1476" s="8">
        <v>0</v>
      </c>
      <c r="BV1476" s="8">
        <v>0</v>
      </c>
      <c r="BW1476" s="9">
        <v>781</v>
      </c>
      <c r="BX1476" t="str">
        <f>IF(BQ1476=BJ1476,"",IF(OR(ISBLANK(BQ1476), ISBLANK(BJ1476)),"","check"))</f>
        <v/>
      </c>
      <c r="BY1476" t="str">
        <f>IF(BR1476=BK1476,"",IF(OR(ISBLANK(BR1476), ISBLANK(BK1476)),"","check"))</f>
        <v/>
      </c>
      <c r="BZ1476" t="str">
        <f>IF(BS1476=BL1476,"",IF(OR(ISBLANK(BS1476),ISBLANK(BL1476)),"",IF(BL1476=2,"",IF($BQ1476+$BJ1476&gt;0,"**check**","check"))))</f>
        <v/>
      </c>
      <c r="CA1476" t="str">
        <f>IF(BT1476=BM1476,"",IF(OR(ISBLANK(BT1476),ISBLANK(BM1476)),"",IF(BM1476=2,"",IF($BQ1476+$BJ1476&gt;0,"**check**","check"))))</f>
        <v/>
      </c>
      <c r="CB1476" t="str">
        <f>IF(BU1476=BN1476,"",IF(OR(ISBLANK(BU1476),ISBLANK(BN1476)),"",IF($BQ1476+$BJ1476&gt;0,"**check**","check")))</f>
        <v/>
      </c>
      <c r="CC1476" t="str">
        <f>IF(BV1476=BO1476,"",IF(OR(ISBLANK(BV1476),ISBLANK(BO1476)),"",IF($BQ1476+$BJ1476&gt;0,"**check**","check")))</f>
        <v/>
      </c>
      <c r="CE1476" s="11">
        <f>MAX(BQ1476,BJ1476)</f>
        <v>1</v>
      </c>
      <c r="CF1476" s="11">
        <f>MAX(BR1476,BK1476)</f>
        <v>1</v>
      </c>
      <c r="CG1476" s="11">
        <f>IF(ISBLANK(BS1476),IF(BL1476=2,0,BL1476),IF(ISBLANK(BL1476),BS1476,IF(BL1476=2,0,BL1476)))</f>
        <v>0</v>
      </c>
      <c r="CH1476" s="11">
        <f>IF(ISBLANK(BT1476),IF(BM1476=2,0,BM1476),IF(ISBLANK(BM1476),BT1476,IF(BM1476=2,0,BM1476)))</f>
        <v>0</v>
      </c>
      <c r="CI1476" s="11">
        <f>IF(ISBLANK(BU1476),BN1476,IF(ISBLANK(BN1476),BU1476,BN1476))</f>
        <v>0</v>
      </c>
      <c r="CJ1476" s="11">
        <f>IF(ISBLANK(BV1476),BO1476,IF(ISBLANK(BO1476),BV1476,BO1476))</f>
        <v>0</v>
      </c>
      <c r="CK1476" s="11" t="str">
        <f>IF(SUM(CG1476:CJ1476)=0,"delete","")</f>
        <v>delete</v>
      </c>
    </row>
    <row r="1477" spans="1:89">
      <c r="A1477" t="s">
        <v>2156</v>
      </c>
      <c r="B1477" t="s">
        <v>750</v>
      </c>
      <c r="C1477" t="s">
        <v>751</v>
      </c>
      <c r="D1477">
        <v>2.2000000000000002</v>
      </c>
      <c r="E1477" t="s">
        <v>2157</v>
      </c>
      <c r="F1477" t="s">
        <v>2158</v>
      </c>
      <c r="G1477" t="s">
        <v>1018</v>
      </c>
      <c r="H1477" t="s">
        <v>752</v>
      </c>
      <c r="I1477">
        <v>9.7471000000000002E-2</v>
      </c>
      <c r="J1477">
        <v>9.7470000000000001E-2</v>
      </c>
      <c r="K1477">
        <v>5.8208000000000001E-3</v>
      </c>
      <c r="L1477">
        <v>2145</v>
      </c>
      <c r="M1477">
        <v>45.085000000000001</v>
      </c>
      <c r="N1477">
        <v>33172</v>
      </c>
      <c r="O1477">
        <v>1.7507999999999999</v>
      </c>
      <c r="P1477">
        <v>2043.9</v>
      </c>
      <c r="Q1477">
        <v>-11.606999999999999</v>
      </c>
      <c r="R1477">
        <v>0.95806000000000002</v>
      </c>
      <c r="S1477">
        <v>0.95259000000000005</v>
      </c>
      <c r="T1477">
        <v>1.3195999999999999E-2</v>
      </c>
      <c r="U1477">
        <v>1.1006999999999999E-2</v>
      </c>
      <c r="V1477">
        <v>0.95806000000000002</v>
      </c>
      <c r="W1477">
        <v>0.95455999999999996</v>
      </c>
      <c r="X1477">
        <v>1.3195999999999999E-2</v>
      </c>
      <c r="Y1477">
        <v>1.1006999999999999E-2</v>
      </c>
      <c r="Z1477">
        <v>0.81025999999999998</v>
      </c>
      <c r="AA1477">
        <v>0.79444999999999999</v>
      </c>
      <c r="AB1477">
        <v>2.8067999999999999E-2</v>
      </c>
      <c r="AC1477">
        <v>2.3199000000000001E-2</v>
      </c>
      <c r="AD1477">
        <v>27</v>
      </c>
      <c r="AE1477">
        <v>27</v>
      </c>
      <c r="AF1477" s="2">
        <v>7.1268000000000001E-6</v>
      </c>
      <c r="AG1477" s="2">
        <v>4.1297999999999998E-7</v>
      </c>
      <c r="AH1477" s="2">
        <v>6.7139000000000002E-6</v>
      </c>
      <c r="AI1477">
        <v>32</v>
      </c>
      <c r="AJ1477">
        <v>0</v>
      </c>
      <c r="AK1477">
        <v>21</v>
      </c>
      <c r="AL1477">
        <v>0</v>
      </c>
      <c r="AM1477">
        <v>1</v>
      </c>
      <c r="AN1477">
        <v>1</v>
      </c>
      <c r="AO1477">
        <v>0.89073999999999998</v>
      </c>
      <c r="AP1477">
        <v>1</v>
      </c>
      <c r="AQ1477">
        <v>1</v>
      </c>
      <c r="AR1477" t="s">
        <v>96</v>
      </c>
      <c r="AS1477" t="s">
        <v>96</v>
      </c>
      <c r="AT1477" t="s">
        <v>96</v>
      </c>
      <c r="AU1477" t="s">
        <v>96</v>
      </c>
      <c r="AV1477" t="s">
        <v>96</v>
      </c>
      <c r="AW1477" t="s">
        <v>96</v>
      </c>
      <c r="AX1477" t="s">
        <v>96</v>
      </c>
      <c r="AY1477" t="s">
        <v>112</v>
      </c>
      <c r="AZ1477" t="s">
        <v>96</v>
      </c>
      <c r="BA1477" s="3" t="s">
        <v>112</v>
      </c>
      <c r="BB1477" s="3" t="s">
        <v>96</v>
      </c>
      <c r="BC1477">
        <v>1</v>
      </c>
      <c r="BF1477"/>
      <c r="BG1477">
        <f t="shared" si="712"/>
        <v>0</v>
      </c>
      <c r="BH1477" s="14"/>
      <c r="BI1477" s="14"/>
      <c r="BJ1477"/>
      <c r="BK1477" s="6">
        <v>1</v>
      </c>
      <c r="BL1477"/>
      <c r="BM1477"/>
      <c r="BN1477"/>
      <c r="BP1477" s="7"/>
      <c r="BQ1477" s="8">
        <v>1</v>
      </c>
      <c r="BR1477" s="8">
        <v>1</v>
      </c>
      <c r="BS1477" s="8">
        <v>0</v>
      </c>
      <c r="BT1477" s="8">
        <v>0</v>
      </c>
      <c r="BU1477" s="8">
        <v>0</v>
      </c>
      <c r="BV1477" s="8">
        <v>1</v>
      </c>
      <c r="BW1477" s="9">
        <v>783</v>
      </c>
      <c r="BX1477" t="str">
        <f>IF(BQ1477=BJ1477,"",IF(OR(ISBLANK(BQ1477), ISBLANK(BJ1477)),"","check"))</f>
        <v/>
      </c>
      <c r="BY1477" t="str">
        <f>IF(BR1477=BK1477,"",IF(OR(ISBLANK(BR1477), ISBLANK(BK1477)),"","check"))</f>
        <v/>
      </c>
      <c r="BZ1477" t="str">
        <f>IF(BS1477=BL1477,"",IF(OR(ISBLANK(BS1477),ISBLANK(BL1477)),"",IF(BL1477=2,"",IF($BQ1477+$BJ1477&gt;0,"**check**","check"))))</f>
        <v/>
      </c>
      <c r="CA1477" t="str">
        <f>IF(BT1477=BM1477,"",IF(OR(ISBLANK(BT1477),ISBLANK(BM1477)),"",IF(BM1477=2,"",IF($BQ1477+$BJ1477&gt;0,"**check**","check"))))</f>
        <v/>
      </c>
      <c r="CB1477" t="str">
        <f>IF(BU1477=BN1477,"",IF(OR(ISBLANK(BU1477),ISBLANK(BN1477)),"",IF($BQ1477+$BJ1477&gt;0,"**check**","check")))</f>
        <v/>
      </c>
      <c r="CC1477" t="str">
        <f>IF(BV1477=BO1477,"",IF(OR(ISBLANK(BV1477),ISBLANK(BO1477)),"",IF($BQ1477+$BJ1477&gt;0,"**check**","check")))</f>
        <v/>
      </c>
      <c r="CE1477" s="11">
        <f>MAX(BQ1477,BJ1477)</f>
        <v>1</v>
      </c>
      <c r="CF1477" s="11">
        <f>MAX(BR1477,BK1477)</f>
        <v>1</v>
      </c>
      <c r="CG1477" s="11">
        <f>IF(ISBLANK(BS1477),IF(BL1477=2,0,BL1477),IF(ISBLANK(BL1477),BS1477,IF(BL1477=2,0,BL1477)))</f>
        <v>0</v>
      </c>
      <c r="CH1477" s="11">
        <f>IF(ISBLANK(BT1477),IF(BM1477=2,0,BM1477),IF(ISBLANK(BM1477),BT1477,IF(BM1477=2,0,BM1477)))</f>
        <v>0</v>
      </c>
      <c r="CI1477" s="11">
        <f>IF(ISBLANK(BU1477),BN1477,IF(ISBLANK(BN1477),BU1477,BN1477))</f>
        <v>0</v>
      </c>
      <c r="CJ1477" s="11">
        <f>IF(ISBLANK(BV1477),BO1477,IF(ISBLANK(BO1477),BV1477,BO1477))</f>
        <v>1</v>
      </c>
      <c r="CK1477" s="11" t="str">
        <f>IF(SUM(CG1477:CJ1477)=0,"delete","")</f>
        <v/>
      </c>
    </row>
    <row r="1478" spans="1:89">
      <c r="A1478" t="s">
        <v>2159</v>
      </c>
      <c r="B1478" t="s">
        <v>750</v>
      </c>
      <c r="C1478" t="s">
        <v>751</v>
      </c>
      <c r="D1478">
        <v>2.4</v>
      </c>
      <c r="E1478" t="s">
        <v>2160</v>
      </c>
      <c r="F1478" t="s">
        <v>2161</v>
      </c>
      <c r="G1478" t="s">
        <v>1018</v>
      </c>
      <c r="H1478" t="s">
        <v>752</v>
      </c>
      <c r="I1478">
        <v>-0.25917000000000001</v>
      </c>
      <c r="J1478">
        <v>-0.25917000000000001</v>
      </c>
      <c r="K1478">
        <v>-1.1049E-2</v>
      </c>
      <c r="L1478">
        <v>1956.5</v>
      </c>
      <c r="M1478">
        <v>-16.956</v>
      </c>
      <c r="N1478">
        <v>67108</v>
      </c>
      <c r="O1478">
        <v>1838.1</v>
      </c>
      <c r="P1478">
        <v>1970.4</v>
      </c>
      <c r="Q1478">
        <v>22.32</v>
      </c>
      <c r="R1478">
        <v>0.96333000000000002</v>
      </c>
      <c r="S1478">
        <v>0.95645000000000002</v>
      </c>
      <c r="T1478">
        <v>1.5318E-2</v>
      </c>
      <c r="U1478">
        <v>1.4300999999999999E-2</v>
      </c>
      <c r="V1478">
        <v>0.96333000000000002</v>
      </c>
      <c r="W1478">
        <v>0.95901000000000003</v>
      </c>
      <c r="X1478">
        <v>1.5318E-2</v>
      </c>
      <c r="Y1478">
        <v>1.4300999999999999E-2</v>
      </c>
      <c r="Z1478">
        <v>0.63441000000000003</v>
      </c>
      <c r="AA1478">
        <v>0.59140000000000004</v>
      </c>
      <c r="AB1478">
        <v>4.8363999999999997E-2</v>
      </c>
      <c r="AC1478">
        <v>3.7269999999999998E-2</v>
      </c>
      <c r="AD1478">
        <v>20</v>
      </c>
      <c r="AE1478">
        <v>20</v>
      </c>
      <c r="AF1478" s="2">
        <v>4.7237000000000002E-6</v>
      </c>
      <c r="AG1478" s="2">
        <v>2.3841999999999999E-7</v>
      </c>
      <c r="AH1478" s="2">
        <v>4.4853000000000001E-6</v>
      </c>
      <c r="AI1478">
        <v>20</v>
      </c>
      <c r="AJ1478">
        <v>19</v>
      </c>
      <c r="AK1478">
        <v>0</v>
      </c>
      <c r="AL1478">
        <v>0</v>
      </c>
      <c r="AM1478">
        <v>0</v>
      </c>
      <c r="AN1478">
        <v>0</v>
      </c>
      <c r="AO1478">
        <v>0.75</v>
      </c>
      <c r="AP1478">
        <v>1</v>
      </c>
      <c r="AQ1478">
        <v>1</v>
      </c>
      <c r="AR1478" t="s">
        <v>96</v>
      </c>
      <c r="AS1478" t="s">
        <v>96</v>
      </c>
      <c r="AT1478" t="s">
        <v>96</v>
      </c>
      <c r="AU1478" t="s">
        <v>96</v>
      </c>
      <c r="AV1478" t="s">
        <v>96</v>
      </c>
      <c r="AW1478" t="s">
        <v>96</v>
      </c>
      <c r="AX1478" t="s">
        <v>96</v>
      </c>
      <c r="AY1478" t="s">
        <v>112</v>
      </c>
      <c r="AZ1478" t="s">
        <v>96</v>
      </c>
      <c r="BA1478" s="3" t="s">
        <v>112</v>
      </c>
      <c r="BB1478" s="3" t="s">
        <v>96</v>
      </c>
      <c r="BC1478">
        <v>1</v>
      </c>
      <c r="BF1478"/>
      <c r="BG1478">
        <f t="shared" si="712"/>
        <v>0</v>
      </c>
      <c r="BH1478" s="14"/>
      <c r="BI1478" s="14"/>
      <c r="BJ1478"/>
      <c r="BK1478" s="6">
        <v>1</v>
      </c>
      <c r="BL1478"/>
      <c r="BM1478"/>
      <c r="BN1478"/>
      <c r="BP1478" s="7"/>
      <c r="BQ1478" s="8">
        <v>0</v>
      </c>
      <c r="BR1478" s="8">
        <v>0</v>
      </c>
      <c r="BS1478" s="8">
        <v>0</v>
      </c>
      <c r="BT1478" s="8">
        <v>0</v>
      </c>
      <c r="BU1478" s="8">
        <v>0</v>
      </c>
      <c r="BV1478" s="8">
        <v>1</v>
      </c>
      <c r="BW1478" s="9">
        <v>784</v>
      </c>
      <c r="BX1478" t="str">
        <f>IF(BQ1478=BJ1478,"",IF(OR(ISBLANK(BQ1478), ISBLANK(BJ1478)),"","check"))</f>
        <v/>
      </c>
      <c r="BY1478" t="str">
        <f>IF(BR1478=BK1478,"",IF(OR(ISBLANK(BR1478), ISBLANK(BK1478)),"","check"))</f>
        <v>check</v>
      </c>
      <c r="BZ1478" t="str">
        <f>IF(BS1478=BL1478,"",IF(OR(ISBLANK(BS1478),ISBLANK(BL1478)),"",IF(BL1478=2,"",IF($BQ1478+$BJ1478&gt;0,"**check**","check"))))</f>
        <v/>
      </c>
      <c r="CA1478" t="str">
        <f>IF(BT1478=BM1478,"",IF(OR(ISBLANK(BT1478),ISBLANK(BM1478)),"",IF(BM1478=2,"",IF($BQ1478+$BJ1478&gt;0,"**check**","check"))))</f>
        <v/>
      </c>
      <c r="CB1478" t="str">
        <f>IF(BU1478=BN1478,"",IF(OR(ISBLANK(BU1478),ISBLANK(BN1478)),"",IF($BQ1478+$BJ1478&gt;0,"**check**","check")))</f>
        <v/>
      </c>
      <c r="CC1478" t="str">
        <f>IF(BV1478=BO1478,"",IF(OR(ISBLANK(BV1478),ISBLANK(BO1478)),"",IF($BQ1478+$BJ1478&gt;0,"**check**","check")))</f>
        <v/>
      </c>
      <c r="CE1478" s="11">
        <f>MAX(BQ1478,BJ1478)</f>
        <v>0</v>
      </c>
      <c r="CF1478" s="11">
        <f>MAX(BR1478,BK1478)</f>
        <v>1</v>
      </c>
      <c r="CG1478" s="11">
        <f>IF(ISBLANK(BS1478),IF(BL1478=2,0,BL1478),IF(ISBLANK(BL1478),BS1478,IF(BL1478=2,0,BL1478)))</f>
        <v>0</v>
      </c>
      <c r="CH1478" s="11">
        <f>IF(ISBLANK(BT1478),IF(BM1478=2,0,BM1478),IF(ISBLANK(BM1478),BT1478,IF(BM1478=2,0,BM1478)))</f>
        <v>0</v>
      </c>
      <c r="CI1478" s="11">
        <f>IF(ISBLANK(BU1478),BN1478,IF(ISBLANK(BN1478),BU1478,BN1478))</f>
        <v>0</v>
      </c>
      <c r="CJ1478" s="11">
        <f>IF(ISBLANK(BV1478),BO1478,IF(ISBLANK(BO1478),BV1478,BO1478))</f>
        <v>1</v>
      </c>
      <c r="CK1478" s="11" t="str">
        <f>IF(SUM(CG1478:CJ1478)=0,"delete","")</f>
        <v/>
      </c>
    </row>
    <row r="1479" spans="1:89">
      <c r="A1479" t="s">
        <v>2162</v>
      </c>
      <c r="B1479" t="s">
        <v>750</v>
      </c>
      <c r="C1479" t="s">
        <v>751</v>
      </c>
      <c r="D1479">
        <v>2.5</v>
      </c>
      <c r="E1479" t="s">
        <v>2163</v>
      </c>
      <c r="F1479" t="s">
        <v>2164</v>
      </c>
      <c r="G1479" t="s">
        <v>2165</v>
      </c>
      <c r="H1479" t="s">
        <v>752</v>
      </c>
      <c r="I1479">
        <v>3.6332999999999997E-2</v>
      </c>
      <c r="J1479">
        <v>2.9310999999999999E-3</v>
      </c>
      <c r="K1479">
        <v>2.1314E-2</v>
      </c>
      <c r="L1479">
        <v>2045.8</v>
      </c>
      <c r="M1479">
        <v>120.95</v>
      </c>
      <c r="N1479">
        <v>3.3374000000000001</v>
      </c>
      <c r="O1479">
        <v>1555</v>
      </c>
      <c r="P1479" s="2">
        <v>157500</v>
      </c>
      <c r="Q1479">
        <v>-42.119</v>
      </c>
      <c r="R1479">
        <v>0.92991000000000001</v>
      </c>
      <c r="S1479">
        <v>0.89986999999999995</v>
      </c>
      <c r="T1479">
        <v>3.6796000000000002E-2</v>
      </c>
      <c r="U1479">
        <v>3.2431000000000001E-2</v>
      </c>
      <c r="V1479">
        <v>-30.274000000000001</v>
      </c>
      <c r="W1479">
        <v>-38.091999999999999</v>
      </c>
      <c r="X1479">
        <v>0.77725</v>
      </c>
      <c r="Y1479">
        <v>0.76471999999999996</v>
      </c>
      <c r="Z1479">
        <v>0.92786999999999997</v>
      </c>
      <c r="AA1479">
        <v>0.90983999999999998</v>
      </c>
      <c r="AB1479">
        <v>3.7326999999999999E-2</v>
      </c>
      <c r="AC1479">
        <v>3.2494000000000002E-2</v>
      </c>
      <c r="AD1479">
        <v>11</v>
      </c>
      <c r="AE1479">
        <v>11</v>
      </c>
      <c r="AF1479">
        <v>0.29964000000000002</v>
      </c>
      <c r="AG1479">
        <v>0.16016</v>
      </c>
      <c r="AH1479">
        <v>0.13947999999999999</v>
      </c>
      <c r="AI1479">
        <v>20</v>
      </c>
      <c r="AJ1479">
        <v>1</v>
      </c>
      <c r="AK1479">
        <v>10</v>
      </c>
      <c r="AL1479">
        <v>1</v>
      </c>
      <c r="AM1479">
        <v>0</v>
      </c>
      <c r="AN1479">
        <v>0</v>
      </c>
      <c r="AO1479">
        <v>0.90598999999999996</v>
      </c>
      <c r="AP1479">
        <v>1</v>
      </c>
      <c r="AQ1479">
        <v>1</v>
      </c>
      <c r="AR1479" t="s">
        <v>96</v>
      </c>
      <c r="AS1479" t="s">
        <v>96</v>
      </c>
      <c r="AT1479" t="s">
        <v>96</v>
      </c>
      <c r="AU1479" t="s">
        <v>96</v>
      </c>
      <c r="AV1479" t="s">
        <v>96</v>
      </c>
      <c r="AW1479" t="s">
        <v>96</v>
      </c>
      <c r="AX1479" t="s">
        <v>96</v>
      </c>
      <c r="AY1479" t="s">
        <v>112</v>
      </c>
      <c r="AZ1479" t="s">
        <v>96</v>
      </c>
      <c r="BA1479" s="3" t="s">
        <v>112</v>
      </c>
      <c r="BB1479" s="3" t="s">
        <v>96</v>
      </c>
      <c r="BC1479">
        <v>1</v>
      </c>
      <c r="BF1479"/>
      <c r="BG1479">
        <f t="shared" si="712"/>
        <v>0</v>
      </c>
      <c r="BH1479" s="14"/>
      <c r="BI1479" s="14"/>
      <c r="BJ1479"/>
      <c r="BK1479" s="6">
        <v>1</v>
      </c>
      <c r="BL1479"/>
      <c r="BM1479"/>
      <c r="BN1479"/>
      <c r="BP1479" s="7"/>
      <c r="BQ1479" s="8">
        <v>1</v>
      </c>
      <c r="BR1479" s="8">
        <v>1</v>
      </c>
      <c r="BS1479" s="8">
        <v>0</v>
      </c>
      <c r="BT1479" s="8">
        <v>0</v>
      </c>
      <c r="BU1479" s="8">
        <v>0</v>
      </c>
      <c r="BV1479" s="8">
        <v>1</v>
      </c>
      <c r="BW1479" s="9">
        <v>785</v>
      </c>
      <c r="BX1479" t="str">
        <f>IF(BQ1479=BJ1479,"",IF(OR(ISBLANK(BQ1479), ISBLANK(BJ1479)),"","check"))</f>
        <v/>
      </c>
      <c r="BY1479" t="str">
        <f>IF(BR1479=BK1479,"",IF(OR(ISBLANK(BR1479), ISBLANK(BK1479)),"","check"))</f>
        <v/>
      </c>
      <c r="BZ1479" t="str">
        <f>IF(BS1479=BL1479,"",IF(OR(ISBLANK(BS1479),ISBLANK(BL1479)),"",IF(BL1479=2,"",IF($BQ1479+$BJ1479&gt;0,"**check**","check"))))</f>
        <v/>
      </c>
      <c r="CA1479" t="str">
        <f>IF(BT1479=BM1479,"",IF(OR(ISBLANK(BT1479),ISBLANK(BM1479)),"",IF(BM1479=2,"",IF($BQ1479+$BJ1479&gt;0,"**check**","check"))))</f>
        <v/>
      </c>
      <c r="CB1479" t="str">
        <f>IF(BU1479=BN1479,"",IF(OR(ISBLANK(BU1479),ISBLANK(BN1479)),"",IF($BQ1479+$BJ1479&gt;0,"**check**","check")))</f>
        <v/>
      </c>
      <c r="CC1479" t="str">
        <f>IF(BV1479=BO1479,"",IF(OR(ISBLANK(BV1479),ISBLANK(BO1479)),"",IF($BQ1479+$BJ1479&gt;0,"**check**","check")))</f>
        <v/>
      </c>
      <c r="CE1479" s="11">
        <f>MAX(BQ1479,BJ1479)</f>
        <v>1</v>
      </c>
      <c r="CF1479" s="11">
        <f>MAX(BR1479,BK1479)</f>
        <v>1</v>
      </c>
      <c r="CG1479" s="11">
        <f>IF(ISBLANK(BS1479),IF(BL1479=2,0,BL1479),IF(ISBLANK(BL1479),BS1479,IF(BL1479=2,0,BL1479)))</f>
        <v>0</v>
      </c>
      <c r="CH1479" s="11">
        <f>IF(ISBLANK(BT1479),IF(BM1479=2,0,BM1479),IF(ISBLANK(BM1479),BT1479,IF(BM1479=2,0,BM1479)))</f>
        <v>0</v>
      </c>
      <c r="CI1479" s="11">
        <f>IF(ISBLANK(BU1479),BN1479,IF(ISBLANK(BN1479),BU1479,BN1479))</f>
        <v>0</v>
      </c>
      <c r="CJ1479" s="11">
        <f>IF(ISBLANK(BV1479),BO1479,IF(ISBLANK(BO1479),BV1479,BO1479))</f>
        <v>1</v>
      </c>
      <c r="CK1479" s="11" t="str">
        <f>IF(SUM(CG1479:CJ1479)=0,"delete","")</f>
        <v/>
      </c>
    </row>
    <row r="1480" spans="1:89">
      <c r="A1480" t="s">
        <v>2166</v>
      </c>
      <c r="B1480" t="s">
        <v>750</v>
      </c>
      <c r="C1480" t="s">
        <v>751</v>
      </c>
      <c r="D1480">
        <v>2.5</v>
      </c>
      <c r="E1480" t="s">
        <v>2163</v>
      </c>
      <c r="F1480" t="s">
        <v>2167</v>
      </c>
      <c r="G1480" t="s">
        <v>2165</v>
      </c>
      <c r="H1480" t="s">
        <v>752</v>
      </c>
      <c r="I1480">
        <v>2.0771000000000001E-2</v>
      </c>
      <c r="J1480">
        <v>2.4161E-3</v>
      </c>
      <c r="K1480">
        <v>1.583E-2</v>
      </c>
      <c r="L1480">
        <v>2430</v>
      </c>
      <c r="M1480">
        <v>211.57</v>
      </c>
      <c r="N1480">
        <v>4548.5</v>
      </c>
      <c r="O1480">
        <v>1555.2</v>
      </c>
      <c r="P1480" s="2">
        <v>157480</v>
      </c>
      <c r="Q1480">
        <v>-31.071000000000002</v>
      </c>
      <c r="R1480">
        <v>0.58184000000000002</v>
      </c>
      <c r="S1480">
        <v>0.40262999999999999</v>
      </c>
      <c r="T1480">
        <v>8.5320999999999994E-2</v>
      </c>
      <c r="U1480">
        <v>6.1058000000000001E-2</v>
      </c>
      <c r="V1480">
        <v>-34.798999999999999</v>
      </c>
      <c r="W1480">
        <v>-43.747999999999998</v>
      </c>
      <c r="X1480">
        <v>0.78942999999999997</v>
      </c>
      <c r="Y1480">
        <v>0.77832999999999997</v>
      </c>
      <c r="Z1480">
        <v>0.56791000000000003</v>
      </c>
      <c r="AA1480">
        <v>0.45988000000000001</v>
      </c>
      <c r="AB1480">
        <v>8.6730000000000002E-2</v>
      </c>
      <c r="AC1480">
        <v>6.1234999999999998E-2</v>
      </c>
      <c r="AD1480">
        <v>11</v>
      </c>
      <c r="AE1480">
        <v>11</v>
      </c>
      <c r="AF1480">
        <v>2.1855999999999999E-4</v>
      </c>
      <c r="AG1480">
        <v>1.1027E-4</v>
      </c>
      <c r="AH1480">
        <v>1.0828E-4</v>
      </c>
      <c r="AI1480">
        <v>20</v>
      </c>
      <c r="AJ1480">
        <v>1</v>
      </c>
      <c r="AK1480">
        <v>6</v>
      </c>
      <c r="AL1480">
        <v>1</v>
      </c>
      <c r="AM1480">
        <v>1</v>
      </c>
      <c r="AN1480">
        <v>0</v>
      </c>
      <c r="AO1480">
        <v>0.89514000000000005</v>
      </c>
      <c r="AP1480">
        <v>1</v>
      </c>
      <c r="AQ1480">
        <v>1</v>
      </c>
      <c r="AR1480" t="s">
        <v>112</v>
      </c>
      <c r="AS1480" t="s">
        <v>96</v>
      </c>
      <c r="AT1480" t="s">
        <v>96</v>
      </c>
      <c r="AU1480" t="s">
        <v>96</v>
      </c>
      <c r="AV1480" t="s">
        <v>96</v>
      </c>
      <c r="AW1480" t="s">
        <v>96</v>
      </c>
      <c r="AX1480" t="s">
        <v>96</v>
      </c>
      <c r="AY1480" t="s">
        <v>112</v>
      </c>
      <c r="AZ1480" t="s">
        <v>96</v>
      </c>
      <c r="BA1480" s="3" t="s">
        <v>112</v>
      </c>
      <c r="BB1480" s="3" t="s">
        <v>96</v>
      </c>
      <c r="BC1480">
        <v>1</v>
      </c>
      <c r="BF1480"/>
      <c r="BG1480">
        <f t="shared" si="712"/>
        <v>0</v>
      </c>
      <c r="BH1480" s="14"/>
      <c r="BI1480" s="14"/>
      <c r="BJ1480"/>
      <c r="BK1480" s="6">
        <v>1</v>
      </c>
      <c r="BL1480"/>
      <c r="BM1480"/>
      <c r="BN1480"/>
      <c r="BP1480" s="7"/>
      <c r="BQ1480" s="8">
        <v>1</v>
      </c>
      <c r="BR1480" s="8">
        <v>1</v>
      </c>
      <c r="BS1480" s="8">
        <v>0</v>
      </c>
      <c r="BT1480" s="8">
        <v>0</v>
      </c>
      <c r="BU1480" s="8">
        <v>0</v>
      </c>
      <c r="BV1480" s="8">
        <v>0</v>
      </c>
      <c r="BW1480" s="9">
        <v>786</v>
      </c>
      <c r="BX1480" t="str">
        <f>IF(BQ1480=BJ1480,"",IF(OR(ISBLANK(BQ1480), ISBLANK(BJ1480)),"","check"))</f>
        <v/>
      </c>
      <c r="BY1480" t="str">
        <f>IF(BR1480=BK1480,"",IF(OR(ISBLANK(BR1480), ISBLANK(BK1480)),"","check"))</f>
        <v/>
      </c>
      <c r="BZ1480" t="str">
        <f>IF(BS1480=BL1480,"",IF(OR(ISBLANK(BS1480),ISBLANK(BL1480)),"",IF(BL1480=2,"",IF($BQ1480+$BJ1480&gt;0,"**check**","check"))))</f>
        <v/>
      </c>
      <c r="CA1480" t="str">
        <f>IF(BT1480=BM1480,"",IF(OR(ISBLANK(BT1480),ISBLANK(BM1480)),"",IF(BM1480=2,"",IF($BQ1480+$BJ1480&gt;0,"**check**","check"))))</f>
        <v/>
      </c>
      <c r="CB1480" t="str">
        <f>IF(BU1480=BN1480,"",IF(OR(ISBLANK(BU1480),ISBLANK(BN1480)),"",IF($BQ1480+$BJ1480&gt;0,"**check**","check")))</f>
        <v/>
      </c>
      <c r="CC1480" t="str">
        <f>IF(BV1480=BO1480,"",IF(OR(ISBLANK(BV1480),ISBLANK(BO1480)),"",IF($BQ1480+$BJ1480&gt;0,"**check**","check")))</f>
        <v/>
      </c>
      <c r="CE1480" s="11">
        <f>MAX(BQ1480,BJ1480)</f>
        <v>1</v>
      </c>
      <c r="CF1480" s="11">
        <f>MAX(BR1480,BK1480)</f>
        <v>1</v>
      </c>
      <c r="CG1480" s="11">
        <f>IF(ISBLANK(BS1480),IF(BL1480=2,0,BL1480),IF(ISBLANK(BL1480),BS1480,IF(BL1480=2,0,BL1480)))</f>
        <v>0</v>
      </c>
      <c r="CH1480" s="11">
        <f>IF(ISBLANK(BT1480),IF(BM1480=2,0,BM1480),IF(ISBLANK(BM1480),BT1480,IF(BM1480=2,0,BM1480)))</f>
        <v>0</v>
      </c>
      <c r="CI1480" s="11">
        <f>IF(ISBLANK(BU1480),BN1480,IF(ISBLANK(BN1480),BU1480,BN1480))</f>
        <v>0</v>
      </c>
      <c r="CJ1480" s="11">
        <f>IF(ISBLANK(BV1480),BO1480,IF(ISBLANK(BO1480),BV1480,BO1480))</f>
        <v>0</v>
      </c>
      <c r="CK1480" s="11" t="str">
        <f>IF(SUM(CG1480:CJ1480)=0,"delete","")</f>
        <v>delete</v>
      </c>
    </row>
    <row r="1481" spans="1:89">
      <c r="A1481" t="s">
        <v>2168</v>
      </c>
      <c r="B1481" t="s">
        <v>750</v>
      </c>
      <c r="C1481" t="s">
        <v>751</v>
      </c>
      <c r="D1481">
        <v>2.9</v>
      </c>
      <c r="E1481" t="s">
        <v>1725</v>
      </c>
      <c r="F1481" t="s">
        <v>1726</v>
      </c>
      <c r="G1481" t="s">
        <v>1018</v>
      </c>
      <c r="H1481" t="s">
        <v>752</v>
      </c>
      <c r="I1481">
        <v>0.27188000000000001</v>
      </c>
      <c r="J1481">
        <v>6.5615000000000007E-2</v>
      </c>
      <c r="K1481">
        <v>4.4489000000000001E-2</v>
      </c>
      <c r="L1481">
        <v>2005.6</v>
      </c>
      <c r="M1481">
        <v>16.163</v>
      </c>
      <c r="N1481">
        <v>0.91825000000000001</v>
      </c>
      <c r="O1481">
        <v>6.0290999999999997</v>
      </c>
      <c r="P1481">
        <v>2044.6</v>
      </c>
      <c r="Q1481">
        <v>-88.772000000000006</v>
      </c>
      <c r="R1481">
        <v>0.98994000000000004</v>
      </c>
      <c r="S1481">
        <v>0.98743000000000003</v>
      </c>
      <c r="T1481">
        <v>2.1010000000000001E-2</v>
      </c>
      <c r="U1481">
        <v>1.7618000000000002E-2</v>
      </c>
      <c r="V1481">
        <v>0.89122000000000001</v>
      </c>
      <c r="W1481">
        <v>0.87448999999999999</v>
      </c>
      <c r="X1481">
        <v>6.9100999999999996E-2</v>
      </c>
      <c r="Y1481">
        <v>5.8158000000000001E-2</v>
      </c>
      <c r="Z1481">
        <v>0.95816000000000001</v>
      </c>
      <c r="AA1481">
        <v>0.95172000000000001</v>
      </c>
      <c r="AB1481">
        <v>4.2854999999999997E-2</v>
      </c>
      <c r="AC1481">
        <v>3.4409000000000002E-2</v>
      </c>
      <c r="AD1481">
        <v>16</v>
      </c>
      <c r="AE1481">
        <v>16</v>
      </c>
      <c r="AF1481">
        <v>0.97555000000000003</v>
      </c>
      <c r="AG1481">
        <v>0.23741000000000001</v>
      </c>
      <c r="AH1481">
        <v>0.73814000000000002</v>
      </c>
      <c r="AI1481">
        <v>16</v>
      </c>
      <c r="AJ1481">
        <v>1</v>
      </c>
      <c r="AK1481">
        <v>15</v>
      </c>
      <c r="AL1481">
        <v>0</v>
      </c>
      <c r="AM1481">
        <v>0</v>
      </c>
      <c r="AN1481">
        <v>0</v>
      </c>
      <c r="AO1481">
        <v>0.94006999999999996</v>
      </c>
      <c r="AP1481">
        <v>1</v>
      </c>
      <c r="AQ1481">
        <v>1</v>
      </c>
      <c r="AR1481" t="s">
        <v>96</v>
      </c>
      <c r="AS1481" t="s">
        <v>96</v>
      </c>
      <c r="AT1481" t="s">
        <v>96</v>
      </c>
      <c r="AU1481" t="s">
        <v>96</v>
      </c>
      <c r="AV1481" t="s">
        <v>96</v>
      </c>
      <c r="AW1481" t="s">
        <v>96</v>
      </c>
      <c r="AX1481" t="s">
        <v>96</v>
      </c>
      <c r="AY1481" t="s">
        <v>96</v>
      </c>
      <c r="AZ1481" t="s">
        <v>96</v>
      </c>
      <c r="BA1481" s="3" t="s">
        <v>96</v>
      </c>
      <c r="BB1481" s="3" t="s">
        <v>96</v>
      </c>
      <c r="BC1481">
        <v>1</v>
      </c>
      <c r="BF1481"/>
      <c r="BG1481">
        <f t="shared" si="712"/>
        <v>0</v>
      </c>
      <c r="BH1481" s="14"/>
      <c r="BI1481" s="14"/>
      <c r="BJ1481" s="6">
        <v>1</v>
      </c>
      <c r="BK1481" s="6">
        <v>1</v>
      </c>
      <c r="BL1481"/>
      <c r="BM1481"/>
      <c r="BN1481"/>
      <c r="BP1481" s="7"/>
      <c r="BQ1481" s="8">
        <v>1</v>
      </c>
      <c r="BR1481" s="8">
        <v>1</v>
      </c>
      <c r="BS1481" s="8">
        <v>0</v>
      </c>
      <c r="BT1481" s="8">
        <v>0</v>
      </c>
      <c r="BU1481" s="8">
        <v>0</v>
      </c>
      <c r="BV1481" s="8">
        <v>1</v>
      </c>
      <c r="BW1481" s="9">
        <v>787</v>
      </c>
      <c r="BX1481" t="str">
        <f>IF(BQ1481=BJ1481,"",IF(OR(ISBLANK(BQ1481), ISBLANK(BJ1481)),"","check"))</f>
        <v/>
      </c>
      <c r="BY1481" t="str">
        <f>IF(BR1481=BK1481,"",IF(OR(ISBLANK(BR1481), ISBLANK(BK1481)),"","check"))</f>
        <v/>
      </c>
      <c r="BZ1481" t="str">
        <f>IF(BS1481=BL1481,"",IF(OR(ISBLANK(BS1481),ISBLANK(BL1481)),"",IF(BL1481=2,"",IF($BQ1481+$BJ1481&gt;0,"**check**","check"))))</f>
        <v/>
      </c>
      <c r="CA1481" t="str">
        <f>IF(BT1481=BM1481,"",IF(OR(ISBLANK(BT1481),ISBLANK(BM1481)),"",IF(BM1481=2,"",IF($BQ1481+$BJ1481&gt;0,"**check**","check"))))</f>
        <v/>
      </c>
      <c r="CB1481" t="str">
        <f>IF(BU1481=BN1481,"",IF(OR(ISBLANK(BU1481),ISBLANK(BN1481)),"",IF($BQ1481+$BJ1481&gt;0,"**check**","check")))</f>
        <v/>
      </c>
      <c r="CC1481" t="str">
        <f>IF(BV1481=BO1481,"",IF(OR(ISBLANK(BV1481),ISBLANK(BO1481)),"",IF($BQ1481+$BJ1481&gt;0,"**check**","check")))</f>
        <v/>
      </c>
      <c r="CE1481" s="11">
        <f>MAX(BQ1481,BJ1481)</f>
        <v>1</v>
      </c>
      <c r="CF1481" s="11">
        <f>MAX(BR1481,BK1481)</f>
        <v>1</v>
      </c>
      <c r="CG1481" s="11">
        <f>IF(ISBLANK(BS1481),IF(BL1481=2,0,BL1481),IF(ISBLANK(BL1481),BS1481,IF(BL1481=2,0,BL1481)))</f>
        <v>0</v>
      </c>
      <c r="CH1481" s="11">
        <f>IF(ISBLANK(BT1481),IF(BM1481=2,0,BM1481),IF(ISBLANK(BM1481),BT1481,IF(BM1481=2,0,BM1481)))</f>
        <v>0</v>
      </c>
      <c r="CI1481" s="11">
        <f>IF(ISBLANK(BU1481),BN1481,IF(ISBLANK(BN1481),BU1481,BN1481))</f>
        <v>0</v>
      </c>
      <c r="CJ1481" s="11">
        <f>IF(ISBLANK(BV1481),BO1481,IF(ISBLANK(BO1481),BV1481,BO1481))</f>
        <v>1</v>
      </c>
      <c r="CK1481" s="11" t="str">
        <f>IF(SUM(CG1481:CJ1481)=0,"delete","")</f>
        <v/>
      </c>
    </row>
    <row r="1482" spans="1:89">
      <c r="A1482" t="s">
        <v>2169</v>
      </c>
      <c r="B1482" t="s">
        <v>750</v>
      </c>
      <c r="C1482" t="s">
        <v>751</v>
      </c>
      <c r="D1482">
        <v>4.5</v>
      </c>
      <c r="E1482" t="s">
        <v>2170</v>
      </c>
      <c r="F1482" t="s">
        <v>2171</v>
      </c>
      <c r="G1482" t="s">
        <v>1018</v>
      </c>
      <c r="H1482" t="s">
        <v>752</v>
      </c>
      <c r="I1482">
        <v>0.32040999999999997</v>
      </c>
      <c r="J1482">
        <v>4.7280999999999998E-3</v>
      </c>
      <c r="K1482">
        <v>4.0429E-2</v>
      </c>
      <c r="L1482">
        <v>2007.3</v>
      </c>
      <c r="M1482">
        <v>13.715</v>
      </c>
      <c r="N1482">
        <v>0.91337000000000002</v>
      </c>
      <c r="O1482">
        <v>1554.4</v>
      </c>
      <c r="P1482" s="2">
        <v>157560</v>
      </c>
      <c r="Q1482">
        <v>-80.680999999999997</v>
      </c>
      <c r="R1482">
        <v>0.99087000000000003</v>
      </c>
      <c r="S1482">
        <v>0.98892000000000002</v>
      </c>
      <c r="T1482">
        <v>2.1142999999999999E-2</v>
      </c>
      <c r="U1482">
        <v>1.5983000000000001E-2</v>
      </c>
      <c r="V1482">
        <v>-9.4832000000000001</v>
      </c>
      <c r="W1482">
        <v>-10.881</v>
      </c>
      <c r="X1482">
        <v>0.71652000000000005</v>
      </c>
      <c r="Y1482">
        <v>0.68149000000000004</v>
      </c>
      <c r="Z1482">
        <v>0.89834000000000003</v>
      </c>
      <c r="AA1482">
        <v>0.88478000000000001</v>
      </c>
      <c r="AB1482">
        <v>7.0559999999999998E-2</v>
      </c>
      <c r="AC1482">
        <v>6.0987E-2</v>
      </c>
      <c r="AD1482">
        <v>18</v>
      </c>
      <c r="AE1482">
        <v>18</v>
      </c>
      <c r="AF1482">
        <v>0.99487999999999999</v>
      </c>
      <c r="AG1482">
        <v>0.22236</v>
      </c>
      <c r="AH1482">
        <v>0.77251999999999998</v>
      </c>
      <c r="AI1482">
        <v>18</v>
      </c>
      <c r="AJ1482">
        <v>0</v>
      </c>
      <c r="AK1482">
        <v>17</v>
      </c>
      <c r="AL1482">
        <v>0</v>
      </c>
      <c r="AM1482">
        <v>0</v>
      </c>
      <c r="AN1482">
        <v>0</v>
      </c>
      <c r="AO1482">
        <v>0.95040999999999998</v>
      </c>
      <c r="AP1482">
        <v>1</v>
      </c>
      <c r="AQ1482">
        <v>1</v>
      </c>
      <c r="AR1482" t="s">
        <v>96</v>
      </c>
      <c r="AS1482" t="s">
        <v>96</v>
      </c>
      <c r="AT1482" t="s">
        <v>96</v>
      </c>
      <c r="AU1482" t="s">
        <v>96</v>
      </c>
      <c r="AV1482" t="s">
        <v>96</v>
      </c>
      <c r="AW1482" t="s">
        <v>96</v>
      </c>
      <c r="AX1482" t="s">
        <v>96</v>
      </c>
      <c r="AY1482" t="s">
        <v>96</v>
      </c>
      <c r="AZ1482" t="s">
        <v>96</v>
      </c>
      <c r="BA1482" s="3" t="s">
        <v>96</v>
      </c>
      <c r="BB1482" s="3" t="s">
        <v>96</v>
      </c>
      <c r="BC1482">
        <v>1</v>
      </c>
      <c r="BF1482"/>
      <c r="BG1482">
        <f t="shared" si="712"/>
        <v>0</v>
      </c>
      <c r="BH1482" s="14"/>
      <c r="BI1482" s="14"/>
      <c r="BJ1482" s="6">
        <v>1</v>
      </c>
      <c r="BK1482" s="6">
        <v>1</v>
      </c>
      <c r="BL1482"/>
      <c r="BM1482"/>
      <c r="BN1482"/>
      <c r="BP1482" s="7"/>
      <c r="BQ1482" s="8">
        <v>1</v>
      </c>
      <c r="BR1482" s="8">
        <v>1</v>
      </c>
      <c r="BS1482" s="8">
        <v>0</v>
      </c>
      <c r="BT1482" s="8">
        <v>0</v>
      </c>
      <c r="BU1482" s="8">
        <v>0</v>
      </c>
      <c r="BV1482" s="8">
        <v>1</v>
      </c>
      <c r="BW1482" s="9">
        <v>790</v>
      </c>
      <c r="BX1482" t="str">
        <f>IF(BQ1482=BJ1482,"",IF(OR(ISBLANK(BQ1482), ISBLANK(BJ1482)),"","check"))</f>
        <v/>
      </c>
      <c r="BY1482" t="str">
        <f>IF(BR1482=BK1482,"",IF(OR(ISBLANK(BR1482), ISBLANK(BK1482)),"","check"))</f>
        <v/>
      </c>
      <c r="BZ1482" t="str">
        <f>IF(BS1482=BL1482,"",IF(OR(ISBLANK(BS1482),ISBLANK(BL1482)),"",IF(BL1482=2,"",IF($BQ1482+$BJ1482&gt;0,"**check**","check"))))</f>
        <v/>
      </c>
      <c r="CA1482" t="str">
        <f>IF(BT1482=BM1482,"",IF(OR(ISBLANK(BT1482),ISBLANK(BM1482)),"",IF(BM1482=2,"",IF($BQ1482+$BJ1482&gt;0,"**check**","check"))))</f>
        <v/>
      </c>
      <c r="CB1482" t="str">
        <f>IF(BU1482=BN1482,"",IF(OR(ISBLANK(BU1482),ISBLANK(BN1482)),"",IF($BQ1482+$BJ1482&gt;0,"**check**","check")))</f>
        <v/>
      </c>
      <c r="CC1482" t="str">
        <f>IF(BV1482=BO1482,"",IF(OR(ISBLANK(BV1482),ISBLANK(BO1482)),"",IF($BQ1482+$BJ1482&gt;0,"**check**","check")))</f>
        <v/>
      </c>
      <c r="CE1482" s="11">
        <f>MAX(BQ1482,BJ1482)</f>
        <v>1</v>
      </c>
      <c r="CF1482" s="11">
        <f>MAX(BR1482,BK1482)</f>
        <v>1</v>
      </c>
      <c r="CG1482" s="11">
        <f>IF(ISBLANK(BS1482),IF(BL1482=2,0,BL1482),IF(ISBLANK(BL1482),BS1482,IF(BL1482=2,0,BL1482)))</f>
        <v>0</v>
      </c>
      <c r="CH1482" s="11">
        <f>IF(ISBLANK(BT1482),IF(BM1482=2,0,BM1482),IF(ISBLANK(BM1482),BT1482,IF(BM1482=2,0,BM1482)))</f>
        <v>0</v>
      </c>
      <c r="CI1482" s="11">
        <f>IF(ISBLANK(BU1482),BN1482,IF(ISBLANK(BN1482),BU1482,BN1482))</f>
        <v>0</v>
      </c>
      <c r="CJ1482" s="11">
        <f>IF(ISBLANK(BV1482),BO1482,IF(ISBLANK(BO1482),BV1482,BO1482))</f>
        <v>1</v>
      </c>
      <c r="CK1482" s="11" t="str">
        <f>IF(SUM(CG1482:CJ1482)=0,"delete","")</f>
        <v/>
      </c>
    </row>
    <row r="1483" spans="1:89">
      <c r="A1483" t="s">
        <v>2172</v>
      </c>
      <c r="B1483" t="s">
        <v>750</v>
      </c>
      <c r="C1483" t="s">
        <v>124</v>
      </c>
      <c r="D1483">
        <v>3.3</v>
      </c>
      <c r="E1483" t="s">
        <v>1631</v>
      </c>
      <c r="F1483" t="s">
        <v>1632</v>
      </c>
      <c r="G1483" t="s">
        <v>1633</v>
      </c>
      <c r="H1483" t="s">
        <v>752</v>
      </c>
      <c r="I1483">
        <v>0.54767999999999994</v>
      </c>
      <c r="J1483">
        <v>6.2562999999999994E-2</v>
      </c>
      <c r="K1483">
        <v>24.204999999999998</v>
      </c>
      <c r="L1483">
        <v>2005</v>
      </c>
      <c r="M1483">
        <v>8.0237999999999996</v>
      </c>
      <c r="N1483">
        <v>985.86</v>
      </c>
      <c r="O1483">
        <v>1.9022000000000001E-2</v>
      </c>
      <c r="P1483">
        <v>1845.7</v>
      </c>
      <c r="Q1483">
        <v>-47988</v>
      </c>
      <c r="R1483">
        <v>0.96736999999999995</v>
      </c>
      <c r="S1483">
        <v>0.96545000000000003</v>
      </c>
      <c r="T1483">
        <v>80.167000000000002</v>
      </c>
      <c r="U1483">
        <v>45.488999999999997</v>
      </c>
      <c r="V1483">
        <v>0.77212000000000003</v>
      </c>
      <c r="W1483">
        <v>0.76336000000000004</v>
      </c>
      <c r="X1483">
        <v>211.86</v>
      </c>
      <c r="Y1483">
        <v>171.17</v>
      </c>
      <c r="Z1483">
        <v>0.74958000000000002</v>
      </c>
      <c r="AA1483">
        <v>0.73995</v>
      </c>
      <c r="AB1483">
        <v>222.09</v>
      </c>
      <c r="AC1483">
        <v>191</v>
      </c>
      <c r="AD1483">
        <v>55</v>
      </c>
      <c r="AE1483">
        <v>39</v>
      </c>
      <c r="AF1483">
        <v>1.1797</v>
      </c>
      <c r="AG1483">
        <v>1.0143000000000001E-3</v>
      </c>
      <c r="AH1483">
        <v>1.1787000000000001</v>
      </c>
      <c r="AI1483">
        <v>55</v>
      </c>
      <c r="AJ1483">
        <v>5</v>
      </c>
      <c r="AK1483">
        <v>51</v>
      </c>
      <c r="AL1483">
        <v>0</v>
      </c>
      <c r="AM1483">
        <v>0</v>
      </c>
      <c r="AN1483">
        <v>1</v>
      </c>
      <c r="AO1483">
        <v>0.96787000000000001</v>
      </c>
      <c r="AP1483">
        <v>0</v>
      </c>
      <c r="AQ1483">
        <v>0</v>
      </c>
      <c r="AR1483" t="s">
        <v>96</v>
      </c>
      <c r="AS1483" t="s">
        <v>96</v>
      </c>
      <c r="AT1483" t="s">
        <v>96</v>
      </c>
      <c r="AU1483" t="s">
        <v>112</v>
      </c>
      <c r="AV1483" t="s">
        <v>96</v>
      </c>
      <c r="AW1483" t="s">
        <v>112</v>
      </c>
      <c r="AX1483" t="s">
        <v>96</v>
      </c>
      <c r="AY1483" t="s">
        <v>96</v>
      </c>
      <c r="AZ1483" t="s">
        <v>96</v>
      </c>
      <c r="BA1483" s="3" t="s">
        <v>112</v>
      </c>
      <c r="BB1483" s="3" t="s">
        <v>112</v>
      </c>
      <c r="BF1483" s="6" t="s">
        <v>1634</v>
      </c>
      <c r="BG1483">
        <f t="shared" si="712"/>
        <v>0</v>
      </c>
      <c r="BH1483" s="14"/>
      <c r="BI1483" s="14"/>
      <c r="BJ1483" s="6">
        <v>1</v>
      </c>
      <c r="BK1483" s="6">
        <v>1</v>
      </c>
      <c r="BL1483" s="6">
        <v>0</v>
      </c>
      <c r="BM1483" s="6">
        <v>0</v>
      </c>
      <c r="BN1483" s="5">
        <v>1</v>
      </c>
      <c r="BO1483" s="6">
        <v>1</v>
      </c>
      <c r="BP1483" s="7"/>
      <c r="BQ1483" s="8">
        <v>1</v>
      </c>
      <c r="BR1483" s="8">
        <v>1</v>
      </c>
      <c r="BS1483" s="8">
        <v>0</v>
      </c>
      <c r="BT1483" s="8">
        <v>0</v>
      </c>
      <c r="BU1483" s="8">
        <v>1</v>
      </c>
      <c r="BV1483" s="8">
        <v>1</v>
      </c>
      <c r="BW1483" s="9">
        <v>791</v>
      </c>
      <c r="BX1483" t="str">
        <f>IF(BQ1483=BJ1483,"",IF(OR(ISBLANK(BQ1483), ISBLANK(BJ1483)),"","check"))</f>
        <v/>
      </c>
      <c r="BY1483" t="str">
        <f>IF(BR1483=BK1483,"",IF(OR(ISBLANK(BR1483), ISBLANK(BK1483)),"","check"))</f>
        <v/>
      </c>
      <c r="BZ1483" t="str">
        <f>IF(BS1483=BL1483,"",IF(OR(ISBLANK(BS1483),ISBLANK(BL1483)),"",IF(BL1483=2,"",IF($BQ1483+$BJ1483&gt;0,"**check**","check"))))</f>
        <v/>
      </c>
      <c r="CA1483" t="str">
        <f>IF(BT1483=BM1483,"",IF(OR(ISBLANK(BT1483),ISBLANK(BM1483)),"",IF(BM1483=2,"",IF($BQ1483+$BJ1483&gt;0,"**check**","check"))))</f>
        <v/>
      </c>
      <c r="CB1483" t="str">
        <f>IF(BU1483=BN1483,"",IF(OR(ISBLANK(BU1483),ISBLANK(BN1483)),"",IF($BQ1483+$BJ1483&gt;0,"**check**","check")))</f>
        <v/>
      </c>
      <c r="CC1483" t="str">
        <f>IF(BV1483=BO1483,"",IF(OR(ISBLANK(BV1483),ISBLANK(BO1483)),"",IF($BQ1483+$BJ1483&gt;0,"**check**","check")))</f>
        <v/>
      </c>
      <c r="CE1483" s="11">
        <f>MAX(BQ1483,BJ1483)</f>
        <v>1</v>
      </c>
      <c r="CF1483" s="11">
        <f>MAX(BR1483,BK1483)</f>
        <v>1</v>
      </c>
      <c r="CG1483" s="11">
        <f>IF(ISBLANK(BS1483),IF(BL1483=2,0,BL1483),IF(ISBLANK(BL1483),BS1483,IF(BL1483=2,0,BL1483)))</f>
        <v>0</v>
      </c>
      <c r="CH1483" s="11">
        <f>IF(ISBLANK(BT1483),IF(BM1483=2,0,BM1483),IF(ISBLANK(BM1483),BT1483,IF(BM1483=2,0,BM1483)))</f>
        <v>0</v>
      </c>
      <c r="CI1483" s="11">
        <f>IF(ISBLANK(BU1483),BN1483,IF(ISBLANK(BN1483),BU1483,BN1483))</f>
        <v>1</v>
      </c>
      <c r="CJ1483" s="11">
        <f>IF(ISBLANK(BV1483),BO1483,IF(ISBLANK(BO1483),BV1483,BO1483))</f>
        <v>1</v>
      </c>
      <c r="CK1483" s="11" t="str">
        <f>IF(SUM(CG1483:CJ1483)=0,"delete","")</f>
        <v/>
      </c>
    </row>
    <row r="1484" spans="1:89">
      <c r="A1484" t="s">
        <v>2173</v>
      </c>
      <c r="B1484" t="s">
        <v>750</v>
      </c>
      <c r="C1484" t="s">
        <v>754</v>
      </c>
      <c r="D1484">
        <v>1.1000000000000001</v>
      </c>
      <c r="E1484" t="s">
        <v>135</v>
      </c>
      <c r="F1484" t="s">
        <v>2154</v>
      </c>
      <c r="G1484" t="s">
        <v>1018</v>
      </c>
      <c r="H1484" t="s">
        <v>752</v>
      </c>
      <c r="I1484">
        <v>0.12634999999999999</v>
      </c>
      <c r="J1484">
        <v>0.12634999999999999</v>
      </c>
      <c r="K1484">
        <v>2.9669000000000001E-2</v>
      </c>
      <c r="L1484">
        <v>2112.5</v>
      </c>
      <c r="M1484">
        <v>34.780999999999999</v>
      </c>
      <c r="N1484">
        <v>56561</v>
      </c>
      <c r="O1484">
        <v>0.88920999999999994</v>
      </c>
      <c r="P1484">
        <v>2025</v>
      </c>
      <c r="Q1484">
        <v>-59.497</v>
      </c>
      <c r="R1484">
        <v>0.86839999999999995</v>
      </c>
      <c r="S1484">
        <v>0.82891999999999999</v>
      </c>
      <c r="T1484">
        <v>4.9586999999999999E-2</v>
      </c>
      <c r="U1484">
        <v>3.6691000000000001E-2</v>
      </c>
      <c r="V1484">
        <v>0.86839999999999995</v>
      </c>
      <c r="W1484">
        <v>0.84447000000000005</v>
      </c>
      <c r="X1484">
        <v>4.9586999999999999E-2</v>
      </c>
      <c r="Y1484">
        <v>3.669E-2</v>
      </c>
      <c r="Z1484">
        <v>0.76556000000000002</v>
      </c>
      <c r="AA1484">
        <v>0.72292999999999996</v>
      </c>
      <c r="AB1484">
        <v>6.6184999999999994E-2</v>
      </c>
      <c r="AC1484">
        <v>4.6697000000000002E-2</v>
      </c>
      <c r="AD1484">
        <v>14</v>
      </c>
      <c r="AE1484">
        <v>14</v>
      </c>
      <c r="AF1484" s="2">
        <v>1.172E-5</v>
      </c>
      <c r="AG1484" s="2">
        <v>2.2224000000000001E-6</v>
      </c>
      <c r="AH1484" s="2">
        <v>9.4977000000000006E-6</v>
      </c>
      <c r="AI1484">
        <v>14</v>
      </c>
      <c r="AJ1484">
        <v>0</v>
      </c>
      <c r="AK1484">
        <v>13</v>
      </c>
      <c r="AL1484">
        <v>0</v>
      </c>
      <c r="AM1484">
        <v>0</v>
      </c>
      <c r="AN1484">
        <v>0</v>
      </c>
      <c r="AO1484">
        <v>0.78493999999999997</v>
      </c>
      <c r="AP1484">
        <v>1</v>
      </c>
      <c r="AQ1484">
        <v>1</v>
      </c>
      <c r="AR1484" t="s">
        <v>96</v>
      </c>
      <c r="AS1484" t="s">
        <v>96</v>
      </c>
      <c r="AT1484" t="s">
        <v>96</v>
      </c>
      <c r="AU1484" t="s">
        <v>96</v>
      </c>
      <c r="AV1484" t="s">
        <v>96</v>
      </c>
      <c r="AW1484" t="s">
        <v>96</v>
      </c>
      <c r="AX1484" t="s">
        <v>96</v>
      </c>
      <c r="AY1484" t="s">
        <v>112</v>
      </c>
      <c r="AZ1484" t="s">
        <v>96</v>
      </c>
      <c r="BA1484" s="3" t="s">
        <v>112</v>
      </c>
      <c r="BB1484" s="3" t="s">
        <v>96</v>
      </c>
      <c r="BC1484">
        <v>1</v>
      </c>
      <c r="BF1484"/>
      <c r="BG1484">
        <f t="shared" si="712"/>
        <v>0</v>
      </c>
      <c r="BH1484" s="4"/>
      <c r="BI1484" s="4"/>
      <c r="BJ1484" s="5">
        <v>1</v>
      </c>
      <c r="BK1484" s="5">
        <v>1</v>
      </c>
      <c r="BL1484" s="5">
        <v>0</v>
      </c>
      <c r="BM1484" s="5">
        <v>0</v>
      </c>
      <c r="BN1484" s="6">
        <v>0</v>
      </c>
      <c r="BO1484" s="6">
        <v>0</v>
      </c>
      <c r="BP1484" s="7"/>
      <c r="BQ1484" s="8">
        <v>1</v>
      </c>
      <c r="BR1484" s="8">
        <v>1</v>
      </c>
      <c r="BS1484" s="8">
        <v>0</v>
      </c>
      <c r="BT1484" s="8">
        <v>0</v>
      </c>
      <c r="BU1484" s="8">
        <v>0</v>
      </c>
      <c r="BV1484" s="8">
        <v>0</v>
      </c>
      <c r="BW1484" s="9">
        <v>793</v>
      </c>
      <c r="BX1484" t="str">
        <f>IF(BQ1484=BJ1484,"",IF(OR(ISBLANK(BQ1484), ISBLANK(BJ1484)),"","check"))</f>
        <v/>
      </c>
      <c r="BY1484" t="str">
        <f>IF(BR1484=BK1484,"",IF(OR(ISBLANK(BR1484), ISBLANK(BK1484)),"","check"))</f>
        <v/>
      </c>
      <c r="BZ1484" t="str">
        <f>IF(BS1484=BL1484,"",IF(OR(ISBLANK(BS1484),ISBLANK(BL1484)),"",IF(BL1484=2,"",IF($BQ1484+$BJ1484&gt;0,"**check**","check"))))</f>
        <v/>
      </c>
      <c r="CA1484" t="str">
        <f>IF(BT1484=BM1484,"",IF(OR(ISBLANK(BT1484),ISBLANK(BM1484)),"",IF(BM1484=2,"",IF($BQ1484+$BJ1484&gt;0,"**check**","check"))))</f>
        <v/>
      </c>
      <c r="CB1484" t="str">
        <f>IF(BU1484=BN1484,"",IF(OR(ISBLANK(BU1484),ISBLANK(BN1484)),"",IF($BQ1484+$BJ1484&gt;0,"**check**","check")))</f>
        <v/>
      </c>
      <c r="CC1484" t="str">
        <f>IF(BV1484=BO1484,"",IF(OR(ISBLANK(BV1484),ISBLANK(BO1484)),"",IF($BQ1484+$BJ1484&gt;0,"**check**","check")))</f>
        <v/>
      </c>
      <c r="CE1484" s="11">
        <f>MAX(BQ1484,BJ1484)</f>
        <v>1</v>
      </c>
      <c r="CF1484" s="11">
        <f>MAX(BR1484,BK1484)</f>
        <v>1</v>
      </c>
      <c r="CG1484" s="11">
        <f>IF(ISBLANK(BS1484),IF(BL1484=2,0,BL1484),IF(ISBLANK(BL1484),BS1484,IF(BL1484=2,0,BL1484)))</f>
        <v>0</v>
      </c>
      <c r="CH1484" s="11">
        <f>IF(ISBLANK(BT1484),IF(BM1484=2,0,BM1484),IF(ISBLANK(BM1484),BT1484,IF(BM1484=2,0,BM1484)))</f>
        <v>0</v>
      </c>
      <c r="CI1484" s="11">
        <f>IF(ISBLANK(BU1484),BN1484,IF(ISBLANK(BN1484),BU1484,BN1484))</f>
        <v>0</v>
      </c>
      <c r="CJ1484" s="11">
        <f>IF(ISBLANK(BV1484),BO1484,IF(ISBLANK(BO1484),BV1484,BO1484))</f>
        <v>0</v>
      </c>
      <c r="CK1484" s="11" t="str">
        <f>IF(SUM(CG1484:CJ1484)=0,"delete","")</f>
        <v>delete</v>
      </c>
    </row>
    <row r="1485" spans="1:89">
      <c r="A1485" t="s">
        <v>2174</v>
      </c>
      <c r="B1485" t="s">
        <v>750</v>
      </c>
      <c r="C1485" t="s">
        <v>754</v>
      </c>
      <c r="D1485">
        <v>2.2000000000000002</v>
      </c>
      <c r="E1485" t="s">
        <v>2157</v>
      </c>
      <c r="F1485" t="s">
        <v>2158</v>
      </c>
      <c r="G1485" t="s">
        <v>1018</v>
      </c>
      <c r="H1485" t="s">
        <v>752</v>
      </c>
      <c r="I1485">
        <v>0.19464999999999999</v>
      </c>
      <c r="J1485">
        <v>1.3370999999999999E-3</v>
      </c>
      <c r="K1485">
        <v>3.6465E-3</v>
      </c>
      <c r="L1485">
        <v>2004.9</v>
      </c>
      <c r="M1485">
        <v>22.576000000000001</v>
      </c>
      <c r="N1485">
        <v>0.10625999999999999</v>
      </c>
      <c r="O1485">
        <v>1555.1</v>
      </c>
      <c r="P1485" s="2">
        <v>157470</v>
      </c>
      <c r="Q1485">
        <v>-7.2595999999999998</v>
      </c>
      <c r="R1485">
        <v>0.92135999999999996</v>
      </c>
      <c r="S1485">
        <v>0.91191999999999995</v>
      </c>
      <c r="T1485">
        <v>8.9939000000000009E-3</v>
      </c>
      <c r="U1485">
        <v>7.0907000000000001E-3</v>
      </c>
      <c r="V1485">
        <v>-4.2736999999999998</v>
      </c>
      <c r="W1485">
        <v>-4.6794000000000002</v>
      </c>
      <c r="X1485">
        <v>7.3652999999999996E-2</v>
      </c>
      <c r="Y1485">
        <v>6.6303000000000001E-2</v>
      </c>
      <c r="Z1485">
        <v>0.90490000000000004</v>
      </c>
      <c r="AA1485">
        <v>0.89758000000000004</v>
      </c>
      <c r="AB1485">
        <v>9.8907000000000005E-3</v>
      </c>
      <c r="AC1485">
        <v>7.6181E-3</v>
      </c>
      <c r="AD1485">
        <v>29</v>
      </c>
      <c r="AE1485">
        <v>29</v>
      </c>
      <c r="AF1485">
        <v>1.1961999999999999</v>
      </c>
      <c r="AG1485">
        <v>0.13708999999999999</v>
      </c>
      <c r="AH1485">
        <v>1.0590999999999999</v>
      </c>
      <c r="AI1485">
        <v>29</v>
      </c>
      <c r="AJ1485">
        <v>3</v>
      </c>
      <c r="AK1485">
        <v>25</v>
      </c>
      <c r="AL1485">
        <v>1</v>
      </c>
      <c r="AM1485">
        <v>1</v>
      </c>
      <c r="AN1485">
        <v>0</v>
      </c>
      <c r="AO1485">
        <v>0.96069000000000004</v>
      </c>
      <c r="AP1485">
        <v>1</v>
      </c>
      <c r="AQ1485">
        <v>1</v>
      </c>
      <c r="AR1485" t="s">
        <v>96</v>
      </c>
      <c r="AS1485" t="s">
        <v>96</v>
      </c>
      <c r="AT1485" t="s">
        <v>96</v>
      </c>
      <c r="AU1485" t="s">
        <v>96</v>
      </c>
      <c r="AV1485" t="s">
        <v>96</v>
      </c>
      <c r="AW1485" t="s">
        <v>96</v>
      </c>
      <c r="AX1485" t="s">
        <v>96</v>
      </c>
      <c r="AY1485" t="s">
        <v>96</v>
      </c>
      <c r="AZ1485" t="s">
        <v>96</v>
      </c>
      <c r="BA1485" s="3" t="s">
        <v>96</v>
      </c>
      <c r="BB1485" s="3" t="s">
        <v>96</v>
      </c>
      <c r="BC1485">
        <v>1</v>
      </c>
      <c r="BF1485"/>
      <c r="BG1485">
        <f t="shared" si="712"/>
        <v>0</v>
      </c>
      <c r="BH1485" s="14"/>
      <c r="BI1485" s="14"/>
      <c r="BJ1485" s="6">
        <v>1</v>
      </c>
      <c r="BK1485" s="6">
        <v>1</v>
      </c>
      <c r="BL1485"/>
      <c r="BM1485"/>
      <c r="BN1485"/>
      <c r="BP1485" s="7"/>
      <c r="BQ1485" s="8">
        <v>1</v>
      </c>
      <c r="BR1485" s="8">
        <v>1</v>
      </c>
      <c r="BS1485" s="8">
        <v>0</v>
      </c>
      <c r="BT1485" s="8">
        <v>0</v>
      </c>
      <c r="BU1485" s="8">
        <v>0</v>
      </c>
      <c r="BV1485" s="8">
        <v>1</v>
      </c>
      <c r="BW1485" s="9">
        <v>795</v>
      </c>
      <c r="BX1485" t="str">
        <f>IF(BQ1485=BJ1485,"",IF(OR(ISBLANK(BQ1485), ISBLANK(BJ1485)),"","check"))</f>
        <v/>
      </c>
      <c r="BY1485" t="str">
        <f>IF(BR1485=BK1485,"",IF(OR(ISBLANK(BR1485), ISBLANK(BK1485)),"","check"))</f>
        <v/>
      </c>
      <c r="BZ1485" t="str">
        <f>IF(BS1485=BL1485,"",IF(OR(ISBLANK(BS1485),ISBLANK(BL1485)),"",IF(BL1485=2,"",IF($BQ1485+$BJ1485&gt;0,"**check**","check"))))</f>
        <v/>
      </c>
      <c r="CA1485" t="str">
        <f>IF(BT1485=BM1485,"",IF(OR(ISBLANK(BT1485),ISBLANK(BM1485)),"",IF(BM1485=2,"",IF($BQ1485+$BJ1485&gt;0,"**check**","check"))))</f>
        <v/>
      </c>
      <c r="CB1485" t="str">
        <f>IF(BU1485=BN1485,"",IF(OR(ISBLANK(BU1485),ISBLANK(BN1485)),"",IF($BQ1485+$BJ1485&gt;0,"**check**","check")))</f>
        <v/>
      </c>
      <c r="CC1485" t="str">
        <f>IF(BV1485=BO1485,"",IF(OR(ISBLANK(BV1485),ISBLANK(BO1485)),"",IF($BQ1485+$BJ1485&gt;0,"**check**","check")))</f>
        <v/>
      </c>
      <c r="CE1485" s="11">
        <f>MAX(BQ1485,BJ1485)</f>
        <v>1</v>
      </c>
      <c r="CF1485" s="11">
        <f>MAX(BR1485,BK1485)</f>
        <v>1</v>
      </c>
      <c r="CG1485" s="11">
        <f>IF(ISBLANK(BS1485),IF(BL1485=2,0,BL1485),IF(ISBLANK(BL1485),BS1485,IF(BL1485=2,0,BL1485)))</f>
        <v>0</v>
      </c>
      <c r="CH1485" s="11">
        <f>IF(ISBLANK(BT1485),IF(BM1485=2,0,BM1485),IF(ISBLANK(BM1485),BT1485,IF(BM1485=2,0,BM1485)))</f>
        <v>0</v>
      </c>
      <c r="CI1485" s="11">
        <f>IF(ISBLANK(BU1485),BN1485,IF(ISBLANK(BN1485),BU1485,BN1485))</f>
        <v>0</v>
      </c>
      <c r="CJ1485" s="11">
        <f>IF(ISBLANK(BV1485),BO1485,IF(ISBLANK(BO1485),BV1485,BO1485))</f>
        <v>1</v>
      </c>
      <c r="CK1485" s="11" t="str">
        <f>IF(SUM(CG1485:CJ1485)=0,"delete","")</f>
        <v/>
      </c>
    </row>
    <row r="1486" spans="1:89">
      <c r="A1486" t="s">
        <v>2175</v>
      </c>
      <c r="B1486" t="s">
        <v>750</v>
      </c>
      <c r="C1486" t="s">
        <v>754</v>
      </c>
      <c r="D1486">
        <v>2.4</v>
      </c>
      <c r="E1486" t="s">
        <v>2160</v>
      </c>
      <c r="F1486" t="s">
        <v>2161</v>
      </c>
      <c r="G1486" t="s">
        <v>1018</v>
      </c>
      <c r="H1486" t="s">
        <v>752</v>
      </c>
      <c r="I1486">
        <v>-7.6871999999999996E-2</v>
      </c>
      <c r="J1486">
        <v>-6.3200000000000006E-2</v>
      </c>
      <c r="K1486">
        <v>-6.7213999999999998E-3</v>
      </c>
      <c r="L1486">
        <v>1991.9</v>
      </c>
      <c r="M1486">
        <v>-57.165999999999997</v>
      </c>
      <c r="N1486">
        <v>0.64727999999999997</v>
      </c>
      <c r="O1486">
        <v>7.6729000000000003</v>
      </c>
      <c r="P1486">
        <v>1945.2</v>
      </c>
      <c r="Q1486">
        <v>13.641</v>
      </c>
      <c r="R1486">
        <v>0.94262999999999997</v>
      </c>
      <c r="S1486">
        <v>0.93033999999999994</v>
      </c>
      <c r="T1486">
        <v>8.6622000000000001E-3</v>
      </c>
      <c r="U1486">
        <v>7.2154000000000003E-3</v>
      </c>
      <c r="V1486">
        <v>0.94189999999999996</v>
      </c>
      <c r="W1486">
        <v>0.93415000000000004</v>
      </c>
      <c r="X1486">
        <v>8.7177999999999995E-3</v>
      </c>
      <c r="Y1486">
        <v>7.4377999999999996E-3</v>
      </c>
      <c r="Z1486">
        <v>0.92967999999999995</v>
      </c>
      <c r="AA1486">
        <v>0.92030999999999996</v>
      </c>
      <c r="AB1486">
        <v>9.5902000000000001E-3</v>
      </c>
      <c r="AC1486">
        <v>7.5709999999999996E-3</v>
      </c>
      <c r="AD1486">
        <v>18</v>
      </c>
      <c r="AE1486">
        <v>18</v>
      </c>
      <c r="AF1486">
        <v>0.26727000000000001</v>
      </c>
      <c r="AG1486">
        <v>8.6514999999999995E-2</v>
      </c>
      <c r="AH1486">
        <v>0.18076</v>
      </c>
      <c r="AI1486">
        <v>18</v>
      </c>
      <c r="AJ1486">
        <v>17</v>
      </c>
      <c r="AK1486">
        <v>2</v>
      </c>
      <c r="AL1486">
        <v>0</v>
      </c>
      <c r="AM1486">
        <v>1</v>
      </c>
      <c r="AN1486">
        <v>0</v>
      </c>
      <c r="AO1486">
        <v>0.91825000000000001</v>
      </c>
      <c r="AP1486">
        <v>1</v>
      </c>
      <c r="AQ1486">
        <v>1</v>
      </c>
      <c r="AR1486" t="s">
        <v>96</v>
      </c>
      <c r="AS1486" t="s">
        <v>96</v>
      </c>
      <c r="AT1486" t="s">
        <v>96</v>
      </c>
      <c r="AU1486" t="s">
        <v>96</v>
      </c>
      <c r="AV1486" t="s">
        <v>96</v>
      </c>
      <c r="AW1486" t="s">
        <v>96</v>
      </c>
      <c r="AX1486" t="s">
        <v>96</v>
      </c>
      <c r="AY1486" t="s">
        <v>112</v>
      </c>
      <c r="AZ1486" t="s">
        <v>96</v>
      </c>
      <c r="BA1486" s="3" t="s">
        <v>112</v>
      </c>
      <c r="BB1486" s="3" t="s">
        <v>96</v>
      </c>
      <c r="BC1486">
        <v>1</v>
      </c>
      <c r="BF1486"/>
      <c r="BG1486">
        <f t="shared" si="712"/>
        <v>0</v>
      </c>
      <c r="BH1486" s="14"/>
      <c r="BI1486" s="14"/>
      <c r="BJ1486"/>
      <c r="BK1486" s="6">
        <v>1</v>
      </c>
      <c r="BL1486"/>
      <c r="BM1486"/>
      <c r="BN1486"/>
      <c r="BP1486" s="7"/>
      <c r="BQ1486" s="8">
        <v>1</v>
      </c>
      <c r="BR1486" s="8">
        <v>1</v>
      </c>
      <c r="BS1486" s="8">
        <v>0</v>
      </c>
      <c r="BT1486" s="8">
        <v>0</v>
      </c>
      <c r="BU1486" s="8">
        <v>0</v>
      </c>
      <c r="BV1486" s="8">
        <v>1</v>
      </c>
      <c r="BW1486" s="9">
        <v>796</v>
      </c>
      <c r="BX1486" t="str">
        <f>IF(BQ1486=BJ1486,"",IF(OR(ISBLANK(BQ1486), ISBLANK(BJ1486)),"","check"))</f>
        <v/>
      </c>
      <c r="BY1486" t="str">
        <f>IF(BR1486=BK1486,"",IF(OR(ISBLANK(BR1486), ISBLANK(BK1486)),"","check"))</f>
        <v/>
      </c>
      <c r="BZ1486" t="str">
        <f>IF(BS1486=BL1486,"",IF(OR(ISBLANK(BS1486),ISBLANK(BL1486)),"",IF(BL1486=2,"",IF($BQ1486+$BJ1486&gt;0,"**check**","check"))))</f>
        <v/>
      </c>
      <c r="CA1486" t="str">
        <f>IF(BT1486=BM1486,"",IF(OR(ISBLANK(BT1486),ISBLANK(BM1486)),"",IF(BM1486=2,"",IF($BQ1486+$BJ1486&gt;0,"**check**","check"))))</f>
        <v/>
      </c>
      <c r="CB1486" t="str">
        <f>IF(BU1486=BN1486,"",IF(OR(ISBLANK(BU1486),ISBLANK(BN1486)),"",IF($BQ1486+$BJ1486&gt;0,"**check**","check")))</f>
        <v/>
      </c>
      <c r="CC1486" t="str">
        <f>IF(BV1486=BO1486,"",IF(OR(ISBLANK(BV1486),ISBLANK(BO1486)),"",IF($BQ1486+$BJ1486&gt;0,"**check**","check")))</f>
        <v/>
      </c>
      <c r="CE1486" s="11">
        <f>MAX(BQ1486,BJ1486)</f>
        <v>1</v>
      </c>
      <c r="CF1486" s="11">
        <f>MAX(BR1486,BK1486)</f>
        <v>1</v>
      </c>
      <c r="CG1486" s="11">
        <f>IF(ISBLANK(BS1486),IF(BL1486=2,0,BL1486),IF(ISBLANK(BL1486),BS1486,IF(BL1486=2,0,BL1486)))</f>
        <v>0</v>
      </c>
      <c r="CH1486" s="11">
        <f>IF(ISBLANK(BT1486),IF(BM1486=2,0,BM1486),IF(ISBLANK(BM1486),BT1486,IF(BM1486=2,0,BM1486)))</f>
        <v>0</v>
      </c>
      <c r="CI1486" s="11">
        <f>IF(ISBLANK(BU1486),BN1486,IF(ISBLANK(BN1486),BU1486,BN1486))</f>
        <v>0</v>
      </c>
      <c r="CJ1486" s="11">
        <f>IF(ISBLANK(BV1486),BO1486,IF(ISBLANK(BO1486),BV1486,BO1486))</f>
        <v>1</v>
      </c>
      <c r="CK1486" s="11" t="str">
        <f>IF(SUM(CG1486:CJ1486)=0,"delete","")</f>
        <v/>
      </c>
    </row>
    <row r="1487" spans="1:89">
      <c r="A1487" t="s">
        <v>2176</v>
      </c>
      <c r="B1487" t="s">
        <v>750</v>
      </c>
      <c r="C1487" t="s">
        <v>754</v>
      </c>
      <c r="D1487">
        <v>2.5</v>
      </c>
      <c r="E1487" t="s">
        <v>2163</v>
      </c>
      <c r="F1487" t="s">
        <v>2164</v>
      </c>
      <c r="G1487" t="s">
        <v>2165</v>
      </c>
      <c r="H1487" t="s">
        <v>752</v>
      </c>
      <c r="I1487">
        <v>4.2183999999999999E-2</v>
      </c>
      <c r="J1487">
        <v>2.6356000000000001E-3</v>
      </c>
      <c r="K1487">
        <v>1.7822000000000001E-2</v>
      </c>
      <c r="L1487">
        <v>2270</v>
      </c>
      <c r="M1487">
        <v>104.17</v>
      </c>
      <c r="N1487">
        <v>25329</v>
      </c>
      <c r="O1487">
        <v>1554.9</v>
      </c>
      <c r="P1487" s="2">
        <v>157500</v>
      </c>
      <c r="Q1487">
        <v>-35.363999999999997</v>
      </c>
      <c r="R1487">
        <v>0.52276</v>
      </c>
      <c r="S1487">
        <v>0.31823000000000001</v>
      </c>
      <c r="T1487">
        <v>0.11579</v>
      </c>
      <c r="U1487">
        <v>8.9513999999999996E-2</v>
      </c>
      <c r="V1487">
        <v>-8.6696000000000009</v>
      </c>
      <c r="W1487">
        <v>-11.087</v>
      </c>
      <c r="X1487">
        <v>0.52119000000000004</v>
      </c>
      <c r="Y1487">
        <v>0.49349999999999999</v>
      </c>
      <c r="Z1487">
        <v>0.44607999999999998</v>
      </c>
      <c r="AA1487">
        <v>0.30759999999999998</v>
      </c>
      <c r="AB1487">
        <v>0.12474</v>
      </c>
      <c r="AC1487">
        <v>0.1016</v>
      </c>
      <c r="AD1487">
        <v>11</v>
      </c>
      <c r="AE1487">
        <v>11</v>
      </c>
      <c r="AF1487" s="2">
        <v>3.0507000000000001E-5</v>
      </c>
      <c r="AG1487" s="2">
        <v>8.0753000000000004E-6</v>
      </c>
      <c r="AH1487" s="2">
        <v>2.2430999999999999E-5</v>
      </c>
      <c r="AI1487">
        <v>20</v>
      </c>
      <c r="AJ1487">
        <v>0</v>
      </c>
      <c r="AK1487">
        <v>7</v>
      </c>
      <c r="AL1487">
        <v>0</v>
      </c>
      <c r="AM1487">
        <v>1</v>
      </c>
      <c r="AN1487">
        <v>0</v>
      </c>
      <c r="AO1487">
        <v>0.81642000000000003</v>
      </c>
      <c r="AP1487">
        <v>1</v>
      </c>
      <c r="AQ1487">
        <v>1</v>
      </c>
      <c r="AR1487" t="s">
        <v>112</v>
      </c>
      <c r="AS1487" t="s">
        <v>96</v>
      </c>
      <c r="AT1487" t="s">
        <v>96</v>
      </c>
      <c r="AU1487" t="s">
        <v>96</v>
      </c>
      <c r="AV1487" t="s">
        <v>96</v>
      </c>
      <c r="AW1487" t="s">
        <v>96</v>
      </c>
      <c r="AX1487" t="s">
        <v>96</v>
      </c>
      <c r="AY1487" t="s">
        <v>112</v>
      </c>
      <c r="AZ1487" t="s">
        <v>96</v>
      </c>
      <c r="BA1487" s="3" t="s">
        <v>112</v>
      </c>
      <c r="BB1487" s="3" t="s">
        <v>96</v>
      </c>
      <c r="BC1487">
        <v>4</v>
      </c>
      <c r="BE1487" t="s">
        <v>2177</v>
      </c>
      <c r="BF1487"/>
      <c r="BG1487">
        <f t="shared" si="712"/>
        <v>0</v>
      </c>
      <c r="BH1487" s="14"/>
      <c r="BI1487" s="14"/>
      <c r="BJ1487"/>
      <c r="BK1487" s="6">
        <v>1</v>
      </c>
      <c r="BL1487"/>
      <c r="BM1487"/>
      <c r="BN1487"/>
      <c r="BP1487" s="7"/>
      <c r="BQ1487" s="8">
        <v>1</v>
      </c>
      <c r="BR1487" s="8">
        <v>1</v>
      </c>
      <c r="BS1487" s="8">
        <v>0</v>
      </c>
      <c r="BT1487" s="8">
        <v>0</v>
      </c>
      <c r="BU1487" s="8">
        <v>0</v>
      </c>
      <c r="BV1487" s="8">
        <v>1</v>
      </c>
      <c r="BW1487" s="9">
        <v>797</v>
      </c>
      <c r="BX1487" t="str">
        <f>IF(BQ1487=BJ1487,"",IF(OR(ISBLANK(BQ1487), ISBLANK(BJ1487)),"","check"))</f>
        <v/>
      </c>
      <c r="BY1487" t="str">
        <f>IF(BR1487=BK1487,"",IF(OR(ISBLANK(BR1487), ISBLANK(BK1487)),"","check"))</f>
        <v/>
      </c>
      <c r="BZ1487" t="str">
        <f>IF(BS1487=BL1487,"",IF(OR(ISBLANK(BS1487),ISBLANK(BL1487)),"",IF(BL1487=2,"",IF($BQ1487+$BJ1487&gt;0,"**check**","check"))))</f>
        <v/>
      </c>
      <c r="CA1487" t="str">
        <f>IF(BT1487=BM1487,"",IF(OR(ISBLANK(BT1487),ISBLANK(BM1487)),"",IF(BM1487=2,"",IF($BQ1487+$BJ1487&gt;0,"**check**","check"))))</f>
        <v/>
      </c>
      <c r="CB1487" t="str">
        <f>IF(BU1487=BN1487,"",IF(OR(ISBLANK(BU1487),ISBLANK(BN1487)),"",IF($BQ1487+$BJ1487&gt;0,"**check**","check")))</f>
        <v/>
      </c>
      <c r="CC1487" t="str">
        <f>IF(BV1487=BO1487,"",IF(OR(ISBLANK(BV1487),ISBLANK(BO1487)),"",IF($BQ1487+$BJ1487&gt;0,"**check**","check")))</f>
        <v/>
      </c>
      <c r="CE1487" s="11">
        <f>MAX(BQ1487,BJ1487)</f>
        <v>1</v>
      </c>
      <c r="CF1487" s="11">
        <f>MAX(BR1487,BK1487)</f>
        <v>1</v>
      </c>
      <c r="CG1487" s="11">
        <f>IF(ISBLANK(BS1487),IF(BL1487=2,0,BL1487),IF(ISBLANK(BL1487),BS1487,IF(BL1487=2,0,BL1487)))</f>
        <v>0</v>
      </c>
      <c r="CH1487" s="11">
        <f>IF(ISBLANK(BT1487),IF(BM1487=2,0,BM1487),IF(ISBLANK(BM1487),BT1487,IF(BM1487=2,0,BM1487)))</f>
        <v>0</v>
      </c>
      <c r="CI1487" s="11">
        <f>IF(ISBLANK(BU1487),BN1487,IF(ISBLANK(BN1487),BU1487,BN1487))</f>
        <v>0</v>
      </c>
      <c r="CJ1487" s="11">
        <f>IF(ISBLANK(BV1487),BO1487,IF(ISBLANK(BO1487),BV1487,BO1487))</f>
        <v>1</v>
      </c>
      <c r="CK1487" s="11" t="str">
        <f>IF(SUM(CG1487:CJ1487)=0,"delete","")</f>
        <v/>
      </c>
    </row>
    <row r="1488" spans="1:89">
      <c r="A1488" t="s">
        <v>2178</v>
      </c>
      <c r="B1488" t="s">
        <v>750</v>
      </c>
      <c r="C1488" t="s">
        <v>754</v>
      </c>
      <c r="D1488">
        <v>2.5</v>
      </c>
      <c r="E1488" t="s">
        <v>2163</v>
      </c>
      <c r="F1488" t="s">
        <v>2167</v>
      </c>
      <c r="G1488" t="s">
        <v>2165</v>
      </c>
      <c r="H1488" t="s">
        <v>752</v>
      </c>
      <c r="I1488">
        <v>1.7340999999999999E-2</v>
      </c>
      <c r="J1488">
        <v>1.9426999999999999E-3</v>
      </c>
      <c r="K1488">
        <v>1.0647E-2</v>
      </c>
      <c r="L1488">
        <v>2561.6999999999998</v>
      </c>
      <c r="M1488">
        <v>253.42</v>
      </c>
      <c r="N1488">
        <v>8999.1</v>
      </c>
      <c r="O1488">
        <v>1555.2</v>
      </c>
      <c r="P1488" s="2">
        <v>157470</v>
      </c>
      <c r="Q1488">
        <v>-20.765000000000001</v>
      </c>
      <c r="R1488">
        <v>0.44033</v>
      </c>
      <c r="S1488">
        <v>0.20047000000000001</v>
      </c>
      <c r="T1488">
        <v>7.8012999999999999E-2</v>
      </c>
      <c r="U1488">
        <v>6.2650999999999998E-2</v>
      </c>
      <c r="V1488">
        <v>-39.613999999999997</v>
      </c>
      <c r="W1488">
        <v>-49.768000000000001</v>
      </c>
      <c r="X1488">
        <v>0.66456999999999999</v>
      </c>
      <c r="Y1488">
        <v>0.65634000000000003</v>
      </c>
      <c r="Z1488">
        <v>0.41128999999999999</v>
      </c>
      <c r="AA1488">
        <v>0.26411000000000001</v>
      </c>
      <c r="AB1488">
        <v>8.0012E-2</v>
      </c>
      <c r="AC1488">
        <v>6.3972000000000001E-2</v>
      </c>
      <c r="AD1488">
        <v>11</v>
      </c>
      <c r="AE1488">
        <v>11</v>
      </c>
      <c r="AF1488" s="2">
        <v>9.8088E-5</v>
      </c>
      <c r="AG1488" s="2">
        <v>5.609E-5</v>
      </c>
      <c r="AH1488" s="2">
        <v>4.1998E-5</v>
      </c>
      <c r="AI1488">
        <v>20</v>
      </c>
      <c r="AJ1488">
        <v>0</v>
      </c>
      <c r="AK1488">
        <v>6</v>
      </c>
      <c r="AL1488">
        <v>0</v>
      </c>
      <c r="AM1488">
        <v>1</v>
      </c>
      <c r="AN1488">
        <v>0</v>
      </c>
      <c r="AO1488">
        <v>0.86656</v>
      </c>
      <c r="AP1488">
        <v>1</v>
      </c>
      <c r="AQ1488">
        <v>1</v>
      </c>
      <c r="AR1488" t="s">
        <v>112</v>
      </c>
      <c r="AS1488" t="s">
        <v>96</v>
      </c>
      <c r="AT1488" t="s">
        <v>96</v>
      </c>
      <c r="AU1488" t="s">
        <v>96</v>
      </c>
      <c r="AV1488" t="s">
        <v>96</v>
      </c>
      <c r="AW1488" t="s">
        <v>96</v>
      </c>
      <c r="AX1488" t="s">
        <v>96</v>
      </c>
      <c r="AY1488" t="s">
        <v>112</v>
      </c>
      <c r="AZ1488" t="s">
        <v>96</v>
      </c>
      <c r="BA1488" s="3" t="s">
        <v>112</v>
      </c>
      <c r="BB1488" s="3" t="s">
        <v>96</v>
      </c>
      <c r="BC1488">
        <v>2</v>
      </c>
      <c r="BF1488"/>
      <c r="BG1488">
        <f t="shared" si="712"/>
        <v>0</v>
      </c>
      <c r="BH1488" s="14"/>
      <c r="BI1488" s="14"/>
      <c r="BJ1488"/>
      <c r="BK1488" s="6">
        <v>1</v>
      </c>
      <c r="BL1488"/>
      <c r="BM1488"/>
      <c r="BN1488"/>
      <c r="BP1488" s="7"/>
      <c r="BQ1488" s="8">
        <v>1</v>
      </c>
      <c r="BR1488" s="8">
        <v>1</v>
      </c>
      <c r="BS1488" s="8">
        <v>0</v>
      </c>
      <c r="BT1488" s="8">
        <v>0</v>
      </c>
      <c r="BU1488" s="8">
        <v>0</v>
      </c>
      <c r="BV1488" s="8">
        <v>0</v>
      </c>
      <c r="BW1488" s="9">
        <v>798</v>
      </c>
      <c r="BX1488" t="str">
        <f>IF(BQ1488=BJ1488,"",IF(OR(ISBLANK(BQ1488), ISBLANK(BJ1488)),"","check"))</f>
        <v/>
      </c>
      <c r="BY1488" t="str">
        <f>IF(BR1488=BK1488,"",IF(OR(ISBLANK(BR1488), ISBLANK(BK1488)),"","check"))</f>
        <v/>
      </c>
      <c r="BZ1488" t="str">
        <f>IF(BS1488=BL1488,"",IF(OR(ISBLANK(BS1488),ISBLANK(BL1488)),"",IF(BL1488=2,"",IF($BQ1488+$BJ1488&gt;0,"**check**","check"))))</f>
        <v/>
      </c>
      <c r="CA1488" t="str">
        <f>IF(BT1488=BM1488,"",IF(OR(ISBLANK(BT1488),ISBLANK(BM1488)),"",IF(BM1488=2,"",IF($BQ1488+$BJ1488&gt;0,"**check**","check"))))</f>
        <v/>
      </c>
      <c r="CB1488" t="str">
        <f>IF(BU1488=BN1488,"",IF(OR(ISBLANK(BU1488),ISBLANK(BN1488)),"",IF($BQ1488+$BJ1488&gt;0,"**check**","check")))</f>
        <v/>
      </c>
      <c r="CC1488" t="str">
        <f>IF(BV1488=BO1488,"",IF(OR(ISBLANK(BV1488),ISBLANK(BO1488)),"",IF($BQ1488+$BJ1488&gt;0,"**check**","check")))</f>
        <v/>
      </c>
      <c r="CE1488" s="11">
        <f>MAX(BQ1488,BJ1488)</f>
        <v>1</v>
      </c>
      <c r="CF1488" s="11">
        <f>MAX(BR1488,BK1488)</f>
        <v>1</v>
      </c>
      <c r="CG1488" s="11">
        <f>IF(ISBLANK(BS1488),IF(BL1488=2,0,BL1488),IF(ISBLANK(BL1488),BS1488,IF(BL1488=2,0,BL1488)))</f>
        <v>0</v>
      </c>
      <c r="CH1488" s="11">
        <f>IF(ISBLANK(BT1488),IF(BM1488=2,0,BM1488),IF(ISBLANK(BM1488),BT1488,IF(BM1488=2,0,BM1488)))</f>
        <v>0</v>
      </c>
      <c r="CI1488" s="11">
        <f>IF(ISBLANK(BU1488),BN1488,IF(ISBLANK(BN1488),BU1488,BN1488))</f>
        <v>0</v>
      </c>
      <c r="CJ1488" s="11">
        <f>IF(ISBLANK(BV1488),BO1488,IF(ISBLANK(BO1488),BV1488,BO1488))</f>
        <v>0</v>
      </c>
      <c r="CK1488" s="11" t="str">
        <f>IF(SUM(CG1488:CJ1488)=0,"delete","")</f>
        <v>delete</v>
      </c>
    </row>
    <row r="1489" spans="1:89">
      <c r="A1489" t="s">
        <v>2179</v>
      </c>
      <c r="B1489" t="s">
        <v>750</v>
      </c>
      <c r="C1489" t="s">
        <v>754</v>
      </c>
      <c r="D1489">
        <v>2.9</v>
      </c>
      <c r="E1489" t="s">
        <v>1725</v>
      </c>
      <c r="F1489" t="s">
        <v>1726</v>
      </c>
      <c r="G1489" t="s">
        <v>1018</v>
      </c>
      <c r="H1489" t="s">
        <v>752</v>
      </c>
      <c r="I1489">
        <v>0.31103999999999998</v>
      </c>
      <c r="J1489">
        <v>4.7307E-3</v>
      </c>
      <c r="K1489">
        <v>4.0008000000000002E-2</v>
      </c>
      <c r="L1489">
        <v>2004.6</v>
      </c>
      <c r="M1489">
        <v>14.128</v>
      </c>
      <c r="N1489">
        <v>0.78610000000000002</v>
      </c>
      <c r="O1489">
        <v>1554.3</v>
      </c>
      <c r="P1489" s="2">
        <v>157550</v>
      </c>
      <c r="Q1489">
        <v>-79.817999999999998</v>
      </c>
      <c r="R1489">
        <v>0.99685000000000001</v>
      </c>
      <c r="S1489">
        <v>0.99629000000000001</v>
      </c>
      <c r="T1489">
        <v>1.3908E-2</v>
      </c>
      <c r="U1489">
        <v>9.2636999999999997E-3</v>
      </c>
      <c r="V1489">
        <v>-3.7195999999999998</v>
      </c>
      <c r="W1489">
        <v>-4.2439999999999998</v>
      </c>
      <c r="X1489">
        <v>0.53808</v>
      </c>
      <c r="Y1489">
        <v>0.47769</v>
      </c>
      <c r="Z1489">
        <v>0.95667000000000002</v>
      </c>
      <c r="AA1489">
        <v>0.95184999999999997</v>
      </c>
      <c r="AB1489">
        <v>5.1560000000000002E-2</v>
      </c>
      <c r="AC1489">
        <v>4.5397E-2</v>
      </c>
      <c r="AD1489">
        <v>21</v>
      </c>
      <c r="AE1489">
        <v>21</v>
      </c>
      <c r="AF1489">
        <v>0.98978999999999995</v>
      </c>
      <c r="AG1489">
        <v>0.11448999999999999</v>
      </c>
      <c r="AH1489">
        <v>0.87529999999999997</v>
      </c>
      <c r="AI1489">
        <v>21</v>
      </c>
      <c r="AJ1489">
        <v>0</v>
      </c>
      <c r="AK1489">
        <v>20</v>
      </c>
      <c r="AL1489">
        <v>0</v>
      </c>
      <c r="AM1489">
        <v>0</v>
      </c>
      <c r="AN1489">
        <v>0</v>
      </c>
      <c r="AO1489">
        <v>0.94645999999999997</v>
      </c>
      <c r="AP1489">
        <v>1</v>
      </c>
      <c r="AQ1489">
        <v>1</v>
      </c>
      <c r="AR1489" t="s">
        <v>96</v>
      </c>
      <c r="AS1489" t="s">
        <v>96</v>
      </c>
      <c r="AT1489" t="s">
        <v>96</v>
      </c>
      <c r="AU1489" t="s">
        <v>96</v>
      </c>
      <c r="AV1489" t="s">
        <v>96</v>
      </c>
      <c r="AW1489" t="s">
        <v>96</v>
      </c>
      <c r="AX1489" t="s">
        <v>96</v>
      </c>
      <c r="AY1489" t="s">
        <v>96</v>
      </c>
      <c r="AZ1489" t="s">
        <v>96</v>
      </c>
      <c r="BA1489" s="3" t="s">
        <v>96</v>
      </c>
      <c r="BB1489" s="3" t="s">
        <v>96</v>
      </c>
      <c r="BC1489">
        <v>1</v>
      </c>
      <c r="BF1489"/>
      <c r="BG1489">
        <f t="shared" si="712"/>
        <v>0</v>
      </c>
      <c r="BH1489" s="14"/>
      <c r="BI1489" s="14"/>
      <c r="BJ1489" s="6">
        <v>1</v>
      </c>
      <c r="BK1489" s="6">
        <v>1</v>
      </c>
      <c r="BL1489"/>
      <c r="BM1489"/>
      <c r="BN1489"/>
      <c r="BP1489" s="7"/>
      <c r="BQ1489" s="8">
        <v>1</v>
      </c>
      <c r="BR1489" s="8">
        <v>1</v>
      </c>
      <c r="BS1489" s="8">
        <v>0</v>
      </c>
      <c r="BT1489" s="8">
        <v>0</v>
      </c>
      <c r="BU1489" s="8">
        <v>0</v>
      </c>
      <c r="BV1489" s="8">
        <v>1</v>
      </c>
      <c r="BW1489" s="9">
        <v>799</v>
      </c>
      <c r="BX1489" t="str">
        <f>IF(BQ1489=BJ1489,"",IF(OR(ISBLANK(BQ1489), ISBLANK(BJ1489)),"","check"))</f>
        <v/>
      </c>
      <c r="BY1489" t="str">
        <f>IF(BR1489=BK1489,"",IF(OR(ISBLANK(BR1489), ISBLANK(BK1489)),"","check"))</f>
        <v/>
      </c>
      <c r="BZ1489" t="str">
        <f>IF(BS1489=BL1489,"",IF(OR(ISBLANK(BS1489),ISBLANK(BL1489)),"",IF(BL1489=2,"",IF($BQ1489+$BJ1489&gt;0,"**check**","check"))))</f>
        <v/>
      </c>
      <c r="CA1489" t="str">
        <f>IF(BT1489=BM1489,"",IF(OR(ISBLANK(BT1489),ISBLANK(BM1489)),"",IF(BM1489=2,"",IF($BQ1489+$BJ1489&gt;0,"**check**","check"))))</f>
        <v/>
      </c>
      <c r="CB1489" t="str">
        <f>IF(BU1489=BN1489,"",IF(OR(ISBLANK(BU1489),ISBLANK(BN1489)),"",IF($BQ1489+$BJ1489&gt;0,"**check**","check")))</f>
        <v/>
      </c>
      <c r="CC1489" t="str">
        <f>IF(BV1489=BO1489,"",IF(OR(ISBLANK(BV1489),ISBLANK(BO1489)),"",IF($BQ1489+$BJ1489&gt;0,"**check**","check")))</f>
        <v/>
      </c>
      <c r="CE1489" s="11">
        <f>MAX(BQ1489,BJ1489)</f>
        <v>1</v>
      </c>
      <c r="CF1489" s="11">
        <f>MAX(BR1489,BK1489)</f>
        <v>1</v>
      </c>
      <c r="CG1489" s="11">
        <f>IF(ISBLANK(BS1489),IF(BL1489=2,0,BL1489),IF(ISBLANK(BL1489),BS1489,IF(BL1489=2,0,BL1489)))</f>
        <v>0</v>
      </c>
      <c r="CH1489" s="11">
        <f>IF(ISBLANK(BT1489),IF(BM1489=2,0,BM1489),IF(ISBLANK(BM1489),BT1489,IF(BM1489=2,0,BM1489)))</f>
        <v>0</v>
      </c>
      <c r="CI1489" s="11">
        <f>IF(ISBLANK(BU1489),BN1489,IF(ISBLANK(BN1489),BU1489,BN1489))</f>
        <v>0</v>
      </c>
      <c r="CJ1489" s="11">
        <f>IF(ISBLANK(BV1489),BO1489,IF(ISBLANK(BO1489),BV1489,BO1489))</f>
        <v>1</v>
      </c>
      <c r="CK1489" s="11" t="str">
        <f>IF(SUM(CG1489:CJ1489)=0,"delete","")</f>
        <v/>
      </c>
    </row>
    <row r="1490" spans="1:89">
      <c r="A1490" t="s">
        <v>2180</v>
      </c>
      <c r="B1490" t="s">
        <v>750</v>
      </c>
      <c r="C1490" t="s">
        <v>754</v>
      </c>
      <c r="D1490">
        <v>4.5</v>
      </c>
      <c r="E1490" t="s">
        <v>2170</v>
      </c>
      <c r="F1490" t="s">
        <v>2171</v>
      </c>
      <c r="G1490" t="s">
        <v>1018</v>
      </c>
      <c r="H1490" t="s">
        <v>752</v>
      </c>
      <c r="I1490">
        <v>0.32040999999999997</v>
      </c>
      <c r="J1490">
        <v>4.7280999999999998E-3</v>
      </c>
      <c r="K1490">
        <v>4.0429E-2</v>
      </c>
      <c r="L1490">
        <v>2007.3</v>
      </c>
      <c r="M1490">
        <v>13.715</v>
      </c>
      <c r="N1490">
        <v>0.91337000000000002</v>
      </c>
      <c r="O1490">
        <v>1554.4</v>
      </c>
      <c r="P1490" s="2">
        <v>157560</v>
      </c>
      <c r="Q1490">
        <v>-80.680999999999997</v>
      </c>
      <c r="R1490">
        <v>0.99087000000000003</v>
      </c>
      <c r="S1490">
        <v>0.98892000000000002</v>
      </c>
      <c r="T1490">
        <v>2.1142999999999999E-2</v>
      </c>
      <c r="U1490">
        <v>1.5983000000000001E-2</v>
      </c>
      <c r="V1490">
        <v>-9.4832000000000001</v>
      </c>
      <c r="W1490">
        <v>-10.881</v>
      </c>
      <c r="X1490">
        <v>0.71652000000000005</v>
      </c>
      <c r="Y1490">
        <v>0.68149000000000004</v>
      </c>
      <c r="Z1490">
        <v>0.89834000000000003</v>
      </c>
      <c r="AA1490">
        <v>0.88478000000000001</v>
      </c>
      <c r="AB1490">
        <v>7.0559999999999998E-2</v>
      </c>
      <c r="AC1490">
        <v>6.0987E-2</v>
      </c>
      <c r="AD1490">
        <v>18</v>
      </c>
      <c r="AE1490">
        <v>18</v>
      </c>
      <c r="AF1490">
        <v>0.99487999999999999</v>
      </c>
      <c r="AG1490">
        <v>0.22236</v>
      </c>
      <c r="AH1490">
        <v>0.77251999999999998</v>
      </c>
      <c r="AI1490">
        <v>18</v>
      </c>
      <c r="AJ1490">
        <v>0</v>
      </c>
      <c r="AK1490">
        <v>17</v>
      </c>
      <c r="AL1490">
        <v>0</v>
      </c>
      <c r="AM1490">
        <v>0</v>
      </c>
      <c r="AN1490">
        <v>0</v>
      </c>
      <c r="AO1490">
        <v>0.95040999999999998</v>
      </c>
      <c r="AP1490">
        <v>1</v>
      </c>
      <c r="AQ1490">
        <v>1</v>
      </c>
      <c r="AR1490" t="s">
        <v>96</v>
      </c>
      <c r="AS1490" t="s">
        <v>96</v>
      </c>
      <c r="AT1490" t="s">
        <v>96</v>
      </c>
      <c r="AU1490" t="s">
        <v>96</v>
      </c>
      <c r="AV1490" t="s">
        <v>96</v>
      </c>
      <c r="AW1490" t="s">
        <v>96</v>
      </c>
      <c r="AX1490" t="s">
        <v>96</v>
      </c>
      <c r="AY1490" t="s">
        <v>96</v>
      </c>
      <c r="AZ1490" t="s">
        <v>96</v>
      </c>
      <c r="BA1490" s="3" t="s">
        <v>96</v>
      </c>
      <c r="BB1490" s="3" t="s">
        <v>96</v>
      </c>
      <c r="BC1490">
        <v>1</v>
      </c>
      <c r="BF1490"/>
      <c r="BG1490">
        <f t="shared" si="712"/>
        <v>0</v>
      </c>
      <c r="BH1490" s="14"/>
      <c r="BI1490" s="14"/>
      <c r="BJ1490" s="6">
        <v>1</v>
      </c>
      <c r="BK1490" s="6">
        <v>1</v>
      </c>
      <c r="BL1490"/>
      <c r="BM1490"/>
      <c r="BN1490"/>
      <c r="BP1490" s="7"/>
      <c r="BQ1490" s="8">
        <v>1</v>
      </c>
      <c r="BR1490" s="8">
        <v>1</v>
      </c>
      <c r="BS1490" s="8">
        <v>0</v>
      </c>
      <c r="BT1490" s="8">
        <v>0</v>
      </c>
      <c r="BU1490" s="8">
        <v>0</v>
      </c>
      <c r="BV1490" s="8">
        <v>1</v>
      </c>
      <c r="BW1490" s="9">
        <v>802</v>
      </c>
      <c r="BX1490" t="str">
        <f>IF(BQ1490=BJ1490,"",IF(OR(ISBLANK(BQ1490), ISBLANK(BJ1490)),"","check"))</f>
        <v/>
      </c>
      <c r="BY1490" t="str">
        <f>IF(BR1490=BK1490,"",IF(OR(ISBLANK(BR1490), ISBLANK(BK1490)),"","check"))</f>
        <v/>
      </c>
      <c r="BZ1490" t="str">
        <f>IF(BS1490=BL1490,"",IF(OR(ISBLANK(BS1490),ISBLANK(BL1490)),"",IF(BL1490=2,"",IF($BQ1490+$BJ1490&gt;0,"**check**","check"))))</f>
        <v/>
      </c>
      <c r="CA1490" t="str">
        <f>IF(BT1490=BM1490,"",IF(OR(ISBLANK(BT1490),ISBLANK(BM1490)),"",IF(BM1490=2,"",IF($BQ1490+$BJ1490&gt;0,"**check**","check"))))</f>
        <v/>
      </c>
      <c r="CB1490" t="str">
        <f>IF(BU1490=BN1490,"",IF(OR(ISBLANK(BU1490),ISBLANK(BN1490)),"",IF($BQ1490+$BJ1490&gt;0,"**check**","check")))</f>
        <v/>
      </c>
      <c r="CC1490" t="str">
        <f>IF(BV1490=BO1490,"",IF(OR(ISBLANK(BV1490),ISBLANK(BO1490)),"",IF($BQ1490+$BJ1490&gt;0,"**check**","check")))</f>
        <v/>
      </c>
      <c r="CE1490" s="11">
        <f>MAX(BQ1490,BJ1490)</f>
        <v>1</v>
      </c>
      <c r="CF1490" s="11">
        <f>MAX(BR1490,BK1490)</f>
        <v>1</v>
      </c>
      <c r="CG1490" s="11">
        <f>IF(ISBLANK(BS1490),IF(BL1490=2,0,BL1490),IF(ISBLANK(BL1490),BS1490,IF(BL1490=2,0,BL1490)))</f>
        <v>0</v>
      </c>
      <c r="CH1490" s="11">
        <f>IF(ISBLANK(BT1490),IF(BM1490=2,0,BM1490),IF(ISBLANK(BM1490),BT1490,IF(BM1490=2,0,BM1490)))</f>
        <v>0</v>
      </c>
      <c r="CI1490" s="11">
        <f>IF(ISBLANK(BU1490),BN1490,IF(ISBLANK(BN1490),BU1490,BN1490))</f>
        <v>0</v>
      </c>
      <c r="CJ1490" s="11">
        <f>IF(ISBLANK(BV1490),BO1490,IF(ISBLANK(BO1490),BV1490,BO1490))</f>
        <v>1</v>
      </c>
      <c r="CK1490" s="11" t="str">
        <f>IF(SUM(CG1490:CJ1490)=0,"delete","")</f>
        <v/>
      </c>
    </row>
    <row r="1491" spans="1:89">
      <c r="A1491" t="s">
        <v>2181</v>
      </c>
      <c r="B1491" t="s">
        <v>750</v>
      </c>
      <c r="C1491" t="s">
        <v>756</v>
      </c>
      <c r="D1491">
        <v>1.1000000000000001</v>
      </c>
      <c r="E1491" t="s">
        <v>135</v>
      </c>
      <c r="F1491" t="s">
        <v>2152</v>
      </c>
      <c r="G1491" t="s">
        <v>1018</v>
      </c>
      <c r="H1491" t="s">
        <v>752</v>
      </c>
      <c r="I1491">
        <v>0.28414</v>
      </c>
      <c r="J1491">
        <v>6.3125000000000001E-2</v>
      </c>
      <c r="K1491">
        <v>3.3411999999999997E-2</v>
      </c>
      <c r="L1491">
        <v>2010.2</v>
      </c>
      <c r="M1491">
        <v>15.465999999999999</v>
      </c>
      <c r="N1491">
        <v>0.69020999999999999</v>
      </c>
      <c r="O1491">
        <v>1.1309</v>
      </c>
      <c r="P1491">
        <v>2028</v>
      </c>
      <c r="Q1491">
        <v>-66.811000000000007</v>
      </c>
      <c r="R1491">
        <v>0.83238999999999996</v>
      </c>
      <c r="S1491">
        <v>0.78210999999999997</v>
      </c>
      <c r="T1491">
        <v>6.1719000000000003E-2</v>
      </c>
      <c r="U1491">
        <v>5.1013999999999997E-2</v>
      </c>
      <c r="V1491">
        <v>0.74966999999999995</v>
      </c>
      <c r="W1491">
        <v>0.70416000000000001</v>
      </c>
      <c r="X1491">
        <v>7.5426999999999994E-2</v>
      </c>
      <c r="Y1491">
        <v>6.3450000000000006E-2</v>
      </c>
      <c r="Z1491">
        <v>0.79818999999999996</v>
      </c>
      <c r="AA1491">
        <v>0.76149999999999995</v>
      </c>
      <c r="AB1491">
        <v>6.7724000000000006E-2</v>
      </c>
      <c r="AC1491">
        <v>5.6918000000000003E-2</v>
      </c>
      <c r="AD1491">
        <v>14</v>
      </c>
      <c r="AE1491">
        <v>14</v>
      </c>
      <c r="AF1491">
        <v>0.99258999999999997</v>
      </c>
      <c r="AG1491">
        <v>0.27948000000000001</v>
      </c>
      <c r="AH1491">
        <v>0.71311000000000002</v>
      </c>
      <c r="AI1491">
        <v>14</v>
      </c>
      <c r="AJ1491">
        <v>4</v>
      </c>
      <c r="AK1491">
        <v>13</v>
      </c>
      <c r="AL1491">
        <v>1</v>
      </c>
      <c r="AM1491">
        <v>0</v>
      </c>
      <c r="AN1491">
        <v>0</v>
      </c>
      <c r="AO1491">
        <v>0.91691</v>
      </c>
      <c r="AP1491">
        <v>1</v>
      </c>
      <c r="AQ1491">
        <v>1</v>
      </c>
      <c r="AR1491" t="s">
        <v>96</v>
      </c>
      <c r="AS1491" t="s">
        <v>96</v>
      </c>
      <c r="AT1491" t="s">
        <v>96</v>
      </c>
      <c r="AU1491" t="s">
        <v>96</v>
      </c>
      <c r="AV1491" t="s">
        <v>96</v>
      </c>
      <c r="AW1491" t="s">
        <v>96</v>
      </c>
      <c r="AX1491" t="s">
        <v>96</v>
      </c>
      <c r="AY1491" t="s">
        <v>96</v>
      </c>
      <c r="AZ1491" t="s">
        <v>96</v>
      </c>
      <c r="BA1491" s="3" t="s">
        <v>96</v>
      </c>
      <c r="BB1491" s="3" t="s">
        <v>96</v>
      </c>
      <c r="BC1491">
        <v>1</v>
      </c>
      <c r="BF1491"/>
      <c r="BG1491">
        <f t="shared" si="712"/>
        <v>0</v>
      </c>
      <c r="BH1491" s="4"/>
      <c r="BI1491" s="4"/>
      <c r="BJ1491" s="5">
        <v>1</v>
      </c>
      <c r="BK1491" s="5">
        <v>1</v>
      </c>
      <c r="BL1491" s="5">
        <v>0</v>
      </c>
      <c r="BM1491" s="5">
        <v>0</v>
      </c>
      <c r="BN1491" s="6">
        <v>0</v>
      </c>
      <c r="BO1491" s="6">
        <v>0</v>
      </c>
      <c r="BP1491" s="7"/>
      <c r="BQ1491" s="8">
        <v>1</v>
      </c>
      <c r="BR1491" s="8">
        <v>1</v>
      </c>
      <c r="BS1491" s="8">
        <v>0</v>
      </c>
      <c r="BT1491" s="8">
        <v>0</v>
      </c>
      <c r="BU1491" s="8">
        <v>0</v>
      </c>
      <c r="BV1491" s="8">
        <v>0</v>
      </c>
      <c r="BW1491" s="9">
        <v>804</v>
      </c>
      <c r="BX1491" t="str">
        <f>IF(BQ1491=BJ1491,"",IF(OR(ISBLANK(BQ1491), ISBLANK(BJ1491)),"","check"))</f>
        <v/>
      </c>
      <c r="BY1491" t="str">
        <f>IF(BR1491=BK1491,"",IF(OR(ISBLANK(BR1491), ISBLANK(BK1491)),"","check"))</f>
        <v/>
      </c>
      <c r="BZ1491" t="str">
        <f>IF(BS1491=BL1491,"",IF(OR(ISBLANK(BS1491),ISBLANK(BL1491)),"",IF(BL1491=2,"",IF($BQ1491+$BJ1491&gt;0,"**check**","check"))))</f>
        <v/>
      </c>
      <c r="CA1491" t="str">
        <f>IF(BT1491=BM1491,"",IF(OR(ISBLANK(BT1491),ISBLANK(BM1491)),"",IF(BM1491=2,"",IF($BQ1491+$BJ1491&gt;0,"**check**","check"))))</f>
        <v/>
      </c>
      <c r="CB1491" t="str">
        <f>IF(BU1491=BN1491,"",IF(OR(ISBLANK(BU1491),ISBLANK(BN1491)),"",IF($BQ1491+$BJ1491&gt;0,"**check**","check")))</f>
        <v/>
      </c>
      <c r="CC1491" t="str">
        <f>IF(BV1491=BO1491,"",IF(OR(ISBLANK(BV1491),ISBLANK(BO1491)),"",IF($BQ1491+$BJ1491&gt;0,"**check**","check")))</f>
        <v/>
      </c>
      <c r="CE1491" s="11">
        <f>MAX(BQ1491,BJ1491)</f>
        <v>1</v>
      </c>
      <c r="CF1491" s="11">
        <f>MAX(BR1491,BK1491)</f>
        <v>1</v>
      </c>
      <c r="CG1491" s="11">
        <f>IF(ISBLANK(BS1491),IF(BL1491=2,0,BL1491),IF(ISBLANK(BL1491),BS1491,IF(BL1491=2,0,BL1491)))</f>
        <v>0</v>
      </c>
      <c r="CH1491" s="11">
        <f>IF(ISBLANK(BT1491),IF(BM1491=2,0,BM1491),IF(ISBLANK(BM1491),BT1491,IF(BM1491=2,0,BM1491)))</f>
        <v>0</v>
      </c>
      <c r="CI1491" s="11">
        <f>IF(ISBLANK(BU1491),BN1491,IF(ISBLANK(BN1491),BU1491,BN1491))</f>
        <v>0</v>
      </c>
      <c r="CJ1491" s="11">
        <f>IF(ISBLANK(BV1491),BO1491,IF(ISBLANK(BO1491),BV1491,BO1491))</f>
        <v>0</v>
      </c>
      <c r="CK1491" s="11" t="str">
        <f>IF(SUM(CG1491:CJ1491)=0,"delete","")</f>
        <v>delete</v>
      </c>
    </row>
    <row r="1492" spans="1:89">
      <c r="A1492" t="s">
        <v>2182</v>
      </c>
      <c r="B1492" t="s">
        <v>750</v>
      </c>
      <c r="C1492" t="s">
        <v>756</v>
      </c>
      <c r="D1492">
        <v>1.1000000000000001</v>
      </c>
      <c r="E1492" t="s">
        <v>135</v>
      </c>
      <c r="F1492" t="s">
        <v>2154</v>
      </c>
      <c r="G1492" t="s">
        <v>1018</v>
      </c>
      <c r="H1492" t="s">
        <v>752</v>
      </c>
      <c r="I1492">
        <v>0.19328000000000001</v>
      </c>
      <c r="J1492">
        <v>5.1609000000000004E-3</v>
      </c>
      <c r="K1492">
        <v>4.4646999999999999E-2</v>
      </c>
      <c r="L1492">
        <v>2024.1</v>
      </c>
      <c r="M1492">
        <v>22.736999999999998</v>
      </c>
      <c r="N1492">
        <v>1.9519</v>
      </c>
      <c r="O1492">
        <v>1554.1</v>
      </c>
      <c r="P1492" s="2">
        <v>157600</v>
      </c>
      <c r="Q1492">
        <v>-89.629000000000005</v>
      </c>
      <c r="R1492">
        <v>0.95947000000000005</v>
      </c>
      <c r="S1492">
        <v>0.94730999999999999</v>
      </c>
      <c r="T1492">
        <v>3.8450999999999999E-2</v>
      </c>
      <c r="U1492">
        <v>3.1269999999999999E-2</v>
      </c>
      <c r="V1492">
        <v>-2.6730999999999998</v>
      </c>
      <c r="W1492">
        <v>-3.3409</v>
      </c>
      <c r="X1492">
        <v>0.36604999999999999</v>
      </c>
      <c r="Y1492">
        <v>0.31226999999999999</v>
      </c>
      <c r="Z1492">
        <v>0.88795000000000002</v>
      </c>
      <c r="AA1492">
        <v>0.86758000000000002</v>
      </c>
      <c r="AB1492">
        <v>6.3934000000000005E-2</v>
      </c>
      <c r="AC1492">
        <v>5.8318000000000002E-2</v>
      </c>
      <c r="AD1492">
        <v>14</v>
      </c>
      <c r="AE1492">
        <v>14</v>
      </c>
      <c r="AF1492">
        <v>0.33271000000000001</v>
      </c>
      <c r="AG1492">
        <v>5.0258999999999998E-2</v>
      </c>
      <c r="AH1492">
        <v>0.28244999999999998</v>
      </c>
      <c r="AI1492">
        <v>14</v>
      </c>
      <c r="AJ1492">
        <v>0</v>
      </c>
      <c r="AK1492">
        <v>13</v>
      </c>
      <c r="AL1492">
        <v>0</v>
      </c>
      <c r="AM1492">
        <v>0</v>
      </c>
      <c r="AN1492">
        <v>0</v>
      </c>
      <c r="AO1492">
        <v>0.87070999999999998</v>
      </c>
      <c r="AP1492">
        <v>1</v>
      </c>
      <c r="AQ1492">
        <v>1</v>
      </c>
      <c r="AR1492" t="s">
        <v>96</v>
      </c>
      <c r="AS1492" t="s">
        <v>96</v>
      </c>
      <c r="AT1492" t="s">
        <v>96</v>
      </c>
      <c r="AU1492" t="s">
        <v>96</v>
      </c>
      <c r="AV1492" t="s">
        <v>96</v>
      </c>
      <c r="AW1492" t="s">
        <v>96</v>
      </c>
      <c r="AX1492" t="s">
        <v>96</v>
      </c>
      <c r="AY1492" t="s">
        <v>96</v>
      </c>
      <c r="AZ1492" t="s">
        <v>96</v>
      </c>
      <c r="BA1492" s="3" t="s">
        <v>96</v>
      </c>
      <c r="BB1492" s="3" t="s">
        <v>96</v>
      </c>
      <c r="BC1492">
        <v>1</v>
      </c>
      <c r="BF1492"/>
      <c r="BG1492">
        <f t="shared" si="712"/>
        <v>0</v>
      </c>
      <c r="BH1492" s="4"/>
      <c r="BI1492" s="4"/>
      <c r="BJ1492" s="5">
        <v>1</v>
      </c>
      <c r="BK1492" s="5">
        <v>1</v>
      </c>
      <c r="BL1492" s="5">
        <v>0</v>
      </c>
      <c r="BM1492" s="5">
        <v>0</v>
      </c>
      <c r="BN1492" s="6">
        <v>0</v>
      </c>
      <c r="BO1492" s="6">
        <v>0</v>
      </c>
      <c r="BP1492" s="7"/>
      <c r="BQ1492" s="8">
        <v>1</v>
      </c>
      <c r="BR1492" s="8">
        <v>1</v>
      </c>
      <c r="BS1492" s="8">
        <v>0</v>
      </c>
      <c r="BT1492" s="8">
        <v>0</v>
      </c>
      <c r="BU1492" s="8">
        <v>0</v>
      </c>
      <c r="BV1492" s="8">
        <v>0</v>
      </c>
      <c r="BW1492" s="9">
        <v>805</v>
      </c>
      <c r="BX1492" t="str">
        <f>IF(BQ1492=BJ1492,"",IF(OR(ISBLANK(BQ1492), ISBLANK(BJ1492)),"","check"))</f>
        <v/>
      </c>
      <c r="BY1492" t="str">
        <f>IF(BR1492=BK1492,"",IF(OR(ISBLANK(BR1492), ISBLANK(BK1492)),"","check"))</f>
        <v/>
      </c>
      <c r="BZ1492" t="str">
        <f>IF(BS1492=BL1492,"",IF(OR(ISBLANK(BS1492),ISBLANK(BL1492)),"",IF(BL1492=2,"",IF($BQ1492+$BJ1492&gt;0,"**check**","check"))))</f>
        <v/>
      </c>
      <c r="CA1492" t="str">
        <f>IF(BT1492=BM1492,"",IF(OR(ISBLANK(BT1492),ISBLANK(BM1492)),"",IF(BM1492=2,"",IF($BQ1492+$BJ1492&gt;0,"**check**","check"))))</f>
        <v/>
      </c>
      <c r="CB1492" t="str">
        <f>IF(BU1492=BN1492,"",IF(OR(ISBLANK(BU1492),ISBLANK(BN1492)),"",IF($BQ1492+$BJ1492&gt;0,"**check**","check")))</f>
        <v/>
      </c>
      <c r="CC1492" t="str">
        <f>IF(BV1492=BO1492,"",IF(OR(ISBLANK(BV1492),ISBLANK(BO1492)),"",IF($BQ1492+$BJ1492&gt;0,"**check**","check")))</f>
        <v/>
      </c>
      <c r="CE1492" s="11">
        <f>MAX(BQ1492,BJ1492)</f>
        <v>1</v>
      </c>
      <c r="CF1492" s="11">
        <f>MAX(BR1492,BK1492)</f>
        <v>1</v>
      </c>
      <c r="CG1492" s="11">
        <f>IF(ISBLANK(BS1492),IF(BL1492=2,0,BL1492),IF(ISBLANK(BL1492),BS1492,IF(BL1492=2,0,BL1492)))</f>
        <v>0</v>
      </c>
      <c r="CH1492" s="11">
        <f>IF(ISBLANK(BT1492),IF(BM1492=2,0,BM1492),IF(ISBLANK(BM1492),BT1492,IF(BM1492=2,0,BM1492)))</f>
        <v>0</v>
      </c>
      <c r="CI1492" s="11">
        <f>IF(ISBLANK(BU1492),BN1492,IF(ISBLANK(BN1492),BU1492,BN1492))</f>
        <v>0</v>
      </c>
      <c r="CJ1492" s="11">
        <f>IF(ISBLANK(BV1492),BO1492,IF(ISBLANK(BO1492),BV1492,BO1492))</f>
        <v>0</v>
      </c>
      <c r="CK1492" s="11" t="str">
        <f>IF(SUM(CG1492:CJ1492)=0,"delete","")</f>
        <v>delete</v>
      </c>
    </row>
    <row r="1493" spans="1:89">
      <c r="A1493" t="s">
        <v>2183</v>
      </c>
      <c r="B1493" t="s">
        <v>750</v>
      </c>
      <c r="C1493" t="s">
        <v>756</v>
      </c>
      <c r="D1493">
        <v>2.2000000000000002</v>
      </c>
      <c r="E1493" t="s">
        <v>2157</v>
      </c>
      <c r="F1493" t="s">
        <v>2158</v>
      </c>
      <c r="G1493" t="s">
        <v>1018</v>
      </c>
      <c r="H1493" t="s">
        <v>752</v>
      </c>
      <c r="I1493">
        <v>0.11922000000000001</v>
      </c>
      <c r="J1493">
        <v>9.0677999999999995E-2</v>
      </c>
      <c r="K1493">
        <v>5.2455999999999996E-3</v>
      </c>
      <c r="L1493">
        <v>2026.5</v>
      </c>
      <c r="M1493">
        <v>36.860999999999997</v>
      </c>
      <c r="N1493">
        <v>0.48518</v>
      </c>
      <c r="O1493">
        <v>8.2669999999999995</v>
      </c>
      <c r="P1493">
        <v>2064.1</v>
      </c>
      <c r="Q1493">
        <v>-10.459</v>
      </c>
      <c r="R1493">
        <v>0.94423999999999997</v>
      </c>
      <c r="S1493">
        <v>0.93588000000000005</v>
      </c>
      <c r="T1493">
        <v>1.3916E-2</v>
      </c>
      <c r="U1493">
        <v>1.1939E-2</v>
      </c>
      <c r="V1493">
        <v>0.94118999999999997</v>
      </c>
      <c r="W1493">
        <v>0.93559000000000003</v>
      </c>
      <c r="X1493">
        <v>1.4291999999999999E-2</v>
      </c>
      <c r="Y1493">
        <v>1.2879E-2</v>
      </c>
      <c r="Z1493">
        <v>0.83037000000000005</v>
      </c>
      <c r="AA1493">
        <v>0.81420999999999999</v>
      </c>
      <c r="AB1493">
        <v>2.4271999999999998E-2</v>
      </c>
      <c r="AC1493">
        <v>2.1270000000000001E-2</v>
      </c>
      <c r="AD1493">
        <v>24</v>
      </c>
      <c r="AE1493">
        <v>24</v>
      </c>
      <c r="AF1493">
        <v>0.37293999999999999</v>
      </c>
      <c r="AG1493">
        <v>4.8160999999999999E-4</v>
      </c>
      <c r="AH1493">
        <v>0.37245</v>
      </c>
      <c r="AI1493">
        <v>32</v>
      </c>
      <c r="AJ1493">
        <v>2</v>
      </c>
      <c r="AK1493">
        <v>23</v>
      </c>
      <c r="AL1493">
        <v>0</v>
      </c>
      <c r="AM1493">
        <v>0</v>
      </c>
      <c r="AN1493">
        <v>1</v>
      </c>
      <c r="AO1493">
        <v>0.93149999999999999</v>
      </c>
      <c r="AP1493">
        <v>1</v>
      </c>
      <c r="AQ1493">
        <v>1</v>
      </c>
      <c r="AR1493" t="s">
        <v>96</v>
      </c>
      <c r="AS1493" t="s">
        <v>96</v>
      </c>
      <c r="AT1493" t="s">
        <v>96</v>
      </c>
      <c r="AU1493" t="s">
        <v>96</v>
      </c>
      <c r="AV1493" t="s">
        <v>96</v>
      </c>
      <c r="AW1493" t="s">
        <v>96</v>
      </c>
      <c r="AX1493" t="s">
        <v>96</v>
      </c>
      <c r="AY1493" t="s">
        <v>96</v>
      </c>
      <c r="AZ1493" t="s">
        <v>96</v>
      </c>
      <c r="BA1493" s="3" t="s">
        <v>96</v>
      </c>
      <c r="BB1493" s="3" t="s">
        <v>96</v>
      </c>
      <c r="BC1493">
        <v>1</v>
      </c>
      <c r="BF1493"/>
      <c r="BG1493">
        <f t="shared" si="712"/>
        <v>0</v>
      </c>
      <c r="BH1493" s="14"/>
      <c r="BI1493" s="14"/>
      <c r="BJ1493" s="6">
        <v>1</v>
      </c>
      <c r="BK1493" s="6">
        <v>1</v>
      </c>
      <c r="BL1493"/>
      <c r="BM1493"/>
      <c r="BN1493"/>
      <c r="BP1493" s="7"/>
      <c r="BQ1493" s="8">
        <v>1</v>
      </c>
      <c r="BR1493" s="8">
        <v>1</v>
      </c>
      <c r="BS1493" s="8">
        <v>0</v>
      </c>
      <c r="BT1493" s="8">
        <v>0</v>
      </c>
      <c r="BU1493" s="8">
        <v>0</v>
      </c>
      <c r="BV1493" s="8">
        <v>1</v>
      </c>
      <c r="BW1493" s="9">
        <v>807</v>
      </c>
      <c r="BX1493" t="str">
        <f>IF(BQ1493=BJ1493,"",IF(OR(ISBLANK(BQ1493), ISBLANK(BJ1493)),"","check"))</f>
        <v/>
      </c>
      <c r="BY1493" t="str">
        <f>IF(BR1493=BK1493,"",IF(OR(ISBLANK(BR1493), ISBLANK(BK1493)),"","check"))</f>
        <v/>
      </c>
      <c r="BZ1493" t="str">
        <f>IF(BS1493=BL1493,"",IF(OR(ISBLANK(BS1493),ISBLANK(BL1493)),"",IF(BL1493=2,"",IF($BQ1493+$BJ1493&gt;0,"**check**","check"))))</f>
        <v/>
      </c>
      <c r="CA1493" t="str">
        <f>IF(BT1493=BM1493,"",IF(OR(ISBLANK(BT1493),ISBLANK(BM1493)),"",IF(BM1493=2,"",IF($BQ1493+$BJ1493&gt;0,"**check**","check"))))</f>
        <v/>
      </c>
      <c r="CB1493" t="str">
        <f>IF(BU1493=BN1493,"",IF(OR(ISBLANK(BU1493),ISBLANK(BN1493)),"",IF($BQ1493+$BJ1493&gt;0,"**check**","check")))</f>
        <v/>
      </c>
      <c r="CC1493" t="str">
        <f>IF(BV1493=BO1493,"",IF(OR(ISBLANK(BV1493),ISBLANK(BO1493)),"",IF($BQ1493+$BJ1493&gt;0,"**check**","check")))</f>
        <v/>
      </c>
      <c r="CE1493" s="11">
        <f>MAX(BQ1493,BJ1493)</f>
        <v>1</v>
      </c>
      <c r="CF1493" s="11">
        <f>MAX(BR1493,BK1493)</f>
        <v>1</v>
      </c>
      <c r="CG1493" s="11">
        <f>IF(ISBLANK(BS1493),IF(BL1493=2,0,BL1493),IF(ISBLANK(BL1493),BS1493,IF(BL1493=2,0,BL1493)))</f>
        <v>0</v>
      </c>
      <c r="CH1493" s="11">
        <f>IF(ISBLANK(BT1493),IF(BM1493=2,0,BM1493),IF(ISBLANK(BM1493),BT1493,IF(BM1493=2,0,BM1493)))</f>
        <v>0</v>
      </c>
      <c r="CI1493" s="11">
        <f>IF(ISBLANK(BU1493),BN1493,IF(ISBLANK(BN1493),BU1493,BN1493))</f>
        <v>0</v>
      </c>
      <c r="CJ1493" s="11">
        <f>IF(ISBLANK(BV1493),BO1493,IF(ISBLANK(BO1493),BV1493,BO1493))</f>
        <v>1</v>
      </c>
      <c r="CK1493" s="11" t="str">
        <f>IF(SUM(CG1493:CJ1493)=0,"delete","")</f>
        <v/>
      </c>
    </row>
    <row r="1494" spans="1:89">
      <c r="A1494" t="s">
        <v>2184</v>
      </c>
      <c r="B1494" t="s">
        <v>750</v>
      </c>
      <c r="C1494" t="s">
        <v>756</v>
      </c>
      <c r="D1494">
        <v>2.4</v>
      </c>
      <c r="E1494" t="s">
        <v>2160</v>
      </c>
      <c r="F1494" t="s">
        <v>2161</v>
      </c>
      <c r="G1494" t="s">
        <v>1018</v>
      </c>
      <c r="H1494" t="s">
        <v>752</v>
      </c>
      <c r="I1494">
        <v>-0.13375999999999999</v>
      </c>
      <c r="J1494">
        <v>-3.5469000000000001E-4</v>
      </c>
      <c r="K1494">
        <v>-1.4344000000000001E-2</v>
      </c>
      <c r="L1494">
        <v>1915.9</v>
      </c>
      <c r="M1494">
        <v>-32.851999999999997</v>
      </c>
      <c r="N1494">
        <v>47049</v>
      </c>
      <c r="O1494">
        <v>-1544.8</v>
      </c>
      <c r="P1494" s="2">
        <v>-152630</v>
      </c>
      <c r="Q1494">
        <v>29.010999999999999</v>
      </c>
      <c r="R1494">
        <v>0.96282000000000001</v>
      </c>
      <c r="S1494">
        <v>0.95538999999999996</v>
      </c>
      <c r="T1494">
        <v>1.6406E-2</v>
      </c>
      <c r="U1494">
        <v>1.1490999999999999E-2</v>
      </c>
      <c r="V1494">
        <v>-2.0876999999999999</v>
      </c>
      <c r="W1494">
        <v>-2.4737</v>
      </c>
      <c r="X1494">
        <v>0.14951999999999999</v>
      </c>
      <c r="Y1494">
        <v>0.12295</v>
      </c>
      <c r="Z1494">
        <v>0.85250000000000004</v>
      </c>
      <c r="AA1494">
        <v>0.83406000000000002</v>
      </c>
      <c r="AB1494">
        <v>3.2680000000000001E-2</v>
      </c>
      <c r="AC1494">
        <v>2.5138000000000001E-2</v>
      </c>
      <c r="AD1494">
        <v>19</v>
      </c>
      <c r="AE1494">
        <v>19</v>
      </c>
      <c r="AF1494" s="2">
        <v>7.3540000000000002E-6</v>
      </c>
      <c r="AG1494" s="2">
        <v>6.5888000000000003E-7</v>
      </c>
      <c r="AH1494" s="2">
        <v>6.6950999999999996E-6</v>
      </c>
      <c r="AI1494">
        <v>19</v>
      </c>
      <c r="AJ1494">
        <v>18</v>
      </c>
      <c r="AK1494">
        <v>2</v>
      </c>
      <c r="AL1494">
        <v>0</v>
      </c>
      <c r="AM1494">
        <v>1</v>
      </c>
      <c r="AN1494">
        <v>0</v>
      </c>
      <c r="AO1494">
        <v>0.83996000000000004</v>
      </c>
      <c r="AP1494">
        <v>1</v>
      </c>
      <c r="AQ1494">
        <v>1</v>
      </c>
      <c r="AR1494" t="s">
        <v>96</v>
      </c>
      <c r="AS1494" t="s">
        <v>96</v>
      </c>
      <c r="AT1494" t="s">
        <v>96</v>
      </c>
      <c r="AU1494" t="s">
        <v>96</v>
      </c>
      <c r="AV1494" t="s">
        <v>96</v>
      </c>
      <c r="AW1494" t="s">
        <v>96</v>
      </c>
      <c r="AX1494" t="s">
        <v>96</v>
      </c>
      <c r="AY1494" t="s">
        <v>112</v>
      </c>
      <c r="AZ1494" t="s">
        <v>96</v>
      </c>
      <c r="BA1494" s="3" t="s">
        <v>112</v>
      </c>
      <c r="BB1494" s="3" t="s">
        <v>96</v>
      </c>
      <c r="BC1494">
        <v>2</v>
      </c>
      <c r="BF1494"/>
      <c r="BG1494">
        <f t="shared" si="712"/>
        <v>0</v>
      </c>
      <c r="BH1494" s="14"/>
      <c r="BI1494" s="14"/>
      <c r="BJ1494"/>
      <c r="BK1494" s="6">
        <v>1</v>
      </c>
      <c r="BL1494"/>
      <c r="BM1494"/>
      <c r="BN1494"/>
      <c r="BP1494" s="7"/>
      <c r="BQ1494" s="8">
        <v>1</v>
      </c>
      <c r="BR1494" s="8">
        <v>1</v>
      </c>
      <c r="BS1494" s="8">
        <v>0</v>
      </c>
      <c r="BT1494" s="8">
        <v>0</v>
      </c>
      <c r="BU1494" s="8">
        <v>0</v>
      </c>
      <c r="BV1494" s="8">
        <v>1</v>
      </c>
      <c r="BW1494" s="9">
        <v>808</v>
      </c>
      <c r="BX1494" t="str">
        <f>IF(BQ1494=BJ1494,"",IF(OR(ISBLANK(BQ1494), ISBLANK(BJ1494)),"","check"))</f>
        <v/>
      </c>
      <c r="BY1494" t="str">
        <f>IF(BR1494=BK1494,"",IF(OR(ISBLANK(BR1494), ISBLANK(BK1494)),"","check"))</f>
        <v/>
      </c>
      <c r="BZ1494" t="str">
        <f>IF(BS1494=BL1494,"",IF(OR(ISBLANK(BS1494),ISBLANK(BL1494)),"",IF(BL1494=2,"",IF($BQ1494+$BJ1494&gt;0,"**check**","check"))))</f>
        <v/>
      </c>
      <c r="CA1494" t="str">
        <f>IF(BT1494=BM1494,"",IF(OR(ISBLANK(BT1494),ISBLANK(BM1494)),"",IF(BM1494=2,"",IF($BQ1494+$BJ1494&gt;0,"**check**","check"))))</f>
        <v/>
      </c>
      <c r="CB1494" t="str">
        <f>IF(BU1494=BN1494,"",IF(OR(ISBLANK(BU1494),ISBLANK(BN1494)),"",IF($BQ1494+$BJ1494&gt;0,"**check**","check")))</f>
        <v/>
      </c>
      <c r="CC1494" t="str">
        <f>IF(BV1494=BO1494,"",IF(OR(ISBLANK(BV1494),ISBLANK(BO1494)),"",IF($BQ1494+$BJ1494&gt;0,"**check**","check")))</f>
        <v/>
      </c>
      <c r="CE1494" s="11">
        <f>MAX(BQ1494,BJ1494)</f>
        <v>1</v>
      </c>
      <c r="CF1494" s="11">
        <f>MAX(BR1494,BK1494)</f>
        <v>1</v>
      </c>
      <c r="CG1494" s="11">
        <f>IF(ISBLANK(BS1494),IF(BL1494=2,0,BL1494),IF(ISBLANK(BL1494),BS1494,IF(BL1494=2,0,BL1494)))</f>
        <v>0</v>
      </c>
      <c r="CH1494" s="11">
        <f>IF(ISBLANK(BT1494),IF(BM1494=2,0,BM1494),IF(ISBLANK(BM1494),BT1494,IF(BM1494=2,0,BM1494)))</f>
        <v>0</v>
      </c>
      <c r="CI1494" s="11">
        <f>IF(ISBLANK(BU1494),BN1494,IF(ISBLANK(BN1494),BU1494,BN1494))</f>
        <v>0</v>
      </c>
      <c r="CJ1494" s="11">
        <f>IF(ISBLANK(BV1494),BO1494,IF(ISBLANK(BO1494),BV1494,BO1494))</f>
        <v>1</v>
      </c>
      <c r="CK1494" s="11" t="str">
        <f>IF(SUM(CG1494:CJ1494)=0,"delete","")</f>
        <v/>
      </c>
    </row>
    <row r="1495" spans="1:89">
      <c r="A1495" t="s">
        <v>2185</v>
      </c>
      <c r="B1495" t="s">
        <v>750</v>
      </c>
      <c r="C1495" t="s">
        <v>756</v>
      </c>
      <c r="D1495">
        <v>2.5</v>
      </c>
      <c r="E1495" t="s">
        <v>2163</v>
      </c>
      <c r="F1495" t="s">
        <v>2164</v>
      </c>
      <c r="G1495" t="s">
        <v>2165</v>
      </c>
      <c r="H1495" t="s">
        <v>752</v>
      </c>
      <c r="I1495">
        <v>0.21306</v>
      </c>
      <c r="J1495">
        <v>4.0172999999999997E-3</v>
      </c>
      <c r="K1495">
        <v>3.2513E-2</v>
      </c>
      <c r="L1495">
        <v>2011.8</v>
      </c>
      <c r="M1495">
        <v>20.625</v>
      </c>
      <c r="N1495">
        <v>0.78071999999999997</v>
      </c>
      <c r="O1495">
        <v>1554.5</v>
      </c>
      <c r="P1495" s="2">
        <v>157550</v>
      </c>
      <c r="Q1495">
        <v>-65.016999999999996</v>
      </c>
      <c r="R1495">
        <v>0.81864999999999999</v>
      </c>
      <c r="S1495">
        <v>0.74092999999999998</v>
      </c>
      <c r="T1495">
        <v>9.7326999999999997E-2</v>
      </c>
      <c r="U1495">
        <v>6.8657999999999997E-2</v>
      </c>
      <c r="V1495">
        <v>-3.0493999999999999</v>
      </c>
      <c r="W1495">
        <v>-4.0617999999999999</v>
      </c>
      <c r="X1495">
        <v>0.45990999999999999</v>
      </c>
      <c r="Y1495">
        <v>0.39910000000000001</v>
      </c>
      <c r="Z1495">
        <v>0.79847000000000001</v>
      </c>
      <c r="AA1495">
        <v>0.74809000000000003</v>
      </c>
      <c r="AB1495">
        <v>0.1026</v>
      </c>
      <c r="AC1495">
        <v>7.1346999999999994E-2</v>
      </c>
      <c r="AD1495">
        <v>11</v>
      </c>
      <c r="AE1495">
        <v>11</v>
      </c>
      <c r="AF1495">
        <v>0.90412999999999999</v>
      </c>
      <c r="AG1495">
        <v>0.17663000000000001</v>
      </c>
      <c r="AH1495">
        <v>0.72750000000000004</v>
      </c>
      <c r="AI1495">
        <v>20</v>
      </c>
      <c r="AJ1495">
        <v>4</v>
      </c>
      <c r="AK1495">
        <v>10</v>
      </c>
      <c r="AL1495">
        <v>1</v>
      </c>
      <c r="AM1495">
        <v>0</v>
      </c>
      <c r="AN1495">
        <v>1</v>
      </c>
      <c r="AO1495">
        <v>0.81664000000000003</v>
      </c>
      <c r="AP1495">
        <v>1</v>
      </c>
      <c r="AQ1495">
        <v>1</v>
      </c>
      <c r="AR1495" t="s">
        <v>96</v>
      </c>
      <c r="AS1495" t="s">
        <v>96</v>
      </c>
      <c r="AT1495" t="s">
        <v>96</v>
      </c>
      <c r="AU1495" t="s">
        <v>96</v>
      </c>
      <c r="AV1495" t="s">
        <v>96</v>
      </c>
      <c r="AW1495" t="s">
        <v>96</v>
      </c>
      <c r="AX1495" t="s">
        <v>96</v>
      </c>
      <c r="AY1495" t="s">
        <v>96</v>
      </c>
      <c r="AZ1495" t="s">
        <v>96</v>
      </c>
      <c r="BA1495" s="3" t="s">
        <v>96</v>
      </c>
      <c r="BB1495" s="3" t="s">
        <v>96</v>
      </c>
      <c r="BC1495">
        <v>1</v>
      </c>
      <c r="BF1495"/>
      <c r="BG1495">
        <f t="shared" si="712"/>
        <v>0</v>
      </c>
      <c r="BH1495" s="14"/>
      <c r="BI1495" s="14"/>
      <c r="BJ1495" s="6">
        <v>1</v>
      </c>
      <c r="BK1495" s="6">
        <v>1</v>
      </c>
      <c r="BL1495"/>
      <c r="BM1495"/>
      <c r="BN1495"/>
      <c r="BP1495" s="7"/>
      <c r="BQ1495" s="8">
        <v>1</v>
      </c>
      <c r="BR1495" s="8">
        <v>1</v>
      </c>
      <c r="BS1495" s="8">
        <v>0</v>
      </c>
      <c r="BT1495" s="8">
        <v>0</v>
      </c>
      <c r="BU1495" s="8">
        <v>0</v>
      </c>
      <c r="BV1495" s="8">
        <v>1</v>
      </c>
      <c r="BW1495" s="9">
        <v>809</v>
      </c>
      <c r="BX1495" t="str">
        <f>IF(BQ1495=BJ1495,"",IF(OR(ISBLANK(BQ1495), ISBLANK(BJ1495)),"","check"))</f>
        <v/>
      </c>
      <c r="BY1495" t="str">
        <f>IF(BR1495=BK1495,"",IF(OR(ISBLANK(BR1495), ISBLANK(BK1495)),"","check"))</f>
        <v/>
      </c>
      <c r="BZ1495" t="str">
        <f>IF(BS1495=BL1495,"",IF(OR(ISBLANK(BS1495),ISBLANK(BL1495)),"",IF(BL1495=2,"",IF($BQ1495+$BJ1495&gt;0,"**check**","check"))))</f>
        <v/>
      </c>
      <c r="CA1495" t="str">
        <f>IF(BT1495=BM1495,"",IF(OR(ISBLANK(BT1495),ISBLANK(BM1495)),"",IF(BM1495=2,"",IF($BQ1495+$BJ1495&gt;0,"**check**","check"))))</f>
        <v/>
      </c>
      <c r="CB1495" t="str">
        <f>IF(BU1495=BN1495,"",IF(OR(ISBLANK(BU1495),ISBLANK(BN1495)),"",IF($BQ1495+$BJ1495&gt;0,"**check**","check")))</f>
        <v/>
      </c>
      <c r="CC1495" t="str">
        <f>IF(BV1495=BO1495,"",IF(OR(ISBLANK(BV1495),ISBLANK(BO1495)),"",IF($BQ1495+$BJ1495&gt;0,"**check**","check")))</f>
        <v/>
      </c>
      <c r="CE1495" s="11">
        <f>MAX(BQ1495,BJ1495)</f>
        <v>1</v>
      </c>
      <c r="CF1495" s="11">
        <f>MAX(BR1495,BK1495)</f>
        <v>1</v>
      </c>
      <c r="CG1495" s="11">
        <f>IF(ISBLANK(BS1495),IF(BL1495=2,0,BL1495),IF(ISBLANK(BL1495),BS1495,IF(BL1495=2,0,BL1495)))</f>
        <v>0</v>
      </c>
      <c r="CH1495" s="11">
        <f>IF(ISBLANK(BT1495),IF(BM1495=2,0,BM1495),IF(ISBLANK(BM1495),BT1495,IF(BM1495=2,0,BM1495)))</f>
        <v>0</v>
      </c>
      <c r="CI1495" s="11">
        <f>IF(ISBLANK(BU1495),BN1495,IF(ISBLANK(BN1495),BU1495,BN1495))</f>
        <v>0</v>
      </c>
      <c r="CJ1495" s="11">
        <f>IF(ISBLANK(BV1495),BO1495,IF(ISBLANK(BO1495),BV1495,BO1495))</f>
        <v>1</v>
      </c>
      <c r="CK1495" s="11" t="str">
        <f>IF(SUM(CG1495:CJ1495)=0,"delete","")</f>
        <v/>
      </c>
    </row>
    <row r="1496" spans="1:89">
      <c r="A1496" t="s">
        <v>2186</v>
      </c>
      <c r="B1496" t="s">
        <v>750</v>
      </c>
      <c r="C1496" t="s">
        <v>756</v>
      </c>
      <c r="D1496">
        <v>2.5</v>
      </c>
      <c r="E1496" t="s">
        <v>2163</v>
      </c>
      <c r="F1496" t="s">
        <v>2167</v>
      </c>
      <c r="G1496" t="s">
        <v>2165</v>
      </c>
      <c r="H1496" t="s">
        <v>752</v>
      </c>
      <c r="I1496">
        <v>3.5645000000000003E-2</v>
      </c>
      <c r="J1496">
        <v>2.7947E-2</v>
      </c>
      <c r="K1496">
        <v>1.5559E-2</v>
      </c>
      <c r="L1496">
        <v>2049.4</v>
      </c>
      <c r="M1496">
        <v>123.28</v>
      </c>
      <c r="N1496">
        <v>2.6396000000000002</v>
      </c>
      <c r="O1496">
        <v>0.17727999999999999</v>
      </c>
      <c r="P1496">
        <v>1971.6</v>
      </c>
      <c r="Q1496">
        <v>-30.748000000000001</v>
      </c>
      <c r="R1496">
        <v>0.69074000000000002</v>
      </c>
      <c r="S1496">
        <v>0.55820000000000003</v>
      </c>
      <c r="T1496">
        <v>6.5557000000000004E-2</v>
      </c>
      <c r="U1496">
        <v>5.5363999999999997E-2</v>
      </c>
      <c r="V1496">
        <v>0.69045000000000001</v>
      </c>
      <c r="W1496">
        <v>0.61307</v>
      </c>
      <c r="X1496">
        <v>6.5587000000000006E-2</v>
      </c>
      <c r="Y1496">
        <v>5.5063000000000001E-2</v>
      </c>
      <c r="Z1496">
        <v>0.68730000000000002</v>
      </c>
      <c r="AA1496">
        <v>0.60911999999999999</v>
      </c>
      <c r="AB1496">
        <v>6.5920999999999993E-2</v>
      </c>
      <c r="AC1496">
        <v>5.6316999999999999E-2</v>
      </c>
      <c r="AD1496">
        <v>11</v>
      </c>
      <c r="AE1496">
        <v>11</v>
      </c>
      <c r="AF1496">
        <v>0.29083999999999999</v>
      </c>
      <c r="AG1496">
        <v>0.14774000000000001</v>
      </c>
      <c r="AH1496">
        <v>0.14310999999999999</v>
      </c>
      <c r="AI1496">
        <v>20</v>
      </c>
      <c r="AJ1496">
        <v>0</v>
      </c>
      <c r="AK1496">
        <v>9</v>
      </c>
      <c r="AL1496">
        <v>0</v>
      </c>
      <c r="AM1496">
        <v>0</v>
      </c>
      <c r="AN1496">
        <v>0</v>
      </c>
      <c r="AO1496">
        <v>0.86963000000000001</v>
      </c>
      <c r="AP1496">
        <v>1</v>
      </c>
      <c r="AQ1496">
        <v>1</v>
      </c>
      <c r="AR1496" t="s">
        <v>112</v>
      </c>
      <c r="AS1496" t="s">
        <v>96</v>
      </c>
      <c r="AT1496" t="s">
        <v>96</v>
      </c>
      <c r="AU1496" t="s">
        <v>96</v>
      </c>
      <c r="AV1496" t="s">
        <v>96</v>
      </c>
      <c r="AW1496" t="s">
        <v>96</v>
      </c>
      <c r="AX1496" t="s">
        <v>96</v>
      </c>
      <c r="AY1496" t="s">
        <v>112</v>
      </c>
      <c r="AZ1496" t="s">
        <v>96</v>
      </c>
      <c r="BA1496" s="3" t="s">
        <v>112</v>
      </c>
      <c r="BB1496" s="3" t="s">
        <v>96</v>
      </c>
      <c r="BC1496">
        <v>2</v>
      </c>
      <c r="BF1496"/>
      <c r="BG1496">
        <f t="shared" si="712"/>
        <v>0</v>
      </c>
      <c r="BH1496" s="14"/>
      <c r="BI1496" s="14"/>
      <c r="BJ1496"/>
      <c r="BK1496" s="6">
        <v>1</v>
      </c>
      <c r="BL1496"/>
      <c r="BM1496"/>
      <c r="BN1496"/>
      <c r="BP1496" s="7"/>
      <c r="BQ1496" s="8">
        <v>1</v>
      </c>
      <c r="BR1496" s="8">
        <v>1</v>
      </c>
      <c r="BS1496" s="8">
        <v>0</v>
      </c>
      <c r="BT1496" s="8">
        <v>0</v>
      </c>
      <c r="BU1496" s="8">
        <v>0</v>
      </c>
      <c r="BV1496" s="8">
        <v>0</v>
      </c>
      <c r="BW1496" s="9">
        <v>810</v>
      </c>
      <c r="BX1496" t="str">
        <f>IF(BQ1496=BJ1496,"",IF(OR(ISBLANK(BQ1496), ISBLANK(BJ1496)),"","check"))</f>
        <v/>
      </c>
      <c r="BY1496" t="str">
        <f>IF(BR1496=BK1496,"",IF(OR(ISBLANK(BR1496), ISBLANK(BK1496)),"","check"))</f>
        <v/>
      </c>
      <c r="BZ1496" t="str">
        <f>IF(BS1496=BL1496,"",IF(OR(ISBLANK(BS1496),ISBLANK(BL1496)),"",IF(BL1496=2,"",IF($BQ1496+$BJ1496&gt;0,"**check**","check"))))</f>
        <v/>
      </c>
      <c r="CA1496" t="str">
        <f>IF(BT1496=BM1496,"",IF(OR(ISBLANK(BT1496),ISBLANK(BM1496)),"",IF(BM1496=2,"",IF($BQ1496+$BJ1496&gt;0,"**check**","check"))))</f>
        <v/>
      </c>
      <c r="CB1496" t="str">
        <f>IF(BU1496=BN1496,"",IF(OR(ISBLANK(BU1496),ISBLANK(BN1496)),"",IF($BQ1496+$BJ1496&gt;0,"**check**","check")))</f>
        <v/>
      </c>
      <c r="CC1496" t="str">
        <f>IF(BV1496=BO1496,"",IF(OR(ISBLANK(BV1496),ISBLANK(BO1496)),"",IF($BQ1496+$BJ1496&gt;0,"**check**","check")))</f>
        <v/>
      </c>
      <c r="CE1496" s="11">
        <f>MAX(BQ1496,BJ1496)</f>
        <v>1</v>
      </c>
      <c r="CF1496" s="11">
        <f>MAX(BR1496,BK1496)</f>
        <v>1</v>
      </c>
      <c r="CG1496" s="11">
        <f>IF(ISBLANK(BS1496),IF(BL1496=2,0,BL1496),IF(ISBLANK(BL1496),BS1496,IF(BL1496=2,0,BL1496)))</f>
        <v>0</v>
      </c>
      <c r="CH1496" s="11">
        <f>IF(ISBLANK(BT1496),IF(BM1496=2,0,BM1496),IF(ISBLANK(BM1496),BT1496,IF(BM1496=2,0,BM1496)))</f>
        <v>0</v>
      </c>
      <c r="CI1496" s="11">
        <f>IF(ISBLANK(BU1496),BN1496,IF(ISBLANK(BN1496),BU1496,BN1496))</f>
        <v>0</v>
      </c>
      <c r="CJ1496" s="11">
        <f>IF(ISBLANK(BV1496),BO1496,IF(ISBLANK(BO1496),BV1496,BO1496))</f>
        <v>0</v>
      </c>
      <c r="CK1496" s="11" t="str">
        <f>IF(SUM(CG1496:CJ1496)=0,"delete","")</f>
        <v>delete</v>
      </c>
    </row>
    <row r="1497" spans="1:89">
      <c r="A1497" t="s">
        <v>2187</v>
      </c>
      <c r="B1497" t="s">
        <v>750</v>
      </c>
      <c r="C1497" t="s">
        <v>756</v>
      </c>
      <c r="D1497">
        <v>2.9</v>
      </c>
      <c r="E1497" t="s">
        <v>1725</v>
      </c>
      <c r="F1497" t="s">
        <v>1726</v>
      </c>
      <c r="G1497" t="s">
        <v>1018</v>
      </c>
      <c r="H1497" t="s">
        <v>752</v>
      </c>
      <c r="I1497">
        <v>0.38697999999999999</v>
      </c>
      <c r="J1497">
        <v>5.2025999999999999E-3</v>
      </c>
      <c r="K1497">
        <v>4.5144999999999998E-2</v>
      </c>
      <c r="L1497">
        <v>2005.8</v>
      </c>
      <c r="M1497">
        <v>11.356</v>
      </c>
      <c r="N1497">
        <v>0.76971999999999996</v>
      </c>
      <c r="O1497">
        <v>1554.2</v>
      </c>
      <c r="P1497" s="2">
        <v>157570</v>
      </c>
      <c r="Q1497">
        <v>-90.179000000000002</v>
      </c>
      <c r="R1497">
        <v>0.99485999999999997</v>
      </c>
      <c r="S1497">
        <v>0.99367000000000005</v>
      </c>
      <c r="T1497">
        <v>1.6397999999999999E-2</v>
      </c>
      <c r="U1497">
        <v>1.3195E-2</v>
      </c>
      <c r="V1497">
        <v>-5.1131000000000002</v>
      </c>
      <c r="W1497">
        <v>-5.9863</v>
      </c>
      <c r="X1497">
        <v>0.56542999999999999</v>
      </c>
      <c r="Y1497">
        <v>0.51712000000000002</v>
      </c>
      <c r="Z1497">
        <v>0.93525000000000003</v>
      </c>
      <c r="AA1497">
        <v>0.92600000000000005</v>
      </c>
      <c r="AB1497">
        <v>5.8192000000000001E-2</v>
      </c>
      <c r="AC1497">
        <v>5.0980999999999999E-2</v>
      </c>
      <c r="AD1497">
        <v>17</v>
      </c>
      <c r="AE1497">
        <v>17</v>
      </c>
      <c r="AF1497">
        <v>1.0054000000000001</v>
      </c>
      <c r="AG1497">
        <v>0.14291000000000001</v>
      </c>
      <c r="AH1497">
        <v>0.86251999999999995</v>
      </c>
      <c r="AI1497">
        <v>17</v>
      </c>
      <c r="AJ1497">
        <v>0</v>
      </c>
      <c r="AK1497">
        <v>16</v>
      </c>
      <c r="AL1497">
        <v>0</v>
      </c>
      <c r="AM1497">
        <v>0</v>
      </c>
      <c r="AN1497">
        <v>0</v>
      </c>
      <c r="AO1497">
        <v>0.93994999999999995</v>
      </c>
      <c r="AP1497">
        <v>1</v>
      </c>
      <c r="AQ1497">
        <v>1</v>
      </c>
      <c r="AR1497" t="s">
        <v>96</v>
      </c>
      <c r="AS1497" t="s">
        <v>96</v>
      </c>
      <c r="AT1497" t="s">
        <v>96</v>
      </c>
      <c r="AU1497" t="s">
        <v>96</v>
      </c>
      <c r="AV1497" t="s">
        <v>96</v>
      </c>
      <c r="AW1497" t="s">
        <v>96</v>
      </c>
      <c r="AX1497" t="s">
        <v>96</v>
      </c>
      <c r="AY1497" t="s">
        <v>96</v>
      </c>
      <c r="AZ1497" t="s">
        <v>96</v>
      </c>
      <c r="BA1497" s="3" t="s">
        <v>96</v>
      </c>
      <c r="BB1497" s="3" t="s">
        <v>96</v>
      </c>
      <c r="BC1497">
        <v>1</v>
      </c>
      <c r="BF1497"/>
      <c r="BG1497">
        <f t="shared" si="712"/>
        <v>0</v>
      </c>
      <c r="BH1497" s="14"/>
      <c r="BI1497" s="14"/>
      <c r="BJ1497" s="6">
        <v>1</v>
      </c>
      <c r="BK1497" s="6">
        <v>1</v>
      </c>
      <c r="BL1497"/>
      <c r="BM1497"/>
      <c r="BN1497"/>
      <c r="BP1497" s="7"/>
      <c r="BQ1497" s="8">
        <v>1</v>
      </c>
      <c r="BR1497" s="8">
        <v>1</v>
      </c>
      <c r="BS1497" s="8">
        <v>0</v>
      </c>
      <c r="BT1497" s="8">
        <v>0</v>
      </c>
      <c r="BU1497" s="8">
        <v>0</v>
      </c>
      <c r="BV1497" s="8">
        <v>1</v>
      </c>
      <c r="BW1497" s="9">
        <v>811</v>
      </c>
      <c r="BX1497" t="str">
        <f>IF(BQ1497=BJ1497,"",IF(OR(ISBLANK(BQ1497), ISBLANK(BJ1497)),"","check"))</f>
        <v/>
      </c>
      <c r="BY1497" t="str">
        <f>IF(BR1497=BK1497,"",IF(OR(ISBLANK(BR1497), ISBLANK(BK1497)),"","check"))</f>
        <v/>
      </c>
      <c r="BZ1497" t="str">
        <f>IF(BS1497=BL1497,"",IF(OR(ISBLANK(BS1497),ISBLANK(BL1497)),"",IF(BL1497=2,"",IF($BQ1497+$BJ1497&gt;0,"**check**","check"))))</f>
        <v/>
      </c>
      <c r="CA1497" t="str">
        <f>IF(BT1497=BM1497,"",IF(OR(ISBLANK(BT1497),ISBLANK(BM1497)),"",IF(BM1497=2,"",IF($BQ1497+$BJ1497&gt;0,"**check**","check"))))</f>
        <v/>
      </c>
      <c r="CB1497" t="str">
        <f>IF(BU1497=BN1497,"",IF(OR(ISBLANK(BU1497),ISBLANK(BN1497)),"",IF($BQ1497+$BJ1497&gt;0,"**check**","check")))</f>
        <v/>
      </c>
      <c r="CC1497" t="str">
        <f>IF(BV1497=BO1497,"",IF(OR(ISBLANK(BV1497),ISBLANK(BO1497)),"",IF($BQ1497+$BJ1497&gt;0,"**check**","check")))</f>
        <v/>
      </c>
      <c r="CE1497" s="11">
        <f>MAX(BQ1497,BJ1497)</f>
        <v>1</v>
      </c>
      <c r="CF1497" s="11">
        <f>MAX(BR1497,BK1497)</f>
        <v>1</v>
      </c>
      <c r="CG1497" s="11">
        <f>IF(ISBLANK(BS1497),IF(BL1497=2,0,BL1497),IF(ISBLANK(BL1497),BS1497,IF(BL1497=2,0,BL1497)))</f>
        <v>0</v>
      </c>
      <c r="CH1497" s="11">
        <f>IF(ISBLANK(BT1497),IF(BM1497=2,0,BM1497),IF(ISBLANK(BM1497),BT1497,IF(BM1497=2,0,BM1497)))</f>
        <v>0</v>
      </c>
      <c r="CI1497" s="11">
        <f>IF(ISBLANK(BU1497),BN1497,IF(ISBLANK(BN1497),BU1497,BN1497))</f>
        <v>0</v>
      </c>
      <c r="CJ1497" s="11">
        <f>IF(ISBLANK(BV1497),BO1497,IF(ISBLANK(BO1497),BV1497,BO1497))</f>
        <v>1</v>
      </c>
      <c r="CK1497" s="11" t="str">
        <f>IF(SUM(CG1497:CJ1497)=0,"delete","")</f>
        <v/>
      </c>
    </row>
    <row r="1498" spans="1:89">
      <c r="A1498" t="s">
        <v>2188</v>
      </c>
      <c r="B1498" t="s">
        <v>750</v>
      </c>
      <c r="C1498" t="s">
        <v>756</v>
      </c>
      <c r="D1498">
        <v>4.5</v>
      </c>
      <c r="E1498" t="s">
        <v>2170</v>
      </c>
      <c r="F1498" t="s">
        <v>2171</v>
      </c>
      <c r="G1498" t="s">
        <v>1018</v>
      </c>
      <c r="H1498" t="s">
        <v>752</v>
      </c>
      <c r="I1498">
        <v>0.39332</v>
      </c>
      <c r="J1498">
        <v>5.3007999999999996E-3</v>
      </c>
      <c r="K1498">
        <v>4.6427000000000003E-2</v>
      </c>
      <c r="L1498">
        <v>2008.5</v>
      </c>
      <c r="M1498">
        <v>11.173</v>
      </c>
      <c r="N1498">
        <v>0.83355000000000001</v>
      </c>
      <c r="O1498">
        <v>1554.2</v>
      </c>
      <c r="P1498" s="2">
        <v>157580</v>
      </c>
      <c r="Q1498">
        <v>-92.849000000000004</v>
      </c>
      <c r="R1498">
        <v>0.98138999999999998</v>
      </c>
      <c r="S1498">
        <v>0.97740000000000005</v>
      </c>
      <c r="T1498">
        <v>3.4296E-2</v>
      </c>
      <c r="U1498">
        <v>2.827E-2</v>
      </c>
      <c r="V1498">
        <v>-5.3949999999999996</v>
      </c>
      <c r="W1498">
        <v>-6.2476000000000003</v>
      </c>
      <c r="X1498">
        <v>0.63578000000000001</v>
      </c>
      <c r="Y1498">
        <v>0.58396000000000003</v>
      </c>
      <c r="Z1498">
        <v>0.91785000000000005</v>
      </c>
      <c r="AA1498">
        <v>0.90690000000000004</v>
      </c>
      <c r="AB1498">
        <v>7.2057999999999997E-2</v>
      </c>
      <c r="AC1498">
        <v>6.3463000000000006E-2</v>
      </c>
      <c r="AD1498">
        <v>18</v>
      </c>
      <c r="AE1498">
        <v>18</v>
      </c>
      <c r="AF1498">
        <v>1.0734999999999999</v>
      </c>
      <c r="AG1498">
        <v>6.4422999999999994E-2</v>
      </c>
      <c r="AH1498">
        <v>1.0091000000000001</v>
      </c>
      <c r="AI1498">
        <v>18</v>
      </c>
      <c r="AJ1498">
        <v>0</v>
      </c>
      <c r="AK1498">
        <v>17</v>
      </c>
      <c r="AL1498">
        <v>0</v>
      </c>
      <c r="AM1498">
        <v>0</v>
      </c>
      <c r="AN1498">
        <v>1</v>
      </c>
      <c r="AO1498">
        <v>0.94072999999999996</v>
      </c>
      <c r="AP1498">
        <v>1</v>
      </c>
      <c r="AQ1498">
        <v>1</v>
      </c>
      <c r="AR1498" t="s">
        <v>96</v>
      </c>
      <c r="AS1498" t="s">
        <v>96</v>
      </c>
      <c r="AT1498" t="s">
        <v>96</v>
      </c>
      <c r="AU1498" t="s">
        <v>96</v>
      </c>
      <c r="AV1498" t="s">
        <v>96</v>
      </c>
      <c r="AW1498" t="s">
        <v>96</v>
      </c>
      <c r="AX1498" t="s">
        <v>96</v>
      </c>
      <c r="AY1498" t="s">
        <v>96</v>
      </c>
      <c r="AZ1498" t="s">
        <v>96</v>
      </c>
      <c r="BA1498" s="3" t="s">
        <v>96</v>
      </c>
      <c r="BB1498" s="3" t="s">
        <v>96</v>
      </c>
      <c r="BC1498">
        <v>1</v>
      </c>
      <c r="BF1498"/>
      <c r="BG1498">
        <f t="shared" si="712"/>
        <v>0</v>
      </c>
      <c r="BH1498" s="14"/>
      <c r="BI1498" s="14"/>
      <c r="BJ1498" s="6">
        <v>1</v>
      </c>
      <c r="BK1498" s="6">
        <v>1</v>
      </c>
      <c r="BL1498"/>
      <c r="BM1498"/>
      <c r="BN1498"/>
      <c r="BP1498" s="7"/>
      <c r="BQ1498" s="8">
        <v>1</v>
      </c>
      <c r="BR1498" s="8">
        <v>1</v>
      </c>
      <c r="BS1498" s="8">
        <v>0</v>
      </c>
      <c r="BT1498" s="8">
        <v>0</v>
      </c>
      <c r="BU1498" s="8">
        <v>0</v>
      </c>
      <c r="BV1498" s="8">
        <v>1</v>
      </c>
      <c r="BW1498" s="9">
        <v>814</v>
      </c>
      <c r="BX1498" t="str">
        <f>IF(BQ1498=BJ1498,"",IF(OR(ISBLANK(BQ1498), ISBLANK(BJ1498)),"","check"))</f>
        <v/>
      </c>
      <c r="BY1498" t="str">
        <f>IF(BR1498=BK1498,"",IF(OR(ISBLANK(BR1498), ISBLANK(BK1498)),"","check"))</f>
        <v/>
      </c>
      <c r="BZ1498" t="str">
        <f>IF(BS1498=BL1498,"",IF(OR(ISBLANK(BS1498),ISBLANK(BL1498)),"",IF(BL1498=2,"",IF($BQ1498+$BJ1498&gt;0,"**check**","check"))))</f>
        <v/>
      </c>
      <c r="CA1498" t="str">
        <f>IF(BT1498=BM1498,"",IF(OR(ISBLANK(BT1498),ISBLANK(BM1498)),"",IF(BM1498=2,"",IF($BQ1498+$BJ1498&gt;0,"**check**","check"))))</f>
        <v/>
      </c>
      <c r="CB1498" t="str">
        <f>IF(BU1498=BN1498,"",IF(OR(ISBLANK(BU1498),ISBLANK(BN1498)),"",IF($BQ1498+$BJ1498&gt;0,"**check**","check")))</f>
        <v/>
      </c>
      <c r="CC1498" t="str">
        <f>IF(BV1498=BO1498,"",IF(OR(ISBLANK(BV1498),ISBLANK(BO1498)),"",IF($BQ1498+$BJ1498&gt;0,"**check**","check")))</f>
        <v/>
      </c>
      <c r="CE1498" s="11">
        <f>MAX(BQ1498,BJ1498)</f>
        <v>1</v>
      </c>
      <c r="CF1498" s="11">
        <f>MAX(BR1498,BK1498)</f>
        <v>1</v>
      </c>
      <c r="CG1498" s="11">
        <f>IF(ISBLANK(BS1498),IF(BL1498=2,0,BL1498),IF(ISBLANK(BL1498),BS1498,IF(BL1498=2,0,BL1498)))</f>
        <v>0</v>
      </c>
      <c r="CH1498" s="11">
        <f>IF(ISBLANK(BT1498),IF(BM1498=2,0,BM1498),IF(ISBLANK(BM1498),BT1498,IF(BM1498=2,0,BM1498)))</f>
        <v>0</v>
      </c>
      <c r="CI1498" s="11">
        <f>IF(ISBLANK(BU1498),BN1498,IF(ISBLANK(BN1498),BU1498,BN1498))</f>
        <v>0</v>
      </c>
      <c r="CJ1498" s="11">
        <f>IF(ISBLANK(BV1498),BO1498,IF(ISBLANK(BO1498),BV1498,BO1498))</f>
        <v>1</v>
      </c>
      <c r="CK1498" s="11" t="str">
        <f>IF(SUM(CG1498:CJ1498)=0,"delete","")</f>
        <v/>
      </c>
    </row>
    <row r="1499" spans="1:89">
      <c r="A1499" t="s">
        <v>2189</v>
      </c>
      <c r="B1499" t="s">
        <v>750</v>
      </c>
      <c r="C1499" t="s">
        <v>758</v>
      </c>
      <c r="D1499">
        <v>1.1000000000000001</v>
      </c>
      <c r="E1499" t="s">
        <v>135</v>
      </c>
      <c r="F1499" t="s">
        <v>2152</v>
      </c>
      <c r="G1499" t="s">
        <v>1018</v>
      </c>
      <c r="H1499" t="s">
        <v>752</v>
      </c>
      <c r="I1499">
        <v>0.62866999999999995</v>
      </c>
      <c r="J1499">
        <v>4.2776000000000002E-2</v>
      </c>
      <c r="K1499">
        <v>1.6138E-2</v>
      </c>
      <c r="L1499">
        <v>2008.9</v>
      </c>
      <c r="M1499">
        <v>6.9901</v>
      </c>
      <c r="N1499">
        <v>0.39532</v>
      </c>
      <c r="O1499">
        <v>0.10496</v>
      </c>
      <c r="P1499">
        <v>1987.4</v>
      </c>
      <c r="Q1499">
        <v>-32.170999999999999</v>
      </c>
      <c r="R1499">
        <v>0.91725000000000001</v>
      </c>
      <c r="S1499">
        <v>0.89241999999999999</v>
      </c>
      <c r="T1499">
        <v>2.3522000000000001E-2</v>
      </c>
      <c r="U1499">
        <v>2.0646999999999999E-2</v>
      </c>
      <c r="V1499">
        <v>0.56996999999999998</v>
      </c>
      <c r="W1499">
        <v>0.49177999999999999</v>
      </c>
      <c r="X1499">
        <v>5.3621000000000002E-2</v>
      </c>
      <c r="Y1499">
        <v>5.0103000000000002E-2</v>
      </c>
      <c r="Z1499">
        <v>0.63299000000000005</v>
      </c>
      <c r="AA1499">
        <v>0.56625999999999999</v>
      </c>
      <c r="AB1499">
        <v>4.9535999999999997E-2</v>
      </c>
      <c r="AC1499">
        <v>4.7275999999999999E-2</v>
      </c>
      <c r="AD1499">
        <v>14</v>
      </c>
      <c r="AE1499">
        <v>14</v>
      </c>
      <c r="AF1499">
        <v>1.0590999999999999</v>
      </c>
      <c r="AG1499">
        <v>0.40904000000000001</v>
      </c>
      <c r="AH1499">
        <v>0.65010999999999997</v>
      </c>
      <c r="AI1499">
        <v>14</v>
      </c>
      <c r="AJ1499">
        <v>5</v>
      </c>
      <c r="AK1499">
        <v>13</v>
      </c>
      <c r="AL1499">
        <v>1</v>
      </c>
      <c r="AM1499">
        <v>0</v>
      </c>
      <c r="AN1499">
        <v>0</v>
      </c>
      <c r="AO1499">
        <v>0.93500000000000005</v>
      </c>
      <c r="AP1499">
        <v>1</v>
      </c>
      <c r="AQ1499">
        <v>1</v>
      </c>
      <c r="AR1499" t="s">
        <v>96</v>
      </c>
      <c r="AS1499" t="s">
        <v>96</v>
      </c>
      <c r="AT1499" t="s">
        <v>96</v>
      </c>
      <c r="AU1499" t="s">
        <v>96</v>
      </c>
      <c r="AV1499" t="s">
        <v>96</v>
      </c>
      <c r="AW1499" t="s">
        <v>96</v>
      </c>
      <c r="AX1499" t="s">
        <v>96</v>
      </c>
      <c r="AY1499" t="s">
        <v>96</v>
      </c>
      <c r="AZ1499" t="s">
        <v>96</v>
      </c>
      <c r="BA1499" s="3" t="s">
        <v>96</v>
      </c>
      <c r="BB1499" s="3" t="s">
        <v>96</v>
      </c>
      <c r="BC1499">
        <v>1</v>
      </c>
      <c r="BF1499"/>
      <c r="BG1499">
        <f t="shared" si="712"/>
        <v>0</v>
      </c>
      <c r="BH1499" s="4"/>
      <c r="BI1499" s="4"/>
      <c r="BJ1499" s="5">
        <v>1</v>
      </c>
      <c r="BK1499" s="5">
        <v>1</v>
      </c>
      <c r="BL1499" s="5">
        <v>0</v>
      </c>
      <c r="BM1499" s="5">
        <v>0</v>
      </c>
      <c r="BN1499" s="6">
        <v>0</v>
      </c>
      <c r="BO1499" s="6">
        <v>0</v>
      </c>
      <c r="BP1499" s="7"/>
      <c r="BQ1499" s="8">
        <v>1</v>
      </c>
      <c r="BR1499" s="8">
        <v>1</v>
      </c>
      <c r="BS1499" s="8">
        <v>0</v>
      </c>
      <c r="BT1499" s="8">
        <v>0</v>
      </c>
      <c r="BU1499" s="8">
        <v>0</v>
      </c>
      <c r="BV1499" s="8">
        <v>0</v>
      </c>
      <c r="BW1499" s="9">
        <v>816</v>
      </c>
      <c r="BX1499" t="str">
        <f>IF(BQ1499=BJ1499,"",IF(OR(ISBLANK(BQ1499), ISBLANK(BJ1499)),"","check"))</f>
        <v/>
      </c>
      <c r="BY1499" t="str">
        <f>IF(BR1499=BK1499,"",IF(OR(ISBLANK(BR1499), ISBLANK(BK1499)),"","check"))</f>
        <v/>
      </c>
      <c r="BZ1499" t="str">
        <f>IF(BS1499=BL1499,"",IF(OR(ISBLANK(BS1499),ISBLANK(BL1499)),"",IF(BL1499=2,"",IF($BQ1499+$BJ1499&gt;0,"**check**","check"))))</f>
        <v/>
      </c>
      <c r="CA1499" t="str">
        <f>IF(BT1499=BM1499,"",IF(OR(ISBLANK(BT1499),ISBLANK(BM1499)),"",IF(BM1499=2,"",IF($BQ1499+$BJ1499&gt;0,"**check**","check"))))</f>
        <v/>
      </c>
      <c r="CB1499" t="str">
        <f>IF(BU1499=BN1499,"",IF(OR(ISBLANK(BU1499),ISBLANK(BN1499)),"",IF($BQ1499+$BJ1499&gt;0,"**check**","check")))</f>
        <v/>
      </c>
      <c r="CC1499" t="str">
        <f>IF(BV1499=BO1499,"",IF(OR(ISBLANK(BV1499),ISBLANK(BO1499)),"",IF($BQ1499+$BJ1499&gt;0,"**check**","check")))</f>
        <v/>
      </c>
      <c r="CE1499" s="11">
        <f>MAX(BQ1499,BJ1499)</f>
        <v>1</v>
      </c>
      <c r="CF1499" s="11">
        <f>MAX(BR1499,BK1499)</f>
        <v>1</v>
      </c>
      <c r="CG1499" s="11">
        <f>IF(ISBLANK(BS1499),IF(BL1499=2,0,BL1499),IF(ISBLANK(BL1499),BS1499,IF(BL1499=2,0,BL1499)))</f>
        <v>0</v>
      </c>
      <c r="CH1499" s="11">
        <f>IF(ISBLANK(BT1499),IF(BM1499=2,0,BM1499),IF(ISBLANK(BM1499),BT1499,IF(BM1499=2,0,BM1499)))</f>
        <v>0</v>
      </c>
      <c r="CI1499" s="11">
        <f>IF(ISBLANK(BU1499),BN1499,IF(ISBLANK(BN1499),BU1499,BN1499))</f>
        <v>0</v>
      </c>
      <c r="CJ1499" s="11">
        <f>IF(ISBLANK(BV1499),BO1499,IF(ISBLANK(BO1499),BV1499,BO1499))</f>
        <v>0</v>
      </c>
      <c r="CK1499" s="11" t="str">
        <f>IF(SUM(CG1499:CJ1499)=0,"delete","")</f>
        <v>delete</v>
      </c>
    </row>
    <row r="1500" spans="1:89">
      <c r="A1500" t="s">
        <v>2190</v>
      </c>
      <c r="B1500" t="s">
        <v>750</v>
      </c>
      <c r="C1500" t="s">
        <v>758</v>
      </c>
      <c r="D1500">
        <v>1.1000000000000001</v>
      </c>
      <c r="E1500" t="s">
        <v>135</v>
      </c>
      <c r="F1500" t="s">
        <v>2154</v>
      </c>
      <c r="G1500" t="s">
        <v>1018</v>
      </c>
      <c r="H1500" t="s">
        <v>752</v>
      </c>
      <c r="I1500">
        <v>0.45730999999999999</v>
      </c>
      <c r="J1500">
        <v>2.1887999999999999E-3</v>
      </c>
      <c r="K1500">
        <v>1.2965000000000001E-2</v>
      </c>
      <c r="L1500">
        <v>2008.5</v>
      </c>
      <c r="M1500">
        <v>9.6094000000000008</v>
      </c>
      <c r="N1500">
        <v>0.31711</v>
      </c>
      <c r="O1500">
        <v>1555</v>
      </c>
      <c r="P1500" s="2">
        <v>157500</v>
      </c>
      <c r="Q1500">
        <v>-25.849</v>
      </c>
      <c r="R1500">
        <v>0.90964999999999996</v>
      </c>
      <c r="S1500">
        <v>0.88253999999999999</v>
      </c>
      <c r="T1500">
        <v>1.7683999999999998E-2</v>
      </c>
      <c r="U1500">
        <v>1.5004999999999999E-2</v>
      </c>
      <c r="V1500">
        <v>-21.015999999999998</v>
      </c>
      <c r="W1500">
        <v>-25.018999999999998</v>
      </c>
      <c r="X1500">
        <v>0.27604000000000001</v>
      </c>
      <c r="Y1500">
        <v>0.2697</v>
      </c>
      <c r="Z1500">
        <v>0.78924000000000005</v>
      </c>
      <c r="AA1500">
        <v>0.75092000000000003</v>
      </c>
      <c r="AB1500">
        <v>2.7008999999999998E-2</v>
      </c>
      <c r="AC1500">
        <v>2.2724999999999999E-2</v>
      </c>
      <c r="AD1500">
        <v>14</v>
      </c>
      <c r="AE1500">
        <v>14</v>
      </c>
      <c r="AF1500">
        <v>1.0798000000000001</v>
      </c>
      <c r="AG1500">
        <v>0.43675999999999998</v>
      </c>
      <c r="AH1500">
        <v>0.64300000000000002</v>
      </c>
      <c r="AI1500">
        <v>14</v>
      </c>
      <c r="AJ1500">
        <v>0</v>
      </c>
      <c r="AK1500">
        <v>13</v>
      </c>
      <c r="AL1500">
        <v>0</v>
      </c>
      <c r="AM1500">
        <v>0</v>
      </c>
      <c r="AN1500">
        <v>0</v>
      </c>
      <c r="AO1500">
        <v>0.93040999999999996</v>
      </c>
      <c r="AP1500">
        <v>1</v>
      </c>
      <c r="AQ1500">
        <v>1</v>
      </c>
      <c r="AR1500" t="s">
        <v>96</v>
      </c>
      <c r="AS1500" t="s">
        <v>96</v>
      </c>
      <c r="AT1500" t="s">
        <v>96</v>
      </c>
      <c r="AU1500" t="s">
        <v>96</v>
      </c>
      <c r="AV1500" t="s">
        <v>96</v>
      </c>
      <c r="AW1500" t="s">
        <v>96</v>
      </c>
      <c r="AX1500" t="s">
        <v>96</v>
      </c>
      <c r="AY1500" t="s">
        <v>96</v>
      </c>
      <c r="AZ1500" t="s">
        <v>96</v>
      </c>
      <c r="BA1500" s="3" t="s">
        <v>96</v>
      </c>
      <c r="BB1500" s="3" t="s">
        <v>96</v>
      </c>
      <c r="BC1500">
        <v>1</v>
      </c>
      <c r="BF1500"/>
      <c r="BG1500">
        <f t="shared" si="712"/>
        <v>0</v>
      </c>
      <c r="BH1500" s="4"/>
      <c r="BI1500" s="4"/>
      <c r="BJ1500" s="5">
        <v>1</v>
      </c>
      <c r="BK1500" s="5">
        <v>1</v>
      </c>
      <c r="BL1500" s="5">
        <v>0</v>
      </c>
      <c r="BM1500" s="5">
        <v>0</v>
      </c>
      <c r="BN1500" s="6">
        <v>0</v>
      </c>
      <c r="BO1500" s="6">
        <v>0</v>
      </c>
      <c r="BP1500" s="7"/>
      <c r="BQ1500" s="8">
        <v>1</v>
      </c>
      <c r="BR1500" s="8">
        <v>1</v>
      </c>
      <c r="BS1500" s="8">
        <v>0</v>
      </c>
      <c r="BT1500" s="8">
        <v>0</v>
      </c>
      <c r="BU1500" s="8">
        <v>0</v>
      </c>
      <c r="BV1500" s="8">
        <v>0</v>
      </c>
      <c r="BW1500" s="9">
        <v>817</v>
      </c>
      <c r="BX1500" t="str">
        <f>IF(BQ1500=BJ1500,"",IF(OR(ISBLANK(BQ1500), ISBLANK(BJ1500)),"","check"))</f>
        <v/>
      </c>
      <c r="BY1500" t="str">
        <f>IF(BR1500=BK1500,"",IF(OR(ISBLANK(BR1500), ISBLANK(BK1500)),"","check"))</f>
        <v/>
      </c>
      <c r="BZ1500" t="str">
        <f>IF(BS1500=BL1500,"",IF(OR(ISBLANK(BS1500),ISBLANK(BL1500)),"",IF(BL1500=2,"",IF($BQ1500+$BJ1500&gt;0,"**check**","check"))))</f>
        <v/>
      </c>
      <c r="CA1500" t="str">
        <f>IF(BT1500=BM1500,"",IF(OR(ISBLANK(BT1500),ISBLANK(BM1500)),"",IF(BM1500=2,"",IF($BQ1500+$BJ1500&gt;0,"**check**","check"))))</f>
        <v/>
      </c>
      <c r="CB1500" t="str">
        <f>IF(BU1500=BN1500,"",IF(OR(ISBLANK(BU1500),ISBLANK(BN1500)),"",IF($BQ1500+$BJ1500&gt;0,"**check**","check")))</f>
        <v/>
      </c>
      <c r="CC1500" t="str">
        <f>IF(BV1500=BO1500,"",IF(OR(ISBLANK(BV1500),ISBLANK(BO1500)),"",IF($BQ1500+$BJ1500&gt;0,"**check**","check")))</f>
        <v/>
      </c>
      <c r="CE1500" s="11">
        <f>MAX(BQ1500,BJ1500)</f>
        <v>1</v>
      </c>
      <c r="CF1500" s="11">
        <f>MAX(BR1500,BK1500)</f>
        <v>1</v>
      </c>
      <c r="CG1500" s="11">
        <f>IF(ISBLANK(BS1500),IF(BL1500=2,0,BL1500),IF(ISBLANK(BL1500),BS1500,IF(BL1500=2,0,BL1500)))</f>
        <v>0</v>
      </c>
      <c r="CH1500" s="11">
        <f>IF(ISBLANK(BT1500),IF(BM1500=2,0,BM1500),IF(ISBLANK(BM1500),BT1500,IF(BM1500=2,0,BM1500)))</f>
        <v>0</v>
      </c>
      <c r="CI1500" s="11">
        <f>IF(ISBLANK(BU1500),BN1500,IF(ISBLANK(BN1500),BU1500,BN1500))</f>
        <v>0</v>
      </c>
      <c r="CJ1500" s="11">
        <f>IF(ISBLANK(BV1500),BO1500,IF(ISBLANK(BO1500),BV1500,BO1500))</f>
        <v>0</v>
      </c>
      <c r="CK1500" s="11" t="str">
        <f>IF(SUM(CG1500:CJ1500)=0,"delete","")</f>
        <v>delete</v>
      </c>
    </row>
    <row r="1501" spans="1:89">
      <c r="A1501" t="s">
        <v>2191</v>
      </c>
      <c r="B1501" t="s">
        <v>750</v>
      </c>
      <c r="C1501" t="s">
        <v>758</v>
      </c>
      <c r="D1501">
        <v>2.2000000000000002</v>
      </c>
      <c r="E1501" t="s">
        <v>2157</v>
      </c>
      <c r="F1501" t="s">
        <v>2158</v>
      </c>
      <c r="G1501" t="s">
        <v>1018</v>
      </c>
      <c r="H1501" t="s">
        <v>752</v>
      </c>
      <c r="I1501">
        <v>4.2102000000000001E-2</v>
      </c>
      <c r="J1501">
        <v>4.2101E-2</v>
      </c>
      <c r="K1501">
        <v>1.6724000000000001E-3</v>
      </c>
      <c r="L1501">
        <v>2275.6999999999998</v>
      </c>
      <c r="M1501">
        <v>104.38</v>
      </c>
      <c r="N1501">
        <v>3534.6</v>
      </c>
      <c r="O1501">
        <v>6.6802999999999999</v>
      </c>
      <c r="P1501">
        <v>2126.6999999999998</v>
      </c>
      <c r="Q1501">
        <v>-3.3092999999999999</v>
      </c>
      <c r="R1501">
        <v>0.57599</v>
      </c>
      <c r="S1501">
        <v>0.52888000000000002</v>
      </c>
      <c r="T1501">
        <v>1.4161999999999999E-2</v>
      </c>
      <c r="U1501">
        <v>1.0385E-2</v>
      </c>
      <c r="V1501">
        <v>0.57599</v>
      </c>
      <c r="W1501">
        <v>0.54571000000000003</v>
      </c>
      <c r="X1501">
        <v>1.4161999999999999E-2</v>
      </c>
      <c r="Y1501">
        <v>1.0385999999999999E-2</v>
      </c>
      <c r="Z1501">
        <v>0.47305999999999998</v>
      </c>
      <c r="AA1501">
        <v>0.43541999999999997</v>
      </c>
      <c r="AB1501">
        <v>1.5786999999999999E-2</v>
      </c>
      <c r="AC1501">
        <v>1.2243E-2</v>
      </c>
      <c r="AD1501">
        <v>31</v>
      </c>
      <c r="AE1501">
        <v>31</v>
      </c>
      <c r="AF1501" s="2">
        <v>3.3491999999999997E-5</v>
      </c>
      <c r="AG1501" s="2">
        <v>6.7720999999999999E-6</v>
      </c>
      <c r="AH1501" s="2">
        <v>2.6720000000000002E-5</v>
      </c>
      <c r="AI1501">
        <v>31</v>
      </c>
      <c r="AJ1501">
        <v>2</v>
      </c>
      <c r="AK1501">
        <v>22</v>
      </c>
      <c r="AL1501">
        <v>0</v>
      </c>
      <c r="AM1501">
        <v>1</v>
      </c>
      <c r="AN1501">
        <v>0</v>
      </c>
      <c r="AO1501">
        <v>0.92393000000000003</v>
      </c>
      <c r="AP1501">
        <v>1</v>
      </c>
      <c r="AQ1501">
        <v>1</v>
      </c>
      <c r="AR1501" t="s">
        <v>112</v>
      </c>
      <c r="AS1501" t="s">
        <v>96</v>
      </c>
      <c r="AT1501" t="s">
        <v>96</v>
      </c>
      <c r="AU1501" t="s">
        <v>96</v>
      </c>
      <c r="AV1501" t="s">
        <v>96</v>
      </c>
      <c r="AW1501" t="s">
        <v>96</v>
      </c>
      <c r="AX1501" t="s">
        <v>96</v>
      </c>
      <c r="AY1501" t="s">
        <v>112</v>
      </c>
      <c r="AZ1501" t="s">
        <v>96</v>
      </c>
      <c r="BA1501" s="3" t="s">
        <v>112</v>
      </c>
      <c r="BB1501" s="3" t="s">
        <v>96</v>
      </c>
      <c r="BC1501">
        <v>4</v>
      </c>
      <c r="BE1501" t="s">
        <v>2177</v>
      </c>
      <c r="BF1501"/>
      <c r="BG1501">
        <f t="shared" si="712"/>
        <v>0</v>
      </c>
      <c r="BH1501" s="14"/>
      <c r="BI1501" s="14"/>
      <c r="BJ1501"/>
      <c r="BK1501" s="6">
        <v>1</v>
      </c>
      <c r="BL1501"/>
      <c r="BM1501"/>
      <c r="BN1501"/>
      <c r="BP1501" s="7"/>
      <c r="BQ1501" s="8">
        <v>1</v>
      </c>
      <c r="BR1501" s="8">
        <v>1</v>
      </c>
      <c r="BS1501" s="8">
        <v>0</v>
      </c>
      <c r="BT1501" s="8">
        <v>0</v>
      </c>
      <c r="BU1501" s="8">
        <v>0</v>
      </c>
      <c r="BV1501" s="8">
        <v>1</v>
      </c>
      <c r="BW1501" s="9">
        <v>819</v>
      </c>
      <c r="BX1501" t="str">
        <f>IF(BQ1501=BJ1501,"",IF(OR(ISBLANK(BQ1501), ISBLANK(BJ1501)),"","check"))</f>
        <v/>
      </c>
      <c r="BY1501" t="str">
        <f>IF(BR1501=BK1501,"",IF(OR(ISBLANK(BR1501), ISBLANK(BK1501)),"","check"))</f>
        <v/>
      </c>
      <c r="BZ1501" t="str">
        <f>IF(BS1501=BL1501,"",IF(OR(ISBLANK(BS1501),ISBLANK(BL1501)),"",IF(BL1501=2,"",IF($BQ1501+$BJ1501&gt;0,"**check**","check"))))</f>
        <v/>
      </c>
      <c r="CA1501" t="str">
        <f>IF(BT1501=BM1501,"",IF(OR(ISBLANK(BT1501),ISBLANK(BM1501)),"",IF(BM1501=2,"",IF($BQ1501+$BJ1501&gt;0,"**check**","check"))))</f>
        <v/>
      </c>
      <c r="CB1501" t="str">
        <f>IF(BU1501=BN1501,"",IF(OR(ISBLANK(BU1501),ISBLANK(BN1501)),"",IF($BQ1501+$BJ1501&gt;0,"**check**","check")))</f>
        <v/>
      </c>
      <c r="CC1501" t="str">
        <f>IF(BV1501=BO1501,"",IF(OR(ISBLANK(BV1501),ISBLANK(BO1501)),"",IF($BQ1501+$BJ1501&gt;0,"**check**","check")))</f>
        <v/>
      </c>
      <c r="CE1501" s="11">
        <f>MAX(BQ1501,BJ1501)</f>
        <v>1</v>
      </c>
      <c r="CF1501" s="11">
        <f>MAX(BR1501,BK1501)</f>
        <v>1</v>
      </c>
      <c r="CG1501" s="11">
        <f>IF(ISBLANK(BS1501),IF(BL1501=2,0,BL1501),IF(ISBLANK(BL1501),BS1501,IF(BL1501=2,0,BL1501)))</f>
        <v>0</v>
      </c>
      <c r="CH1501" s="11">
        <f>IF(ISBLANK(BT1501),IF(BM1501=2,0,BM1501),IF(ISBLANK(BM1501),BT1501,IF(BM1501=2,0,BM1501)))</f>
        <v>0</v>
      </c>
      <c r="CI1501" s="11">
        <f>IF(ISBLANK(BU1501),BN1501,IF(ISBLANK(BN1501),BU1501,BN1501))</f>
        <v>0</v>
      </c>
      <c r="CJ1501" s="11">
        <f>IF(ISBLANK(BV1501),BO1501,IF(ISBLANK(BO1501),BV1501,BO1501))</f>
        <v>1</v>
      </c>
      <c r="CK1501" s="11" t="str">
        <f>IF(SUM(CG1501:CJ1501)=0,"delete","")</f>
        <v/>
      </c>
    </row>
    <row r="1502" spans="1:89">
      <c r="A1502" t="s">
        <v>2192</v>
      </c>
      <c r="B1502" t="s">
        <v>750</v>
      </c>
      <c r="C1502" t="s">
        <v>758</v>
      </c>
      <c r="D1502">
        <v>2.4</v>
      </c>
      <c r="E1502" t="s">
        <v>2160</v>
      </c>
      <c r="F1502" t="s">
        <v>2161</v>
      </c>
      <c r="G1502" t="s">
        <v>1018</v>
      </c>
      <c r="H1502" t="s">
        <v>752</v>
      </c>
      <c r="I1502">
        <v>-0.1036</v>
      </c>
      <c r="J1502">
        <v>-0.1036</v>
      </c>
      <c r="K1502">
        <v>-8.5754000000000004E-3</v>
      </c>
      <c r="L1502">
        <v>1894</v>
      </c>
      <c r="M1502">
        <v>-42.417999999999999</v>
      </c>
      <c r="N1502">
        <v>18661</v>
      </c>
      <c r="O1502">
        <v>12.788</v>
      </c>
      <c r="P1502">
        <v>1964.4</v>
      </c>
      <c r="Q1502">
        <v>17.361000000000001</v>
      </c>
      <c r="R1502">
        <v>0.92413999999999996</v>
      </c>
      <c r="S1502">
        <v>0.90896999999999994</v>
      </c>
      <c r="T1502">
        <v>1.4563E-2</v>
      </c>
      <c r="U1502">
        <v>1.2378999999999999E-2</v>
      </c>
      <c r="V1502">
        <v>0.92415000000000003</v>
      </c>
      <c r="W1502">
        <v>0.91466000000000003</v>
      </c>
      <c r="X1502">
        <v>1.4563E-2</v>
      </c>
      <c r="Y1502">
        <v>1.2378999999999999E-2</v>
      </c>
      <c r="Z1502">
        <v>0.78908999999999996</v>
      </c>
      <c r="AA1502">
        <v>0.76273000000000002</v>
      </c>
      <c r="AB1502">
        <v>2.4282999999999999E-2</v>
      </c>
      <c r="AC1502">
        <v>2.1627E-2</v>
      </c>
      <c r="AD1502">
        <v>19</v>
      </c>
      <c r="AE1502">
        <v>19</v>
      </c>
      <c r="AF1502" s="2">
        <v>1.1307E-5</v>
      </c>
      <c r="AG1502" s="2">
        <v>2.6257000000000001E-6</v>
      </c>
      <c r="AH1502" s="2">
        <v>8.6810000000000004E-6</v>
      </c>
      <c r="AI1502">
        <v>19</v>
      </c>
      <c r="AJ1502">
        <v>18</v>
      </c>
      <c r="AK1502">
        <v>0</v>
      </c>
      <c r="AL1502">
        <v>0</v>
      </c>
      <c r="AM1502">
        <v>0</v>
      </c>
      <c r="AN1502">
        <v>0</v>
      </c>
      <c r="AO1502">
        <v>0.89219999999999999</v>
      </c>
      <c r="AP1502">
        <v>1</v>
      </c>
      <c r="AQ1502">
        <v>1</v>
      </c>
      <c r="AR1502" t="s">
        <v>96</v>
      </c>
      <c r="AS1502" t="s">
        <v>96</v>
      </c>
      <c r="AT1502" t="s">
        <v>96</v>
      </c>
      <c r="AU1502" t="s">
        <v>96</v>
      </c>
      <c r="AV1502" t="s">
        <v>96</v>
      </c>
      <c r="AW1502" t="s">
        <v>96</v>
      </c>
      <c r="AX1502" t="s">
        <v>96</v>
      </c>
      <c r="AY1502" t="s">
        <v>112</v>
      </c>
      <c r="AZ1502" t="s">
        <v>96</v>
      </c>
      <c r="BA1502" s="3" t="s">
        <v>112</v>
      </c>
      <c r="BB1502" s="3" t="s">
        <v>96</v>
      </c>
      <c r="BC1502">
        <v>1</v>
      </c>
      <c r="BF1502"/>
      <c r="BG1502">
        <f t="shared" si="712"/>
        <v>0</v>
      </c>
      <c r="BH1502" s="14"/>
      <c r="BI1502" s="14"/>
      <c r="BJ1502"/>
      <c r="BK1502" s="6">
        <v>1</v>
      </c>
      <c r="BL1502"/>
      <c r="BM1502"/>
      <c r="BN1502"/>
      <c r="BP1502" s="7"/>
      <c r="BQ1502" s="8">
        <v>1</v>
      </c>
      <c r="BR1502" s="8">
        <v>1</v>
      </c>
      <c r="BS1502" s="8">
        <v>0</v>
      </c>
      <c r="BT1502" s="8">
        <v>0</v>
      </c>
      <c r="BU1502" s="8">
        <v>0</v>
      </c>
      <c r="BV1502" s="8">
        <v>1</v>
      </c>
      <c r="BW1502" s="9">
        <v>820</v>
      </c>
      <c r="BX1502" t="str">
        <f>IF(BQ1502=BJ1502,"",IF(OR(ISBLANK(BQ1502), ISBLANK(BJ1502)),"","check"))</f>
        <v/>
      </c>
      <c r="BY1502" t="str">
        <f>IF(BR1502=BK1502,"",IF(OR(ISBLANK(BR1502), ISBLANK(BK1502)),"","check"))</f>
        <v/>
      </c>
      <c r="BZ1502" t="str">
        <f>IF(BS1502=BL1502,"",IF(OR(ISBLANK(BS1502),ISBLANK(BL1502)),"",IF(BL1502=2,"",IF($BQ1502+$BJ1502&gt;0,"**check**","check"))))</f>
        <v/>
      </c>
      <c r="CA1502" t="str">
        <f>IF(BT1502=BM1502,"",IF(OR(ISBLANK(BT1502),ISBLANK(BM1502)),"",IF(BM1502=2,"",IF($BQ1502+$BJ1502&gt;0,"**check**","check"))))</f>
        <v/>
      </c>
      <c r="CB1502" t="str">
        <f>IF(BU1502=BN1502,"",IF(OR(ISBLANK(BU1502),ISBLANK(BN1502)),"",IF($BQ1502+$BJ1502&gt;0,"**check**","check")))</f>
        <v/>
      </c>
      <c r="CC1502" t="str">
        <f>IF(BV1502=BO1502,"",IF(OR(ISBLANK(BV1502),ISBLANK(BO1502)),"",IF($BQ1502+$BJ1502&gt;0,"**check**","check")))</f>
        <v/>
      </c>
      <c r="CE1502" s="11">
        <f>MAX(BQ1502,BJ1502)</f>
        <v>1</v>
      </c>
      <c r="CF1502" s="11">
        <f>MAX(BR1502,BK1502)</f>
        <v>1</v>
      </c>
      <c r="CG1502" s="11">
        <f>IF(ISBLANK(BS1502),IF(BL1502=2,0,BL1502),IF(ISBLANK(BL1502),BS1502,IF(BL1502=2,0,BL1502)))</f>
        <v>0</v>
      </c>
      <c r="CH1502" s="11">
        <f>IF(ISBLANK(BT1502),IF(BM1502=2,0,BM1502),IF(ISBLANK(BM1502),BT1502,IF(BM1502=2,0,BM1502)))</f>
        <v>0</v>
      </c>
      <c r="CI1502" s="11">
        <f>IF(ISBLANK(BU1502),BN1502,IF(ISBLANK(BN1502),BU1502,BN1502))</f>
        <v>0</v>
      </c>
      <c r="CJ1502" s="11">
        <f>IF(ISBLANK(BV1502),BO1502,IF(ISBLANK(BO1502),BV1502,BO1502))</f>
        <v>1</v>
      </c>
      <c r="CK1502" s="11" t="str">
        <f>IF(SUM(CG1502:CJ1502)=0,"delete","")</f>
        <v/>
      </c>
    </row>
    <row r="1503" spans="1:89">
      <c r="A1503" t="s">
        <v>2193</v>
      </c>
      <c r="B1503" t="s">
        <v>750</v>
      </c>
      <c r="C1503" t="s">
        <v>758</v>
      </c>
      <c r="D1503">
        <v>2.5</v>
      </c>
      <c r="E1503" t="s">
        <v>2163</v>
      </c>
      <c r="F1503" t="s">
        <v>2164</v>
      </c>
      <c r="G1503" t="s">
        <v>2165</v>
      </c>
      <c r="H1503" t="s">
        <v>752</v>
      </c>
      <c r="I1503">
        <v>0.16259000000000001</v>
      </c>
      <c r="J1503">
        <v>4.0118000000000003E-3</v>
      </c>
      <c r="K1503">
        <v>3.2530999999999997E-2</v>
      </c>
      <c r="L1503">
        <v>2012.2</v>
      </c>
      <c r="M1503">
        <v>27.027999999999999</v>
      </c>
      <c r="N1503">
        <v>0.98158000000000001</v>
      </c>
      <c r="O1503">
        <v>1554.5</v>
      </c>
      <c r="P1503" s="2">
        <v>157540</v>
      </c>
      <c r="Q1503">
        <v>-64.962000000000003</v>
      </c>
      <c r="R1503">
        <v>0.74936000000000003</v>
      </c>
      <c r="S1503">
        <v>0.64193999999999996</v>
      </c>
      <c r="T1503">
        <v>0.12093</v>
      </c>
      <c r="U1503">
        <v>0.10012</v>
      </c>
      <c r="V1503">
        <v>-4.1026999999999996</v>
      </c>
      <c r="W1503">
        <v>-5.3784000000000001</v>
      </c>
      <c r="X1503">
        <v>0.54564999999999997</v>
      </c>
      <c r="Y1503">
        <v>0.48926999999999998</v>
      </c>
      <c r="Z1503">
        <v>0.71557999999999999</v>
      </c>
      <c r="AA1503">
        <v>0.64448000000000005</v>
      </c>
      <c r="AB1503">
        <v>0.12881999999999999</v>
      </c>
      <c r="AC1503">
        <v>0.11287</v>
      </c>
      <c r="AD1503">
        <v>11</v>
      </c>
      <c r="AE1503">
        <v>11</v>
      </c>
      <c r="AF1503">
        <v>0.91576999999999997</v>
      </c>
      <c r="AG1503">
        <v>0.21021000000000001</v>
      </c>
      <c r="AH1503">
        <v>0.70555999999999996</v>
      </c>
      <c r="AI1503">
        <v>20</v>
      </c>
      <c r="AJ1503">
        <v>2</v>
      </c>
      <c r="AK1503">
        <v>8</v>
      </c>
      <c r="AL1503">
        <v>1</v>
      </c>
      <c r="AM1503">
        <v>1</v>
      </c>
      <c r="AN1503">
        <v>0</v>
      </c>
      <c r="AO1503">
        <v>0.87895000000000001</v>
      </c>
      <c r="AP1503">
        <v>1</v>
      </c>
      <c r="AQ1503">
        <v>1</v>
      </c>
      <c r="AR1503" t="s">
        <v>96</v>
      </c>
      <c r="AS1503" t="s">
        <v>96</v>
      </c>
      <c r="AT1503" t="s">
        <v>96</v>
      </c>
      <c r="AU1503" t="s">
        <v>96</v>
      </c>
      <c r="AV1503" t="s">
        <v>96</v>
      </c>
      <c r="AW1503" t="s">
        <v>96</v>
      </c>
      <c r="AX1503" t="s">
        <v>96</v>
      </c>
      <c r="AY1503" t="s">
        <v>96</v>
      </c>
      <c r="AZ1503" t="s">
        <v>96</v>
      </c>
      <c r="BA1503" s="3" t="s">
        <v>96</v>
      </c>
      <c r="BB1503" s="3" t="s">
        <v>96</v>
      </c>
      <c r="BC1503">
        <v>2</v>
      </c>
      <c r="BF1503"/>
      <c r="BG1503">
        <f t="shared" si="712"/>
        <v>0</v>
      </c>
      <c r="BH1503" s="14"/>
      <c r="BI1503" s="14"/>
      <c r="BJ1503" s="6">
        <v>1</v>
      </c>
      <c r="BK1503" s="6">
        <v>1</v>
      </c>
      <c r="BL1503"/>
      <c r="BM1503"/>
      <c r="BN1503"/>
      <c r="BP1503" s="7"/>
      <c r="BQ1503" s="8">
        <v>1</v>
      </c>
      <c r="BR1503" s="8">
        <v>1</v>
      </c>
      <c r="BS1503" s="8">
        <v>0</v>
      </c>
      <c r="BT1503" s="8">
        <v>0</v>
      </c>
      <c r="BU1503" s="8">
        <v>0</v>
      </c>
      <c r="BV1503" s="8">
        <v>1</v>
      </c>
      <c r="BW1503" s="9">
        <v>821</v>
      </c>
      <c r="BX1503" t="str">
        <f>IF(BQ1503=BJ1503,"",IF(OR(ISBLANK(BQ1503), ISBLANK(BJ1503)),"","check"))</f>
        <v/>
      </c>
      <c r="BY1503" t="str">
        <f>IF(BR1503=BK1503,"",IF(OR(ISBLANK(BR1503), ISBLANK(BK1503)),"","check"))</f>
        <v/>
      </c>
      <c r="BZ1503" t="str">
        <f>IF(BS1503=BL1503,"",IF(OR(ISBLANK(BS1503),ISBLANK(BL1503)),"",IF(BL1503=2,"",IF($BQ1503+$BJ1503&gt;0,"**check**","check"))))</f>
        <v/>
      </c>
      <c r="CA1503" t="str">
        <f>IF(BT1503=BM1503,"",IF(OR(ISBLANK(BT1503),ISBLANK(BM1503)),"",IF(BM1503=2,"",IF($BQ1503+$BJ1503&gt;0,"**check**","check"))))</f>
        <v/>
      </c>
      <c r="CB1503" t="str">
        <f>IF(BU1503=BN1503,"",IF(OR(ISBLANK(BU1503),ISBLANK(BN1503)),"",IF($BQ1503+$BJ1503&gt;0,"**check**","check")))</f>
        <v/>
      </c>
      <c r="CC1503" t="str">
        <f>IF(BV1503=BO1503,"",IF(OR(ISBLANK(BV1503),ISBLANK(BO1503)),"",IF($BQ1503+$BJ1503&gt;0,"**check**","check")))</f>
        <v/>
      </c>
      <c r="CE1503" s="11">
        <f>MAX(BQ1503,BJ1503)</f>
        <v>1</v>
      </c>
      <c r="CF1503" s="11">
        <f>MAX(BR1503,BK1503)</f>
        <v>1</v>
      </c>
      <c r="CG1503" s="11">
        <f>IF(ISBLANK(BS1503),IF(BL1503=2,0,BL1503),IF(ISBLANK(BL1503),BS1503,IF(BL1503=2,0,BL1503)))</f>
        <v>0</v>
      </c>
      <c r="CH1503" s="11">
        <f>IF(ISBLANK(BT1503),IF(BM1503=2,0,BM1503),IF(ISBLANK(BM1503),BT1503,IF(BM1503=2,0,BM1503)))</f>
        <v>0</v>
      </c>
      <c r="CI1503" s="11">
        <f>IF(ISBLANK(BU1503),BN1503,IF(ISBLANK(BN1503),BU1503,BN1503))</f>
        <v>0</v>
      </c>
      <c r="CJ1503" s="11">
        <f>IF(ISBLANK(BV1503),BO1503,IF(ISBLANK(BO1503),BV1503,BO1503))</f>
        <v>1</v>
      </c>
      <c r="CK1503" s="11" t="str">
        <f>IF(SUM(CG1503:CJ1503)=0,"delete","")</f>
        <v/>
      </c>
    </row>
    <row r="1504" spans="1:89">
      <c r="A1504" t="s">
        <v>2194</v>
      </c>
      <c r="B1504" t="s">
        <v>750</v>
      </c>
      <c r="C1504" t="s">
        <v>758</v>
      </c>
      <c r="D1504">
        <v>2.5</v>
      </c>
      <c r="E1504" t="s">
        <v>2163</v>
      </c>
      <c r="F1504" t="s">
        <v>2167</v>
      </c>
      <c r="G1504" t="s">
        <v>2165</v>
      </c>
      <c r="H1504" t="s">
        <v>752</v>
      </c>
      <c r="I1504">
        <v>6.5547999999999995E-2</v>
      </c>
      <c r="J1504">
        <v>3.1659000000000001E-3</v>
      </c>
      <c r="K1504">
        <v>2.3674000000000001E-2</v>
      </c>
      <c r="L1504">
        <v>2017.9</v>
      </c>
      <c r="M1504">
        <v>67.042000000000002</v>
      </c>
      <c r="N1504">
        <v>1.5468999999999999</v>
      </c>
      <c r="O1504">
        <v>1554.8</v>
      </c>
      <c r="P1504" s="2">
        <v>157510</v>
      </c>
      <c r="Q1504">
        <v>-47.000999999999998</v>
      </c>
      <c r="R1504">
        <v>0.72685</v>
      </c>
      <c r="S1504">
        <v>0.60977999999999999</v>
      </c>
      <c r="T1504">
        <v>9.1605000000000006E-2</v>
      </c>
      <c r="U1504">
        <v>7.2507000000000002E-2</v>
      </c>
      <c r="V1504">
        <v>-12.975</v>
      </c>
      <c r="W1504">
        <v>-16.468</v>
      </c>
      <c r="X1504">
        <v>0.65522000000000002</v>
      </c>
      <c r="Y1504">
        <v>0.63134000000000001</v>
      </c>
      <c r="Z1504">
        <v>0.71979000000000004</v>
      </c>
      <c r="AA1504">
        <v>0.64973999999999998</v>
      </c>
      <c r="AB1504">
        <v>9.2780000000000001E-2</v>
      </c>
      <c r="AC1504">
        <v>7.2653999999999996E-2</v>
      </c>
      <c r="AD1504">
        <v>11</v>
      </c>
      <c r="AE1504">
        <v>11</v>
      </c>
      <c r="AF1504">
        <v>0.60160000000000002</v>
      </c>
      <c r="AG1504">
        <v>0.25037999999999999</v>
      </c>
      <c r="AH1504">
        <v>0.35121999999999998</v>
      </c>
      <c r="AI1504">
        <v>20</v>
      </c>
      <c r="AJ1504">
        <v>2</v>
      </c>
      <c r="AK1504">
        <v>6</v>
      </c>
      <c r="AL1504">
        <v>1</v>
      </c>
      <c r="AM1504">
        <v>1</v>
      </c>
      <c r="AN1504">
        <v>0</v>
      </c>
      <c r="AO1504">
        <v>0.87858999999999998</v>
      </c>
      <c r="AP1504">
        <v>1</v>
      </c>
      <c r="AQ1504">
        <v>1</v>
      </c>
      <c r="AR1504" t="s">
        <v>96</v>
      </c>
      <c r="AS1504" t="s">
        <v>96</v>
      </c>
      <c r="AT1504" t="s">
        <v>96</v>
      </c>
      <c r="AU1504" t="s">
        <v>96</v>
      </c>
      <c r="AV1504" t="s">
        <v>96</v>
      </c>
      <c r="AW1504" t="s">
        <v>96</v>
      </c>
      <c r="AX1504" t="s">
        <v>96</v>
      </c>
      <c r="AY1504" t="s">
        <v>96</v>
      </c>
      <c r="AZ1504" t="s">
        <v>96</v>
      </c>
      <c r="BA1504" s="3" t="s">
        <v>96</v>
      </c>
      <c r="BB1504" s="3" t="s">
        <v>96</v>
      </c>
      <c r="BC1504">
        <v>2</v>
      </c>
      <c r="BF1504"/>
      <c r="BG1504">
        <f t="shared" si="712"/>
        <v>0</v>
      </c>
      <c r="BH1504" s="14"/>
      <c r="BI1504" s="14"/>
      <c r="BJ1504" s="6">
        <v>1</v>
      </c>
      <c r="BK1504" s="6">
        <v>1</v>
      </c>
      <c r="BL1504"/>
      <c r="BM1504"/>
      <c r="BN1504"/>
      <c r="BP1504" s="7"/>
      <c r="BQ1504" s="8">
        <v>0</v>
      </c>
      <c r="BR1504" s="8">
        <v>1</v>
      </c>
      <c r="BS1504" s="8">
        <v>0</v>
      </c>
      <c r="BT1504" s="8">
        <v>0</v>
      </c>
      <c r="BU1504" s="8">
        <v>0</v>
      </c>
      <c r="BV1504" s="8">
        <v>0</v>
      </c>
      <c r="BW1504" s="9">
        <v>822</v>
      </c>
      <c r="BX1504" t="str">
        <f>IF(BQ1504=BJ1504,"",IF(OR(ISBLANK(BQ1504), ISBLANK(BJ1504)),"","check"))</f>
        <v>check</v>
      </c>
      <c r="BY1504" t="str">
        <f>IF(BR1504=BK1504,"",IF(OR(ISBLANK(BR1504), ISBLANK(BK1504)),"","check"))</f>
        <v/>
      </c>
      <c r="BZ1504" t="str">
        <f>IF(BS1504=BL1504,"",IF(OR(ISBLANK(BS1504),ISBLANK(BL1504)),"",IF(BL1504=2,"",IF($BQ1504+$BJ1504&gt;0,"**check**","check"))))</f>
        <v/>
      </c>
      <c r="CA1504" t="str">
        <f>IF(BT1504=BM1504,"",IF(OR(ISBLANK(BT1504),ISBLANK(BM1504)),"",IF(BM1504=2,"",IF($BQ1504+$BJ1504&gt;0,"**check**","check"))))</f>
        <v/>
      </c>
      <c r="CB1504" t="str">
        <f>IF(BU1504=BN1504,"",IF(OR(ISBLANK(BU1504),ISBLANK(BN1504)),"",IF($BQ1504+$BJ1504&gt;0,"**check**","check")))</f>
        <v/>
      </c>
      <c r="CC1504" t="str">
        <f>IF(BV1504=BO1504,"",IF(OR(ISBLANK(BV1504),ISBLANK(BO1504)),"",IF($BQ1504+$BJ1504&gt;0,"**check**","check")))</f>
        <v/>
      </c>
      <c r="CE1504" s="11">
        <f>MAX(BQ1504,BJ1504)</f>
        <v>1</v>
      </c>
      <c r="CF1504" s="11">
        <f>MAX(BR1504,BK1504)</f>
        <v>1</v>
      </c>
      <c r="CG1504" s="11">
        <f>IF(ISBLANK(BS1504),IF(BL1504=2,0,BL1504),IF(ISBLANK(BL1504),BS1504,IF(BL1504=2,0,BL1504)))</f>
        <v>0</v>
      </c>
      <c r="CH1504" s="11">
        <f>IF(ISBLANK(BT1504),IF(BM1504=2,0,BM1504),IF(ISBLANK(BM1504),BT1504,IF(BM1504=2,0,BM1504)))</f>
        <v>0</v>
      </c>
      <c r="CI1504" s="11">
        <f>IF(ISBLANK(BU1504),BN1504,IF(ISBLANK(BN1504),BU1504,BN1504))</f>
        <v>0</v>
      </c>
      <c r="CJ1504" s="11">
        <f>IF(ISBLANK(BV1504),BO1504,IF(ISBLANK(BO1504),BV1504,BO1504))</f>
        <v>0</v>
      </c>
      <c r="CK1504" s="11" t="str">
        <f>IF(SUM(CG1504:CJ1504)=0,"delete","")</f>
        <v>delete</v>
      </c>
    </row>
    <row r="1505" spans="1:89">
      <c r="A1505" t="s">
        <v>2195</v>
      </c>
      <c r="B1505" t="s">
        <v>750</v>
      </c>
      <c r="C1505" t="s">
        <v>758</v>
      </c>
      <c r="D1505">
        <v>2.9</v>
      </c>
      <c r="E1505" t="s">
        <v>1725</v>
      </c>
      <c r="F1505" t="s">
        <v>1726</v>
      </c>
      <c r="G1505" t="s">
        <v>1018</v>
      </c>
      <c r="H1505" t="s">
        <v>752</v>
      </c>
      <c r="I1505">
        <v>0.20111999999999999</v>
      </c>
      <c r="J1505">
        <v>3.8985999999999999E-3</v>
      </c>
      <c r="K1505">
        <v>3.1109000000000001E-2</v>
      </c>
      <c r="L1505">
        <v>2004.3</v>
      </c>
      <c r="M1505">
        <v>21.85</v>
      </c>
      <c r="N1505">
        <v>0.78166999999999998</v>
      </c>
      <c r="O1505">
        <v>1554.5</v>
      </c>
      <c r="P1505" s="2">
        <v>157520</v>
      </c>
      <c r="Q1505">
        <v>-61.966000000000001</v>
      </c>
      <c r="R1505">
        <v>0.99348999999999998</v>
      </c>
      <c r="S1505">
        <v>0.99246000000000001</v>
      </c>
      <c r="T1505">
        <v>1.6809999999999999E-2</v>
      </c>
      <c r="U1505">
        <v>1.2073E-2</v>
      </c>
      <c r="V1505">
        <v>-4.4435000000000002</v>
      </c>
      <c r="W1505">
        <v>-4.9878</v>
      </c>
      <c r="X1505">
        <v>0.48612</v>
      </c>
      <c r="Y1505">
        <v>0.43919999999999998</v>
      </c>
      <c r="Z1505">
        <v>0.98087999999999997</v>
      </c>
      <c r="AA1505">
        <v>0.97897000000000001</v>
      </c>
      <c r="AB1505">
        <v>2.8808E-2</v>
      </c>
      <c r="AC1505">
        <v>2.4171999999999999E-2</v>
      </c>
      <c r="AD1505">
        <v>23</v>
      </c>
      <c r="AE1505">
        <v>23</v>
      </c>
      <c r="AF1505">
        <v>0.91459000000000001</v>
      </c>
      <c r="AG1505">
        <v>0.14072000000000001</v>
      </c>
      <c r="AH1505">
        <v>0.77386999999999995</v>
      </c>
      <c r="AI1505">
        <v>23</v>
      </c>
      <c r="AJ1505">
        <v>0</v>
      </c>
      <c r="AK1505">
        <v>22</v>
      </c>
      <c r="AL1505">
        <v>0</v>
      </c>
      <c r="AM1505">
        <v>0</v>
      </c>
      <c r="AN1505">
        <v>0</v>
      </c>
      <c r="AO1505">
        <v>0.94925999999999999</v>
      </c>
      <c r="AP1505">
        <v>1</v>
      </c>
      <c r="AQ1505">
        <v>1</v>
      </c>
      <c r="AR1505" t="s">
        <v>96</v>
      </c>
      <c r="AS1505" t="s">
        <v>96</v>
      </c>
      <c r="AT1505" t="s">
        <v>96</v>
      </c>
      <c r="AU1505" t="s">
        <v>96</v>
      </c>
      <c r="AV1505" t="s">
        <v>96</v>
      </c>
      <c r="AW1505" t="s">
        <v>96</v>
      </c>
      <c r="AX1505" t="s">
        <v>96</v>
      </c>
      <c r="AY1505" t="s">
        <v>96</v>
      </c>
      <c r="AZ1505" t="s">
        <v>96</v>
      </c>
      <c r="BA1505" s="3" t="s">
        <v>96</v>
      </c>
      <c r="BB1505" s="3" t="s">
        <v>96</v>
      </c>
      <c r="BC1505">
        <v>1</v>
      </c>
      <c r="BF1505"/>
      <c r="BG1505">
        <f t="shared" si="712"/>
        <v>0</v>
      </c>
      <c r="BH1505" s="14"/>
      <c r="BI1505" s="14"/>
      <c r="BJ1505" s="6">
        <v>1</v>
      </c>
      <c r="BK1505" s="6">
        <v>1</v>
      </c>
      <c r="BL1505"/>
      <c r="BM1505"/>
      <c r="BN1505"/>
      <c r="BP1505" s="7"/>
      <c r="BQ1505" s="8">
        <v>0</v>
      </c>
      <c r="BR1505" s="8">
        <v>1</v>
      </c>
      <c r="BS1505" s="8">
        <v>0</v>
      </c>
      <c r="BT1505" s="8">
        <v>0</v>
      </c>
      <c r="BU1505" s="8">
        <v>0</v>
      </c>
      <c r="BV1505" s="8">
        <v>1</v>
      </c>
      <c r="BW1505" s="9">
        <v>823</v>
      </c>
      <c r="BX1505" t="str">
        <f>IF(BQ1505=BJ1505,"",IF(OR(ISBLANK(BQ1505), ISBLANK(BJ1505)),"","check"))</f>
        <v>check</v>
      </c>
      <c r="BY1505" t="str">
        <f>IF(BR1505=BK1505,"",IF(OR(ISBLANK(BR1505), ISBLANK(BK1505)),"","check"))</f>
        <v/>
      </c>
      <c r="BZ1505" t="str">
        <f>IF(BS1505=BL1505,"",IF(OR(ISBLANK(BS1505),ISBLANK(BL1505)),"",IF(BL1505=2,"",IF($BQ1505+$BJ1505&gt;0,"**check**","check"))))</f>
        <v/>
      </c>
      <c r="CA1505" t="str">
        <f>IF(BT1505=BM1505,"",IF(OR(ISBLANK(BT1505),ISBLANK(BM1505)),"",IF(BM1505=2,"",IF($BQ1505+$BJ1505&gt;0,"**check**","check"))))</f>
        <v/>
      </c>
      <c r="CB1505" t="str">
        <f>IF(BU1505=BN1505,"",IF(OR(ISBLANK(BU1505),ISBLANK(BN1505)),"",IF($BQ1505+$BJ1505&gt;0,"**check**","check")))</f>
        <v/>
      </c>
      <c r="CC1505" t="str">
        <f>IF(BV1505=BO1505,"",IF(OR(ISBLANK(BV1505),ISBLANK(BO1505)),"",IF($BQ1505+$BJ1505&gt;0,"**check**","check")))</f>
        <v/>
      </c>
      <c r="CE1505" s="11">
        <f>MAX(BQ1505,BJ1505)</f>
        <v>1</v>
      </c>
      <c r="CF1505" s="11">
        <f>MAX(BR1505,BK1505)</f>
        <v>1</v>
      </c>
      <c r="CG1505" s="11">
        <f>IF(ISBLANK(BS1505),IF(BL1505=2,0,BL1505),IF(ISBLANK(BL1505),BS1505,IF(BL1505=2,0,BL1505)))</f>
        <v>0</v>
      </c>
      <c r="CH1505" s="11">
        <f>IF(ISBLANK(BT1505),IF(BM1505=2,0,BM1505),IF(ISBLANK(BM1505),BT1505,IF(BM1505=2,0,BM1505)))</f>
        <v>0</v>
      </c>
      <c r="CI1505" s="11">
        <f>IF(ISBLANK(BU1505),BN1505,IF(ISBLANK(BN1505),BU1505,BN1505))</f>
        <v>0</v>
      </c>
      <c r="CJ1505" s="11">
        <f>IF(ISBLANK(BV1505),BO1505,IF(ISBLANK(BO1505),BV1505,BO1505))</f>
        <v>1</v>
      </c>
      <c r="CK1505" s="11" t="str">
        <f>IF(SUM(CG1505:CJ1505)=0,"delete","")</f>
        <v/>
      </c>
    </row>
    <row r="1506" spans="1:89">
      <c r="A1506" t="s">
        <v>2196</v>
      </c>
      <c r="B1506" t="s">
        <v>750</v>
      </c>
      <c r="C1506" t="s">
        <v>758</v>
      </c>
      <c r="D1506">
        <v>4.5</v>
      </c>
      <c r="E1506" t="s">
        <v>2170</v>
      </c>
      <c r="F1506" t="s">
        <v>2171</v>
      </c>
      <c r="G1506" t="s">
        <v>1018</v>
      </c>
      <c r="H1506" t="s">
        <v>752</v>
      </c>
      <c r="I1506">
        <v>0.30674000000000001</v>
      </c>
      <c r="J1506">
        <v>4.9505E-3</v>
      </c>
      <c r="K1506">
        <v>4.2605999999999998E-2</v>
      </c>
      <c r="L1506">
        <v>2008.8</v>
      </c>
      <c r="M1506">
        <v>14.326000000000001</v>
      </c>
      <c r="N1506">
        <v>0.81947999999999999</v>
      </c>
      <c r="O1506">
        <v>1554.2</v>
      </c>
      <c r="P1506" s="2">
        <v>157570</v>
      </c>
      <c r="Q1506">
        <v>-85.191999999999993</v>
      </c>
      <c r="R1506">
        <v>0.98885999999999996</v>
      </c>
      <c r="S1506">
        <v>0.98663000000000001</v>
      </c>
      <c r="T1506">
        <v>2.5170000000000001E-2</v>
      </c>
      <c r="U1506">
        <v>2.0021000000000001E-2</v>
      </c>
      <c r="V1506">
        <v>-4.9706999999999999</v>
      </c>
      <c r="W1506">
        <v>-5.7169999999999996</v>
      </c>
      <c r="X1506">
        <v>0.58260000000000001</v>
      </c>
      <c r="Y1506">
        <v>0.53156999999999999</v>
      </c>
      <c r="Z1506">
        <v>0.95796999999999999</v>
      </c>
      <c r="AA1506">
        <v>0.95272000000000001</v>
      </c>
      <c r="AB1506">
        <v>4.888E-2</v>
      </c>
      <c r="AC1506">
        <v>4.4360999999999998E-2</v>
      </c>
      <c r="AD1506">
        <v>19</v>
      </c>
      <c r="AE1506">
        <v>19</v>
      </c>
      <c r="AF1506">
        <v>1.0263</v>
      </c>
      <c r="AG1506">
        <v>9.6035999999999996E-2</v>
      </c>
      <c r="AH1506">
        <v>0.93022000000000005</v>
      </c>
      <c r="AI1506">
        <v>19</v>
      </c>
      <c r="AJ1506">
        <v>0</v>
      </c>
      <c r="AK1506">
        <v>18</v>
      </c>
      <c r="AL1506">
        <v>0</v>
      </c>
      <c r="AM1506">
        <v>0</v>
      </c>
      <c r="AN1506">
        <v>0</v>
      </c>
      <c r="AO1506">
        <v>0.94149000000000005</v>
      </c>
      <c r="AP1506">
        <v>1</v>
      </c>
      <c r="AQ1506">
        <v>1</v>
      </c>
      <c r="AR1506" t="s">
        <v>96</v>
      </c>
      <c r="AS1506" t="s">
        <v>96</v>
      </c>
      <c r="AT1506" t="s">
        <v>96</v>
      </c>
      <c r="AU1506" t="s">
        <v>96</v>
      </c>
      <c r="AV1506" t="s">
        <v>96</v>
      </c>
      <c r="AW1506" t="s">
        <v>96</v>
      </c>
      <c r="AX1506" t="s">
        <v>96</v>
      </c>
      <c r="AY1506" t="s">
        <v>96</v>
      </c>
      <c r="AZ1506" t="s">
        <v>96</v>
      </c>
      <c r="BA1506" s="3" t="s">
        <v>96</v>
      </c>
      <c r="BB1506" s="3" t="s">
        <v>96</v>
      </c>
      <c r="BC1506">
        <v>1</v>
      </c>
      <c r="BF1506"/>
      <c r="BG1506">
        <f t="shared" si="712"/>
        <v>0</v>
      </c>
      <c r="BH1506" s="14"/>
      <c r="BI1506" s="14"/>
      <c r="BJ1506" s="6">
        <v>1</v>
      </c>
      <c r="BK1506" s="6">
        <v>1</v>
      </c>
      <c r="BL1506"/>
      <c r="BM1506"/>
      <c r="BN1506"/>
      <c r="BP1506" s="7"/>
      <c r="BQ1506" s="8">
        <v>1</v>
      </c>
      <c r="BR1506" s="8">
        <v>1</v>
      </c>
      <c r="BS1506" s="8">
        <v>0</v>
      </c>
      <c r="BT1506" s="8">
        <v>0</v>
      </c>
      <c r="BU1506" s="8">
        <v>0</v>
      </c>
      <c r="BV1506" s="8">
        <v>1</v>
      </c>
      <c r="BW1506" s="9">
        <v>826</v>
      </c>
      <c r="BX1506" t="str">
        <f>IF(BQ1506=BJ1506,"",IF(OR(ISBLANK(BQ1506), ISBLANK(BJ1506)),"","check"))</f>
        <v/>
      </c>
      <c r="BY1506" t="str">
        <f>IF(BR1506=BK1506,"",IF(OR(ISBLANK(BR1506), ISBLANK(BK1506)),"","check"))</f>
        <v/>
      </c>
      <c r="BZ1506" t="str">
        <f>IF(BS1506=BL1506,"",IF(OR(ISBLANK(BS1506),ISBLANK(BL1506)),"",IF(BL1506=2,"",IF($BQ1506+$BJ1506&gt;0,"**check**","check"))))</f>
        <v/>
      </c>
      <c r="CA1506" t="str">
        <f>IF(BT1506=BM1506,"",IF(OR(ISBLANK(BT1506),ISBLANK(BM1506)),"",IF(BM1506=2,"",IF($BQ1506+$BJ1506&gt;0,"**check**","check"))))</f>
        <v/>
      </c>
      <c r="CB1506" t="str">
        <f>IF(BU1506=BN1506,"",IF(OR(ISBLANK(BU1506),ISBLANK(BN1506)),"",IF($BQ1506+$BJ1506&gt;0,"**check**","check")))</f>
        <v/>
      </c>
      <c r="CC1506" t="str">
        <f>IF(BV1506=BO1506,"",IF(OR(ISBLANK(BV1506),ISBLANK(BO1506)),"",IF($BQ1506+$BJ1506&gt;0,"**check**","check")))</f>
        <v/>
      </c>
      <c r="CE1506" s="11">
        <f>MAX(BQ1506,BJ1506)</f>
        <v>1</v>
      </c>
      <c r="CF1506" s="11">
        <f>MAX(BR1506,BK1506)</f>
        <v>1</v>
      </c>
      <c r="CG1506" s="11">
        <f>IF(ISBLANK(BS1506),IF(BL1506=2,0,BL1506),IF(ISBLANK(BL1506),BS1506,IF(BL1506=2,0,BL1506)))</f>
        <v>0</v>
      </c>
      <c r="CH1506" s="11">
        <f>IF(ISBLANK(BT1506),IF(BM1506=2,0,BM1506),IF(ISBLANK(BM1506),BT1506,IF(BM1506=2,0,BM1506)))</f>
        <v>0</v>
      </c>
      <c r="CI1506" s="11">
        <f>IF(ISBLANK(BU1506),BN1506,IF(ISBLANK(BN1506),BU1506,BN1506))</f>
        <v>0</v>
      </c>
      <c r="CJ1506" s="11">
        <f>IF(ISBLANK(BV1506),BO1506,IF(ISBLANK(BO1506),BV1506,BO1506))</f>
        <v>1</v>
      </c>
      <c r="CK1506" s="11" t="str">
        <f>IF(SUM(CG1506:CJ1506)=0,"delete","")</f>
        <v/>
      </c>
    </row>
    <row r="1507" spans="1:89">
      <c r="A1507" t="s">
        <v>2197</v>
      </c>
      <c r="B1507" t="s">
        <v>750</v>
      </c>
      <c r="C1507" t="s">
        <v>567</v>
      </c>
      <c r="D1507">
        <v>1.1000000000000001</v>
      </c>
      <c r="E1507" t="s">
        <v>135</v>
      </c>
      <c r="F1507" t="s">
        <v>2152</v>
      </c>
      <c r="G1507" t="s">
        <v>1018</v>
      </c>
      <c r="H1507" t="s">
        <v>752</v>
      </c>
      <c r="I1507">
        <v>-6.7514000000000005E-2</v>
      </c>
      <c r="J1507">
        <v>2.5204000000000001E-2</v>
      </c>
      <c r="K1507">
        <v>1.866E-2</v>
      </c>
      <c r="L1507">
        <v>2521.6999999999998</v>
      </c>
      <c r="M1507">
        <v>-65.09</v>
      </c>
      <c r="N1507">
        <v>0.71974000000000005</v>
      </c>
      <c r="O1507">
        <v>0.26835999999999999</v>
      </c>
      <c r="P1507">
        <v>1975.6</v>
      </c>
      <c r="Q1507">
        <v>-36.869999999999997</v>
      </c>
      <c r="R1507" s="2">
        <v>-5.1070000000000004E-15</v>
      </c>
      <c r="S1507">
        <v>-0.3</v>
      </c>
      <c r="T1507">
        <v>8.6693999999999993E-2</v>
      </c>
      <c r="U1507">
        <v>6.8402000000000004E-2</v>
      </c>
      <c r="V1507">
        <v>0.73153000000000001</v>
      </c>
      <c r="W1507">
        <v>0.68271999999999999</v>
      </c>
      <c r="X1507">
        <v>4.4920000000000002E-2</v>
      </c>
      <c r="Y1507">
        <v>3.5715999999999998E-2</v>
      </c>
      <c r="Z1507">
        <v>0.75280999999999998</v>
      </c>
      <c r="AA1507">
        <v>0.70786000000000004</v>
      </c>
      <c r="AB1507">
        <v>4.3103000000000002E-2</v>
      </c>
      <c r="AC1507">
        <v>3.5799999999999998E-2</v>
      </c>
      <c r="AD1507">
        <v>14</v>
      </c>
      <c r="AE1507">
        <v>14</v>
      </c>
      <c r="AF1507">
        <v>1.1874</v>
      </c>
      <c r="AG1507">
        <v>0.73233999999999999</v>
      </c>
      <c r="AH1507">
        <v>0.45501999999999998</v>
      </c>
      <c r="AI1507">
        <v>14</v>
      </c>
      <c r="AJ1507">
        <v>0</v>
      </c>
      <c r="AK1507">
        <v>13</v>
      </c>
      <c r="AL1507">
        <v>0</v>
      </c>
      <c r="AM1507">
        <v>0</v>
      </c>
      <c r="AN1507">
        <v>0</v>
      </c>
      <c r="AO1507">
        <v>0.92937000000000003</v>
      </c>
      <c r="AP1507">
        <v>1</v>
      </c>
      <c r="AQ1507">
        <v>1</v>
      </c>
      <c r="AR1507" t="s">
        <v>139</v>
      </c>
      <c r="AS1507" t="s">
        <v>96</v>
      </c>
      <c r="AT1507" t="s">
        <v>96</v>
      </c>
      <c r="AU1507" t="s">
        <v>96</v>
      </c>
      <c r="AV1507" t="s">
        <v>96</v>
      </c>
      <c r="AW1507" t="s">
        <v>96</v>
      </c>
      <c r="AX1507" t="s">
        <v>96</v>
      </c>
      <c r="AY1507" t="s">
        <v>96</v>
      </c>
      <c r="AZ1507" t="s">
        <v>96</v>
      </c>
      <c r="BA1507" s="3" t="s">
        <v>139</v>
      </c>
      <c r="BB1507" s="3" t="s">
        <v>96</v>
      </c>
      <c r="BC1507">
        <v>1</v>
      </c>
      <c r="BF1507" t="s">
        <v>1586</v>
      </c>
      <c r="BG1507">
        <f t="shared" si="712"/>
        <v>0</v>
      </c>
      <c r="BH1507" s="4"/>
      <c r="BI1507" s="4"/>
      <c r="BJ1507" s="5">
        <v>0</v>
      </c>
      <c r="BK1507" s="5">
        <v>1</v>
      </c>
      <c r="BL1507" s="5">
        <v>0</v>
      </c>
      <c r="BM1507" s="5">
        <v>0</v>
      </c>
      <c r="BN1507" s="6">
        <v>0</v>
      </c>
      <c r="BO1507" s="6">
        <v>0</v>
      </c>
      <c r="BP1507" s="7"/>
      <c r="BQ1507" s="8">
        <v>0</v>
      </c>
      <c r="BR1507" s="8">
        <v>1</v>
      </c>
      <c r="BS1507" s="8">
        <v>0</v>
      </c>
      <c r="BT1507" s="8">
        <v>0</v>
      </c>
      <c r="BU1507" s="8">
        <v>0</v>
      </c>
      <c r="BV1507" s="8">
        <v>0</v>
      </c>
      <c r="BW1507" s="9">
        <v>828</v>
      </c>
      <c r="BX1507" t="str">
        <f>IF(BQ1507=BJ1507,"",IF(OR(ISBLANK(BQ1507), ISBLANK(BJ1507)),"","check"))</f>
        <v/>
      </c>
      <c r="BY1507" t="str">
        <f>IF(BR1507=BK1507,"",IF(OR(ISBLANK(BR1507), ISBLANK(BK1507)),"","check"))</f>
        <v/>
      </c>
      <c r="BZ1507" t="str">
        <f>IF(BS1507=BL1507,"",IF(OR(ISBLANK(BS1507),ISBLANK(BL1507)),"",IF(BL1507=2,"",IF($BQ1507+$BJ1507&gt;0,"**check**","check"))))</f>
        <v/>
      </c>
      <c r="CA1507" t="str">
        <f>IF(BT1507=BM1507,"",IF(OR(ISBLANK(BT1507),ISBLANK(BM1507)),"",IF(BM1507=2,"",IF($BQ1507+$BJ1507&gt;0,"**check**","check"))))</f>
        <v/>
      </c>
      <c r="CB1507" t="str">
        <f>IF(BU1507=BN1507,"",IF(OR(ISBLANK(BU1507),ISBLANK(BN1507)),"",IF($BQ1507+$BJ1507&gt;0,"**check**","check")))</f>
        <v/>
      </c>
      <c r="CC1507" t="str">
        <f>IF(BV1507=BO1507,"",IF(OR(ISBLANK(BV1507),ISBLANK(BO1507)),"",IF($BQ1507+$BJ1507&gt;0,"**check**","check")))</f>
        <v/>
      </c>
      <c r="CE1507" s="11">
        <f>MAX(BQ1507,BJ1507)</f>
        <v>0</v>
      </c>
      <c r="CF1507" s="11">
        <f>MAX(BR1507,BK1507)</f>
        <v>1</v>
      </c>
      <c r="CG1507" s="11">
        <f>IF(ISBLANK(BS1507),IF(BL1507=2,0,BL1507),IF(ISBLANK(BL1507),BS1507,IF(BL1507=2,0,BL1507)))</f>
        <v>0</v>
      </c>
      <c r="CH1507" s="11">
        <f>IF(ISBLANK(BT1507),IF(BM1507=2,0,BM1507),IF(ISBLANK(BM1507),BT1507,IF(BM1507=2,0,BM1507)))</f>
        <v>0</v>
      </c>
      <c r="CI1507" s="11">
        <f>IF(ISBLANK(BU1507),BN1507,IF(ISBLANK(BN1507),BU1507,BN1507))</f>
        <v>0</v>
      </c>
      <c r="CJ1507" s="11">
        <f>IF(ISBLANK(BV1507),BO1507,IF(ISBLANK(BO1507),BV1507,BO1507))</f>
        <v>0</v>
      </c>
      <c r="CK1507" s="11" t="str">
        <f>IF(SUM(CG1507:CJ1507)=0,"delete","")</f>
        <v>delete</v>
      </c>
    </row>
    <row r="1508" spans="1:89">
      <c r="A1508" t="s">
        <v>2198</v>
      </c>
      <c r="B1508" t="s">
        <v>750</v>
      </c>
      <c r="C1508" t="s">
        <v>567</v>
      </c>
      <c r="D1508">
        <v>1.1000000000000001</v>
      </c>
      <c r="E1508" t="s">
        <v>135</v>
      </c>
      <c r="F1508" t="s">
        <v>2154</v>
      </c>
      <c r="G1508" t="s">
        <v>1018</v>
      </c>
      <c r="H1508" t="s">
        <v>752</v>
      </c>
      <c r="I1508">
        <v>8.9625999999999997E-2</v>
      </c>
      <c r="J1508">
        <v>7.2986999999999996E-2</v>
      </c>
      <c r="K1508">
        <v>3.8788999999999997E-2</v>
      </c>
      <c r="L1508">
        <v>2032.3</v>
      </c>
      <c r="M1508">
        <v>49.030999999999999</v>
      </c>
      <c r="N1508">
        <v>3.0794999999999999</v>
      </c>
      <c r="O1508">
        <v>5.7365000000000004</v>
      </c>
      <c r="P1508">
        <v>2047.5</v>
      </c>
      <c r="Q1508">
        <v>-77.602000000000004</v>
      </c>
      <c r="R1508">
        <v>0.90159999999999996</v>
      </c>
      <c r="S1508">
        <v>0.87207999999999997</v>
      </c>
      <c r="T1508">
        <v>5.2055999999999998E-2</v>
      </c>
      <c r="U1508">
        <v>3.8496000000000002E-2</v>
      </c>
      <c r="V1508">
        <v>0.90078999999999998</v>
      </c>
      <c r="W1508">
        <v>0.88275000000000003</v>
      </c>
      <c r="X1508">
        <v>5.2269000000000003E-2</v>
      </c>
      <c r="Y1508">
        <v>3.9417000000000001E-2</v>
      </c>
      <c r="Z1508">
        <v>0.88783999999999996</v>
      </c>
      <c r="AA1508">
        <v>0.86745000000000005</v>
      </c>
      <c r="AB1508">
        <v>5.5577000000000001E-2</v>
      </c>
      <c r="AC1508">
        <v>4.0728E-2</v>
      </c>
      <c r="AD1508">
        <v>14</v>
      </c>
      <c r="AE1508">
        <v>14</v>
      </c>
      <c r="AF1508">
        <v>0.25816</v>
      </c>
      <c r="AG1508">
        <v>0.10024</v>
      </c>
      <c r="AH1508">
        <v>0.15790999999999999</v>
      </c>
      <c r="AI1508">
        <v>14</v>
      </c>
      <c r="AJ1508">
        <v>0</v>
      </c>
      <c r="AK1508">
        <v>13</v>
      </c>
      <c r="AL1508">
        <v>0</v>
      </c>
      <c r="AM1508">
        <v>0</v>
      </c>
      <c r="AN1508">
        <v>0</v>
      </c>
      <c r="AO1508">
        <v>0.90998000000000001</v>
      </c>
      <c r="AP1508">
        <v>1</v>
      </c>
      <c r="AQ1508">
        <v>1</v>
      </c>
      <c r="AR1508" t="s">
        <v>96</v>
      </c>
      <c r="AS1508" t="s">
        <v>96</v>
      </c>
      <c r="AT1508" t="s">
        <v>96</v>
      </c>
      <c r="AU1508" t="s">
        <v>96</v>
      </c>
      <c r="AV1508" t="s">
        <v>96</v>
      </c>
      <c r="AW1508" t="s">
        <v>96</v>
      </c>
      <c r="AX1508" t="s">
        <v>96</v>
      </c>
      <c r="AY1508" t="s">
        <v>112</v>
      </c>
      <c r="AZ1508" t="s">
        <v>96</v>
      </c>
      <c r="BA1508" s="3" t="s">
        <v>112</v>
      </c>
      <c r="BB1508" s="3" t="s">
        <v>96</v>
      </c>
      <c r="BC1508">
        <v>1</v>
      </c>
      <c r="BF1508"/>
      <c r="BG1508">
        <f t="shared" si="712"/>
        <v>0</v>
      </c>
      <c r="BH1508" s="4"/>
      <c r="BI1508" s="4"/>
      <c r="BJ1508" s="5">
        <v>1</v>
      </c>
      <c r="BK1508" s="5">
        <v>1</v>
      </c>
      <c r="BL1508" s="5">
        <v>0</v>
      </c>
      <c r="BM1508" s="5">
        <v>0</v>
      </c>
      <c r="BN1508" s="6">
        <v>0</v>
      </c>
      <c r="BO1508" s="6">
        <v>0</v>
      </c>
      <c r="BP1508" s="7"/>
      <c r="BQ1508" s="8">
        <v>1</v>
      </c>
      <c r="BR1508" s="8">
        <v>1</v>
      </c>
      <c r="BS1508" s="8">
        <v>0</v>
      </c>
      <c r="BT1508" s="8">
        <v>0</v>
      </c>
      <c r="BU1508" s="8">
        <v>0</v>
      </c>
      <c r="BV1508" s="8">
        <v>0</v>
      </c>
      <c r="BW1508" s="9">
        <v>829</v>
      </c>
      <c r="BX1508" t="str">
        <f>IF(BQ1508=BJ1508,"",IF(OR(ISBLANK(BQ1508), ISBLANK(BJ1508)),"","check"))</f>
        <v/>
      </c>
      <c r="BY1508" t="str">
        <f>IF(BR1508=BK1508,"",IF(OR(ISBLANK(BR1508), ISBLANK(BK1508)),"","check"))</f>
        <v/>
      </c>
      <c r="BZ1508" t="str">
        <f>IF(BS1508=BL1508,"",IF(OR(ISBLANK(BS1508),ISBLANK(BL1508)),"",IF(BL1508=2,"",IF($BQ1508+$BJ1508&gt;0,"**check**","check"))))</f>
        <v/>
      </c>
      <c r="CA1508" t="str">
        <f>IF(BT1508=BM1508,"",IF(OR(ISBLANK(BT1508),ISBLANK(BM1508)),"",IF(BM1508=2,"",IF($BQ1508+$BJ1508&gt;0,"**check**","check"))))</f>
        <v/>
      </c>
      <c r="CB1508" t="str">
        <f>IF(BU1508=BN1508,"",IF(OR(ISBLANK(BU1508),ISBLANK(BN1508)),"",IF($BQ1508+$BJ1508&gt;0,"**check**","check")))</f>
        <v/>
      </c>
      <c r="CC1508" t="str">
        <f>IF(BV1508=BO1508,"",IF(OR(ISBLANK(BV1508),ISBLANK(BO1508)),"",IF($BQ1508+$BJ1508&gt;0,"**check**","check")))</f>
        <v/>
      </c>
      <c r="CE1508" s="11">
        <f>MAX(BQ1508,BJ1508)</f>
        <v>1</v>
      </c>
      <c r="CF1508" s="11">
        <f>MAX(BR1508,BK1508)</f>
        <v>1</v>
      </c>
      <c r="CG1508" s="11">
        <f>IF(ISBLANK(BS1508),IF(BL1508=2,0,BL1508),IF(ISBLANK(BL1508),BS1508,IF(BL1508=2,0,BL1508)))</f>
        <v>0</v>
      </c>
      <c r="CH1508" s="11">
        <f>IF(ISBLANK(BT1508),IF(BM1508=2,0,BM1508),IF(ISBLANK(BM1508),BT1508,IF(BM1508=2,0,BM1508)))</f>
        <v>0</v>
      </c>
      <c r="CI1508" s="11">
        <f>IF(ISBLANK(BU1508),BN1508,IF(ISBLANK(BN1508),BU1508,BN1508))</f>
        <v>0</v>
      </c>
      <c r="CJ1508" s="11">
        <f>IF(ISBLANK(BV1508),BO1508,IF(ISBLANK(BO1508),BV1508,BO1508))</f>
        <v>0</v>
      </c>
      <c r="CK1508" s="11" t="str">
        <f>IF(SUM(CG1508:CJ1508)=0,"delete","")</f>
        <v>delete</v>
      </c>
    </row>
    <row r="1509" spans="1:89">
      <c r="A1509" t="s">
        <v>2199</v>
      </c>
      <c r="B1509" t="s">
        <v>750</v>
      </c>
      <c r="C1509" t="s">
        <v>567</v>
      </c>
      <c r="D1509">
        <v>2.2000000000000002</v>
      </c>
      <c r="E1509" t="s">
        <v>2157</v>
      </c>
      <c r="F1509" t="s">
        <v>2158</v>
      </c>
      <c r="G1509" t="s">
        <v>1018</v>
      </c>
      <c r="H1509" t="s">
        <v>752</v>
      </c>
      <c r="I1509">
        <v>0.15179000000000001</v>
      </c>
      <c r="J1509">
        <v>1.6639999999999999E-3</v>
      </c>
      <c r="K1509">
        <v>7.1752999999999999E-3</v>
      </c>
      <c r="L1509">
        <v>2004.5</v>
      </c>
      <c r="M1509">
        <v>28.951000000000001</v>
      </c>
      <c r="N1509">
        <v>0.24729999999999999</v>
      </c>
      <c r="O1509">
        <v>1555</v>
      </c>
      <c r="P1509" s="2">
        <v>157480</v>
      </c>
      <c r="Q1509">
        <v>-14.260999999999999</v>
      </c>
      <c r="R1509">
        <v>0.96599000000000002</v>
      </c>
      <c r="S1509">
        <v>0.96247000000000005</v>
      </c>
      <c r="T1509">
        <v>1.294E-2</v>
      </c>
      <c r="U1509">
        <v>1.0383999999999999E-2</v>
      </c>
      <c r="V1509">
        <v>-3.9628000000000001</v>
      </c>
      <c r="W1509">
        <v>-4.2935999999999996</v>
      </c>
      <c r="X1509">
        <v>0.15631</v>
      </c>
      <c r="Y1509">
        <v>0.13968</v>
      </c>
      <c r="Z1509">
        <v>0.94808999999999999</v>
      </c>
      <c r="AA1509">
        <v>0.94462999999999997</v>
      </c>
      <c r="AB1509">
        <v>1.5986E-2</v>
      </c>
      <c r="AC1509">
        <v>1.2285000000000001E-2</v>
      </c>
      <c r="AD1509">
        <v>33</v>
      </c>
      <c r="AE1509">
        <v>33</v>
      </c>
      <c r="AF1509">
        <v>1.0029999999999999</v>
      </c>
      <c r="AG1509">
        <v>6.8637000000000004E-2</v>
      </c>
      <c r="AH1509">
        <v>0.93435999999999997</v>
      </c>
      <c r="AI1509">
        <v>33</v>
      </c>
      <c r="AJ1509">
        <v>3</v>
      </c>
      <c r="AK1509">
        <v>31</v>
      </c>
      <c r="AL1509">
        <v>0</v>
      </c>
      <c r="AM1509">
        <v>0</v>
      </c>
      <c r="AN1509">
        <v>1</v>
      </c>
      <c r="AO1509">
        <v>0.96706000000000003</v>
      </c>
      <c r="AP1509">
        <v>1</v>
      </c>
      <c r="AQ1509">
        <v>1</v>
      </c>
      <c r="AR1509" t="s">
        <v>96</v>
      </c>
      <c r="AS1509" t="s">
        <v>96</v>
      </c>
      <c r="AT1509" t="s">
        <v>96</v>
      </c>
      <c r="AU1509" t="s">
        <v>96</v>
      </c>
      <c r="AV1509" t="s">
        <v>96</v>
      </c>
      <c r="AW1509" t="s">
        <v>96</v>
      </c>
      <c r="AX1509" t="s">
        <v>96</v>
      </c>
      <c r="AY1509" t="s">
        <v>96</v>
      </c>
      <c r="AZ1509" t="s">
        <v>96</v>
      </c>
      <c r="BA1509" s="3" t="s">
        <v>96</v>
      </c>
      <c r="BB1509" s="3" t="s">
        <v>96</v>
      </c>
      <c r="BC1509">
        <v>1</v>
      </c>
      <c r="BF1509"/>
      <c r="BG1509">
        <f t="shared" si="712"/>
        <v>0</v>
      </c>
      <c r="BH1509" s="14"/>
      <c r="BI1509" s="14"/>
      <c r="BJ1509" s="6">
        <v>1</v>
      </c>
      <c r="BK1509" s="6">
        <v>1</v>
      </c>
      <c r="BL1509"/>
      <c r="BM1509"/>
      <c r="BN1509"/>
      <c r="BP1509" s="7"/>
      <c r="BQ1509" s="8">
        <v>1</v>
      </c>
      <c r="BR1509" s="8">
        <v>1</v>
      </c>
      <c r="BS1509" s="8">
        <v>0</v>
      </c>
      <c r="BT1509" s="8">
        <v>0</v>
      </c>
      <c r="BU1509" s="8">
        <v>1</v>
      </c>
      <c r="BV1509" s="8">
        <v>1</v>
      </c>
      <c r="BW1509" s="9">
        <v>831</v>
      </c>
      <c r="BX1509" t="str">
        <f>IF(BQ1509=BJ1509,"",IF(OR(ISBLANK(BQ1509), ISBLANK(BJ1509)),"","check"))</f>
        <v/>
      </c>
      <c r="BY1509" t="str">
        <f>IF(BR1509=BK1509,"",IF(OR(ISBLANK(BR1509), ISBLANK(BK1509)),"","check"))</f>
        <v/>
      </c>
      <c r="BZ1509" t="str">
        <f>IF(BS1509=BL1509,"",IF(OR(ISBLANK(BS1509),ISBLANK(BL1509)),"",IF(BL1509=2,"",IF($BQ1509+$BJ1509&gt;0,"**check**","check"))))</f>
        <v/>
      </c>
      <c r="CA1509" t="str">
        <f>IF(BT1509=BM1509,"",IF(OR(ISBLANK(BT1509),ISBLANK(BM1509)),"",IF(BM1509=2,"",IF($BQ1509+$BJ1509&gt;0,"**check**","check"))))</f>
        <v/>
      </c>
      <c r="CB1509" t="str">
        <f>IF(BU1509=BN1509,"",IF(OR(ISBLANK(BU1509),ISBLANK(BN1509)),"",IF($BQ1509+$BJ1509&gt;0,"**check**","check")))</f>
        <v/>
      </c>
      <c r="CC1509" t="str">
        <f>IF(BV1509=BO1509,"",IF(OR(ISBLANK(BV1509),ISBLANK(BO1509)),"",IF($BQ1509+$BJ1509&gt;0,"**check**","check")))</f>
        <v/>
      </c>
      <c r="CE1509" s="11">
        <f>MAX(BQ1509,BJ1509)</f>
        <v>1</v>
      </c>
      <c r="CF1509" s="11">
        <f>MAX(BR1509,BK1509)</f>
        <v>1</v>
      </c>
      <c r="CG1509" s="11">
        <f>IF(ISBLANK(BS1509),IF(BL1509=2,0,BL1509),IF(ISBLANK(BL1509),BS1509,IF(BL1509=2,0,BL1509)))</f>
        <v>0</v>
      </c>
      <c r="CH1509" s="11">
        <f>IF(ISBLANK(BT1509),IF(BM1509=2,0,BM1509),IF(ISBLANK(BM1509),BT1509,IF(BM1509=2,0,BM1509)))</f>
        <v>0</v>
      </c>
      <c r="CI1509" s="11">
        <f>IF(ISBLANK(BU1509),BN1509,IF(ISBLANK(BN1509),BU1509,BN1509))</f>
        <v>1</v>
      </c>
      <c r="CJ1509" s="11">
        <f>IF(ISBLANK(BV1509),BO1509,IF(ISBLANK(BO1509),BV1509,BO1509))</f>
        <v>1</v>
      </c>
      <c r="CK1509" s="11" t="str">
        <f>IF(SUM(CG1509:CJ1509)=0,"delete","")</f>
        <v/>
      </c>
    </row>
    <row r="1510" spans="1:89">
      <c r="A1510" t="s">
        <v>2200</v>
      </c>
      <c r="B1510" t="s">
        <v>750</v>
      </c>
      <c r="C1510" t="s">
        <v>567</v>
      </c>
      <c r="D1510">
        <v>2.4</v>
      </c>
      <c r="E1510" t="s">
        <v>2160</v>
      </c>
      <c r="F1510" t="s">
        <v>2161</v>
      </c>
      <c r="G1510" t="s">
        <v>1018</v>
      </c>
      <c r="H1510" t="s">
        <v>752</v>
      </c>
      <c r="I1510">
        <v>-3.4835000000000001E-3</v>
      </c>
      <c r="J1510">
        <v>9.9514999999999998E-4</v>
      </c>
      <c r="K1510" s="2">
        <v>-3.985E-5</v>
      </c>
      <c r="L1510">
        <v>78.537999999999997</v>
      </c>
      <c r="M1510">
        <v>-1261.5</v>
      </c>
      <c r="N1510">
        <v>12.66</v>
      </c>
      <c r="O1510">
        <v>1555.3</v>
      </c>
      <c r="P1510" s="2">
        <v>157470</v>
      </c>
      <c r="Q1510">
        <v>9.5186999999999994E-2</v>
      </c>
      <c r="R1510">
        <v>3.2702E-3</v>
      </c>
      <c r="S1510">
        <v>-0.18362000000000001</v>
      </c>
      <c r="T1510">
        <v>4.5802000000000004E-3</v>
      </c>
      <c r="U1510">
        <v>4.1580999999999996E-3</v>
      </c>
      <c r="V1510">
        <v>-10.619</v>
      </c>
      <c r="W1510">
        <v>-11.986000000000001</v>
      </c>
      <c r="X1510">
        <v>1.5637999999999999E-2</v>
      </c>
      <c r="Y1510">
        <v>1.495E-2</v>
      </c>
      <c r="Z1510">
        <v>2.5086000000000002E-3</v>
      </c>
      <c r="AA1510">
        <v>-0.11484</v>
      </c>
      <c r="AB1510">
        <v>4.5820000000000001E-3</v>
      </c>
      <c r="AC1510">
        <v>4.1599999999999996E-3</v>
      </c>
      <c r="AD1510">
        <v>20</v>
      </c>
      <c r="AE1510">
        <v>20</v>
      </c>
      <c r="AF1510">
        <v>1.8167999999999999E-3</v>
      </c>
      <c r="AG1510">
        <v>6.3192999999999995E-4</v>
      </c>
      <c r="AH1510">
        <v>1.1849E-3</v>
      </c>
      <c r="AI1510">
        <v>20</v>
      </c>
      <c r="AJ1510">
        <v>19</v>
      </c>
      <c r="AK1510">
        <v>7</v>
      </c>
      <c r="AL1510">
        <v>0</v>
      </c>
      <c r="AM1510">
        <v>1</v>
      </c>
      <c r="AN1510">
        <v>0</v>
      </c>
      <c r="AO1510">
        <v>0.88754999999999995</v>
      </c>
      <c r="AP1510">
        <v>1</v>
      </c>
      <c r="AQ1510">
        <v>1</v>
      </c>
      <c r="AR1510" t="s">
        <v>139</v>
      </c>
      <c r="AS1510" t="s">
        <v>96</v>
      </c>
      <c r="AT1510" t="s">
        <v>96</v>
      </c>
      <c r="AU1510" t="s">
        <v>96</v>
      </c>
      <c r="AV1510" t="s">
        <v>96</v>
      </c>
      <c r="AW1510" t="s">
        <v>96</v>
      </c>
      <c r="AX1510" t="s">
        <v>96</v>
      </c>
      <c r="AY1510" t="s">
        <v>112</v>
      </c>
      <c r="AZ1510" t="s">
        <v>112</v>
      </c>
      <c r="BA1510" s="3" t="s">
        <v>139</v>
      </c>
      <c r="BB1510" s="3" t="s">
        <v>112</v>
      </c>
      <c r="BC1510">
        <v>4</v>
      </c>
      <c r="BE1510" t="s">
        <v>2201</v>
      </c>
      <c r="BF1510"/>
      <c r="BG1510">
        <f t="shared" si="712"/>
        <v>0</v>
      </c>
      <c r="BH1510" s="14"/>
      <c r="BI1510" s="14"/>
      <c r="BJ1510"/>
      <c r="BK1510"/>
      <c r="BL1510"/>
      <c r="BM1510"/>
      <c r="BN1510"/>
      <c r="BP1510" s="7"/>
      <c r="BQ1510" s="8">
        <v>0</v>
      </c>
      <c r="BR1510" s="8">
        <v>1</v>
      </c>
      <c r="BS1510" s="8">
        <v>0</v>
      </c>
      <c r="BT1510" s="8">
        <v>0</v>
      </c>
      <c r="BU1510" s="8">
        <v>1</v>
      </c>
      <c r="BV1510" s="8">
        <v>1</v>
      </c>
      <c r="BW1510" s="9">
        <v>832</v>
      </c>
      <c r="BX1510" t="str">
        <f>IF(BQ1510=BJ1510,"",IF(OR(ISBLANK(BQ1510), ISBLANK(BJ1510)),"","check"))</f>
        <v/>
      </c>
      <c r="BY1510" t="str">
        <f>IF(BR1510=BK1510,"",IF(OR(ISBLANK(BR1510), ISBLANK(BK1510)),"","check"))</f>
        <v/>
      </c>
      <c r="BZ1510" t="str">
        <f>IF(BS1510=BL1510,"",IF(OR(ISBLANK(BS1510),ISBLANK(BL1510)),"",IF(BL1510=2,"",IF($BQ1510+$BJ1510&gt;0,"**check**","check"))))</f>
        <v/>
      </c>
      <c r="CA1510" t="str">
        <f>IF(BT1510=BM1510,"",IF(OR(ISBLANK(BT1510),ISBLANK(BM1510)),"",IF(BM1510=2,"",IF($BQ1510+$BJ1510&gt;0,"**check**","check"))))</f>
        <v/>
      </c>
      <c r="CB1510" t="str">
        <f>IF(BU1510=BN1510,"",IF(OR(ISBLANK(BU1510),ISBLANK(BN1510)),"",IF($BQ1510+$BJ1510&gt;0,"**check**","check")))</f>
        <v/>
      </c>
      <c r="CC1510" t="str">
        <f>IF(BV1510=BO1510,"",IF(OR(ISBLANK(BV1510),ISBLANK(BO1510)),"",IF($BQ1510+$BJ1510&gt;0,"**check**","check")))</f>
        <v/>
      </c>
      <c r="CE1510" s="11">
        <f>MAX(BQ1510,BJ1510)</f>
        <v>0</v>
      </c>
      <c r="CF1510" s="11">
        <f>MAX(BR1510,BK1510)</f>
        <v>1</v>
      </c>
      <c r="CG1510" s="11">
        <f>IF(ISBLANK(BS1510),IF(BL1510=2,0,BL1510),IF(ISBLANK(BL1510),BS1510,IF(BL1510=2,0,BL1510)))</f>
        <v>0</v>
      </c>
      <c r="CH1510" s="11">
        <f>IF(ISBLANK(BT1510),IF(BM1510=2,0,BM1510),IF(ISBLANK(BM1510),BT1510,IF(BM1510=2,0,BM1510)))</f>
        <v>0</v>
      </c>
      <c r="CI1510" s="11">
        <f>IF(ISBLANK(BU1510),BN1510,IF(ISBLANK(BN1510),BU1510,BN1510))</f>
        <v>1</v>
      </c>
      <c r="CJ1510" s="11">
        <f>IF(ISBLANK(BV1510),BO1510,IF(ISBLANK(BO1510),BV1510,BO1510))</f>
        <v>1</v>
      </c>
      <c r="CK1510" s="11" t="str">
        <f>IF(SUM(CG1510:CJ1510)=0,"delete","")</f>
        <v/>
      </c>
    </row>
    <row r="1511" spans="1:89">
      <c r="A1511" t="s">
        <v>2202</v>
      </c>
      <c r="B1511" t="s">
        <v>750</v>
      </c>
      <c r="C1511" t="s">
        <v>567</v>
      </c>
      <c r="D1511">
        <v>2.5</v>
      </c>
      <c r="E1511" t="s">
        <v>2163</v>
      </c>
      <c r="F1511" t="s">
        <v>2164</v>
      </c>
      <c r="G1511" t="s">
        <v>2165</v>
      </c>
      <c r="H1511" t="s">
        <v>752</v>
      </c>
      <c r="I1511">
        <v>1.5177</v>
      </c>
      <c r="J1511">
        <v>2.2729999999999998E-3</v>
      </c>
      <c r="K1511">
        <v>1.4231000000000001E-2</v>
      </c>
      <c r="L1511">
        <v>2003.1</v>
      </c>
      <c r="M1511">
        <v>2.8955000000000002</v>
      </c>
      <c r="N1511">
        <v>0.67239000000000004</v>
      </c>
      <c r="O1511">
        <v>1555.1</v>
      </c>
      <c r="P1511" s="2">
        <v>157480</v>
      </c>
      <c r="Q1511">
        <v>-28.009</v>
      </c>
      <c r="R1511">
        <v>0.40304000000000001</v>
      </c>
      <c r="S1511">
        <v>0.1472</v>
      </c>
      <c r="T1511">
        <v>0.13274</v>
      </c>
      <c r="U1511">
        <v>0.10162</v>
      </c>
      <c r="V1511">
        <v>-13.146000000000001</v>
      </c>
      <c r="W1511">
        <v>-16.681999999999999</v>
      </c>
      <c r="X1511">
        <v>0.64615999999999996</v>
      </c>
      <c r="Y1511">
        <v>0.62290000000000001</v>
      </c>
      <c r="Z1511">
        <v>0.27071000000000001</v>
      </c>
      <c r="AA1511">
        <v>8.8386999999999993E-2</v>
      </c>
      <c r="AB1511">
        <v>0.14671000000000001</v>
      </c>
      <c r="AC1511">
        <v>0.12085</v>
      </c>
      <c r="AD1511">
        <v>11</v>
      </c>
      <c r="AE1511">
        <v>11</v>
      </c>
      <c r="AF1511">
        <v>1.3953</v>
      </c>
      <c r="AG1511">
        <v>0.43591000000000002</v>
      </c>
      <c r="AH1511">
        <v>0.95940999999999999</v>
      </c>
      <c r="AI1511">
        <v>20</v>
      </c>
      <c r="AJ1511">
        <v>2</v>
      </c>
      <c r="AK1511">
        <v>10</v>
      </c>
      <c r="AL1511">
        <v>1</v>
      </c>
      <c r="AM1511">
        <v>0</v>
      </c>
      <c r="AN1511">
        <v>0</v>
      </c>
      <c r="AO1511">
        <v>0.92844000000000004</v>
      </c>
      <c r="AP1511">
        <v>1</v>
      </c>
      <c r="AQ1511">
        <v>1</v>
      </c>
      <c r="AR1511" t="s">
        <v>112</v>
      </c>
      <c r="AS1511" t="s">
        <v>96</v>
      </c>
      <c r="AT1511" t="s">
        <v>96</v>
      </c>
      <c r="AU1511" t="s">
        <v>96</v>
      </c>
      <c r="AV1511" t="s">
        <v>96</v>
      </c>
      <c r="AW1511" t="s">
        <v>96</v>
      </c>
      <c r="AX1511" t="s">
        <v>96</v>
      </c>
      <c r="AY1511" t="s">
        <v>96</v>
      </c>
      <c r="AZ1511" t="s">
        <v>112</v>
      </c>
      <c r="BA1511" s="3" t="s">
        <v>112</v>
      </c>
      <c r="BB1511" s="3" t="s">
        <v>112</v>
      </c>
      <c r="BC1511">
        <v>3</v>
      </c>
      <c r="BE1511" t="s">
        <v>2203</v>
      </c>
      <c r="BF1511"/>
      <c r="BG1511">
        <f t="shared" si="712"/>
        <v>0</v>
      </c>
      <c r="BH1511" s="14"/>
      <c r="BI1511" s="14"/>
      <c r="BJ1511"/>
      <c r="BK1511"/>
      <c r="BL1511"/>
      <c r="BM1511"/>
      <c r="BN1511"/>
      <c r="BP1511" s="7"/>
      <c r="BQ1511" s="8">
        <v>0</v>
      </c>
      <c r="BR1511" s="8">
        <v>1</v>
      </c>
      <c r="BS1511" s="8">
        <v>0</v>
      </c>
      <c r="BT1511" s="8">
        <v>0</v>
      </c>
      <c r="BU1511" s="8">
        <v>1</v>
      </c>
      <c r="BV1511" s="8">
        <v>1</v>
      </c>
      <c r="BW1511" s="9">
        <v>833</v>
      </c>
      <c r="BX1511" t="str">
        <f>IF(BQ1511=BJ1511,"",IF(OR(ISBLANK(BQ1511), ISBLANK(BJ1511)),"","check"))</f>
        <v/>
      </c>
      <c r="BY1511" t="str">
        <f>IF(BR1511=BK1511,"",IF(OR(ISBLANK(BR1511), ISBLANK(BK1511)),"","check"))</f>
        <v/>
      </c>
      <c r="BZ1511" t="str">
        <f>IF(BS1511=BL1511,"",IF(OR(ISBLANK(BS1511),ISBLANK(BL1511)),"",IF(BL1511=2,"",IF($BQ1511+$BJ1511&gt;0,"**check**","check"))))</f>
        <v/>
      </c>
      <c r="CA1511" t="str">
        <f>IF(BT1511=BM1511,"",IF(OR(ISBLANK(BT1511),ISBLANK(BM1511)),"",IF(BM1511=2,"",IF($BQ1511+$BJ1511&gt;0,"**check**","check"))))</f>
        <v/>
      </c>
      <c r="CB1511" t="str">
        <f>IF(BU1511=BN1511,"",IF(OR(ISBLANK(BU1511),ISBLANK(BN1511)),"",IF($BQ1511+$BJ1511&gt;0,"**check**","check")))</f>
        <v/>
      </c>
      <c r="CC1511" t="str">
        <f>IF(BV1511=BO1511,"",IF(OR(ISBLANK(BV1511),ISBLANK(BO1511)),"",IF($BQ1511+$BJ1511&gt;0,"**check**","check")))</f>
        <v/>
      </c>
      <c r="CE1511" s="11">
        <f>MAX(BQ1511,BJ1511)</f>
        <v>0</v>
      </c>
      <c r="CF1511" s="11">
        <f>MAX(BR1511,BK1511)</f>
        <v>1</v>
      </c>
      <c r="CG1511" s="11">
        <f>IF(ISBLANK(BS1511),IF(BL1511=2,0,BL1511),IF(ISBLANK(BL1511),BS1511,IF(BL1511=2,0,BL1511)))</f>
        <v>0</v>
      </c>
      <c r="CH1511" s="11">
        <f>IF(ISBLANK(BT1511),IF(BM1511=2,0,BM1511),IF(ISBLANK(BM1511),BT1511,IF(BM1511=2,0,BM1511)))</f>
        <v>0</v>
      </c>
      <c r="CI1511" s="11">
        <f>IF(ISBLANK(BU1511),BN1511,IF(ISBLANK(BN1511),BU1511,BN1511))</f>
        <v>1</v>
      </c>
      <c r="CJ1511" s="11">
        <f>IF(ISBLANK(BV1511),BO1511,IF(ISBLANK(BO1511),BV1511,BO1511))</f>
        <v>1</v>
      </c>
      <c r="CK1511" s="11" t="str">
        <f>IF(SUM(CG1511:CJ1511)=0,"delete","")</f>
        <v/>
      </c>
    </row>
    <row r="1512" spans="1:89">
      <c r="A1512" t="s">
        <v>2204</v>
      </c>
      <c r="B1512" t="s">
        <v>750</v>
      </c>
      <c r="C1512" t="s">
        <v>567</v>
      </c>
      <c r="D1512">
        <v>2.5</v>
      </c>
      <c r="E1512" t="s">
        <v>2163</v>
      </c>
      <c r="F1512" t="s">
        <v>2167</v>
      </c>
      <c r="G1512" t="s">
        <v>2165</v>
      </c>
      <c r="H1512" t="s">
        <v>752</v>
      </c>
      <c r="I1512">
        <v>3.4788999999999999</v>
      </c>
      <c r="J1512">
        <v>1.9284E-3</v>
      </c>
      <c r="K1512">
        <v>1.0696000000000001E-2</v>
      </c>
      <c r="L1512">
        <v>2003.1</v>
      </c>
      <c r="M1512">
        <v>1.2632000000000001</v>
      </c>
      <c r="N1512">
        <v>0.81428999999999996</v>
      </c>
      <c r="O1512">
        <v>1555.3</v>
      </c>
      <c r="P1512" s="2">
        <v>157470</v>
      </c>
      <c r="Q1512">
        <v>-20.754999999999999</v>
      </c>
      <c r="R1512">
        <v>0.57001000000000002</v>
      </c>
      <c r="S1512">
        <v>0.38573000000000002</v>
      </c>
      <c r="T1512">
        <v>0.12476</v>
      </c>
      <c r="U1512">
        <v>9.6145999999999995E-2</v>
      </c>
      <c r="V1512">
        <v>-16.166</v>
      </c>
      <c r="W1512">
        <v>-20.457999999999998</v>
      </c>
      <c r="X1512">
        <v>0.78830999999999996</v>
      </c>
      <c r="Y1512">
        <v>0.76500999999999997</v>
      </c>
      <c r="Z1512">
        <v>0.12468</v>
      </c>
      <c r="AA1512">
        <v>-9.4152E-2</v>
      </c>
      <c r="AB1512">
        <v>0.17801</v>
      </c>
      <c r="AC1512">
        <v>0.15287999999999999</v>
      </c>
      <c r="AD1512">
        <v>11</v>
      </c>
      <c r="AE1512">
        <v>11</v>
      </c>
      <c r="AF1512">
        <v>1.2075</v>
      </c>
      <c r="AG1512">
        <v>0.38342999999999999</v>
      </c>
      <c r="AH1512">
        <v>0.82410000000000005</v>
      </c>
      <c r="AI1512">
        <v>20</v>
      </c>
      <c r="AJ1512">
        <v>7</v>
      </c>
      <c r="AK1512">
        <v>10</v>
      </c>
      <c r="AL1512">
        <v>1</v>
      </c>
      <c r="AM1512">
        <v>0</v>
      </c>
      <c r="AN1512">
        <v>1</v>
      </c>
      <c r="AO1512">
        <v>0.91093000000000002</v>
      </c>
      <c r="AP1512">
        <v>1</v>
      </c>
      <c r="AQ1512">
        <v>1</v>
      </c>
      <c r="AR1512" t="s">
        <v>112</v>
      </c>
      <c r="AS1512" t="s">
        <v>96</v>
      </c>
      <c r="AT1512" t="s">
        <v>96</v>
      </c>
      <c r="AU1512" t="s">
        <v>96</v>
      </c>
      <c r="AV1512" t="s">
        <v>96</v>
      </c>
      <c r="AW1512" t="s">
        <v>96</v>
      </c>
      <c r="AX1512" t="s">
        <v>96</v>
      </c>
      <c r="AY1512" t="s">
        <v>96</v>
      </c>
      <c r="AZ1512" t="s">
        <v>112</v>
      </c>
      <c r="BA1512" s="3" t="s">
        <v>112</v>
      </c>
      <c r="BB1512" s="3" t="s">
        <v>112</v>
      </c>
      <c r="BC1512">
        <v>2</v>
      </c>
      <c r="BF1512"/>
      <c r="BG1512">
        <f t="shared" si="712"/>
        <v>0</v>
      </c>
      <c r="BH1512" s="14"/>
      <c r="BI1512" s="14"/>
      <c r="BJ1512"/>
      <c r="BK1512"/>
      <c r="BL1512"/>
      <c r="BM1512"/>
      <c r="BN1512"/>
      <c r="BP1512" s="7"/>
      <c r="BQ1512" s="8">
        <v>0</v>
      </c>
      <c r="BR1512" s="8">
        <v>1</v>
      </c>
      <c r="BS1512" s="8">
        <v>0</v>
      </c>
      <c r="BT1512" s="8">
        <v>0</v>
      </c>
      <c r="BU1512" s="8">
        <v>0</v>
      </c>
      <c r="BV1512" s="8">
        <v>0</v>
      </c>
      <c r="BW1512" s="9">
        <v>834</v>
      </c>
      <c r="BX1512" t="str">
        <f>IF(BQ1512=BJ1512,"",IF(OR(ISBLANK(BQ1512), ISBLANK(BJ1512)),"","check"))</f>
        <v/>
      </c>
      <c r="BY1512" t="str">
        <f>IF(BR1512=BK1512,"",IF(OR(ISBLANK(BR1512), ISBLANK(BK1512)),"","check"))</f>
        <v/>
      </c>
      <c r="BZ1512" t="str">
        <f>IF(BS1512=BL1512,"",IF(OR(ISBLANK(BS1512),ISBLANK(BL1512)),"",IF(BL1512=2,"",IF($BQ1512+$BJ1512&gt;0,"**check**","check"))))</f>
        <v/>
      </c>
      <c r="CA1512" t="str">
        <f>IF(BT1512=BM1512,"",IF(OR(ISBLANK(BT1512),ISBLANK(BM1512)),"",IF(BM1512=2,"",IF($BQ1512+$BJ1512&gt;0,"**check**","check"))))</f>
        <v/>
      </c>
      <c r="CB1512" t="str">
        <f>IF(BU1512=BN1512,"",IF(OR(ISBLANK(BU1512),ISBLANK(BN1512)),"",IF($BQ1512+$BJ1512&gt;0,"**check**","check")))</f>
        <v/>
      </c>
      <c r="CC1512" t="str">
        <f>IF(BV1512=BO1512,"",IF(OR(ISBLANK(BV1512),ISBLANK(BO1512)),"",IF($BQ1512+$BJ1512&gt;0,"**check**","check")))</f>
        <v/>
      </c>
      <c r="CE1512" s="11">
        <f>MAX(BQ1512,BJ1512)</f>
        <v>0</v>
      </c>
      <c r="CF1512" s="11">
        <f>MAX(BR1512,BK1512)</f>
        <v>1</v>
      </c>
      <c r="CG1512" s="11">
        <f>IF(ISBLANK(BS1512),IF(BL1512=2,0,BL1512),IF(ISBLANK(BL1512),BS1512,IF(BL1512=2,0,BL1512)))</f>
        <v>0</v>
      </c>
      <c r="CH1512" s="11">
        <f>IF(ISBLANK(BT1512),IF(BM1512=2,0,BM1512),IF(ISBLANK(BM1512),BT1512,IF(BM1512=2,0,BM1512)))</f>
        <v>0</v>
      </c>
      <c r="CI1512" s="11">
        <f>IF(ISBLANK(BU1512),BN1512,IF(ISBLANK(BN1512),BU1512,BN1512))</f>
        <v>0</v>
      </c>
      <c r="CJ1512" s="11">
        <f>IF(ISBLANK(BV1512),BO1512,IF(ISBLANK(BO1512),BV1512,BO1512))</f>
        <v>0</v>
      </c>
      <c r="CK1512" s="11" t="str">
        <f>IF(SUM(CG1512:CJ1512)=0,"delete","")</f>
        <v>delete</v>
      </c>
    </row>
    <row r="1513" spans="1:89">
      <c r="A1513" t="s">
        <v>2205</v>
      </c>
      <c r="B1513" t="s">
        <v>750</v>
      </c>
      <c r="C1513" t="s">
        <v>567</v>
      </c>
      <c r="D1513">
        <v>2.9</v>
      </c>
      <c r="E1513" t="s">
        <v>1725</v>
      </c>
      <c r="F1513" t="s">
        <v>1726</v>
      </c>
      <c r="G1513" t="s">
        <v>1018</v>
      </c>
      <c r="H1513" t="s">
        <v>752</v>
      </c>
      <c r="I1513">
        <v>0.28728999999999999</v>
      </c>
      <c r="J1513">
        <v>2.9801000000000001E-2</v>
      </c>
      <c r="K1513">
        <v>2.4657999999999999E-2</v>
      </c>
      <c r="L1513">
        <v>1997.3</v>
      </c>
      <c r="M1513">
        <v>15.295999999999999</v>
      </c>
      <c r="N1513">
        <v>0.90720000000000001</v>
      </c>
      <c r="O1513">
        <v>0.98082999999999998</v>
      </c>
      <c r="P1513">
        <v>2015</v>
      </c>
      <c r="Q1513">
        <v>-48.703000000000003</v>
      </c>
      <c r="R1513">
        <v>0.98102999999999996</v>
      </c>
      <c r="S1513">
        <v>0.97767999999999999</v>
      </c>
      <c r="T1513">
        <v>2.2848E-2</v>
      </c>
      <c r="U1513">
        <v>1.9241000000000001E-2</v>
      </c>
      <c r="V1513">
        <v>0.74577000000000004</v>
      </c>
      <c r="W1513">
        <v>0.71752000000000005</v>
      </c>
      <c r="X1513">
        <v>8.3634E-2</v>
      </c>
      <c r="Y1513">
        <v>6.9902000000000006E-2</v>
      </c>
      <c r="Z1513">
        <v>0.81030999999999997</v>
      </c>
      <c r="AA1513">
        <v>0.78922999999999999</v>
      </c>
      <c r="AB1513">
        <v>7.2242000000000001E-2</v>
      </c>
      <c r="AC1513">
        <v>5.9427000000000001E-2</v>
      </c>
      <c r="AD1513">
        <v>21</v>
      </c>
      <c r="AE1513">
        <v>21</v>
      </c>
      <c r="AF1513">
        <v>1.0173000000000001</v>
      </c>
      <c r="AG1513">
        <v>0.35272999999999999</v>
      </c>
      <c r="AH1513">
        <v>0.66456999999999999</v>
      </c>
      <c r="AI1513">
        <v>21</v>
      </c>
      <c r="AJ1513">
        <v>4</v>
      </c>
      <c r="AK1513">
        <v>20</v>
      </c>
      <c r="AL1513">
        <v>1</v>
      </c>
      <c r="AM1513">
        <v>0</v>
      </c>
      <c r="AN1513">
        <v>0</v>
      </c>
      <c r="AO1513">
        <v>0.96347000000000005</v>
      </c>
      <c r="AP1513">
        <v>1</v>
      </c>
      <c r="AQ1513">
        <v>1</v>
      </c>
      <c r="AR1513" t="s">
        <v>96</v>
      </c>
      <c r="AS1513" t="s">
        <v>96</v>
      </c>
      <c r="AT1513" t="s">
        <v>96</v>
      </c>
      <c r="AU1513" t="s">
        <v>96</v>
      </c>
      <c r="AV1513" t="s">
        <v>96</v>
      </c>
      <c r="AW1513" t="s">
        <v>96</v>
      </c>
      <c r="AX1513" t="s">
        <v>96</v>
      </c>
      <c r="AY1513" t="s">
        <v>96</v>
      </c>
      <c r="AZ1513" t="s">
        <v>96</v>
      </c>
      <c r="BA1513" s="3" t="s">
        <v>96</v>
      </c>
      <c r="BB1513" s="3" t="s">
        <v>96</v>
      </c>
      <c r="BC1513">
        <v>1</v>
      </c>
      <c r="BF1513"/>
      <c r="BG1513">
        <f t="shared" si="712"/>
        <v>0</v>
      </c>
      <c r="BH1513" s="14"/>
      <c r="BI1513" s="14"/>
      <c r="BJ1513" s="6">
        <v>1</v>
      </c>
      <c r="BK1513" s="6">
        <v>1</v>
      </c>
      <c r="BL1513"/>
      <c r="BM1513"/>
      <c r="BN1513"/>
      <c r="BP1513" s="7"/>
      <c r="BQ1513" s="8">
        <v>1</v>
      </c>
      <c r="BR1513" s="8">
        <v>1</v>
      </c>
      <c r="BS1513" s="8">
        <v>0</v>
      </c>
      <c r="BT1513" s="8">
        <v>0</v>
      </c>
      <c r="BU1513" s="8">
        <v>1</v>
      </c>
      <c r="BV1513" s="8">
        <v>1</v>
      </c>
      <c r="BW1513" s="9">
        <v>835</v>
      </c>
      <c r="BX1513" t="str">
        <f>IF(BQ1513=BJ1513,"",IF(OR(ISBLANK(BQ1513), ISBLANK(BJ1513)),"","check"))</f>
        <v/>
      </c>
      <c r="BY1513" t="str">
        <f>IF(BR1513=BK1513,"",IF(OR(ISBLANK(BR1513), ISBLANK(BK1513)),"","check"))</f>
        <v/>
      </c>
      <c r="BZ1513" t="str">
        <f>IF(BS1513=BL1513,"",IF(OR(ISBLANK(BS1513),ISBLANK(BL1513)),"",IF(BL1513=2,"",IF($BQ1513+$BJ1513&gt;0,"**check**","check"))))</f>
        <v/>
      </c>
      <c r="CA1513" t="str">
        <f>IF(BT1513=BM1513,"",IF(OR(ISBLANK(BT1513),ISBLANK(BM1513)),"",IF(BM1513=2,"",IF($BQ1513+$BJ1513&gt;0,"**check**","check"))))</f>
        <v/>
      </c>
      <c r="CB1513" t="str">
        <f>IF(BU1513=BN1513,"",IF(OR(ISBLANK(BU1513),ISBLANK(BN1513)),"",IF($BQ1513+$BJ1513&gt;0,"**check**","check")))</f>
        <v/>
      </c>
      <c r="CC1513" t="str">
        <f>IF(BV1513=BO1513,"",IF(OR(ISBLANK(BV1513),ISBLANK(BO1513)),"",IF($BQ1513+$BJ1513&gt;0,"**check**","check")))</f>
        <v/>
      </c>
      <c r="CE1513" s="11">
        <f>MAX(BQ1513,BJ1513)</f>
        <v>1</v>
      </c>
      <c r="CF1513" s="11">
        <f>MAX(BR1513,BK1513)</f>
        <v>1</v>
      </c>
      <c r="CG1513" s="11">
        <f>IF(ISBLANK(BS1513),IF(BL1513=2,0,BL1513),IF(ISBLANK(BL1513),BS1513,IF(BL1513=2,0,BL1513)))</f>
        <v>0</v>
      </c>
      <c r="CH1513" s="11">
        <f>IF(ISBLANK(BT1513),IF(BM1513=2,0,BM1513),IF(ISBLANK(BM1513),BT1513,IF(BM1513=2,0,BM1513)))</f>
        <v>0</v>
      </c>
      <c r="CI1513" s="11">
        <f>IF(ISBLANK(BU1513),BN1513,IF(ISBLANK(BN1513),BU1513,BN1513))</f>
        <v>1</v>
      </c>
      <c r="CJ1513" s="11">
        <f>IF(ISBLANK(BV1513),BO1513,IF(ISBLANK(BO1513),BV1513,BO1513))</f>
        <v>1</v>
      </c>
      <c r="CK1513" s="11" t="str">
        <f>IF(SUM(CG1513:CJ1513)=0,"delete","")</f>
        <v/>
      </c>
    </row>
    <row r="1514" spans="1:89">
      <c r="A1514" t="s">
        <v>2206</v>
      </c>
      <c r="B1514" t="s">
        <v>750</v>
      </c>
      <c r="C1514" t="s">
        <v>567</v>
      </c>
      <c r="D1514">
        <v>4.5</v>
      </c>
      <c r="E1514" t="s">
        <v>2170</v>
      </c>
      <c r="F1514" t="s">
        <v>2171</v>
      </c>
      <c r="G1514" t="s">
        <v>1018</v>
      </c>
      <c r="H1514" t="s">
        <v>752</v>
      </c>
      <c r="I1514">
        <v>0.52334000000000003</v>
      </c>
      <c r="J1514">
        <v>3.2804000000000002E-3</v>
      </c>
      <c r="K1514">
        <v>2.5146000000000002E-2</v>
      </c>
      <c r="L1514">
        <v>2005.4</v>
      </c>
      <c r="M1514">
        <v>8.3969000000000005</v>
      </c>
      <c r="N1514">
        <v>0.90232999999999997</v>
      </c>
      <c r="O1514">
        <v>1554.9</v>
      </c>
      <c r="P1514" s="2">
        <v>157510</v>
      </c>
      <c r="Q1514">
        <v>-49.817999999999998</v>
      </c>
      <c r="R1514">
        <v>0.97136999999999996</v>
      </c>
      <c r="S1514">
        <v>0.96421000000000001</v>
      </c>
      <c r="T1514">
        <v>2.5610999999999998E-2</v>
      </c>
      <c r="U1514">
        <v>1.8752000000000001E-2</v>
      </c>
      <c r="V1514">
        <v>-28.04</v>
      </c>
      <c r="W1514">
        <v>-32.508000000000003</v>
      </c>
      <c r="X1514">
        <v>0.81564999999999999</v>
      </c>
      <c r="Y1514">
        <v>0.80147999999999997</v>
      </c>
      <c r="Z1514">
        <v>0.70382999999999996</v>
      </c>
      <c r="AA1514">
        <v>0.65827000000000002</v>
      </c>
      <c r="AB1514">
        <v>8.2371E-2</v>
      </c>
      <c r="AC1514">
        <v>6.4283000000000007E-2</v>
      </c>
      <c r="AD1514">
        <v>16</v>
      </c>
      <c r="AE1514">
        <v>16</v>
      </c>
      <c r="AF1514">
        <v>1.0510999999999999</v>
      </c>
      <c r="AG1514">
        <v>0.44529000000000002</v>
      </c>
      <c r="AH1514">
        <v>0.60577000000000003</v>
      </c>
      <c r="AI1514">
        <v>17</v>
      </c>
      <c r="AJ1514">
        <v>2</v>
      </c>
      <c r="AK1514">
        <v>15</v>
      </c>
      <c r="AL1514">
        <v>1</v>
      </c>
      <c r="AM1514">
        <v>0</v>
      </c>
      <c r="AN1514">
        <v>0</v>
      </c>
      <c r="AO1514">
        <v>0.95086999999999999</v>
      </c>
      <c r="AP1514">
        <v>1</v>
      </c>
      <c r="AQ1514">
        <v>1</v>
      </c>
      <c r="AR1514" t="s">
        <v>96</v>
      </c>
      <c r="AS1514" t="s">
        <v>96</v>
      </c>
      <c r="AT1514" t="s">
        <v>96</v>
      </c>
      <c r="AU1514" t="s">
        <v>96</v>
      </c>
      <c r="AV1514" t="s">
        <v>96</v>
      </c>
      <c r="AW1514" t="s">
        <v>96</v>
      </c>
      <c r="AX1514" t="s">
        <v>96</v>
      </c>
      <c r="AY1514" t="s">
        <v>96</v>
      </c>
      <c r="AZ1514" t="s">
        <v>96</v>
      </c>
      <c r="BA1514" s="3" t="s">
        <v>96</v>
      </c>
      <c r="BB1514" s="3" t="s">
        <v>96</v>
      </c>
      <c r="BC1514">
        <v>1</v>
      </c>
      <c r="BF1514"/>
      <c r="BG1514">
        <f t="shared" si="712"/>
        <v>0</v>
      </c>
      <c r="BH1514" s="14"/>
      <c r="BI1514" s="14"/>
      <c r="BJ1514" s="6">
        <v>1</v>
      </c>
      <c r="BK1514" s="6">
        <v>1</v>
      </c>
      <c r="BL1514"/>
      <c r="BM1514"/>
      <c r="BN1514"/>
      <c r="BP1514" s="7"/>
      <c r="BQ1514" s="8">
        <v>1</v>
      </c>
      <c r="BR1514" s="8">
        <v>1</v>
      </c>
      <c r="BS1514" s="8">
        <v>0</v>
      </c>
      <c r="BT1514" s="8">
        <v>0</v>
      </c>
      <c r="BU1514" s="8">
        <v>1</v>
      </c>
      <c r="BV1514" s="8">
        <v>1</v>
      </c>
      <c r="BW1514" s="9">
        <v>838</v>
      </c>
      <c r="BX1514" t="str">
        <f>IF(BQ1514=BJ1514,"",IF(OR(ISBLANK(BQ1514), ISBLANK(BJ1514)),"","check"))</f>
        <v/>
      </c>
      <c r="BY1514" t="str">
        <f>IF(BR1514=BK1514,"",IF(OR(ISBLANK(BR1514), ISBLANK(BK1514)),"","check"))</f>
        <v/>
      </c>
      <c r="BZ1514" t="str">
        <f>IF(BS1514=BL1514,"",IF(OR(ISBLANK(BS1514),ISBLANK(BL1514)),"",IF(BL1514=2,"",IF($BQ1514+$BJ1514&gt;0,"**check**","check"))))</f>
        <v/>
      </c>
      <c r="CA1514" t="str">
        <f>IF(BT1514=BM1514,"",IF(OR(ISBLANK(BT1514),ISBLANK(BM1514)),"",IF(BM1514=2,"",IF($BQ1514+$BJ1514&gt;0,"**check**","check"))))</f>
        <v/>
      </c>
      <c r="CB1514" t="str">
        <f>IF(BU1514=BN1514,"",IF(OR(ISBLANK(BU1514),ISBLANK(BN1514)),"",IF($BQ1514+$BJ1514&gt;0,"**check**","check")))</f>
        <v/>
      </c>
      <c r="CC1514" t="str">
        <f>IF(BV1514=BO1514,"",IF(OR(ISBLANK(BV1514),ISBLANK(BO1514)),"",IF($BQ1514+$BJ1514&gt;0,"**check**","check")))</f>
        <v/>
      </c>
      <c r="CE1514" s="11">
        <f>MAX(BQ1514,BJ1514)</f>
        <v>1</v>
      </c>
      <c r="CF1514" s="11">
        <f>MAX(BR1514,BK1514)</f>
        <v>1</v>
      </c>
      <c r="CG1514" s="11">
        <f>IF(ISBLANK(BS1514),IF(BL1514=2,0,BL1514),IF(ISBLANK(BL1514),BS1514,IF(BL1514=2,0,BL1514)))</f>
        <v>0</v>
      </c>
      <c r="CH1514" s="11">
        <f>IF(ISBLANK(BT1514),IF(BM1514=2,0,BM1514),IF(ISBLANK(BM1514),BT1514,IF(BM1514=2,0,BM1514)))</f>
        <v>0</v>
      </c>
      <c r="CI1514" s="11">
        <f>IF(ISBLANK(BU1514),BN1514,IF(ISBLANK(BN1514),BU1514,BN1514))</f>
        <v>1</v>
      </c>
      <c r="CJ1514" s="11">
        <f>IF(ISBLANK(BV1514),BO1514,IF(ISBLANK(BO1514),BV1514,BO1514))</f>
        <v>1</v>
      </c>
      <c r="CK1514" s="11" t="str">
        <f>IF(SUM(CG1514:CJ1514)=0,"delete","")</f>
        <v/>
      </c>
    </row>
    <row r="1515" spans="1:89">
      <c r="A1515" t="s">
        <v>2207</v>
      </c>
      <c r="B1515" t="s">
        <v>750</v>
      </c>
      <c r="C1515" t="s">
        <v>197</v>
      </c>
      <c r="D1515">
        <v>1.1000000000000001</v>
      </c>
      <c r="E1515" t="s">
        <v>135</v>
      </c>
      <c r="F1515" t="s">
        <v>2152</v>
      </c>
      <c r="G1515" t="s">
        <v>1018</v>
      </c>
      <c r="H1515" t="s">
        <v>752</v>
      </c>
      <c r="I1515">
        <v>2.6365E-2</v>
      </c>
      <c r="J1515">
        <v>2.6360999999999999E-2</v>
      </c>
      <c r="K1515">
        <v>9.6786000000000007E-3</v>
      </c>
      <c r="L1515">
        <v>2345.5</v>
      </c>
      <c r="M1515">
        <v>166.67</v>
      </c>
      <c r="N1515">
        <v>2369.1999999999998</v>
      </c>
      <c r="O1515">
        <v>2.839</v>
      </c>
      <c r="P1515">
        <v>2090.4</v>
      </c>
      <c r="Q1515">
        <v>-19.111999999999998</v>
      </c>
      <c r="R1515">
        <v>0.44058000000000003</v>
      </c>
      <c r="S1515">
        <v>0.25411</v>
      </c>
      <c r="T1515">
        <v>4.1574E-2</v>
      </c>
      <c r="U1515">
        <v>3.4796000000000001E-2</v>
      </c>
      <c r="V1515">
        <v>0.44058999999999998</v>
      </c>
      <c r="W1515">
        <v>0.32869999999999999</v>
      </c>
      <c r="X1515">
        <v>4.1574E-2</v>
      </c>
      <c r="Y1515">
        <v>3.4796000000000001E-2</v>
      </c>
      <c r="Z1515">
        <v>0.42447000000000001</v>
      </c>
      <c r="AA1515">
        <v>0.30936999999999998</v>
      </c>
      <c r="AB1515">
        <v>4.2167999999999997E-2</v>
      </c>
      <c r="AC1515">
        <v>3.5708999999999998E-2</v>
      </c>
      <c r="AD1515">
        <v>13</v>
      </c>
      <c r="AE1515">
        <v>13</v>
      </c>
      <c r="AF1515">
        <v>1.9766E-4</v>
      </c>
      <c r="AG1515">
        <v>1.1742E-4</v>
      </c>
      <c r="AH1515" s="2">
        <v>8.0235999999999995E-5</v>
      </c>
      <c r="AI1515">
        <v>13</v>
      </c>
      <c r="AJ1515">
        <v>2</v>
      </c>
      <c r="AK1515">
        <v>9</v>
      </c>
      <c r="AL1515">
        <v>1</v>
      </c>
      <c r="AM1515">
        <v>1</v>
      </c>
      <c r="AN1515">
        <v>0</v>
      </c>
      <c r="AO1515">
        <v>0.90466000000000002</v>
      </c>
      <c r="AP1515">
        <v>1</v>
      </c>
      <c r="AQ1515">
        <v>1</v>
      </c>
      <c r="AR1515" t="s">
        <v>112</v>
      </c>
      <c r="AS1515" t="s">
        <v>96</v>
      </c>
      <c r="AT1515" t="s">
        <v>96</v>
      </c>
      <c r="AU1515" t="s">
        <v>96</v>
      </c>
      <c r="AV1515" t="s">
        <v>96</v>
      </c>
      <c r="AW1515" t="s">
        <v>96</v>
      </c>
      <c r="AX1515" t="s">
        <v>96</v>
      </c>
      <c r="AY1515" t="s">
        <v>112</v>
      </c>
      <c r="AZ1515" t="s">
        <v>96</v>
      </c>
      <c r="BA1515" s="3" t="s">
        <v>112</v>
      </c>
      <c r="BB1515" s="3" t="s">
        <v>96</v>
      </c>
      <c r="BF1515"/>
      <c r="BG1515">
        <f t="shared" si="712"/>
        <v>0</v>
      </c>
      <c r="BH1515" s="4"/>
      <c r="BI1515" s="4"/>
      <c r="BJ1515" s="5">
        <v>1</v>
      </c>
      <c r="BK1515" s="5">
        <v>1</v>
      </c>
      <c r="BL1515" s="5">
        <v>0</v>
      </c>
      <c r="BM1515" s="5">
        <v>0</v>
      </c>
      <c r="BN1515" s="6">
        <v>0</v>
      </c>
      <c r="BO1515" s="6">
        <v>0</v>
      </c>
      <c r="BP1515" s="7"/>
      <c r="BQ1515" s="8">
        <v>1</v>
      </c>
      <c r="BR1515" s="8">
        <v>1</v>
      </c>
      <c r="BS1515" s="8">
        <v>0</v>
      </c>
      <c r="BT1515" s="8">
        <v>0</v>
      </c>
      <c r="BU1515" s="8">
        <v>0</v>
      </c>
      <c r="BV1515" s="8">
        <v>0</v>
      </c>
      <c r="BW1515" s="9">
        <v>840</v>
      </c>
      <c r="BX1515" t="str">
        <f>IF(BQ1515=BJ1515,"",IF(OR(ISBLANK(BQ1515), ISBLANK(BJ1515)),"","check"))</f>
        <v/>
      </c>
      <c r="BY1515" t="str">
        <f>IF(BR1515=BK1515,"",IF(OR(ISBLANK(BR1515), ISBLANK(BK1515)),"","check"))</f>
        <v/>
      </c>
      <c r="BZ1515" t="str">
        <f>IF(BS1515=BL1515,"",IF(OR(ISBLANK(BS1515),ISBLANK(BL1515)),"",IF(BL1515=2,"",IF($BQ1515+$BJ1515&gt;0,"**check**","check"))))</f>
        <v/>
      </c>
      <c r="CA1515" t="str">
        <f>IF(BT1515=BM1515,"",IF(OR(ISBLANK(BT1515),ISBLANK(BM1515)),"",IF(BM1515=2,"",IF($BQ1515+$BJ1515&gt;0,"**check**","check"))))</f>
        <v/>
      </c>
      <c r="CB1515" t="str">
        <f>IF(BU1515=BN1515,"",IF(OR(ISBLANK(BU1515),ISBLANK(BN1515)),"",IF($BQ1515+$BJ1515&gt;0,"**check**","check")))</f>
        <v/>
      </c>
      <c r="CC1515" t="str">
        <f>IF(BV1515=BO1515,"",IF(OR(ISBLANK(BV1515),ISBLANK(BO1515)),"",IF($BQ1515+$BJ1515&gt;0,"**check**","check")))</f>
        <v/>
      </c>
      <c r="CE1515" s="11">
        <f>MAX(BQ1515,BJ1515)</f>
        <v>1</v>
      </c>
      <c r="CF1515" s="11">
        <f>MAX(BR1515,BK1515)</f>
        <v>1</v>
      </c>
      <c r="CG1515" s="11">
        <f>IF(ISBLANK(BS1515),IF(BL1515=2,0,BL1515),IF(ISBLANK(BL1515),BS1515,IF(BL1515=2,0,BL1515)))</f>
        <v>0</v>
      </c>
      <c r="CH1515" s="11">
        <f>IF(ISBLANK(BT1515),IF(BM1515=2,0,BM1515),IF(ISBLANK(BM1515),BT1515,IF(BM1515=2,0,BM1515)))</f>
        <v>0</v>
      </c>
      <c r="CI1515" s="11">
        <f>IF(ISBLANK(BU1515),BN1515,IF(ISBLANK(BN1515),BU1515,BN1515))</f>
        <v>0</v>
      </c>
      <c r="CJ1515" s="11">
        <f>IF(ISBLANK(BV1515),BO1515,IF(ISBLANK(BO1515),BV1515,BO1515))</f>
        <v>0</v>
      </c>
      <c r="CK1515" s="11" t="str">
        <f>IF(SUM(CG1515:CJ1515)=0,"delete","")</f>
        <v>delete</v>
      </c>
    </row>
    <row r="1516" spans="1:89">
      <c r="A1516" t="s">
        <v>2208</v>
      </c>
      <c r="B1516" t="s">
        <v>750</v>
      </c>
      <c r="C1516" t="s">
        <v>197</v>
      </c>
      <c r="D1516">
        <v>1.1000000000000001</v>
      </c>
      <c r="E1516" t="s">
        <v>135</v>
      </c>
      <c r="F1516" t="s">
        <v>2154</v>
      </c>
      <c r="G1516" t="s">
        <v>1018</v>
      </c>
      <c r="H1516" t="s">
        <v>752</v>
      </c>
      <c r="I1516">
        <v>0.12403</v>
      </c>
      <c r="J1516">
        <v>7.4862999999999999E-2</v>
      </c>
      <c r="K1516">
        <v>2.3234999999999999E-2</v>
      </c>
      <c r="L1516">
        <v>2018.4</v>
      </c>
      <c r="M1516">
        <v>35.430999999999997</v>
      </c>
      <c r="N1516">
        <v>0.83230999999999999</v>
      </c>
      <c r="O1516">
        <v>0.88109999999999999</v>
      </c>
      <c r="P1516">
        <v>2028.5</v>
      </c>
      <c r="Q1516">
        <v>-46.485999999999997</v>
      </c>
      <c r="R1516">
        <v>0.82360999999999995</v>
      </c>
      <c r="S1516">
        <v>0.76482000000000006</v>
      </c>
      <c r="T1516">
        <v>4.0371999999999998E-2</v>
      </c>
      <c r="U1516">
        <v>3.1973000000000001E-2</v>
      </c>
      <c r="V1516">
        <v>0.81774999999999998</v>
      </c>
      <c r="W1516">
        <v>0.78129999999999999</v>
      </c>
      <c r="X1516">
        <v>4.1036999999999997E-2</v>
      </c>
      <c r="Y1516">
        <v>3.1475999999999997E-2</v>
      </c>
      <c r="Z1516">
        <v>0.81796999999999997</v>
      </c>
      <c r="AA1516">
        <v>0.78156000000000003</v>
      </c>
      <c r="AB1516">
        <v>4.1012E-2</v>
      </c>
      <c r="AC1516">
        <v>3.2468999999999998E-2</v>
      </c>
      <c r="AD1516">
        <v>13</v>
      </c>
      <c r="AE1516">
        <v>13</v>
      </c>
      <c r="AF1516">
        <v>0.61155000000000004</v>
      </c>
      <c r="AG1516">
        <v>0.19176000000000001</v>
      </c>
      <c r="AH1516">
        <v>0.41980000000000001</v>
      </c>
      <c r="AI1516">
        <v>13</v>
      </c>
      <c r="AJ1516">
        <v>1</v>
      </c>
      <c r="AK1516">
        <v>12</v>
      </c>
      <c r="AL1516">
        <v>0</v>
      </c>
      <c r="AM1516">
        <v>0</v>
      </c>
      <c r="AN1516">
        <v>0</v>
      </c>
      <c r="AO1516">
        <v>0.91601999999999995</v>
      </c>
      <c r="AP1516">
        <v>1</v>
      </c>
      <c r="AQ1516">
        <v>1</v>
      </c>
      <c r="AR1516" t="s">
        <v>96</v>
      </c>
      <c r="AS1516" t="s">
        <v>96</v>
      </c>
      <c r="AT1516" t="s">
        <v>96</v>
      </c>
      <c r="AU1516" t="s">
        <v>96</v>
      </c>
      <c r="AV1516" t="s">
        <v>96</v>
      </c>
      <c r="AW1516" t="s">
        <v>96</v>
      </c>
      <c r="AX1516" t="s">
        <v>96</v>
      </c>
      <c r="AY1516" t="s">
        <v>96</v>
      </c>
      <c r="AZ1516" t="s">
        <v>96</v>
      </c>
      <c r="BA1516" s="3" t="s">
        <v>96</v>
      </c>
      <c r="BB1516" s="3" t="s">
        <v>96</v>
      </c>
      <c r="BF1516"/>
      <c r="BG1516">
        <f t="shared" si="712"/>
        <v>0</v>
      </c>
      <c r="BH1516" s="4"/>
      <c r="BI1516" s="4"/>
      <c r="BJ1516" s="5">
        <v>1</v>
      </c>
      <c r="BK1516" s="5">
        <v>1</v>
      </c>
      <c r="BL1516" s="5">
        <v>0</v>
      </c>
      <c r="BM1516" s="5">
        <v>0</v>
      </c>
      <c r="BN1516" s="6">
        <v>0</v>
      </c>
      <c r="BO1516" s="6">
        <v>0</v>
      </c>
      <c r="BP1516" s="7"/>
      <c r="BQ1516" s="8">
        <v>1</v>
      </c>
      <c r="BR1516" s="8">
        <v>1</v>
      </c>
      <c r="BS1516" s="8">
        <v>0</v>
      </c>
      <c r="BT1516" s="8">
        <v>0</v>
      </c>
      <c r="BU1516" s="8">
        <v>0</v>
      </c>
      <c r="BV1516" s="8">
        <v>0</v>
      </c>
      <c r="BW1516" s="9">
        <v>841</v>
      </c>
      <c r="BX1516" t="str">
        <f>IF(BQ1516=BJ1516,"",IF(OR(ISBLANK(BQ1516), ISBLANK(BJ1516)),"","check"))</f>
        <v/>
      </c>
      <c r="BY1516" t="str">
        <f>IF(BR1516=BK1516,"",IF(OR(ISBLANK(BR1516), ISBLANK(BK1516)),"","check"))</f>
        <v/>
      </c>
      <c r="BZ1516" t="str">
        <f>IF(BS1516=BL1516,"",IF(OR(ISBLANK(BS1516),ISBLANK(BL1516)),"",IF(BL1516=2,"",IF($BQ1516+$BJ1516&gt;0,"**check**","check"))))</f>
        <v/>
      </c>
      <c r="CA1516" t="str">
        <f>IF(BT1516=BM1516,"",IF(OR(ISBLANK(BT1516),ISBLANK(BM1516)),"",IF(BM1516=2,"",IF($BQ1516+$BJ1516&gt;0,"**check**","check"))))</f>
        <v/>
      </c>
      <c r="CB1516" t="str">
        <f>IF(BU1516=BN1516,"",IF(OR(ISBLANK(BU1516),ISBLANK(BN1516)),"",IF($BQ1516+$BJ1516&gt;0,"**check**","check")))</f>
        <v/>
      </c>
      <c r="CC1516" t="str">
        <f>IF(BV1516=BO1516,"",IF(OR(ISBLANK(BV1516),ISBLANK(BO1516)),"",IF($BQ1516+$BJ1516&gt;0,"**check**","check")))</f>
        <v/>
      </c>
      <c r="CE1516" s="11">
        <f>MAX(BQ1516,BJ1516)</f>
        <v>1</v>
      </c>
      <c r="CF1516" s="11">
        <f>MAX(BR1516,BK1516)</f>
        <v>1</v>
      </c>
      <c r="CG1516" s="11">
        <f>IF(ISBLANK(BS1516),IF(BL1516=2,0,BL1516),IF(ISBLANK(BL1516),BS1516,IF(BL1516=2,0,BL1516)))</f>
        <v>0</v>
      </c>
      <c r="CH1516" s="11">
        <f>IF(ISBLANK(BT1516),IF(BM1516=2,0,BM1516),IF(ISBLANK(BM1516),BT1516,IF(BM1516=2,0,BM1516)))</f>
        <v>0</v>
      </c>
      <c r="CI1516" s="11">
        <f>IF(ISBLANK(BU1516),BN1516,IF(ISBLANK(BN1516),BU1516,BN1516))</f>
        <v>0</v>
      </c>
      <c r="CJ1516" s="11">
        <f>IF(ISBLANK(BV1516),BO1516,IF(ISBLANK(BO1516),BV1516,BO1516))</f>
        <v>0</v>
      </c>
      <c r="CK1516" s="11" t="str">
        <f>IF(SUM(CG1516:CJ1516)=0,"delete","")</f>
        <v>delete</v>
      </c>
    </row>
    <row r="1517" spans="1:89">
      <c r="A1517" t="s">
        <v>2209</v>
      </c>
      <c r="B1517" t="s">
        <v>750</v>
      </c>
      <c r="C1517" t="s">
        <v>197</v>
      </c>
      <c r="D1517">
        <v>2.2000000000000002</v>
      </c>
      <c r="E1517" t="s">
        <v>2157</v>
      </c>
      <c r="F1517" t="s">
        <v>2158</v>
      </c>
      <c r="G1517" t="s">
        <v>1018</v>
      </c>
      <c r="H1517" t="s">
        <v>752</v>
      </c>
      <c r="I1517">
        <v>6.3210000000000002E-2</v>
      </c>
      <c r="J1517">
        <v>1.1552999999999999E-3</v>
      </c>
      <c r="K1517">
        <v>1.7078E-3</v>
      </c>
      <c r="L1517">
        <v>2003.5</v>
      </c>
      <c r="M1517">
        <v>69.521000000000001</v>
      </c>
      <c r="N1517">
        <v>0.11515</v>
      </c>
      <c r="O1517">
        <v>1555.1</v>
      </c>
      <c r="P1517" s="2">
        <v>157470</v>
      </c>
      <c r="Q1517">
        <v>-3.3643000000000001</v>
      </c>
      <c r="R1517">
        <v>0.94049000000000005</v>
      </c>
      <c r="S1517">
        <v>0.93433999999999995</v>
      </c>
      <c r="T1517">
        <v>4.0946999999999997E-3</v>
      </c>
      <c r="U1517">
        <v>3.1405000000000001E-3</v>
      </c>
      <c r="V1517">
        <v>-14.244</v>
      </c>
      <c r="W1517">
        <v>-15.260999999999999</v>
      </c>
      <c r="X1517">
        <v>6.5537999999999999E-2</v>
      </c>
      <c r="Y1517">
        <v>6.3352000000000006E-2</v>
      </c>
      <c r="Z1517">
        <v>0.93857000000000002</v>
      </c>
      <c r="AA1517">
        <v>0.93447999999999998</v>
      </c>
      <c r="AB1517">
        <v>4.1602999999999996E-3</v>
      </c>
      <c r="AC1517">
        <v>3.2074999999999998E-3</v>
      </c>
      <c r="AD1517">
        <v>33</v>
      </c>
      <c r="AE1517">
        <v>33</v>
      </c>
      <c r="AF1517">
        <v>0.81847999999999999</v>
      </c>
      <c r="AG1517">
        <v>0.30973000000000001</v>
      </c>
      <c r="AH1517">
        <v>0.50875000000000004</v>
      </c>
      <c r="AI1517">
        <v>33</v>
      </c>
      <c r="AJ1517">
        <v>3</v>
      </c>
      <c r="AK1517">
        <v>28</v>
      </c>
      <c r="AL1517">
        <v>0</v>
      </c>
      <c r="AM1517">
        <v>1</v>
      </c>
      <c r="AN1517">
        <v>0</v>
      </c>
      <c r="AO1517">
        <v>0.96465999999999996</v>
      </c>
      <c r="AP1517">
        <v>1</v>
      </c>
      <c r="AQ1517">
        <v>1</v>
      </c>
      <c r="AR1517" t="s">
        <v>96</v>
      </c>
      <c r="AS1517" t="s">
        <v>96</v>
      </c>
      <c r="AT1517" t="s">
        <v>96</v>
      </c>
      <c r="AU1517" t="s">
        <v>96</v>
      </c>
      <c r="AV1517" t="s">
        <v>96</v>
      </c>
      <c r="AW1517" t="s">
        <v>96</v>
      </c>
      <c r="AX1517" t="s">
        <v>96</v>
      </c>
      <c r="AY1517" t="s">
        <v>96</v>
      </c>
      <c r="AZ1517" t="s">
        <v>96</v>
      </c>
      <c r="BA1517" s="3" t="s">
        <v>96</v>
      </c>
      <c r="BB1517" s="3" t="s">
        <v>96</v>
      </c>
      <c r="BF1517"/>
      <c r="BG1517">
        <f t="shared" si="712"/>
        <v>0</v>
      </c>
      <c r="BH1517" s="14"/>
      <c r="BI1517" s="14"/>
      <c r="BJ1517" s="6">
        <v>1</v>
      </c>
      <c r="BK1517" s="6">
        <v>1</v>
      </c>
      <c r="BL1517"/>
      <c r="BM1517"/>
      <c r="BN1517"/>
      <c r="BP1517" s="7"/>
      <c r="BQ1517" s="8">
        <v>1</v>
      </c>
      <c r="BR1517" s="8">
        <v>1</v>
      </c>
      <c r="BS1517" s="8">
        <v>0</v>
      </c>
      <c r="BT1517" s="8">
        <v>0</v>
      </c>
      <c r="BU1517" s="8">
        <v>0</v>
      </c>
      <c r="BV1517" s="8">
        <v>1</v>
      </c>
      <c r="BW1517" s="9">
        <v>843</v>
      </c>
      <c r="BX1517" t="str">
        <f>IF(BQ1517=BJ1517,"",IF(OR(ISBLANK(BQ1517), ISBLANK(BJ1517)),"","check"))</f>
        <v/>
      </c>
      <c r="BY1517" t="str">
        <f>IF(BR1517=BK1517,"",IF(OR(ISBLANK(BR1517), ISBLANK(BK1517)),"","check"))</f>
        <v/>
      </c>
      <c r="BZ1517" t="str">
        <f>IF(BS1517=BL1517,"",IF(OR(ISBLANK(BS1517),ISBLANK(BL1517)),"",IF(BL1517=2,"",IF($BQ1517+$BJ1517&gt;0,"**check**","check"))))</f>
        <v/>
      </c>
      <c r="CA1517" t="str">
        <f>IF(BT1517=BM1517,"",IF(OR(ISBLANK(BT1517),ISBLANK(BM1517)),"",IF(BM1517=2,"",IF($BQ1517+$BJ1517&gt;0,"**check**","check"))))</f>
        <v/>
      </c>
      <c r="CB1517" t="str">
        <f>IF(BU1517=BN1517,"",IF(OR(ISBLANK(BU1517),ISBLANK(BN1517)),"",IF($BQ1517+$BJ1517&gt;0,"**check**","check")))</f>
        <v/>
      </c>
      <c r="CC1517" t="str">
        <f>IF(BV1517=BO1517,"",IF(OR(ISBLANK(BV1517),ISBLANK(BO1517)),"",IF($BQ1517+$BJ1517&gt;0,"**check**","check")))</f>
        <v/>
      </c>
      <c r="CE1517" s="11">
        <f>MAX(BQ1517,BJ1517)</f>
        <v>1</v>
      </c>
      <c r="CF1517" s="11">
        <f>MAX(BR1517,BK1517)</f>
        <v>1</v>
      </c>
      <c r="CG1517" s="11">
        <f>IF(ISBLANK(BS1517),IF(BL1517=2,0,BL1517),IF(ISBLANK(BL1517),BS1517,IF(BL1517=2,0,BL1517)))</f>
        <v>0</v>
      </c>
      <c r="CH1517" s="11">
        <f>IF(ISBLANK(BT1517),IF(BM1517=2,0,BM1517),IF(ISBLANK(BM1517),BT1517,IF(BM1517=2,0,BM1517)))</f>
        <v>0</v>
      </c>
      <c r="CI1517" s="11">
        <f>IF(ISBLANK(BU1517),BN1517,IF(ISBLANK(BN1517),BU1517,BN1517))</f>
        <v>0</v>
      </c>
      <c r="CJ1517" s="11">
        <f>IF(ISBLANK(BV1517),BO1517,IF(ISBLANK(BO1517),BV1517,BO1517))</f>
        <v>1</v>
      </c>
      <c r="CK1517" s="11" t="str">
        <f>IF(SUM(CG1517:CJ1517)=0,"delete","")</f>
        <v/>
      </c>
    </row>
    <row r="1518" spans="1:89">
      <c r="A1518" t="s">
        <v>2210</v>
      </c>
      <c r="B1518" t="s">
        <v>750</v>
      </c>
      <c r="C1518" t="s">
        <v>197</v>
      </c>
      <c r="D1518">
        <v>2.4</v>
      </c>
      <c r="E1518" t="s">
        <v>2160</v>
      </c>
      <c r="F1518" t="s">
        <v>2161</v>
      </c>
      <c r="G1518" t="s">
        <v>1018</v>
      </c>
      <c r="H1518" t="s">
        <v>752</v>
      </c>
      <c r="I1518">
        <v>-5.1409999999999997E-2</v>
      </c>
      <c r="J1518">
        <v>-5.1381999999999997E-2</v>
      </c>
      <c r="K1518">
        <v>-2.0395999999999999E-3</v>
      </c>
      <c r="L1518">
        <v>1861.1</v>
      </c>
      <c r="M1518">
        <v>-85.477999999999994</v>
      </c>
      <c r="N1518">
        <v>87.745000000000005</v>
      </c>
      <c r="O1518">
        <v>1.1943E-4</v>
      </c>
      <c r="P1518">
        <v>2123.9</v>
      </c>
      <c r="Q1518">
        <v>4.1418999999999997</v>
      </c>
      <c r="R1518">
        <v>0.32044</v>
      </c>
      <c r="S1518">
        <v>0.11656999999999999</v>
      </c>
      <c r="T1518">
        <v>1.1873999999999999E-2</v>
      </c>
      <c r="U1518">
        <v>1.082E-2</v>
      </c>
      <c r="V1518">
        <v>0.32044</v>
      </c>
      <c r="W1518">
        <v>0.19688</v>
      </c>
      <c r="X1518">
        <v>1.1873999999999999E-2</v>
      </c>
      <c r="Y1518">
        <v>1.0819E-2</v>
      </c>
      <c r="Z1518">
        <v>0.32578000000000001</v>
      </c>
      <c r="AA1518">
        <v>0.20319999999999999</v>
      </c>
      <c r="AB1518">
        <v>1.1828E-2</v>
      </c>
      <c r="AC1518">
        <v>1.086E-2</v>
      </c>
      <c r="AD1518">
        <v>14</v>
      </c>
      <c r="AE1518">
        <v>14</v>
      </c>
      <c r="AF1518">
        <v>7.4078999999999996E-4</v>
      </c>
      <c r="AG1518" s="2">
        <v>9.1174000000000005E-5</v>
      </c>
      <c r="AH1518">
        <v>6.4961000000000001E-4</v>
      </c>
      <c r="AI1518">
        <v>14</v>
      </c>
      <c r="AJ1518">
        <v>13</v>
      </c>
      <c r="AK1518">
        <v>1</v>
      </c>
      <c r="AL1518">
        <v>0</v>
      </c>
      <c r="AM1518">
        <v>0</v>
      </c>
      <c r="AN1518">
        <v>1</v>
      </c>
      <c r="AO1518">
        <v>0.86353999999999997</v>
      </c>
      <c r="AP1518">
        <v>1</v>
      </c>
      <c r="AQ1518">
        <v>1</v>
      </c>
      <c r="AR1518" t="s">
        <v>112</v>
      </c>
      <c r="AS1518" t="s">
        <v>96</v>
      </c>
      <c r="AT1518" t="s">
        <v>96</v>
      </c>
      <c r="AU1518" t="s">
        <v>96</v>
      </c>
      <c r="AV1518" t="s">
        <v>112</v>
      </c>
      <c r="AW1518" t="s">
        <v>112</v>
      </c>
      <c r="AX1518" t="s">
        <v>96</v>
      </c>
      <c r="AY1518" t="s">
        <v>112</v>
      </c>
      <c r="AZ1518" t="s">
        <v>96</v>
      </c>
      <c r="BA1518" s="3" t="s">
        <v>112</v>
      </c>
      <c r="BB1518" s="3" t="s">
        <v>112</v>
      </c>
      <c r="BF1518"/>
      <c r="BG1518">
        <f t="shared" si="712"/>
        <v>0</v>
      </c>
      <c r="BH1518" s="14"/>
      <c r="BI1518" s="14"/>
      <c r="BJ1518"/>
      <c r="BK1518"/>
      <c r="BL1518"/>
      <c r="BM1518"/>
      <c r="BN1518"/>
      <c r="BP1518" s="7"/>
      <c r="BQ1518" s="8">
        <v>1</v>
      </c>
      <c r="BR1518" s="8">
        <v>1</v>
      </c>
      <c r="BS1518" s="8">
        <v>0</v>
      </c>
      <c r="BT1518" s="8">
        <v>0</v>
      </c>
      <c r="BU1518" s="8">
        <v>0</v>
      </c>
      <c r="BV1518" s="8">
        <v>1</v>
      </c>
      <c r="BW1518" s="9">
        <v>844</v>
      </c>
      <c r="BX1518" t="str">
        <f>IF(BQ1518=BJ1518,"",IF(OR(ISBLANK(BQ1518), ISBLANK(BJ1518)),"","check"))</f>
        <v/>
      </c>
      <c r="BY1518" t="str">
        <f>IF(BR1518=BK1518,"",IF(OR(ISBLANK(BR1518), ISBLANK(BK1518)),"","check"))</f>
        <v/>
      </c>
      <c r="BZ1518" t="str">
        <f>IF(BS1518=BL1518,"",IF(OR(ISBLANK(BS1518),ISBLANK(BL1518)),"",IF(BL1518=2,"",IF($BQ1518+$BJ1518&gt;0,"**check**","check"))))</f>
        <v/>
      </c>
      <c r="CA1518" t="str">
        <f>IF(BT1518=BM1518,"",IF(OR(ISBLANK(BT1518),ISBLANK(BM1518)),"",IF(BM1518=2,"",IF($BQ1518+$BJ1518&gt;0,"**check**","check"))))</f>
        <v/>
      </c>
      <c r="CB1518" t="str">
        <f>IF(BU1518=BN1518,"",IF(OR(ISBLANK(BU1518),ISBLANK(BN1518)),"",IF($BQ1518+$BJ1518&gt;0,"**check**","check")))</f>
        <v/>
      </c>
      <c r="CC1518" t="str">
        <f>IF(BV1518=BO1518,"",IF(OR(ISBLANK(BV1518),ISBLANK(BO1518)),"",IF($BQ1518+$BJ1518&gt;0,"**check**","check")))</f>
        <v/>
      </c>
      <c r="CE1518" s="11">
        <f>MAX(BQ1518,BJ1518)</f>
        <v>1</v>
      </c>
      <c r="CF1518" s="11">
        <f>MAX(BR1518,BK1518)</f>
        <v>1</v>
      </c>
      <c r="CG1518" s="11">
        <f>IF(ISBLANK(BS1518),IF(BL1518=2,0,BL1518),IF(ISBLANK(BL1518),BS1518,IF(BL1518=2,0,BL1518)))</f>
        <v>0</v>
      </c>
      <c r="CH1518" s="11">
        <f>IF(ISBLANK(BT1518),IF(BM1518=2,0,BM1518),IF(ISBLANK(BM1518),BT1518,IF(BM1518=2,0,BM1518)))</f>
        <v>0</v>
      </c>
      <c r="CI1518" s="11">
        <f>IF(ISBLANK(BU1518),BN1518,IF(ISBLANK(BN1518),BU1518,BN1518))</f>
        <v>0</v>
      </c>
      <c r="CJ1518" s="11">
        <f>IF(ISBLANK(BV1518),BO1518,IF(ISBLANK(BO1518),BV1518,BO1518))</f>
        <v>1</v>
      </c>
      <c r="CK1518" s="11" t="str">
        <f>IF(SUM(CG1518:CJ1518)=0,"delete","")</f>
        <v/>
      </c>
    </row>
    <row r="1519" spans="1:89">
      <c r="A1519" t="s">
        <v>2211</v>
      </c>
      <c r="B1519" t="s">
        <v>750</v>
      </c>
      <c r="C1519" t="s">
        <v>197</v>
      </c>
      <c r="D1519">
        <v>2.5</v>
      </c>
      <c r="E1519" t="s">
        <v>2163</v>
      </c>
      <c r="F1519" t="s">
        <v>2164</v>
      </c>
      <c r="G1519" t="s">
        <v>2165</v>
      </c>
      <c r="H1519" t="s">
        <v>752</v>
      </c>
      <c r="I1519">
        <v>34.055</v>
      </c>
      <c r="J1519">
        <v>1.6288E-2</v>
      </c>
      <c r="K1519">
        <v>1.456E-2</v>
      </c>
      <c r="L1519">
        <v>2003.1</v>
      </c>
      <c r="M1519">
        <v>0.12903999999999999</v>
      </c>
      <c r="N1519">
        <v>0.85558000000000001</v>
      </c>
      <c r="O1519">
        <v>0.11713999999999999</v>
      </c>
      <c r="P1519">
        <v>1895.9</v>
      </c>
      <c r="Q1519">
        <v>-28.515000000000001</v>
      </c>
      <c r="R1519">
        <v>0.60690999999999995</v>
      </c>
      <c r="S1519">
        <v>0.43844</v>
      </c>
      <c r="T1519">
        <v>0.19397</v>
      </c>
      <c r="U1519">
        <v>0.15493000000000001</v>
      </c>
      <c r="V1519">
        <v>7.6463000000000003E-2</v>
      </c>
      <c r="W1519">
        <v>-0.15442</v>
      </c>
      <c r="X1519">
        <v>0.29731000000000002</v>
      </c>
      <c r="Y1519">
        <v>0.24482000000000001</v>
      </c>
      <c r="Z1519">
        <v>8.7382000000000001E-2</v>
      </c>
      <c r="AA1519">
        <v>-0.14077000000000001</v>
      </c>
      <c r="AB1519">
        <v>0.29554999999999998</v>
      </c>
      <c r="AC1519">
        <v>0.24254999999999999</v>
      </c>
      <c r="AD1519">
        <v>11</v>
      </c>
      <c r="AE1519">
        <v>11</v>
      </c>
      <c r="AF1519">
        <v>1.1688000000000001</v>
      </c>
      <c r="AG1519">
        <v>2.0102999999999999E-2</v>
      </c>
      <c r="AH1519">
        <v>1.1487000000000001</v>
      </c>
      <c r="AI1519">
        <v>20</v>
      </c>
      <c r="AJ1519">
        <v>9</v>
      </c>
      <c r="AK1519">
        <v>10</v>
      </c>
      <c r="AL1519">
        <v>0</v>
      </c>
      <c r="AM1519">
        <v>0</v>
      </c>
      <c r="AN1519">
        <v>1</v>
      </c>
      <c r="AO1519">
        <v>0.87666999999999995</v>
      </c>
      <c r="AP1519">
        <v>1</v>
      </c>
      <c r="AQ1519">
        <v>1</v>
      </c>
      <c r="AR1519" t="s">
        <v>112</v>
      </c>
      <c r="AS1519" t="s">
        <v>96</v>
      </c>
      <c r="AT1519" t="s">
        <v>96</v>
      </c>
      <c r="AU1519" t="s">
        <v>96</v>
      </c>
      <c r="AV1519" t="s">
        <v>96</v>
      </c>
      <c r="AW1519" t="s">
        <v>96</v>
      </c>
      <c r="AX1519" t="s">
        <v>96</v>
      </c>
      <c r="AY1519" t="s">
        <v>96</v>
      </c>
      <c r="AZ1519" t="s">
        <v>112</v>
      </c>
      <c r="BA1519" s="3" t="s">
        <v>112</v>
      </c>
      <c r="BB1519" s="3" t="s">
        <v>112</v>
      </c>
      <c r="BF1519"/>
      <c r="BG1519">
        <f t="shared" si="712"/>
        <v>0</v>
      </c>
      <c r="BH1519" s="14"/>
      <c r="BI1519" s="14"/>
      <c r="BJ1519"/>
      <c r="BK1519"/>
      <c r="BL1519"/>
      <c r="BM1519"/>
      <c r="BN1519"/>
      <c r="BP1519" s="7"/>
      <c r="BQ1519" s="8">
        <v>0</v>
      </c>
      <c r="BR1519" s="8">
        <v>1</v>
      </c>
      <c r="BS1519" s="8">
        <v>0</v>
      </c>
      <c r="BT1519" s="8">
        <v>0</v>
      </c>
      <c r="BU1519" s="8">
        <v>0</v>
      </c>
      <c r="BV1519" s="8">
        <v>1</v>
      </c>
      <c r="BW1519" s="9">
        <v>845</v>
      </c>
      <c r="BX1519" t="str">
        <f>IF(BQ1519=BJ1519,"",IF(OR(ISBLANK(BQ1519), ISBLANK(BJ1519)),"","check"))</f>
        <v/>
      </c>
      <c r="BY1519" t="str">
        <f>IF(BR1519=BK1519,"",IF(OR(ISBLANK(BR1519), ISBLANK(BK1519)),"","check"))</f>
        <v/>
      </c>
      <c r="BZ1519" t="str">
        <f>IF(BS1519=BL1519,"",IF(OR(ISBLANK(BS1519),ISBLANK(BL1519)),"",IF(BL1519=2,"",IF($BQ1519+$BJ1519&gt;0,"**check**","check"))))</f>
        <v/>
      </c>
      <c r="CA1519" t="str">
        <f>IF(BT1519=BM1519,"",IF(OR(ISBLANK(BT1519),ISBLANK(BM1519)),"",IF(BM1519=2,"",IF($BQ1519+$BJ1519&gt;0,"**check**","check"))))</f>
        <v/>
      </c>
      <c r="CB1519" t="str">
        <f>IF(BU1519=BN1519,"",IF(OR(ISBLANK(BU1519),ISBLANK(BN1519)),"",IF($BQ1519+$BJ1519&gt;0,"**check**","check")))</f>
        <v/>
      </c>
      <c r="CC1519" t="str">
        <f>IF(BV1519=BO1519,"",IF(OR(ISBLANK(BV1519),ISBLANK(BO1519)),"",IF($BQ1519+$BJ1519&gt;0,"**check**","check")))</f>
        <v/>
      </c>
      <c r="CE1519" s="11">
        <f>MAX(BQ1519,BJ1519)</f>
        <v>0</v>
      </c>
      <c r="CF1519" s="11">
        <f>MAX(BR1519,BK1519)</f>
        <v>1</v>
      </c>
      <c r="CG1519" s="11">
        <f>IF(ISBLANK(BS1519),IF(BL1519=2,0,BL1519),IF(ISBLANK(BL1519),BS1519,IF(BL1519=2,0,BL1519)))</f>
        <v>0</v>
      </c>
      <c r="CH1519" s="11">
        <f>IF(ISBLANK(BT1519),IF(BM1519=2,0,BM1519),IF(ISBLANK(BM1519),BT1519,IF(BM1519=2,0,BM1519)))</f>
        <v>0</v>
      </c>
      <c r="CI1519" s="11">
        <f>IF(ISBLANK(BU1519),BN1519,IF(ISBLANK(BN1519),BU1519,BN1519))</f>
        <v>0</v>
      </c>
      <c r="CJ1519" s="11">
        <f>IF(ISBLANK(BV1519),BO1519,IF(ISBLANK(BO1519),BV1519,BO1519))</f>
        <v>1</v>
      </c>
      <c r="CK1519" s="11" t="str">
        <f>IF(SUM(CG1519:CJ1519)=0,"delete","")</f>
        <v/>
      </c>
    </row>
    <row r="1520" spans="1:89">
      <c r="A1520" t="s">
        <v>2212</v>
      </c>
      <c r="B1520" t="s">
        <v>750</v>
      </c>
      <c r="C1520" t="s">
        <v>197</v>
      </c>
      <c r="D1520">
        <v>2.5</v>
      </c>
      <c r="E1520" t="s">
        <v>2163</v>
      </c>
      <c r="F1520" t="s">
        <v>2167</v>
      </c>
      <c r="G1520" t="s">
        <v>2165</v>
      </c>
      <c r="H1520" t="s">
        <v>752</v>
      </c>
      <c r="I1520">
        <v>29.745000000000001</v>
      </c>
      <c r="J1520">
        <v>1.6889999999999999E-2</v>
      </c>
      <c r="K1520">
        <v>1.5458E-2</v>
      </c>
      <c r="L1520">
        <v>2003.1</v>
      </c>
      <c r="M1520">
        <v>0.14774000000000001</v>
      </c>
      <c r="N1520">
        <v>0.8992</v>
      </c>
      <c r="O1520">
        <v>0.12388</v>
      </c>
      <c r="P1520">
        <v>1899.8</v>
      </c>
      <c r="Q1520">
        <v>-30.274000000000001</v>
      </c>
      <c r="R1520">
        <v>0.82120000000000004</v>
      </c>
      <c r="S1520">
        <v>0.74458000000000002</v>
      </c>
      <c r="T1520">
        <v>0.10539</v>
      </c>
      <c r="U1520">
        <v>8.8321999999999998E-2</v>
      </c>
      <c r="V1520">
        <v>0.13764000000000001</v>
      </c>
      <c r="W1520">
        <v>-7.7943999999999999E-2</v>
      </c>
      <c r="X1520">
        <v>0.23144999999999999</v>
      </c>
      <c r="Y1520">
        <v>0.1671</v>
      </c>
      <c r="Z1520">
        <v>0.15176999999999999</v>
      </c>
      <c r="AA1520">
        <v>-6.0292999999999999E-2</v>
      </c>
      <c r="AB1520">
        <v>0.22955</v>
      </c>
      <c r="AC1520">
        <v>0.16489000000000001</v>
      </c>
      <c r="AD1520">
        <v>11</v>
      </c>
      <c r="AE1520">
        <v>11</v>
      </c>
      <c r="AF1520">
        <v>1.1121000000000001</v>
      </c>
      <c r="AG1520">
        <v>0.12626000000000001</v>
      </c>
      <c r="AH1520">
        <v>0.98584000000000005</v>
      </c>
      <c r="AI1520">
        <v>20</v>
      </c>
      <c r="AJ1520">
        <v>3</v>
      </c>
      <c r="AK1520">
        <v>10</v>
      </c>
      <c r="AL1520">
        <v>1</v>
      </c>
      <c r="AM1520">
        <v>0</v>
      </c>
      <c r="AN1520">
        <v>1</v>
      </c>
      <c r="AO1520">
        <v>0.90813999999999995</v>
      </c>
      <c r="AP1520">
        <v>1</v>
      </c>
      <c r="AQ1520">
        <v>1</v>
      </c>
      <c r="AR1520" t="s">
        <v>96</v>
      </c>
      <c r="AS1520" t="s">
        <v>96</v>
      </c>
      <c r="AT1520" t="s">
        <v>96</v>
      </c>
      <c r="AU1520" t="s">
        <v>96</v>
      </c>
      <c r="AV1520" t="s">
        <v>96</v>
      </c>
      <c r="AW1520" t="s">
        <v>96</v>
      </c>
      <c r="AX1520" t="s">
        <v>96</v>
      </c>
      <c r="AY1520" t="s">
        <v>96</v>
      </c>
      <c r="AZ1520" t="s">
        <v>112</v>
      </c>
      <c r="BA1520" s="3" t="s">
        <v>96</v>
      </c>
      <c r="BB1520" s="3" t="s">
        <v>112</v>
      </c>
      <c r="BF1520"/>
      <c r="BG1520">
        <f t="shared" si="712"/>
        <v>0</v>
      </c>
      <c r="BH1520" s="14"/>
      <c r="BI1520" s="14"/>
      <c r="BJ1520" s="6">
        <v>1</v>
      </c>
      <c r="BK1520"/>
      <c r="BL1520"/>
      <c r="BM1520"/>
      <c r="BN1520"/>
      <c r="BP1520" s="7"/>
      <c r="BQ1520" s="8">
        <v>0</v>
      </c>
      <c r="BR1520" s="8">
        <v>1</v>
      </c>
      <c r="BS1520" s="8">
        <v>0</v>
      </c>
      <c r="BT1520" s="8">
        <v>0</v>
      </c>
      <c r="BU1520" s="8">
        <v>0</v>
      </c>
      <c r="BV1520" s="8">
        <v>0</v>
      </c>
      <c r="BW1520" s="9">
        <v>846</v>
      </c>
      <c r="BX1520" t="str">
        <f>IF(BQ1520=BJ1520,"",IF(OR(ISBLANK(BQ1520), ISBLANK(BJ1520)),"","check"))</f>
        <v>check</v>
      </c>
      <c r="BY1520" t="str">
        <f>IF(BR1520=BK1520,"",IF(OR(ISBLANK(BR1520), ISBLANK(BK1520)),"","check"))</f>
        <v/>
      </c>
      <c r="BZ1520" t="str">
        <f>IF(BS1520=BL1520,"",IF(OR(ISBLANK(BS1520),ISBLANK(BL1520)),"",IF(BL1520=2,"",IF($BQ1520+$BJ1520&gt;0,"**check**","check"))))</f>
        <v/>
      </c>
      <c r="CA1520" t="str">
        <f>IF(BT1520=BM1520,"",IF(OR(ISBLANK(BT1520),ISBLANK(BM1520)),"",IF(BM1520=2,"",IF($BQ1520+$BJ1520&gt;0,"**check**","check"))))</f>
        <v/>
      </c>
      <c r="CB1520" t="str">
        <f>IF(BU1520=BN1520,"",IF(OR(ISBLANK(BU1520),ISBLANK(BN1520)),"",IF($BQ1520+$BJ1520&gt;0,"**check**","check")))</f>
        <v/>
      </c>
      <c r="CC1520" t="str">
        <f>IF(BV1520=BO1520,"",IF(OR(ISBLANK(BV1520),ISBLANK(BO1520)),"",IF($BQ1520+$BJ1520&gt;0,"**check**","check")))</f>
        <v/>
      </c>
      <c r="CE1520" s="11">
        <f>MAX(BQ1520,BJ1520)</f>
        <v>1</v>
      </c>
      <c r="CF1520" s="11">
        <f>MAX(BR1520,BK1520)</f>
        <v>1</v>
      </c>
      <c r="CG1520" s="11">
        <f>IF(ISBLANK(BS1520),IF(BL1520=2,0,BL1520),IF(ISBLANK(BL1520),BS1520,IF(BL1520=2,0,BL1520)))</f>
        <v>0</v>
      </c>
      <c r="CH1520" s="11">
        <f>IF(ISBLANK(BT1520),IF(BM1520=2,0,BM1520),IF(ISBLANK(BM1520),BT1520,IF(BM1520=2,0,BM1520)))</f>
        <v>0</v>
      </c>
      <c r="CI1520" s="11">
        <f>IF(ISBLANK(BU1520),BN1520,IF(ISBLANK(BN1520),BU1520,BN1520))</f>
        <v>0</v>
      </c>
      <c r="CJ1520" s="11">
        <f>IF(ISBLANK(BV1520),BO1520,IF(ISBLANK(BO1520),BV1520,BO1520))</f>
        <v>0</v>
      </c>
      <c r="CK1520" s="11" t="str">
        <f>IF(SUM(CG1520:CJ1520)=0,"delete","")</f>
        <v>delete</v>
      </c>
    </row>
    <row r="1521" spans="1:89">
      <c r="A1521" t="s">
        <v>2213</v>
      </c>
      <c r="B1521" t="s">
        <v>750</v>
      </c>
      <c r="C1521" t="s">
        <v>197</v>
      </c>
      <c r="D1521">
        <v>2.9</v>
      </c>
      <c r="E1521" t="s">
        <v>1725</v>
      </c>
      <c r="F1521" t="s">
        <v>1726</v>
      </c>
      <c r="G1521" t="s">
        <v>1018</v>
      </c>
      <c r="H1521" t="s">
        <v>752</v>
      </c>
      <c r="I1521">
        <v>0.18895000000000001</v>
      </c>
      <c r="J1521">
        <v>3.9121E-3</v>
      </c>
      <c r="K1521">
        <v>3.1401999999999999E-2</v>
      </c>
      <c r="L1521">
        <v>2000.2</v>
      </c>
      <c r="M1521">
        <v>23.257999999999999</v>
      </c>
      <c r="N1521">
        <v>0.95301999999999998</v>
      </c>
      <c r="O1521">
        <v>1554.6</v>
      </c>
      <c r="P1521" s="2">
        <v>157510</v>
      </c>
      <c r="Q1521">
        <v>-62.334000000000003</v>
      </c>
      <c r="R1521">
        <v>0.98443000000000003</v>
      </c>
      <c r="S1521">
        <v>0.98209999999999997</v>
      </c>
      <c r="T1521">
        <v>2.9818999999999998E-2</v>
      </c>
      <c r="U1521">
        <v>2.0718E-2</v>
      </c>
      <c r="V1521">
        <v>-7.0331999999999999</v>
      </c>
      <c r="W1521">
        <v>-7.7983000000000002</v>
      </c>
      <c r="X1521">
        <v>0.67742999999999998</v>
      </c>
      <c r="Y1521">
        <v>0.63385999999999998</v>
      </c>
      <c r="Z1521">
        <v>0.94216999999999995</v>
      </c>
      <c r="AA1521">
        <v>0.93666000000000005</v>
      </c>
      <c r="AB1521">
        <v>5.7479000000000002E-2</v>
      </c>
      <c r="AC1521">
        <v>4.9501999999999997E-2</v>
      </c>
      <c r="AD1521">
        <v>24</v>
      </c>
      <c r="AE1521">
        <v>24</v>
      </c>
      <c r="AF1521">
        <v>0.94244000000000006</v>
      </c>
      <c r="AG1521">
        <v>0.22034999999999999</v>
      </c>
      <c r="AH1521">
        <v>0.72209000000000001</v>
      </c>
      <c r="AI1521">
        <v>27</v>
      </c>
      <c r="AJ1521">
        <v>2</v>
      </c>
      <c r="AK1521">
        <v>23</v>
      </c>
      <c r="AL1521">
        <v>0</v>
      </c>
      <c r="AM1521">
        <v>0</v>
      </c>
      <c r="AN1521">
        <v>0</v>
      </c>
      <c r="AO1521">
        <v>0.96108000000000005</v>
      </c>
      <c r="AP1521">
        <v>1</v>
      </c>
      <c r="AQ1521">
        <v>1</v>
      </c>
      <c r="AR1521" t="s">
        <v>96</v>
      </c>
      <c r="AS1521" t="s">
        <v>96</v>
      </c>
      <c r="AT1521" t="s">
        <v>96</v>
      </c>
      <c r="AU1521" t="s">
        <v>96</v>
      </c>
      <c r="AV1521" t="s">
        <v>96</v>
      </c>
      <c r="AW1521" t="s">
        <v>96</v>
      </c>
      <c r="AX1521" t="s">
        <v>96</v>
      </c>
      <c r="AY1521" t="s">
        <v>96</v>
      </c>
      <c r="AZ1521" t="s">
        <v>96</v>
      </c>
      <c r="BA1521" s="3" t="s">
        <v>96</v>
      </c>
      <c r="BB1521" s="3" t="s">
        <v>96</v>
      </c>
      <c r="BF1521"/>
      <c r="BG1521">
        <f t="shared" si="712"/>
        <v>0</v>
      </c>
      <c r="BH1521" s="14"/>
      <c r="BI1521" s="14"/>
      <c r="BJ1521" s="6">
        <v>1</v>
      </c>
      <c r="BK1521" s="6">
        <v>1</v>
      </c>
      <c r="BL1521"/>
      <c r="BM1521"/>
      <c r="BN1521"/>
      <c r="BP1521" s="7"/>
      <c r="BQ1521" s="8">
        <v>1</v>
      </c>
      <c r="BR1521" s="8">
        <v>1</v>
      </c>
      <c r="BS1521" s="8">
        <v>0</v>
      </c>
      <c r="BT1521" s="8">
        <v>0</v>
      </c>
      <c r="BU1521" s="8">
        <v>0</v>
      </c>
      <c r="BV1521" s="8">
        <v>1</v>
      </c>
      <c r="BW1521" s="9">
        <v>847</v>
      </c>
      <c r="BX1521" t="str">
        <f>IF(BQ1521=BJ1521,"",IF(OR(ISBLANK(BQ1521), ISBLANK(BJ1521)),"","check"))</f>
        <v/>
      </c>
      <c r="BY1521" t="str">
        <f>IF(BR1521=BK1521,"",IF(OR(ISBLANK(BR1521), ISBLANK(BK1521)),"","check"))</f>
        <v/>
      </c>
      <c r="BZ1521" t="str">
        <f>IF(BS1521=BL1521,"",IF(OR(ISBLANK(BS1521),ISBLANK(BL1521)),"",IF(BL1521=2,"",IF($BQ1521+$BJ1521&gt;0,"**check**","check"))))</f>
        <v/>
      </c>
      <c r="CA1521" t="str">
        <f>IF(BT1521=BM1521,"",IF(OR(ISBLANK(BT1521),ISBLANK(BM1521)),"",IF(BM1521=2,"",IF($BQ1521+$BJ1521&gt;0,"**check**","check"))))</f>
        <v/>
      </c>
      <c r="CB1521" t="str">
        <f>IF(BU1521=BN1521,"",IF(OR(ISBLANK(BU1521),ISBLANK(BN1521)),"",IF($BQ1521+$BJ1521&gt;0,"**check**","check")))</f>
        <v/>
      </c>
      <c r="CC1521" t="str">
        <f>IF(BV1521=BO1521,"",IF(OR(ISBLANK(BV1521),ISBLANK(BO1521)),"",IF($BQ1521+$BJ1521&gt;0,"**check**","check")))</f>
        <v/>
      </c>
      <c r="CE1521" s="11">
        <f>MAX(BQ1521,BJ1521)</f>
        <v>1</v>
      </c>
      <c r="CF1521" s="11">
        <f>MAX(BR1521,BK1521)</f>
        <v>1</v>
      </c>
      <c r="CG1521" s="11">
        <f>IF(ISBLANK(BS1521),IF(BL1521=2,0,BL1521),IF(ISBLANK(BL1521),BS1521,IF(BL1521=2,0,BL1521)))</f>
        <v>0</v>
      </c>
      <c r="CH1521" s="11">
        <f>IF(ISBLANK(BT1521),IF(BM1521=2,0,BM1521),IF(ISBLANK(BM1521),BT1521,IF(BM1521=2,0,BM1521)))</f>
        <v>0</v>
      </c>
      <c r="CI1521" s="11">
        <f>IF(ISBLANK(BU1521),BN1521,IF(ISBLANK(BN1521),BU1521,BN1521))</f>
        <v>0</v>
      </c>
      <c r="CJ1521" s="11">
        <f>IF(ISBLANK(BV1521),BO1521,IF(ISBLANK(BO1521),BV1521,BO1521))</f>
        <v>1</v>
      </c>
      <c r="CK1521" s="11" t="str">
        <f>IF(SUM(CG1521:CJ1521)=0,"delete","")</f>
        <v/>
      </c>
    </row>
    <row r="1522" spans="1:89">
      <c r="A1522" t="s">
        <v>2214</v>
      </c>
      <c r="B1522" t="s">
        <v>750</v>
      </c>
      <c r="C1522" t="s">
        <v>197</v>
      </c>
      <c r="D1522">
        <v>4.5</v>
      </c>
      <c r="E1522" t="s">
        <v>2170</v>
      </c>
      <c r="F1522" t="s">
        <v>2171</v>
      </c>
      <c r="G1522" t="s">
        <v>1018</v>
      </c>
      <c r="H1522" t="s">
        <v>752</v>
      </c>
      <c r="I1522">
        <v>0.49182999999999999</v>
      </c>
      <c r="J1522">
        <v>5.8053999999999996E-3</v>
      </c>
      <c r="K1522">
        <v>5.1837000000000001E-2</v>
      </c>
      <c r="L1522">
        <v>2006.5</v>
      </c>
      <c r="M1522">
        <v>8.9349000000000007</v>
      </c>
      <c r="N1522">
        <v>0.92490000000000006</v>
      </c>
      <c r="O1522">
        <v>1554.1</v>
      </c>
      <c r="P1522" s="2">
        <v>157580</v>
      </c>
      <c r="Q1522">
        <v>-103.56</v>
      </c>
      <c r="R1522">
        <v>0.99048999999999998</v>
      </c>
      <c r="S1522">
        <v>0.98812</v>
      </c>
      <c r="T1522">
        <v>2.7262000000000002E-2</v>
      </c>
      <c r="U1522">
        <v>2.3630000000000002E-2</v>
      </c>
      <c r="V1522">
        <v>-6.0119999999999996</v>
      </c>
      <c r="W1522">
        <v>-7.0907999999999998</v>
      </c>
      <c r="X1522">
        <v>0.74038999999999999</v>
      </c>
      <c r="Y1522">
        <v>0.68555999999999995</v>
      </c>
      <c r="Z1522">
        <v>0.87419999999999998</v>
      </c>
      <c r="AA1522">
        <v>0.85484000000000004</v>
      </c>
      <c r="AB1522">
        <v>9.9170999999999995E-2</v>
      </c>
      <c r="AC1522">
        <v>8.7243000000000001E-2</v>
      </c>
      <c r="AD1522">
        <v>16</v>
      </c>
      <c r="AE1522">
        <v>16</v>
      </c>
      <c r="AF1522">
        <v>1.0362</v>
      </c>
      <c r="AG1522">
        <v>0.11558</v>
      </c>
      <c r="AH1522">
        <v>0.92064000000000001</v>
      </c>
      <c r="AI1522">
        <v>17</v>
      </c>
      <c r="AJ1522">
        <v>0</v>
      </c>
      <c r="AK1522">
        <v>15</v>
      </c>
      <c r="AL1522">
        <v>0</v>
      </c>
      <c r="AM1522">
        <v>0</v>
      </c>
      <c r="AN1522">
        <v>0</v>
      </c>
      <c r="AO1522">
        <v>0.94220000000000004</v>
      </c>
      <c r="AP1522">
        <v>1</v>
      </c>
      <c r="AQ1522">
        <v>1</v>
      </c>
      <c r="AR1522" t="s">
        <v>96</v>
      </c>
      <c r="AS1522" t="s">
        <v>96</v>
      </c>
      <c r="AT1522" t="s">
        <v>96</v>
      </c>
      <c r="AU1522" t="s">
        <v>96</v>
      </c>
      <c r="AV1522" t="s">
        <v>96</v>
      </c>
      <c r="AW1522" t="s">
        <v>96</v>
      </c>
      <c r="AX1522" t="s">
        <v>96</v>
      </c>
      <c r="AY1522" t="s">
        <v>96</v>
      </c>
      <c r="AZ1522" t="s">
        <v>96</v>
      </c>
      <c r="BA1522" s="3" t="s">
        <v>96</v>
      </c>
      <c r="BB1522" s="3" t="s">
        <v>96</v>
      </c>
      <c r="BF1522"/>
      <c r="BG1522">
        <f t="shared" si="712"/>
        <v>0</v>
      </c>
      <c r="BH1522" s="14"/>
      <c r="BI1522" s="14"/>
      <c r="BJ1522" s="6">
        <v>1</v>
      </c>
      <c r="BK1522" s="6">
        <v>1</v>
      </c>
      <c r="BL1522"/>
      <c r="BM1522"/>
      <c r="BN1522"/>
      <c r="BP1522" s="7"/>
      <c r="BQ1522" s="8">
        <v>1</v>
      </c>
      <c r="BR1522" s="8">
        <v>1</v>
      </c>
      <c r="BS1522" s="8">
        <v>0</v>
      </c>
      <c r="BT1522" s="8">
        <v>0</v>
      </c>
      <c r="BU1522" s="8">
        <v>0</v>
      </c>
      <c r="BV1522" s="8">
        <v>1</v>
      </c>
      <c r="BW1522" s="9">
        <v>850</v>
      </c>
      <c r="BX1522" t="str">
        <f>IF(BQ1522=BJ1522,"",IF(OR(ISBLANK(BQ1522), ISBLANK(BJ1522)),"","check"))</f>
        <v/>
      </c>
      <c r="BY1522" t="str">
        <f>IF(BR1522=BK1522,"",IF(OR(ISBLANK(BR1522), ISBLANK(BK1522)),"","check"))</f>
        <v/>
      </c>
      <c r="BZ1522" t="str">
        <f>IF(BS1522=BL1522,"",IF(OR(ISBLANK(BS1522),ISBLANK(BL1522)),"",IF(BL1522=2,"",IF($BQ1522+$BJ1522&gt;0,"**check**","check"))))</f>
        <v/>
      </c>
      <c r="CA1522" t="str">
        <f>IF(BT1522=BM1522,"",IF(OR(ISBLANK(BT1522),ISBLANK(BM1522)),"",IF(BM1522=2,"",IF($BQ1522+$BJ1522&gt;0,"**check**","check"))))</f>
        <v/>
      </c>
      <c r="CB1522" t="str">
        <f>IF(BU1522=BN1522,"",IF(OR(ISBLANK(BU1522),ISBLANK(BN1522)),"",IF($BQ1522+$BJ1522&gt;0,"**check**","check")))</f>
        <v/>
      </c>
      <c r="CC1522" t="str">
        <f>IF(BV1522=BO1522,"",IF(OR(ISBLANK(BV1522),ISBLANK(BO1522)),"",IF($BQ1522+$BJ1522&gt;0,"**check**","check")))</f>
        <v/>
      </c>
      <c r="CE1522" s="11">
        <f>MAX(BQ1522,BJ1522)</f>
        <v>1</v>
      </c>
      <c r="CF1522" s="11">
        <f>MAX(BR1522,BK1522)</f>
        <v>1</v>
      </c>
      <c r="CG1522" s="11">
        <f>IF(ISBLANK(BS1522),IF(BL1522=2,0,BL1522),IF(ISBLANK(BL1522),BS1522,IF(BL1522=2,0,BL1522)))</f>
        <v>0</v>
      </c>
      <c r="CH1522" s="11">
        <f>IF(ISBLANK(BT1522),IF(BM1522=2,0,BM1522),IF(ISBLANK(BM1522),BT1522,IF(BM1522=2,0,BM1522)))</f>
        <v>0</v>
      </c>
      <c r="CI1522" s="11">
        <f>IF(ISBLANK(BU1522),BN1522,IF(ISBLANK(BN1522),BU1522,BN1522))</f>
        <v>0</v>
      </c>
      <c r="CJ1522" s="11">
        <f>IF(ISBLANK(BV1522),BO1522,IF(ISBLANK(BO1522),BV1522,BO1522))</f>
        <v>1</v>
      </c>
      <c r="CK1522" s="11" t="str">
        <f>IF(SUM(CG1522:CJ1522)=0,"delete","")</f>
        <v/>
      </c>
    </row>
    <row r="1523" spans="1:89">
      <c r="A1523" t="s">
        <v>2215</v>
      </c>
      <c r="B1523" t="s">
        <v>762</v>
      </c>
      <c r="C1523" t="s">
        <v>124</v>
      </c>
      <c r="D1523">
        <v>3.3</v>
      </c>
      <c r="E1523" t="s">
        <v>1631</v>
      </c>
      <c r="F1523" t="s">
        <v>1632</v>
      </c>
      <c r="G1523" t="s">
        <v>1633</v>
      </c>
      <c r="H1523" t="s">
        <v>763</v>
      </c>
      <c r="I1523">
        <v>0.22256000000000001</v>
      </c>
      <c r="J1523">
        <v>9.1753000000000001E-2</v>
      </c>
      <c r="K1523">
        <v>195.47</v>
      </c>
      <c r="L1523">
        <v>2014.2</v>
      </c>
      <c r="M1523">
        <v>19.745000000000001</v>
      </c>
      <c r="N1523">
        <v>13134</v>
      </c>
      <c r="O1523">
        <v>9.5034999999999998E-4</v>
      </c>
      <c r="P1523">
        <v>1844.3</v>
      </c>
      <c r="Q1523" s="2">
        <v>-387650</v>
      </c>
      <c r="R1523">
        <v>0.98273999999999995</v>
      </c>
      <c r="S1523">
        <v>0.98172999999999999</v>
      </c>
      <c r="T1523">
        <v>486.83</v>
      </c>
      <c r="U1523">
        <v>327.67</v>
      </c>
      <c r="V1523">
        <v>0.95028999999999997</v>
      </c>
      <c r="W1523">
        <v>0.94838</v>
      </c>
      <c r="X1523">
        <v>826.24</v>
      </c>
      <c r="Y1523">
        <v>584.26</v>
      </c>
      <c r="Z1523">
        <v>0.70108000000000004</v>
      </c>
      <c r="AA1523">
        <v>0.68957999999999997</v>
      </c>
      <c r="AB1523">
        <v>2026.1</v>
      </c>
      <c r="AC1523">
        <v>1678.5</v>
      </c>
      <c r="AD1523">
        <v>55</v>
      </c>
      <c r="AE1523">
        <v>55</v>
      </c>
      <c r="AF1523">
        <v>0.89917999999999998</v>
      </c>
      <c r="AG1523">
        <v>2.2840999999999999E-4</v>
      </c>
      <c r="AH1523">
        <v>0.89895000000000003</v>
      </c>
      <c r="AI1523">
        <v>55</v>
      </c>
      <c r="AJ1523">
        <v>1</v>
      </c>
      <c r="AK1523">
        <v>54</v>
      </c>
      <c r="AL1523">
        <v>0</v>
      </c>
      <c r="AM1523">
        <v>0</v>
      </c>
      <c r="AN1523">
        <v>1</v>
      </c>
      <c r="AO1523">
        <v>0.94969999999999999</v>
      </c>
      <c r="AP1523">
        <v>0</v>
      </c>
      <c r="AQ1523">
        <v>0</v>
      </c>
      <c r="AR1523" t="s">
        <v>96</v>
      </c>
      <c r="AS1523" t="s">
        <v>96</v>
      </c>
      <c r="AT1523" t="s">
        <v>96</v>
      </c>
      <c r="AU1523" t="s">
        <v>96</v>
      </c>
      <c r="AV1523" t="s">
        <v>96</v>
      </c>
      <c r="AW1523" t="s">
        <v>96</v>
      </c>
      <c r="AX1523" t="s">
        <v>96</v>
      </c>
      <c r="AY1523" t="s">
        <v>96</v>
      </c>
      <c r="AZ1523" t="s">
        <v>96</v>
      </c>
      <c r="BA1523" s="3" t="s">
        <v>96</v>
      </c>
      <c r="BB1523" s="3" t="s">
        <v>96</v>
      </c>
      <c r="BF1523" s="6" t="s">
        <v>1634</v>
      </c>
      <c r="BG1523">
        <f t="shared" si="712"/>
        <v>0</v>
      </c>
      <c r="BH1523" s="14"/>
      <c r="BI1523" s="14"/>
      <c r="BJ1523" s="6">
        <v>1</v>
      </c>
      <c r="BK1523" s="6">
        <v>1</v>
      </c>
      <c r="BL1523" s="6">
        <v>0</v>
      </c>
      <c r="BM1523" s="6">
        <v>0</v>
      </c>
      <c r="BN1523" s="5">
        <v>1</v>
      </c>
      <c r="BO1523" s="6">
        <v>1</v>
      </c>
      <c r="BP1523" s="7"/>
      <c r="BQ1523" s="8">
        <v>1</v>
      </c>
      <c r="BR1523" s="8">
        <v>1</v>
      </c>
      <c r="BS1523" s="8">
        <v>0</v>
      </c>
      <c r="BT1523" s="8">
        <v>0</v>
      </c>
      <c r="BU1523" s="8">
        <v>1</v>
      </c>
      <c r="BV1523" s="8">
        <v>1</v>
      </c>
      <c r="BW1523" s="9">
        <v>851</v>
      </c>
      <c r="BX1523" t="str">
        <f>IF(BQ1523=BJ1523,"",IF(OR(ISBLANK(BQ1523), ISBLANK(BJ1523)),"","check"))</f>
        <v/>
      </c>
      <c r="BY1523" t="str">
        <f>IF(BR1523=BK1523,"",IF(OR(ISBLANK(BR1523), ISBLANK(BK1523)),"","check"))</f>
        <v/>
      </c>
      <c r="BZ1523" t="str">
        <f>IF(BS1523=BL1523,"",IF(OR(ISBLANK(BS1523),ISBLANK(BL1523)),"",IF(BL1523=2,"",IF($BQ1523+$BJ1523&gt;0,"**check**","check"))))</f>
        <v/>
      </c>
      <c r="CA1523" t="str">
        <f>IF(BT1523=BM1523,"",IF(OR(ISBLANK(BT1523),ISBLANK(BM1523)),"",IF(BM1523=2,"",IF($BQ1523+$BJ1523&gt;0,"**check**","check"))))</f>
        <v/>
      </c>
      <c r="CB1523" t="str">
        <f>IF(BU1523=BN1523,"",IF(OR(ISBLANK(BU1523),ISBLANK(BN1523)),"",IF($BQ1523+$BJ1523&gt;0,"**check**","check")))</f>
        <v/>
      </c>
      <c r="CC1523" t="str">
        <f>IF(BV1523=BO1523,"",IF(OR(ISBLANK(BV1523),ISBLANK(BO1523)),"",IF($BQ1523+$BJ1523&gt;0,"**check**","check")))</f>
        <v/>
      </c>
      <c r="CE1523" s="11">
        <f>MAX(BQ1523,BJ1523)</f>
        <v>1</v>
      </c>
      <c r="CF1523" s="11">
        <f>MAX(BR1523,BK1523)</f>
        <v>1</v>
      </c>
      <c r="CG1523" s="11">
        <f>IF(ISBLANK(BS1523),IF(BL1523=2,0,BL1523),IF(ISBLANK(BL1523),BS1523,IF(BL1523=2,0,BL1523)))</f>
        <v>0</v>
      </c>
      <c r="CH1523" s="11">
        <f>IF(ISBLANK(BT1523),IF(BM1523=2,0,BM1523),IF(ISBLANK(BM1523),BT1523,IF(BM1523=2,0,BM1523)))</f>
        <v>0</v>
      </c>
      <c r="CI1523" s="11">
        <f>IF(ISBLANK(BU1523),BN1523,IF(ISBLANK(BN1523),BU1523,BN1523))</f>
        <v>1</v>
      </c>
      <c r="CJ1523" s="11">
        <f>IF(ISBLANK(BV1523),BO1523,IF(ISBLANK(BO1523),BV1523,BO1523))</f>
        <v>1</v>
      </c>
      <c r="CK1523" s="11" t="str">
        <f>IF(SUM(CG1523:CJ1523)=0,"delete","")</f>
        <v/>
      </c>
    </row>
    <row r="1524" spans="1:89">
      <c r="A1524" t="s">
        <v>2216</v>
      </c>
      <c r="B1524" t="s">
        <v>762</v>
      </c>
      <c r="C1524" t="s">
        <v>234</v>
      </c>
      <c r="D1524">
        <v>1.1000000000000001</v>
      </c>
      <c r="E1524" t="s">
        <v>135</v>
      </c>
      <c r="F1524" t="s">
        <v>1025</v>
      </c>
      <c r="G1524" t="s">
        <v>2217</v>
      </c>
      <c r="H1524" t="s">
        <v>763</v>
      </c>
      <c r="I1524">
        <v>0.27762999999999999</v>
      </c>
      <c r="J1524">
        <v>0.12664</v>
      </c>
      <c r="K1524">
        <v>11742</v>
      </c>
      <c r="L1524">
        <v>2019.4</v>
      </c>
      <c r="M1524">
        <v>15.827999999999999</v>
      </c>
      <c r="N1524" s="2">
        <v>179330</v>
      </c>
      <c r="O1524" s="2">
        <v>2.4198999999999999E-6</v>
      </c>
      <c r="P1524">
        <v>1827.5</v>
      </c>
      <c r="Q1524" s="2">
        <v>-23622000</v>
      </c>
      <c r="R1524">
        <v>0.99324000000000001</v>
      </c>
      <c r="S1524">
        <v>0.98817999999999995</v>
      </c>
      <c r="T1524">
        <v>2220.6999999999998</v>
      </c>
      <c r="U1524">
        <v>1726.3</v>
      </c>
      <c r="V1524">
        <v>0.97497999999999996</v>
      </c>
      <c r="W1524">
        <v>0.96496999999999999</v>
      </c>
      <c r="X1524">
        <v>4273.6000000000004</v>
      </c>
      <c r="Y1524">
        <v>3741.4</v>
      </c>
      <c r="Z1524">
        <v>0.99173999999999995</v>
      </c>
      <c r="AA1524">
        <v>0.98843999999999999</v>
      </c>
      <c r="AB1524">
        <v>2455</v>
      </c>
      <c r="AC1524">
        <v>1866.4</v>
      </c>
      <c r="AD1524">
        <v>8</v>
      </c>
      <c r="AE1524">
        <v>8</v>
      </c>
      <c r="AF1524">
        <v>0.73151999999999995</v>
      </c>
      <c r="AG1524">
        <v>0.28439999999999999</v>
      </c>
      <c r="AH1524">
        <v>0.44712000000000002</v>
      </c>
      <c r="AI1524">
        <v>8</v>
      </c>
      <c r="AJ1524">
        <v>0</v>
      </c>
      <c r="AK1524">
        <v>7</v>
      </c>
      <c r="AL1524">
        <v>0</v>
      </c>
      <c r="AM1524">
        <v>0</v>
      </c>
      <c r="AN1524">
        <v>0</v>
      </c>
      <c r="AO1524">
        <v>0.85560999999999998</v>
      </c>
      <c r="AP1524">
        <v>0</v>
      </c>
      <c r="AQ1524">
        <v>0</v>
      </c>
      <c r="AR1524" t="s">
        <v>96</v>
      </c>
      <c r="AS1524" t="s">
        <v>96</v>
      </c>
      <c r="AT1524" t="s">
        <v>96</v>
      </c>
      <c r="AU1524" t="s">
        <v>96</v>
      </c>
      <c r="AV1524" t="s">
        <v>96</v>
      </c>
      <c r="AW1524" t="s">
        <v>96</v>
      </c>
      <c r="AX1524" t="s">
        <v>96</v>
      </c>
      <c r="AY1524" t="s">
        <v>96</v>
      </c>
      <c r="AZ1524" t="s">
        <v>96</v>
      </c>
      <c r="BA1524" s="3" t="s">
        <v>96</v>
      </c>
      <c r="BB1524" s="3" t="s">
        <v>96</v>
      </c>
      <c r="BF1524"/>
      <c r="BG1524">
        <f t="shared" si="712"/>
        <v>0</v>
      </c>
      <c r="BH1524" s="4"/>
      <c r="BI1524" s="4"/>
      <c r="BJ1524" s="5">
        <v>1</v>
      </c>
      <c r="BK1524" s="5">
        <v>1</v>
      </c>
      <c r="BL1524" s="5">
        <v>0</v>
      </c>
      <c r="BM1524" s="5">
        <v>0</v>
      </c>
      <c r="BN1524" s="6">
        <v>0</v>
      </c>
      <c r="BO1524" s="6">
        <v>0</v>
      </c>
      <c r="BP1524" s="7"/>
      <c r="BQ1524" s="8">
        <v>1</v>
      </c>
      <c r="BR1524" s="8">
        <v>1</v>
      </c>
      <c r="BS1524" s="8">
        <v>0</v>
      </c>
      <c r="BT1524" s="8">
        <v>0</v>
      </c>
      <c r="BU1524" s="8">
        <v>0</v>
      </c>
      <c r="BV1524" s="8">
        <v>0</v>
      </c>
      <c r="BW1524" s="9">
        <v>852</v>
      </c>
      <c r="BX1524" t="str">
        <f>IF(BQ1524=BJ1524,"",IF(OR(ISBLANK(BQ1524), ISBLANK(BJ1524)),"","check"))</f>
        <v/>
      </c>
      <c r="BY1524" t="str">
        <f>IF(BR1524=BK1524,"",IF(OR(ISBLANK(BR1524), ISBLANK(BK1524)),"","check"))</f>
        <v/>
      </c>
      <c r="BZ1524" t="str">
        <f>IF(BS1524=BL1524,"",IF(OR(ISBLANK(BS1524),ISBLANK(BL1524)),"",IF(BL1524=2,"",IF($BQ1524+$BJ1524&gt;0,"**check**","check"))))</f>
        <v/>
      </c>
      <c r="CA1524" t="str">
        <f>IF(BT1524=BM1524,"",IF(OR(ISBLANK(BT1524),ISBLANK(BM1524)),"",IF(BM1524=2,"",IF($BQ1524+$BJ1524&gt;0,"**check**","check"))))</f>
        <v/>
      </c>
      <c r="CB1524" t="str">
        <f>IF(BU1524=BN1524,"",IF(OR(ISBLANK(BU1524),ISBLANK(BN1524)),"",IF($BQ1524+$BJ1524&gt;0,"**check**","check")))</f>
        <v/>
      </c>
      <c r="CC1524" t="str">
        <f>IF(BV1524=BO1524,"",IF(OR(ISBLANK(BV1524),ISBLANK(BO1524)),"",IF($BQ1524+$BJ1524&gt;0,"**check**","check")))</f>
        <v/>
      </c>
      <c r="CE1524" s="11">
        <f>MAX(BQ1524,BJ1524)</f>
        <v>1</v>
      </c>
      <c r="CF1524" s="11">
        <f>MAX(BR1524,BK1524)</f>
        <v>1</v>
      </c>
      <c r="CG1524" s="11">
        <f>IF(ISBLANK(BS1524),IF(BL1524=2,0,BL1524),IF(ISBLANK(BL1524),BS1524,IF(BL1524=2,0,BL1524)))</f>
        <v>0</v>
      </c>
      <c r="CH1524" s="11">
        <f>IF(ISBLANK(BT1524),IF(BM1524=2,0,BM1524),IF(ISBLANK(BM1524),BT1524,IF(BM1524=2,0,BM1524)))</f>
        <v>0</v>
      </c>
      <c r="CI1524" s="11">
        <f>IF(ISBLANK(BU1524),BN1524,IF(ISBLANK(BN1524),BU1524,BN1524))</f>
        <v>0</v>
      </c>
      <c r="CJ1524" s="11">
        <f>IF(ISBLANK(BV1524),BO1524,IF(ISBLANK(BO1524),BV1524,BO1524))</f>
        <v>0</v>
      </c>
      <c r="CK1524" s="11" t="str">
        <f>IF(SUM(CG1524:CJ1524)=0,"delete","")</f>
        <v>delete</v>
      </c>
    </row>
    <row r="1525" spans="1:89">
      <c r="A1525" t="s">
        <v>2218</v>
      </c>
      <c r="B1525" t="s">
        <v>762</v>
      </c>
      <c r="C1525" t="s">
        <v>234</v>
      </c>
      <c r="D1525">
        <v>1.1000000000000001</v>
      </c>
      <c r="E1525" t="s">
        <v>135</v>
      </c>
      <c r="F1525" t="s">
        <v>2219</v>
      </c>
      <c r="G1525" t="s">
        <v>1656</v>
      </c>
      <c r="H1525" t="s">
        <v>763</v>
      </c>
      <c r="I1525">
        <v>0.49976999999999999</v>
      </c>
      <c r="J1525">
        <v>0.23193</v>
      </c>
      <c r="K1525">
        <v>22.417000000000002</v>
      </c>
      <c r="L1525">
        <v>2019.4</v>
      </c>
      <c r="M1525">
        <v>8.7928999999999995</v>
      </c>
      <c r="N1525">
        <v>1525.4</v>
      </c>
      <c r="O1525" s="2">
        <v>5.8227999999999999E-5</v>
      </c>
      <c r="P1525">
        <v>1949.5</v>
      </c>
      <c r="Q1525">
        <v>-44757</v>
      </c>
      <c r="R1525">
        <v>0.99863000000000002</v>
      </c>
      <c r="S1525">
        <v>0.99851000000000001</v>
      </c>
      <c r="T1525">
        <v>13.044</v>
      </c>
      <c r="U1525">
        <v>9.8336000000000006</v>
      </c>
      <c r="V1525">
        <v>0.97572999999999999</v>
      </c>
      <c r="W1525">
        <v>0.97433999999999998</v>
      </c>
      <c r="X1525">
        <v>54.871000000000002</v>
      </c>
      <c r="Y1525">
        <v>33.713999999999999</v>
      </c>
      <c r="Z1525">
        <v>0.48710999999999999</v>
      </c>
      <c r="AA1525">
        <v>0.45780999999999999</v>
      </c>
      <c r="AB1525">
        <v>252.24</v>
      </c>
      <c r="AC1525">
        <v>200.85</v>
      </c>
      <c r="AD1525">
        <v>38</v>
      </c>
      <c r="AE1525">
        <v>36</v>
      </c>
      <c r="AF1525">
        <v>0.86992999999999998</v>
      </c>
      <c r="AG1525">
        <v>6.5556000000000002E-4</v>
      </c>
      <c r="AH1525">
        <v>0.86926999999999999</v>
      </c>
      <c r="AI1525">
        <v>36</v>
      </c>
      <c r="AJ1525">
        <v>0</v>
      </c>
      <c r="AK1525">
        <v>35</v>
      </c>
      <c r="AL1525">
        <v>0</v>
      </c>
      <c r="AM1525">
        <v>0</v>
      </c>
      <c r="AN1525">
        <v>0</v>
      </c>
      <c r="AO1525">
        <v>0.83467999999999998</v>
      </c>
      <c r="AP1525">
        <v>0</v>
      </c>
      <c r="AQ1525">
        <v>0</v>
      </c>
      <c r="AR1525" t="s">
        <v>96</v>
      </c>
      <c r="AS1525" t="s">
        <v>96</v>
      </c>
      <c r="AT1525" t="s">
        <v>96</v>
      </c>
      <c r="AU1525" t="s">
        <v>96</v>
      </c>
      <c r="AV1525" t="s">
        <v>96</v>
      </c>
      <c r="AW1525" t="s">
        <v>96</v>
      </c>
      <c r="AX1525" t="s">
        <v>96</v>
      </c>
      <c r="AY1525" t="s">
        <v>96</v>
      </c>
      <c r="AZ1525" t="s">
        <v>96</v>
      </c>
      <c r="BA1525" s="3" t="s">
        <v>96</v>
      </c>
      <c r="BB1525" s="3" t="s">
        <v>96</v>
      </c>
      <c r="BF1525"/>
      <c r="BG1525">
        <f t="shared" si="712"/>
        <v>0</v>
      </c>
      <c r="BH1525" s="4"/>
      <c r="BI1525" s="4"/>
      <c r="BJ1525" s="5">
        <v>1</v>
      </c>
      <c r="BK1525" s="5">
        <v>1</v>
      </c>
      <c r="BL1525" s="5">
        <v>0</v>
      </c>
      <c r="BM1525" s="5">
        <v>0</v>
      </c>
      <c r="BN1525" s="6">
        <v>0</v>
      </c>
      <c r="BO1525" s="6">
        <v>0</v>
      </c>
      <c r="BP1525" s="7"/>
      <c r="BQ1525" s="8">
        <v>1</v>
      </c>
      <c r="BR1525" s="8">
        <v>1</v>
      </c>
      <c r="BS1525" s="8">
        <v>0</v>
      </c>
      <c r="BT1525" s="8">
        <v>0</v>
      </c>
      <c r="BU1525" s="8">
        <v>0</v>
      </c>
      <c r="BV1525" s="8">
        <v>0</v>
      </c>
      <c r="BW1525" s="9">
        <v>854</v>
      </c>
      <c r="BX1525" t="str">
        <f>IF(BQ1525=BJ1525,"",IF(OR(ISBLANK(BQ1525), ISBLANK(BJ1525)),"","check"))</f>
        <v/>
      </c>
      <c r="BY1525" t="str">
        <f>IF(BR1525=BK1525,"",IF(OR(ISBLANK(BR1525), ISBLANK(BK1525)),"","check"))</f>
        <v/>
      </c>
      <c r="BZ1525" t="str">
        <f>IF(BS1525=BL1525,"",IF(OR(ISBLANK(BS1525),ISBLANK(BL1525)),"",IF(BL1525=2,"",IF($BQ1525+$BJ1525&gt;0,"**check**","check"))))</f>
        <v/>
      </c>
      <c r="CA1525" t="str">
        <f>IF(BT1525=BM1525,"",IF(OR(ISBLANK(BT1525),ISBLANK(BM1525)),"",IF(BM1525=2,"",IF($BQ1525+$BJ1525&gt;0,"**check**","check"))))</f>
        <v/>
      </c>
      <c r="CB1525" t="str">
        <f>IF(BU1525=BN1525,"",IF(OR(ISBLANK(BU1525),ISBLANK(BN1525)),"",IF($BQ1525+$BJ1525&gt;0,"**check**","check")))</f>
        <v/>
      </c>
      <c r="CC1525" t="str">
        <f>IF(BV1525=BO1525,"",IF(OR(ISBLANK(BV1525),ISBLANK(BO1525)),"",IF($BQ1525+$BJ1525&gt;0,"**check**","check")))</f>
        <v/>
      </c>
      <c r="CE1525" s="11">
        <f>MAX(BQ1525,BJ1525)</f>
        <v>1</v>
      </c>
      <c r="CF1525" s="11">
        <f>MAX(BR1525,BK1525)</f>
        <v>1</v>
      </c>
      <c r="CG1525" s="11">
        <f>IF(ISBLANK(BS1525),IF(BL1525=2,0,BL1525),IF(ISBLANK(BL1525),BS1525,IF(BL1525=2,0,BL1525)))</f>
        <v>0</v>
      </c>
      <c r="CH1525" s="11">
        <f>IF(ISBLANK(BT1525),IF(BM1525=2,0,BM1525),IF(ISBLANK(BM1525),BT1525,IF(BM1525=2,0,BM1525)))</f>
        <v>0</v>
      </c>
      <c r="CI1525" s="11">
        <f>IF(ISBLANK(BU1525),BN1525,IF(ISBLANK(BN1525),BU1525,BN1525))</f>
        <v>0</v>
      </c>
      <c r="CJ1525" s="11">
        <f>IF(ISBLANK(BV1525),BO1525,IF(ISBLANK(BO1525),BV1525,BO1525))</f>
        <v>0</v>
      </c>
      <c r="CK1525" s="11" t="str">
        <f>IF(SUM(CG1525:CJ1525)=0,"delete","")</f>
        <v>delete</v>
      </c>
    </row>
    <row r="1526" spans="1:89">
      <c r="A1526" t="s">
        <v>2220</v>
      </c>
      <c r="B1526" t="s">
        <v>762</v>
      </c>
      <c r="C1526" t="s">
        <v>234</v>
      </c>
      <c r="D1526">
        <v>1.1000000000000001</v>
      </c>
      <c r="E1526" t="s">
        <v>135</v>
      </c>
      <c r="F1526" t="s">
        <v>2221</v>
      </c>
      <c r="G1526" t="s">
        <v>1452</v>
      </c>
      <c r="H1526" t="s">
        <v>763</v>
      </c>
      <c r="I1526">
        <v>0.43106</v>
      </c>
      <c r="J1526">
        <v>0.15917999999999999</v>
      </c>
      <c r="K1526">
        <v>13.009</v>
      </c>
      <c r="L1526">
        <v>2016.8</v>
      </c>
      <c r="M1526">
        <v>10.195</v>
      </c>
      <c r="N1526">
        <v>622.28</v>
      </c>
      <c r="O1526">
        <v>4.0498999999999998E-4</v>
      </c>
      <c r="P1526">
        <v>1932.9</v>
      </c>
      <c r="Q1526">
        <v>-25961</v>
      </c>
      <c r="R1526">
        <v>0.99702000000000002</v>
      </c>
      <c r="S1526">
        <v>0.99675999999999998</v>
      </c>
      <c r="T1526">
        <v>9.9699000000000009</v>
      </c>
      <c r="U1526">
        <v>8.9773999999999994</v>
      </c>
      <c r="V1526">
        <v>0.95233000000000001</v>
      </c>
      <c r="W1526">
        <v>0.9496</v>
      </c>
      <c r="X1526">
        <v>39.906999999999996</v>
      </c>
      <c r="Y1526">
        <v>27.978999999999999</v>
      </c>
      <c r="Z1526">
        <v>0.60923000000000005</v>
      </c>
      <c r="AA1526">
        <v>0.58689999999999998</v>
      </c>
      <c r="AB1526">
        <v>114.25</v>
      </c>
      <c r="AC1526">
        <v>97.141999999999996</v>
      </c>
      <c r="AD1526">
        <v>38</v>
      </c>
      <c r="AE1526">
        <v>38</v>
      </c>
      <c r="AF1526">
        <v>0.92403000000000002</v>
      </c>
      <c r="AG1526">
        <v>1.6069999999999999E-3</v>
      </c>
      <c r="AH1526">
        <v>0.92242000000000002</v>
      </c>
      <c r="AI1526">
        <v>38</v>
      </c>
      <c r="AJ1526">
        <v>0</v>
      </c>
      <c r="AK1526">
        <v>37</v>
      </c>
      <c r="AL1526">
        <v>0</v>
      </c>
      <c r="AM1526">
        <v>0</v>
      </c>
      <c r="AN1526">
        <v>1</v>
      </c>
      <c r="AO1526">
        <v>0.89961999999999998</v>
      </c>
      <c r="AP1526">
        <v>0</v>
      </c>
      <c r="AQ1526">
        <v>0</v>
      </c>
      <c r="AR1526" t="s">
        <v>96</v>
      </c>
      <c r="AS1526" t="s">
        <v>96</v>
      </c>
      <c r="AT1526" t="s">
        <v>96</v>
      </c>
      <c r="AU1526" t="s">
        <v>96</v>
      </c>
      <c r="AV1526" t="s">
        <v>96</v>
      </c>
      <c r="AW1526" t="s">
        <v>96</v>
      </c>
      <c r="AX1526" t="s">
        <v>96</v>
      </c>
      <c r="AY1526" t="s">
        <v>96</v>
      </c>
      <c r="AZ1526" t="s">
        <v>96</v>
      </c>
      <c r="BA1526" s="3" t="s">
        <v>96</v>
      </c>
      <c r="BB1526" s="3" t="s">
        <v>96</v>
      </c>
      <c r="BF1526"/>
      <c r="BG1526">
        <f t="shared" si="712"/>
        <v>0</v>
      </c>
      <c r="BH1526" s="4"/>
      <c r="BI1526" s="4"/>
      <c r="BJ1526" s="5">
        <v>1</v>
      </c>
      <c r="BK1526" s="5">
        <v>1</v>
      </c>
      <c r="BL1526" s="5">
        <v>0</v>
      </c>
      <c r="BM1526" s="5">
        <v>0</v>
      </c>
      <c r="BN1526" s="6">
        <v>0</v>
      </c>
      <c r="BO1526" s="6">
        <v>0</v>
      </c>
      <c r="BP1526" s="7"/>
      <c r="BQ1526" s="8">
        <v>1</v>
      </c>
      <c r="BR1526" s="8">
        <v>1</v>
      </c>
      <c r="BS1526" s="8">
        <v>0</v>
      </c>
      <c r="BT1526" s="8">
        <v>0</v>
      </c>
      <c r="BU1526" s="8">
        <v>0</v>
      </c>
      <c r="BV1526" s="8">
        <v>0</v>
      </c>
      <c r="BW1526" s="9">
        <v>855</v>
      </c>
      <c r="BX1526" t="str">
        <f>IF(BQ1526=BJ1526,"",IF(OR(ISBLANK(BQ1526), ISBLANK(BJ1526)),"","check"))</f>
        <v/>
      </c>
      <c r="BY1526" t="str">
        <f>IF(BR1526=BK1526,"",IF(OR(ISBLANK(BR1526), ISBLANK(BK1526)),"","check"))</f>
        <v/>
      </c>
      <c r="BZ1526" t="str">
        <f>IF(BS1526=BL1526,"",IF(OR(ISBLANK(BS1526),ISBLANK(BL1526)),"",IF(BL1526=2,"",IF($BQ1526+$BJ1526&gt;0,"**check**","check"))))</f>
        <v/>
      </c>
      <c r="CA1526" t="str">
        <f>IF(BT1526=BM1526,"",IF(OR(ISBLANK(BT1526),ISBLANK(BM1526)),"",IF(BM1526=2,"",IF($BQ1526+$BJ1526&gt;0,"**check**","check"))))</f>
        <v/>
      </c>
      <c r="CB1526" t="str">
        <f>IF(BU1526=BN1526,"",IF(OR(ISBLANK(BU1526),ISBLANK(BN1526)),"",IF($BQ1526+$BJ1526&gt;0,"**check**","check")))</f>
        <v/>
      </c>
      <c r="CC1526" t="str">
        <f>IF(BV1526=BO1526,"",IF(OR(ISBLANK(BV1526),ISBLANK(BO1526)),"",IF($BQ1526+$BJ1526&gt;0,"**check**","check")))</f>
        <v/>
      </c>
      <c r="CE1526" s="11">
        <f>MAX(BQ1526,BJ1526)</f>
        <v>1</v>
      </c>
      <c r="CF1526" s="11">
        <f>MAX(BR1526,BK1526)</f>
        <v>1</v>
      </c>
      <c r="CG1526" s="11">
        <f>IF(ISBLANK(BS1526),IF(BL1526=2,0,BL1526),IF(ISBLANK(BL1526),BS1526,IF(BL1526=2,0,BL1526)))</f>
        <v>0</v>
      </c>
      <c r="CH1526" s="11">
        <f>IF(ISBLANK(BT1526),IF(BM1526=2,0,BM1526),IF(ISBLANK(BM1526),BT1526,IF(BM1526=2,0,BM1526)))</f>
        <v>0</v>
      </c>
      <c r="CI1526" s="11">
        <f>IF(ISBLANK(BU1526),BN1526,IF(ISBLANK(BN1526),BU1526,BN1526))</f>
        <v>0</v>
      </c>
      <c r="CJ1526" s="11">
        <f>IF(ISBLANK(BV1526),BO1526,IF(ISBLANK(BO1526),BV1526,BO1526))</f>
        <v>0</v>
      </c>
      <c r="CK1526" s="11" t="str">
        <f>IF(SUM(CG1526:CJ1526)=0,"delete","")</f>
        <v>delete</v>
      </c>
    </row>
    <row r="1527" spans="1:89">
      <c r="A1527" t="s">
        <v>2222</v>
      </c>
      <c r="B1527" t="s">
        <v>762</v>
      </c>
      <c r="C1527" t="s">
        <v>234</v>
      </c>
      <c r="D1527">
        <v>2.1</v>
      </c>
      <c r="E1527" t="s">
        <v>1691</v>
      </c>
      <c r="F1527" t="s">
        <v>2223</v>
      </c>
      <c r="G1527" t="s">
        <v>2224</v>
      </c>
      <c r="H1527" t="s">
        <v>763</v>
      </c>
      <c r="I1527">
        <v>-4.4441999999999997E-3</v>
      </c>
      <c r="J1527">
        <v>1.3863E-2</v>
      </c>
      <c r="K1527">
        <v>17.341999999999999</v>
      </c>
      <c r="L1527">
        <v>10090</v>
      </c>
      <c r="M1527">
        <v>-988.81</v>
      </c>
      <c r="N1527">
        <v>807.1</v>
      </c>
      <c r="O1527">
        <v>8.2029999999999994</v>
      </c>
      <c r="P1527">
        <v>1673.9</v>
      </c>
      <c r="Q1527">
        <v>-33956</v>
      </c>
      <c r="R1527" s="2">
        <v>-6.6613000000000004E-16</v>
      </c>
      <c r="S1527">
        <v>-8.8234999999999994E-2</v>
      </c>
      <c r="T1527">
        <v>1460.6</v>
      </c>
      <c r="U1527">
        <v>846.27</v>
      </c>
      <c r="V1527">
        <v>1.0996000000000001E-2</v>
      </c>
      <c r="W1527">
        <v>-4.5518000000000003E-2</v>
      </c>
      <c r="X1527">
        <v>1452.5</v>
      </c>
      <c r="Y1527">
        <v>839.34</v>
      </c>
      <c r="Z1527">
        <v>1.6952999999999999E-2</v>
      </c>
      <c r="AA1527">
        <v>-3.9220999999999999E-2</v>
      </c>
      <c r="AB1527">
        <v>1448.2</v>
      </c>
      <c r="AC1527">
        <v>830.37</v>
      </c>
      <c r="AD1527">
        <v>38</v>
      </c>
      <c r="AE1527">
        <v>28</v>
      </c>
      <c r="AF1527">
        <v>8.9357000000000006</v>
      </c>
      <c r="AG1527">
        <v>1.8474000000000001E-2</v>
      </c>
      <c r="AH1527">
        <v>8.9172999999999991</v>
      </c>
      <c r="AI1527">
        <v>36</v>
      </c>
      <c r="AJ1527">
        <v>20</v>
      </c>
      <c r="AK1527">
        <v>12</v>
      </c>
      <c r="AL1527">
        <v>1</v>
      </c>
      <c r="AM1527">
        <v>1</v>
      </c>
      <c r="AN1527">
        <v>1</v>
      </c>
      <c r="AO1527">
        <v>0.25856000000000001</v>
      </c>
      <c r="AP1527">
        <v>0</v>
      </c>
      <c r="AQ1527">
        <v>0</v>
      </c>
      <c r="AR1527" t="s">
        <v>139</v>
      </c>
      <c r="AS1527" t="s">
        <v>96</v>
      </c>
      <c r="AT1527" t="s">
        <v>96</v>
      </c>
      <c r="AU1527" t="s">
        <v>112</v>
      </c>
      <c r="AV1527" t="s">
        <v>112</v>
      </c>
      <c r="AW1527" t="s">
        <v>112</v>
      </c>
      <c r="AX1527" t="s">
        <v>112</v>
      </c>
      <c r="AY1527" t="s">
        <v>96</v>
      </c>
      <c r="AZ1527" t="s">
        <v>112</v>
      </c>
      <c r="BA1527" s="3" t="s">
        <v>139</v>
      </c>
      <c r="BB1527" s="3" t="s">
        <v>112</v>
      </c>
      <c r="BF1527"/>
      <c r="BG1527">
        <f t="shared" si="712"/>
        <v>0</v>
      </c>
      <c r="BH1527" s="14"/>
      <c r="BI1527" s="14"/>
      <c r="BJ1527"/>
      <c r="BK1527"/>
      <c r="BL1527"/>
      <c r="BM1527"/>
      <c r="BN1527"/>
      <c r="BP1527" s="7"/>
      <c r="BQ1527" s="8">
        <v>0</v>
      </c>
      <c r="BR1527" s="8">
        <v>1</v>
      </c>
      <c r="BS1527" s="8">
        <v>0</v>
      </c>
      <c r="BT1527" s="8">
        <v>0</v>
      </c>
      <c r="BU1527" s="8">
        <v>0</v>
      </c>
      <c r="BV1527" s="8">
        <v>0</v>
      </c>
      <c r="BW1527" s="9">
        <v>857</v>
      </c>
      <c r="BX1527" t="str">
        <f>IF(BQ1527=BJ1527,"",IF(OR(ISBLANK(BQ1527), ISBLANK(BJ1527)),"","check"))</f>
        <v/>
      </c>
      <c r="BY1527" t="str">
        <f>IF(BR1527=BK1527,"",IF(OR(ISBLANK(BR1527), ISBLANK(BK1527)),"","check"))</f>
        <v/>
      </c>
      <c r="BZ1527" t="str">
        <f>IF(BS1527=BL1527,"",IF(OR(ISBLANK(BS1527),ISBLANK(BL1527)),"",IF(BL1527=2,"",IF($BQ1527+$BJ1527&gt;0,"**check**","check"))))</f>
        <v/>
      </c>
      <c r="CA1527" t="str">
        <f>IF(BT1527=BM1527,"",IF(OR(ISBLANK(BT1527),ISBLANK(BM1527)),"",IF(BM1527=2,"",IF($BQ1527+$BJ1527&gt;0,"**check**","check"))))</f>
        <v/>
      </c>
      <c r="CB1527" t="str">
        <f>IF(BU1527=BN1527,"",IF(OR(ISBLANK(BU1527),ISBLANK(BN1527)),"",IF($BQ1527+$BJ1527&gt;0,"**check**","check")))</f>
        <v/>
      </c>
      <c r="CC1527" t="str">
        <f>IF(BV1527=BO1527,"",IF(OR(ISBLANK(BV1527),ISBLANK(BO1527)),"",IF($BQ1527+$BJ1527&gt;0,"**check**","check")))</f>
        <v/>
      </c>
      <c r="CE1527" s="11">
        <f>MAX(BQ1527,BJ1527)</f>
        <v>0</v>
      </c>
      <c r="CF1527" s="11">
        <f>MAX(BR1527,BK1527)</f>
        <v>1</v>
      </c>
      <c r="CG1527" s="11">
        <f>IF(ISBLANK(BS1527),IF(BL1527=2,0,BL1527),IF(ISBLANK(BL1527),BS1527,IF(BL1527=2,0,BL1527)))</f>
        <v>0</v>
      </c>
      <c r="CH1527" s="11">
        <f>IF(ISBLANK(BT1527),IF(BM1527=2,0,BM1527),IF(ISBLANK(BM1527),BT1527,IF(BM1527=2,0,BM1527)))</f>
        <v>0</v>
      </c>
      <c r="CI1527" s="11">
        <f>IF(ISBLANK(BU1527),BN1527,IF(ISBLANK(BN1527),BU1527,BN1527))</f>
        <v>0</v>
      </c>
      <c r="CJ1527" s="11">
        <f>IF(ISBLANK(BV1527),BO1527,IF(ISBLANK(BO1527),BV1527,BO1527))</f>
        <v>0</v>
      </c>
      <c r="CK1527" s="11" t="str">
        <f>IF(SUM(CG1527:CJ1527)=0,"delete","")</f>
        <v>delete</v>
      </c>
    </row>
    <row r="1528" spans="1:89">
      <c r="A1528" t="s">
        <v>2225</v>
      </c>
      <c r="B1528" t="s">
        <v>762</v>
      </c>
      <c r="C1528" t="s">
        <v>234</v>
      </c>
      <c r="D1528">
        <v>2.1</v>
      </c>
      <c r="E1528" t="s">
        <v>1691</v>
      </c>
      <c r="F1528" t="s">
        <v>2226</v>
      </c>
      <c r="G1528" t="s">
        <v>2224</v>
      </c>
      <c r="H1528" t="s">
        <v>763</v>
      </c>
      <c r="I1528">
        <v>1.56</v>
      </c>
      <c r="J1528">
        <v>0.10981</v>
      </c>
      <c r="K1528">
        <v>400.62</v>
      </c>
      <c r="L1528">
        <v>2015.8</v>
      </c>
      <c r="M1528">
        <v>2.8170000000000002</v>
      </c>
      <c r="N1528">
        <v>15856</v>
      </c>
      <c r="O1528">
        <v>2.5989999999999997E-4</v>
      </c>
      <c r="P1528">
        <v>1858.9</v>
      </c>
      <c r="Q1528" s="2">
        <v>-798930</v>
      </c>
      <c r="R1528">
        <v>0.59111000000000002</v>
      </c>
      <c r="S1528">
        <v>0.55503999999999998</v>
      </c>
      <c r="T1528">
        <v>4518.1000000000004</v>
      </c>
      <c r="U1528">
        <v>2230</v>
      </c>
      <c r="V1528">
        <v>0.47491</v>
      </c>
      <c r="W1528">
        <v>0.44490000000000002</v>
      </c>
      <c r="X1528">
        <v>5120</v>
      </c>
      <c r="Y1528">
        <v>2811</v>
      </c>
      <c r="Z1528">
        <v>0.38657000000000002</v>
      </c>
      <c r="AA1528">
        <v>0.35152</v>
      </c>
      <c r="AB1528">
        <v>5534</v>
      </c>
      <c r="AC1528">
        <v>3640.4</v>
      </c>
      <c r="AD1528">
        <v>38</v>
      </c>
      <c r="AE1528">
        <v>28</v>
      </c>
      <c r="AF1528">
        <v>2.2193999999999998</v>
      </c>
      <c r="AG1528">
        <v>9.5359999999999998E-4</v>
      </c>
      <c r="AH1528">
        <v>2.2183999999999999</v>
      </c>
      <c r="AI1528">
        <v>36</v>
      </c>
      <c r="AJ1528">
        <v>5</v>
      </c>
      <c r="AK1528">
        <v>12</v>
      </c>
      <c r="AL1528">
        <v>1</v>
      </c>
      <c r="AM1528">
        <v>1</v>
      </c>
      <c r="AN1528">
        <v>1</v>
      </c>
      <c r="AO1528">
        <v>0.58443999999999996</v>
      </c>
      <c r="AP1528">
        <v>0</v>
      </c>
      <c r="AQ1528">
        <v>0</v>
      </c>
      <c r="AR1528" t="s">
        <v>112</v>
      </c>
      <c r="AS1528" t="s">
        <v>96</v>
      </c>
      <c r="AT1528" t="s">
        <v>96</v>
      </c>
      <c r="AU1528" t="s">
        <v>112</v>
      </c>
      <c r="AV1528" t="s">
        <v>112</v>
      </c>
      <c r="AW1528" t="s">
        <v>112</v>
      </c>
      <c r="AX1528" t="s">
        <v>112</v>
      </c>
      <c r="AY1528" t="s">
        <v>96</v>
      </c>
      <c r="AZ1528" t="s">
        <v>96</v>
      </c>
      <c r="BA1528" s="3" t="s">
        <v>112</v>
      </c>
      <c r="BB1528" s="3" t="s">
        <v>112</v>
      </c>
      <c r="BF1528"/>
      <c r="BG1528">
        <f t="shared" si="712"/>
        <v>0</v>
      </c>
      <c r="BH1528" s="14"/>
      <c r="BI1528" s="14"/>
      <c r="BJ1528"/>
      <c r="BK1528"/>
      <c r="BL1528"/>
      <c r="BM1528"/>
      <c r="BN1528"/>
      <c r="BP1528" s="7"/>
      <c r="BQ1528" s="8">
        <v>1</v>
      </c>
      <c r="BR1528" s="8">
        <v>1</v>
      </c>
      <c r="BS1528" s="8">
        <v>0</v>
      </c>
      <c r="BT1528" s="8">
        <v>0</v>
      </c>
      <c r="BU1528" s="8">
        <v>1</v>
      </c>
      <c r="BV1528" s="8">
        <v>1</v>
      </c>
      <c r="BW1528" s="9">
        <v>858</v>
      </c>
      <c r="BX1528" t="str">
        <f>IF(BQ1528=BJ1528,"",IF(OR(ISBLANK(BQ1528), ISBLANK(BJ1528)),"","check"))</f>
        <v/>
      </c>
      <c r="BY1528" t="str">
        <f>IF(BR1528=BK1528,"",IF(OR(ISBLANK(BR1528), ISBLANK(BK1528)),"","check"))</f>
        <v/>
      </c>
      <c r="BZ1528" t="str">
        <f>IF(BS1528=BL1528,"",IF(OR(ISBLANK(BS1528),ISBLANK(BL1528)),"",IF(BL1528=2,"",IF($BQ1528+$BJ1528&gt;0,"**check**","check"))))</f>
        <v/>
      </c>
      <c r="CA1528" t="str">
        <f>IF(BT1528=BM1528,"",IF(OR(ISBLANK(BT1528),ISBLANK(BM1528)),"",IF(BM1528=2,"",IF($BQ1528+$BJ1528&gt;0,"**check**","check"))))</f>
        <v/>
      </c>
      <c r="CB1528" t="str">
        <f>IF(BU1528=BN1528,"",IF(OR(ISBLANK(BU1528),ISBLANK(BN1528)),"",IF($BQ1528+$BJ1528&gt;0,"**check**","check")))</f>
        <v/>
      </c>
      <c r="CC1528" t="str">
        <f>IF(BV1528=BO1528,"",IF(OR(ISBLANK(BV1528),ISBLANK(BO1528)),"",IF($BQ1528+$BJ1528&gt;0,"**check**","check")))</f>
        <v/>
      </c>
      <c r="CE1528" s="11">
        <f>MAX(BQ1528,BJ1528)</f>
        <v>1</v>
      </c>
      <c r="CF1528" s="11">
        <f>MAX(BR1528,BK1528)</f>
        <v>1</v>
      </c>
      <c r="CG1528" s="11">
        <f>IF(ISBLANK(BS1528),IF(BL1528=2,0,BL1528),IF(ISBLANK(BL1528),BS1528,IF(BL1528=2,0,BL1528)))</f>
        <v>0</v>
      </c>
      <c r="CH1528" s="11">
        <f>IF(ISBLANK(BT1528),IF(BM1528=2,0,BM1528),IF(ISBLANK(BM1528),BT1528,IF(BM1528=2,0,BM1528)))</f>
        <v>0</v>
      </c>
      <c r="CI1528" s="11">
        <f>IF(ISBLANK(BU1528),BN1528,IF(ISBLANK(BN1528),BU1528,BN1528))</f>
        <v>1</v>
      </c>
      <c r="CJ1528" s="11">
        <f>IF(ISBLANK(BV1528),BO1528,IF(ISBLANK(BO1528),BV1528,BO1528))</f>
        <v>1</v>
      </c>
      <c r="CK1528" s="11" t="str">
        <f>IF(SUM(CG1528:CJ1528)=0,"delete","")</f>
        <v/>
      </c>
    </row>
    <row r="1529" spans="1:89">
      <c r="A1529" t="s">
        <v>2227</v>
      </c>
      <c r="B1529" t="s">
        <v>762</v>
      </c>
      <c r="C1529" t="s">
        <v>234</v>
      </c>
      <c r="D1529">
        <v>2.1</v>
      </c>
      <c r="E1529" t="s">
        <v>1691</v>
      </c>
      <c r="F1529" t="s">
        <v>2228</v>
      </c>
      <c r="G1529" t="s">
        <v>2224</v>
      </c>
      <c r="H1529" t="s">
        <v>763</v>
      </c>
      <c r="I1529">
        <v>5.6242E-4</v>
      </c>
      <c r="J1529">
        <v>5.4480999999999996E-4</v>
      </c>
      <c r="K1529">
        <v>0.51405999999999996</v>
      </c>
      <c r="L1529">
        <v>8507.7000000000007</v>
      </c>
      <c r="M1529">
        <v>7813.4</v>
      </c>
      <c r="N1529">
        <v>21369</v>
      </c>
      <c r="O1529">
        <v>231.81</v>
      </c>
      <c r="P1529">
        <v>461.69</v>
      </c>
      <c r="Q1529">
        <v>-493.08</v>
      </c>
      <c r="R1529" s="2">
        <v>1.3142000000000001E-5</v>
      </c>
      <c r="S1529">
        <v>-8.8220999999999994E-2</v>
      </c>
      <c r="T1529">
        <v>1176.9000000000001</v>
      </c>
      <c r="U1529">
        <v>742.39</v>
      </c>
      <c r="V1529" s="2">
        <v>1.2986999999999999E-5</v>
      </c>
      <c r="W1529">
        <v>-5.7128999999999999E-2</v>
      </c>
      <c r="X1529">
        <v>1176.9000000000001</v>
      </c>
      <c r="Y1529">
        <v>742.34</v>
      </c>
      <c r="Z1529" s="2">
        <v>2.2943E-5</v>
      </c>
      <c r="AA1529">
        <v>-5.7119000000000003E-2</v>
      </c>
      <c r="AB1529">
        <v>1176.9000000000001</v>
      </c>
      <c r="AC1529">
        <v>742.48</v>
      </c>
      <c r="AD1529">
        <v>38</v>
      </c>
      <c r="AE1529">
        <v>28</v>
      </c>
      <c r="AF1529">
        <v>0.21526999999999999</v>
      </c>
      <c r="AG1529">
        <v>1.0707E-4</v>
      </c>
      <c r="AH1529">
        <v>0.21515999999999999</v>
      </c>
      <c r="AI1529">
        <v>36</v>
      </c>
      <c r="AJ1529">
        <v>13</v>
      </c>
      <c r="AK1529">
        <v>11</v>
      </c>
      <c r="AL1529">
        <v>1</v>
      </c>
      <c r="AM1529">
        <v>1</v>
      </c>
      <c r="AN1529">
        <v>1</v>
      </c>
      <c r="AO1529">
        <v>0.24232000000000001</v>
      </c>
      <c r="AP1529">
        <v>0</v>
      </c>
      <c r="AQ1529">
        <v>0</v>
      </c>
      <c r="AR1529" t="s">
        <v>139</v>
      </c>
      <c r="AS1529" t="s">
        <v>96</v>
      </c>
      <c r="AT1529" t="s">
        <v>96</v>
      </c>
      <c r="AU1529" t="s">
        <v>112</v>
      </c>
      <c r="AV1529" t="s">
        <v>112</v>
      </c>
      <c r="AW1529" t="s">
        <v>112</v>
      </c>
      <c r="AX1529" t="s">
        <v>112</v>
      </c>
      <c r="AY1529" t="s">
        <v>96</v>
      </c>
      <c r="AZ1529" t="s">
        <v>112</v>
      </c>
      <c r="BA1529" s="3" t="s">
        <v>139</v>
      </c>
      <c r="BB1529" s="3" t="s">
        <v>112</v>
      </c>
      <c r="BF1529"/>
      <c r="BG1529">
        <f t="shared" si="712"/>
        <v>0</v>
      </c>
      <c r="BH1529" s="14"/>
      <c r="BI1529" s="14"/>
      <c r="BJ1529"/>
      <c r="BK1529"/>
      <c r="BL1529"/>
      <c r="BM1529"/>
      <c r="BN1529"/>
      <c r="BP1529" s="7"/>
      <c r="BQ1529" s="8">
        <v>0</v>
      </c>
      <c r="BR1529" s="8">
        <v>0</v>
      </c>
      <c r="BS1529" s="8">
        <v>0</v>
      </c>
      <c r="BT1529" s="8">
        <v>0</v>
      </c>
      <c r="BU1529" s="8">
        <v>0</v>
      </c>
      <c r="BV1529" s="8">
        <v>0</v>
      </c>
      <c r="BW1529" s="9">
        <v>859</v>
      </c>
      <c r="BX1529" t="str">
        <f>IF(BQ1529=BJ1529,"",IF(OR(ISBLANK(BQ1529), ISBLANK(BJ1529)),"","check"))</f>
        <v/>
      </c>
      <c r="BY1529" t="str">
        <f>IF(BR1529=BK1529,"",IF(OR(ISBLANK(BR1529), ISBLANK(BK1529)),"","check"))</f>
        <v/>
      </c>
      <c r="BZ1529" t="str">
        <f>IF(BS1529=BL1529,"",IF(OR(ISBLANK(BS1529),ISBLANK(BL1529)),"",IF(BL1529=2,"",IF($BQ1529+$BJ1529&gt;0,"**check**","check"))))</f>
        <v/>
      </c>
      <c r="CA1529" t="str">
        <f>IF(BT1529=BM1529,"",IF(OR(ISBLANK(BT1529),ISBLANK(BM1529)),"",IF(BM1529=2,"",IF($BQ1529+$BJ1529&gt;0,"**check**","check"))))</f>
        <v/>
      </c>
      <c r="CB1529" t="str">
        <f>IF(BU1529=BN1529,"",IF(OR(ISBLANK(BU1529),ISBLANK(BN1529)),"",IF($BQ1529+$BJ1529&gt;0,"**check**","check")))</f>
        <v/>
      </c>
      <c r="CC1529" t="str">
        <f>IF(BV1529=BO1529,"",IF(OR(ISBLANK(BV1529),ISBLANK(BO1529)),"",IF($BQ1529+$BJ1529&gt;0,"**check**","check")))</f>
        <v/>
      </c>
      <c r="CE1529" s="11">
        <f>MAX(BQ1529,BJ1529)</f>
        <v>0</v>
      </c>
      <c r="CF1529" s="11">
        <f>MAX(BR1529,BK1529)</f>
        <v>0</v>
      </c>
      <c r="CG1529" s="11">
        <f>IF(ISBLANK(BS1529),IF(BL1529=2,0,BL1529),IF(ISBLANK(BL1529),BS1529,IF(BL1529=2,0,BL1529)))</f>
        <v>0</v>
      </c>
      <c r="CH1529" s="11">
        <f>IF(ISBLANK(BT1529),IF(BM1529=2,0,BM1529),IF(ISBLANK(BM1529),BT1529,IF(BM1529=2,0,BM1529)))</f>
        <v>0</v>
      </c>
      <c r="CI1529" s="11">
        <f>IF(ISBLANK(BU1529),BN1529,IF(ISBLANK(BN1529),BU1529,BN1529))</f>
        <v>0</v>
      </c>
      <c r="CJ1529" s="11">
        <f>IF(ISBLANK(BV1529),BO1529,IF(ISBLANK(BO1529),BV1529,BO1529))</f>
        <v>0</v>
      </c>
      <c r="CK1529" s="11" t="str">
        <f>IF(SUM(CG1529:CJ1529)=0,"delete","")</f>
        <v>delete</v>
      </c>
    </row>
    <row r="1530" spans="1:89">
      <c r="A1530" t="s">
        <v>2229</v>
      </c>
      <c r="B1530" t="s">
        <v>762</v>
      </c>
      <c r="C1530" t="s">
        <v>234</v>
      </c>
      <c r="D1530">
        <v>2.5</v>
      </c>
      <c r="E1530" t="s">
        <v>2064</v>
      </c>
      <c r="F1530" t="s">
        <v>2230</v>
      </c>
      <c r="G1530" t="s">
        <v>2231</v>
      </c>
      <c r="H1530" t="s">
        <v>763</v>
      </c>
      <c r="I1530">
        <v>0.42420000000000002</v>
      </c>
      <c r="J1530">
        <v>2.7437E-3</v>
      </c>
      <c r="K1530">
        <v>1.8495999999999999E-2</v>
      </c>
      <c r="L1530">
        <v>2012.2</v>
      </c>
      <c r="M1530">
        <v>10.359</v>
      </c>
      <c r="N1530">
        <v>0.59047000000000005</v>
      </c>
      <c r="O1530">
        <v>1554.7</v>
      </c>
      <c r="P1530" s="2">
        <v>157500</v>
      </c>
      <c r="Q1530">
        <v>-36.904000000000003</v>
      </c>
      <c r="R1530">
        <v>0.65405000000000002</v>
      </c>
      <c r="S1530">
        <v>0.62353000000000003</v>
      </c>
      <c r="T1530">
        <v>0.1678</v>
      </c>
      <c r="U1530">
        <v>8.4542999999999993E-2</v>
      </c>
      <c r="V1530">
        <v>-0.36125000000000002</v>
      </c>
      <c r="W1530">
        <v>-0.43903999999999999</v>
      </c>
      <c r="X1530">
        <v>0.33284999999999998</v>
      </c>
      <c r="Y1530">
        <v>0.17147000000000001</v>
      </c>
      <c r="Z1530">
        <v>0.50546000000000002</v>
      </c>
      <c r="AA1530">
        <v>0.47720000000000001</v>
      </c>
      <c r="AB1530">
        <v>0.20061999999999999</v>
      </c>
      <c r="AC1530">
        <v>0.15484000000000001</v>
      </c>
      <c r="AD1530">
        <v>38</v>
      </c>
      <c r="AE1530">
        <v>13</v>
      </c>
      <c r="AF1530">
        <v>1.6936</v>
      </c>
      <c r="AG1530">
        <v>5.2118999999999999E-2</v>
      </c>
      <c r="AH1530">
        <v>1.6414</v>
      </c>
      <c r="AI1530">
        <v>13</v>
      </c>
      <c r="AJ1530">
        <v>12</v>
      </c>
      <c r="AK1530">
        <v>10</v>
      </c>
      <c r="AL1530">
        <v>0</v>
      </c>
      <c r="AM1530">
        <v>1</v>
      </c>
      <c r="AN1530">
        <v>1</v>
      </c>
      <c r="AO1530">
        <v>0.60324</v>
      </c>
      <c r="AP1530">
        <v>1</v>
      </c>
      <c r="AQ1530">
        <v>1</v>
      </c>
      <c r="AR1530" t="s">
        <v>112</v>
      </c>
      <c r="AS1530" t="s">
        <v>96</v>
      </c>
      <c r="AT1530" t="s">
        <v>96</v>
      </c>
      <c r="AU1530" t="s">
        <v>96</v>
      </c>
      <c r="AV1530" t="s">
        <v>96</v>
      </c>
      <c r="AW1530" t="s">
        <v>96</v>
      </c>
      <c r="AX1530" t="s">
        <v>112</v>
      </c>
      <c r="AY1530" t="s">
        <v>96</v>
      </c>
      <c r="AZ1530" t="s">
        <v>96</v>
      </c>
      <c r="BA1530" s="3" t="s">
        <v>112</v>
      </c>
      <c r="BB1530" s="3" t="s">
        <v>112</v>
      </c>
      <c r="BF1530"/>
      <c r="BG1530">
        <f t="shared" si="712"/>
        <v>0</v>
      </c>
      <c r="BH1530" s="14"/>
      <c r="BI1530" s="14"/>
      <c r="BJ1530"/>
      <c r="BK1530"/>
      <c r="BL1530"/>
      <c r="BM1530"/>
      <c r="BN1530"/>
      <c r="BP1530" s="7"/>
      <c r="BQ1530" s="8">
        <v>1</v>
      </c>
      <c r="BR1530" s="8">
        <v>1</v>
      </c>
      <c r="BS1530" s="8">
        <v>0</v>
      </c>
      <c r="BT1530" s="8">
        <v>0</v>
      </c>
      <c r="BU1530" s="8">
        <v>1</v>
      </c>
      <c r="BV1530" s="8">
        <v>1</v>
      </c>
      <c r="BW1530" s="9">
        <v>860</v>
      </c>
      <c r="BX1530" t="str">
        <f>IF(BQ1530=BJ1530,"",IF(OR(ISBLANK(BQ1530), ISBLANK(BJ1530)),"","check"))</f>
        <v/>
      </c>
      <c r="BY1530" t="str">
        <f>IF(BR1530=BK1530,"",IF(OR(ISBLANK(BR1530), ISBLANK(BK1530)),"","check"))</f>
        <v/>
      </c>
      <c r="BZ1530" t="str">
        <f>IF(BS1530=BL1530,"",IF(OR(ISBLANK(BS1530),ISBLANK(BL1530)),"",IF(BL1530=2,"",IF($BQ1530+$BJ1530&gt;0,"**check**","check"))))</f>
        <v/>
      </c>
      <c r="CA1530" t="str">
        <f>IF(BT1530=BM1530,"",IF(OR(ISBLANK(BT1530),ISBLANK(BM1530)),"",IF(BM1530=2,"",IF($BQ1530+$BJ1530&gt;0,"**check**","check"))))</f>
        <v/>
      </c>
      <c r="CB1530" t="str">
        <f>IF(BU1530=BN1530,"",IF(OR(ISBLANK(BU1530),ISBLANK(BN1530)),"",IF($BQ1530+$BJ1530&gt;0,"**check**","check")))</f>
        <v/>
      </c>
      <c r="CC1530" t="str">
        <f>IF(BV1530=BO1530,"",IF(OR(ISBLANK(BV1530),ISBLANK(BO1530)),"",IF($BQ1530+$BJ1530&gt;0,"**check**","check")))</f>
        <v/>
      </c>
      <c r="CE1530" s="11">
        <f>MAX(BQ1530,BJ1530)</f>
        <v>1</v>
      </c>
      <c r="CF1530" s="11">
        <f>MAX(BR1530,BK1530)</f>
        <v>1</v>
      </c>
      <c r="CG1530" s="11">
        <f>IF(ISBLANK(BS1530),IF(BL1530=2,0,BL1530),IF(ISBLANK(BL1530),BS1530,IF(BL1530=2,0,BL1530)))</f>
        <v>0</v>
      </c>
      <c r="CH1530" s="11">
        <f>IF(ISBLANK(BT1530),IF(BM1530=2,0,BM1530),IF(ISBLANK(BM1530),BT1530,IF(BM1530=2,0,BM1530)))</f>
        <v>0</v>
      </c>
      <c r="CI1530" s="11">
        <f>IF(ISBLANK(BU1530),BN1530,IF(ISBLANK(BN1530),BU1530,BN1530))</f>
        <v>1</v>
      </c>
      <c r="CJ1530" s="11">
        <f>IF(ISBLANK(BV1530),BO1530,IF(ISBLANK(BO1530),BV1530,BO1530))</f>
        <v>1</v>
      </c>
      <c r="CK1530" s="11" t="str">
        <f>IF(SUM(CG1530:CJ1530)=0,"delete","")</f>
        <v/>
      </c>
    </row>
    <row r="1531" spans="1:89">
      <c r="A1531" t="s">
        <v>2232</v>
      </c>
      <c r="B1531" t="s">
        <v>762</v>
      </c>
      <c r="C1531" t="s">
        <v>234</v>
      </c>
      <c r="D1531">
        <v>2.5</v>
      </c>
      <c r="E1531" t="s">
        <v>2064</v>
      </c>
      <c r="F1531" t="s">
        <v>2233</v>
      </c>
      <c r="G1531" t="s">
        <v>2234</v>
      </c>
      <c r="H1531" t="s">
        <v>763</v>
      </c>
      <c r="I1531">
        <v>161.5</v>
      </c>
      <c r="J1531">
        <v>4.6007000000000001E-3</v>
      </c>
      <c r="K1531">
        <v>3.1692000000000001E-3</v>
      </c>
      <c r="L1531">
        <v>1987.2</v>
      </c>
      <c r="M1531">
        <v>2.7210000000000002E-2</v>
      </c>
      <c r="N1531">
        <v>0.59677999999999998</v>
      </c>
      <c r="O1531">
        <v>4.1763000000000003</v>
      </c>
      <c r="P1531">
        <v>2439.4</v>
      </c>
      <c r="Q1531">
        <v>-5.7873000000000001</v>
      </c>
      <c r="R1531">
        <v>9.5964999999999995E-2</v>
      </c>
      <c r="S1531">
        <v>1.6197E-2</v>
      </c>
      <c r="T1531">
        <v>0.40900999999999998</v>
      </c>
      <c r="U1531">
        <v>0.36573</v>
      </c>
      <c r="V1531">
        <v>5.3588999999999998E-3</v>
      </c>
      <c r="W1531">
        <v>-5.1478000000000003E-2</v>
      </c>
      <c r="X1531">
        <v>0.42902000000000001</v>
      </c>
      <c r="Y1531">
        <v>0.40026</v>
      </c>
      <c r="Z1531">
        <v>6.5268000000000001E-3</v>
      </c>
      <c r="AA1531">
        <v>-5.0243000000000003E-2</v>
      </c>
      <c r="AB1531">
        <v>0.42875999999999997</v>
      </c>
      <c r="AC1531">
        <v>0.40032000000000001</v>
      </c>
      <c r="AD1531">
        <v>38</v>
      </c>
      <c r="AE1531">
        <v>27</v>
      </c>
      <c r="AF1531">
        <v>1.6757</v>
      </c>
      <c r="AG1531">
        <v>0.37831999999999999</v>
      </c>
      <c r="AH1531">
        <v>1.2972999999999999</v>
      </c>
      <c r="AI1531">
        <v>36</v>
      </c>
      <c r="AJ1531">
        <v>35</v>
      </c>
      <c r="AK1531">
        <v>6</v>
      </c>
      <c r="AL1531">
        <v>0</v>
      </c>
      <c r="AM1531">
        <v>1</v>
      </c>
      <c r="AN1531">
        <v>1</v>
      </c>
      <c r="AO1531">
        <v>0.63453999999999999</v>
      </c>
      <c r="AP1531">
        <v>1</v>
      </c>
      <c r="AQ1531">
        <v>1</v>
      </c>
      <c r="AR1531" t="s">
        <v>139</v>
      </c>
      <c r="AS1531" t="s">
        <v>96</v>
      </c>
      <c r="AT1531" t="s">
        <v>96</v>
      </c>
      <c r="AU1531" t="s">
        <v>112</v>
      </c>
      <c r="AV1531" t="s">
        <v>112</v>
      </c>
      <c r="AW1531" t="s">
        <v>112</v>
      </c>
      <c r="AX1531" t="s">
        <v>112</v>
      </c>
      <c r="AY1531" t="s">
        <v>96</v>
      </c>
      <c r="AZ1531" t="s">
        <v>112</v>
      </c>
      <c r="BA1531" s="3" t="s">
        <v>139</v>
      </c>
      <c r="BB1531" s="3" t="s">
        <v>112</v>
      </c>
      <c r="BF1531"/>
      <c r="BG1531">
        <f t="shared" si="712"/>
        <v>0</v>
      </c>
      <c r="BH1531" s="14"/>
      <c r="BI1531" s="14"/>
      <c r="BJ1531"/>
      <c r="BK1531"/>
      <c r="BL1531"/>
      <c r="BM1531"/>
      <c r="BN1531"/>
      <c r="BP1531" s="7"/>
      <c r="BQ1531" s="8">
        <v>0</v>
      </c>
      <c r="BR1531" s="8">
        <v>0</v>
      </c>
      <c r="BS1531" s="8">
        <v>0</v>
      </c>
      <c r="BT1531" s="8">
        <v>0</v>
      </c>
      <c r="BU1531" s="8">
        <v>0</v>
      </c>
      <c r="BV1531" s="8">
        <v>0</v>
      </c>
      <c r="BW1531" s="9">
        <v>861</v>
      </c>
      <c r="BX1531" t="str">
        <f>IF(BQ1531=BJ1531,"",IF(OR(ISBLANK(BQ1531), ISBLANK(BJ1531)),"","check"))</f>
        <v/>
      </c>
      <c r="BY1531" t="str">
        <f>IF(BR1531=BK1531,"",IF(OR(ISBLANK(BR1531), ISBLANK(BK1531)),"","check"))</f>
        <v/>
      </c>
      <c r="BZ1531" t="str">
        <f>IF(BS1531=BL1531,"",IF(OR(ISBLANK(BS1531),ISBLANK(BL1531)),"",IF(BL1531=2,"",IF($BQ1531+$BJ1531&gt;0,"**check**","check"))))</f>
        <v/>
      </c>
      <c r="CA1531" t="str">
        <f>IF(BT1531=BM1531,"",IF(OR(ISBLANK(BT1531),ISBLANK(BM1531)),"",IF(BM1531=2,"",IF($BQ1531+$BJ1531&gt;0,"**check**","check"))))</f>
        <v/>
      </c>
      <c r="CB1531" t="str">
        <f>IF(BU1531=BN1531,"",IF(OR(ISBLANK(BU1531),ISBLANK(BN1531)),"",IF($BQ1531+$BJ1531&gt;0,"**check**","check")))</f>
        <v/>
      </c>
      <c r="CC1531" t="str">
        <f>IF(BV1531=BO1531,"",IF(OR(ISBLANK(BV1531),ISBLANK(BO1531)),"",IF($BQ1531+$BJ1531&gt;0,"**check**","check")))</f>
        <v/>
      </c>
      <c r="CE1531" s="11">
        <f>MAX(BQ1531,BJ1531)</f>
        <v>0</v>
      </c>
      <c r="CF1531" s="11">
        <f>MAX(BR1531,BK1531)</f>
        <v>0</v>
      </c>
      <c r="CG1531" s="11">
        <f>IF(ISBLANK(BS1531),IF(BL1531=2,0,BL1531),IF(ISBLANK(BL1531),BS1531,IF(BL1531=2,0,BL1531)))</f>
        <v>0</v>
      </c>
      <c r="CH1531" s="11">
        <f>IF(ISBLANK(BT1531),IF(BM1531=2,0,BM1531),IF(ISBLANK(BM1531),BT1531,IF(BM1531=2,0,BM1531)))</f>
        <v>0</v>
      </c>
      <c r="CI1531" s="11">
        <f>IF(ISBLANK(BU1531),BN1531,IF(ISBLANK(BN1531),BU1531,BN1531))</f>
        <v>0</v>
      </c>
      <c r="CJ1531" s="11">
        <f>IF(ISBLANK(BV1531),BO1531,IF(ISBLANK(BO1531),BV1531,BO1531))</f>
        <v>0</v>
      </c>
      <c r="CK1531" s="11" t="str">
        <f>IF(SUM(CG1531:CJ1531)=0,"delete","")</f>
        <v>delete</v>
      </c>
    </row>
    <row r="1532" spans="1:89">
      <c r="A1532" t="s">
        <v>2235</v>
      </c>
      <c r="B1532" t="s">
        <v>762</v>
      </c>
      <c r="C1532" t="s">
        <v>234</v>
      </c>
      <c r="D1532">
        <v>2.9</v>
      </c>
      <c r="E1532" t="s">
        <v>1691</v>
      </c>
      <c r="F1532" t="s">
        <v>2236</v>
      </c>
      <c r="G1532" t="s">
        <v>2237</v>
      </c>
      <c r="H1532" t="s">
        <v>763</v>
      </c>
      <c r="I1532">
        <v>0.34125</v>
      </c>
      <c r="J1532">
        <v>0.22423999999999999</v>
      </c>
      <c r="K1532">
        <v>11.727</v>
      </c>
      <c r="L1532">
        <v>2021.9</v>
      </c>
      <c r="M1532">
        <v>12.877000000000001</v>
      </c>
      <c r="N1532">
        <v>1196.5</v>
      </c>
      <c r="O1532" s="2">
        <v>2.6635000000000002E-5</v>
      </c>
      <c r="P1532">
        <v>1946.5</v>
      </c>
      <c r="Q1532">
        <v>-23409</v>
      </c>
      <c r="R1532">
        <v>0.99404999999999999</v>
      </c>
      <c r="S1532">
        <v>0.99351999999999996</v>
      </c>
      <c r="T1532">
        <v>13.683</v>
      </c>
      <c r="U1532">
        <v>9.6689000000000007</v>
      </c>
      <c r="V1532">
        <v>0.98836000000000002</v>
      </c>
      <c r="W1532">
        <v>0.98770000000000002</v>
      </c>
      <c r="X1532">
        <v>19.135000000000002</v>
      </c>
      <c r="Y1532">
        <v>10.605</v>
      </c>
      <c r="Z1532">
        <v>0.52566999999999997</v>
      </c>
      <c r="AA1532">
        <v>0.49857000000000001</v>
      </c>
      <c r="AB1532">
        <v>122.15</v>
      </c>
      <c r="AC1532">
        <v>95.08</v>
      </c>
      <c r="AD1532">
        <v>38</v>
      </c>
      <c r="AE1532">
        <v>36</v>
      </c>
      <c r="AF1532">
        <v>0.57487999999999995</v>
      </c>
      <c r="AG1532">
        <v>2.5910000000000001E-4</v>
      </c>
      <c r="AH1532">
        <v>0.57462000000000002</v>
      </c>
      <c r="AI1532">
        <v>36</v>
      </c>
      <c r="AJ1532">
        <v>0</v>
      </c>
      <c r="AK1532">
        <v>35</v>
      </c>
      <c r="AL1532">
        <v>0</v>
      </c>
      <c r="AM1532">
        <v>0</v>
      </c>
      <c r="AN1532">
        <v>1</v>
      </c>
      <c r="AO1532">
        <v>0.83065999999999995</v>
      </c>
      <c r="AP1532">
        <v>0</v>
      </c>
      <c r="AQ1532">
        <v>0</v>
      </c>
      <c r="AR1532" t="s">
        <v>96</v>
      </c>
      <c r="AS1532" t="s">
        <v>96</v>
      </c>
      <c r="AT1532" t="s">
        <v>96</v>
      </c>
      <c r="AU1532" t="s">
        <v>96</v>
      </c>
      <c r="AV1532" t="s">
        <v>96</v>
      </c>
      <c r="AW1532" t="s">
        <v>96</v>
      </c>
      <c r="AX1532" t="s">
        <v>96</v>
      </c>
      <c r="AY1532" t="s">
        <v>96</v>
      </c>
      <c r="AZ1532" t="s">
        <v>96</v>
      </c>
      <c r="BA1532" s="3" t="s">
        <v>96</v>
      </c>
      <c r="BB1532" s="3" t="s">
        <v>96</v>
      </c>
      <c r="BF1532"/>
      <c r="BG1532">
        <f t="shared" si="712"/>
        <v>0</v>
      </c>
      <c r="BH1532" s="14"/>
      <c r="BI1532" s="14"/>
      <c r="BJ1532" s="6">
        <v>1</v>
      </c>
      <c r="BK1532" s="6">
        <v>1</v>
      </c>
      <c r="BL1532"/>
      <c r="BM1532"/>
      <c r="BN1532"/>
      <c r="BP1532" s="7"/>
      <c r="BQ1532" s="8">
        <v>1</v>
      </c>
      <c r="BR1532" s="8">
        <v>1</v>
      </c>
      <c r="BS1532" s="8">
        <v>0</v>
      </c>
      <c r="BT1532" s="8">
        <v>0</v>
      </c>
      <c r="BU1532" s="8">
        <v>1</v>
      </c>
      <c r="BV1532" s="8">
        <v>1</v>
      </c>
      <c r="BW1532" s="9">
        <v>862</v>
      </c>
      <c r="BX1532" t="str">
        <f>IF(BQ1532=BJ1532,"",IF(OR(ISBLANK(BQ1532), ISBLANK(BJ1532)),"","check"))</f>
        <v/>
      </c>
      <c r="BY1532" t="str">
        <f>IF(BR1532=BK1532,"",IF(OR(ISBLANK(BR1532), ISBLANK(BK1532)),"","check"))</f>
        <v/>
      </c>
      <c r="BZ1532" t="str">
        <f>IF(BS1532=BL1532,"",IF(OR(ISBLANK(BS1532),ISBLANK(BL1532)),"",IF(BL1532=2,"",IF($BQ1532+$BJ1532&gt;0,"**check**","check"))))</f>
        <v/>
      </c>
      <c r="CA1532" t="str">
        <f>IF(BT1532=BM1532,"",IF(OR(ISBLANK(BT1532),ISBLANK(BM1532)),"",IF(BM1532=2,"",IF($BQ1532+$BJ1532&gt;0,"**check**","check"))))</f>
        <v/>
      </c>
      <c r="CB1532" t="str">
        <f>IF(BU1532=BN1532,"",IF(OR(ISBLANK(BU1532),ISBLANK(BN1532)),"",IF($BQ1532+$BJ1532&gt;0,"**check**","check")))</f>
        <v/>
      </c>
      <c r="CC1532" t="str">
        <f>IF(BV1532=BO1532,"",IF(OR(ISBLANK(BV1532),ISBLANK(BO1532)),"",IF($BQ1532+$BJ1532&gt;0,"**check**","check")))</f>
        <v/>
      </c>
      <c r="CE1532" s="11">
        <f>MAX(BQ1532,BJ1532)</f>
        <v>1</v>
      </c>
      <c r="CF1532" s="11">
        <f>MAX(BR1532,BK1532)</f>
        <v>1</v>
      </c>
      <c r="CG1532" s="11">
        <f>IF(ISBLANK(BS1532),IF(BL1532=2,0,BL1532),IF(ISBLANK(BL1532),BS1532,IF(BL1532=2,0,BL1532)))</f>
        <v>0</v>
      </c>
      <c r="CH1532" s="11">
        <f>IF(ISBLANK(BT1532),IF(BM1532=2,0,BM1532),IF(ISBLANK(BM1532),BT1532,IF(BM1532=2,0,BM1532)))</f>
        <v>0</v>
      </c>
      <c r="CI1532" s="11">
        <f>IF(ISBLANK(BU1532),BN1532,IF(ISBLANK(BN1532),BU1532,BN1532))</f>
        <v>1</v>
      </c>
      <c r="CJ1532" s="11">
        <f>IF(ISBLANK(BV1532),BO1532,IF(ISBLANK(BO1532),BV1532,BO1532))</f>
        <v>1</v>
      </c>
      <c r="CK1532" s="11" t="str">
        <f>IF(SUM(CG1532:CJ1532)=0,"delete","")</f>
        <v/>
      </c>
    </row>
    <row r="1533" spans="1:89">
      <c r="A1533" t="s">
        <v>2238</v>
      </c>
      <c r="B1533" t="s">
        <v>765</v>
      </c>
      <c r="C1533" t="s">
        <v>2239</v>
      </c>
      <c r="D1533">
        <v>1.1000000000000001</v>
      </c>
      <c r="E1533" t="s">
        <v>135</v>
      </c>
      <c r="F1533" t="s">
        <v>2240</v>
      </c>
      <c r="G1533" t="s">
        <v>2241</v>
      </c>
      <c r="H1533" t="s">
        <v>766</v>
      </c>
      <c r="I1533">
        <v>0.81415999999999999</v>
      </c>
      <c r="J1533">
        <v>0.13421</v>
      </c>
      <c r="K1533">
        <v>14.679</v>
      </c>
      <c r="L1533">
        <v>2009.1</v>
      </c>
      <c r="M1533">
        <v>5.3975</v>
      </c>
      <c r="N1533">
        <v>164.41</v>
      </c>
      <c r="O1533">
        <v>2.1638000000000001E-2</v>
      </c>
      <c r="P1533">
        <v>1948.3</v>
      </c>
      <c r="Q1533">
        <v>-29408</v>
      </c>
      <c r="R1533">
        <v>0.92688000000000004</v>
      </c>
      <c r="S1533">
        <v>0.90495000000000003</v>
      </c>
      <c r="T1533">
        <v>17.643000000000001</v>
      </c>
      <c r="U1533">
        <v>13.628</v>
      </c>
      <c r="V1533">
        <v>0.69932000000000005</v>
      </c>
      <c r="W1533">
        <v>0.64464999999999995</v>
      </c>
      <c r="X1533">
        <v>35.777000000000001</v>
      </c>
      <c r="Y1533">
        <v>29.806999999999999</v>
      </c>
      <c r="Z1533">
        <v>0.82252000000000003</v>
      </c>
      <c r="AA1533">
        <v>0.79025000000000001</v>
      </c>
      <c r="AB1533">
        <v>27.486999999999998</v>
      </c>
      <c r="AC1533">
        <v>21.530999999999999</v>
      </c>
      <c r="AD1533">
        <v>14</v>
      </c>
      <c r="AE1533">
        <v>14</v>
      </c>
      <c r="AF1533">
        <v>1.1677999999999999</v>
      </c>
      <c r="AG1533">
        <v>3.0411000000000001E-2</v>
      </c>
      <c r="AH1533">
        <v>1.1374</v>
      </c>
      <c r="AI1533">
        <v>14</v>
      </c>
      <c r="AJ1533">
        <v>4</v>
      </c>
      <c r="AK1533">
        <v>13</v>
      </c>
      <c r="AL1533">
        <v>1</v>
      </c>
      <c r="AM1533">
        <v>0</v>
      </c>
      <c r="AN1533">
        <v>0</v>
      </c>
      <c r="AO1533">
        <v>0.91918999999999995</v>
      </c>
      <c r="AP1533">
        <v>0</v>
      </c>
      <c r="AQ1533">
        <v>0</v>
      </c>
      <c r="AR1533" t="s">
        <v>96</v>
      </c>
      <c r="AS1533" t="s">
        <v>96</v>
      </c>
      <c r="AT1533" t="s">
        <v>96</v>
      </c>
      <c r="AU1533" t="s">
        <v>96</v>
      </c>
      <c r="AV1533" t="s">
        <v>96</v>
      </c>
      <c r="AW1533" t="s">
        <v>96</v>
      </c>
      <c r="AX1533" t="s">
        <v>96</v>
      </c>
      <c r="AY1533" t="s">
        <v>96</v>
      </c>
      <c r="AZ1533" t="s">
        <v>96</v>
      </c>
      <c r="BA1533" s="3" t="s">
        <v>96</v>
      </c>
      <c r="BB1533" s="3" t="s">
        <v>96</v>
      </c>
      <c r="BC1533">
        <v>4</v>
      </c>
      <c r="BE1533" t="s">
        <v>1612</v>
      </c>
      <c r="BF1533"/>
      <c r="BG1533">
        <f t="shared" si="712"/>
        <v>0</v>
      </c>
      <c r="BH1533" s="4"/>
      <c r="BI1533" s="4"/>
      <c r="BJ1533" s="5">
        <v>1</v>
      </c>
      <c r="BK1533" s="5">
        <v>1</v>
      </c>
      <c r="BL1533" s="5">
        <v>0</v>
      </c>
      <c r="BM1533" s="16">
        <v>2</v>
      </c>
      <c r="BN1533" s="6">
        <v>0</v>
      </c>
      <c r="BO1533" s="6">
        <v>0</v>
      </c>
      <c r="BP1533" s="7"/>
      <c r="BQ1533" s="8">
        <v>1</v>
      </c>
      <c r="BR1533" s="8">
        <v>1</v>
      </c>
      <c r="BS1533" s="8">
        <v>0</v>
      </c>
      <c r="BT1533" s="8">
        <v>1</v>
      </c>
      <c r="BU1533" s="8">
        <v>0</v>
      </c>
      <c r="BV1533" s="8">
        <v>0</v>
      </c>
      <c r="BW1533" s="9">
        <v>865</v>
      </c>
      <c r="BX1533" t="str">
        <f>IF(BQ1533=BJ1533,"",IF(OR(ISBLANK(BQ1533), ISBLANK(BJ1533)),"","check"))</f>
        <v/>
      </c>
      <c r="BY1533" t="str">
        <f>IF(BR1533=BK1533,"",IF(OR(ISBLANK(BR1533), ISBLANK(BK1533)),"","check"))</f>
        <v/>
      </c>
      <c r="BZ1533" t="str">
        <f>IF(BS1533=BL1533,"",IF(OR(ISBLANK(BS1533),ISBLANK(BL1533)),"",IF(BL1533=2,"",IF($BQ1533+$BJ1533&gt;0,"**check**","check"))))</f>
        <v/>
      </c>
      <c r="CA1533" t="str">
        <f>IF(BT1533=BM1533,"",IF(OR(ISBLANK(BT1533),ISBLANK(BM1533)),"",IF(BM1533=2,"",IF($BQ1533+$BJ1533&gt;0,"**check**","check"))))</f>
        <v/>
      </c>
      <c r="CB1533" t="str">
        <f>IF(BU1533=BN1533,"",IF(OR(ISBLANK(BU1533),ISBLANK(BN1533)),"",IF($BQ1533+$BJ1533&gt;0,"**check**","check")))</f>
        <v/>
      </c>
      <c r="CC1533" t="str">
        <f>IF(BV1533=BO1533,"",IF(OR(ISBLANK(BV1533),ISBLANK(BO1533)),"",IF($BQ1533+$BJ1533&gt;0,"**check**","check")))</f>
        <v/>
      </c>
      <c r="CE1533" s="11">
        <f>MAX(BQ1533,BJ1533)</f>
        <v>1</v>
      </c>
      <c r="CF1533" s="11">
        <f>MAX(BR1533,BK1533)</f>
        <v>1</v>
      </c>
      <c r="CG1533" s="11">
        <f>IF(ISBLANK(BS1533),IF(BL1533=2,0,BL1533),IF(ISBLANK(BL1533),BS1533,IF(BL1533=2,0,BL1533)))</f>
        <v>0</v>
      </c>
      <c r="CH1533" s="11">
        <f>IF(ISBLANK(BT1533),IF(BM1533=2,0,BM1533),IF(ISBLANK(BM1533),BT1533,IF(BM1533=2,0,BM1533)))</f>
        <v>0</v>
      </c>
      <c r="CI1533" s="11">
        <f>IF(ISBLANK(BU1533),BN1533,IF(ISBLANK(BN1533),BU1533,BN1533))</f>
        <v>0</v>
      </c>
      <c r="CJ1533" s="11">
        <f>IF(ISBLANK(BV1533),BO1533,IF(ISBLANK(BO1533),BV1533,BO1533))</f>
        <v>0</v>
      </c>
      <c r="CK1533" s="11" t="str">
        <f>IF(SUM(CG1533:CJ1533)=0,"delete","")</f>
        <v>delete</v>
      </c>
    </row>
    <row r="1534" spans="1:89">
      <c r="A1534" t="s">
        <v>2242</v>
      </c>
      <c r="B1534" t="s">
        <v>765</v>
      </c>
      <c r="C1534" t="s">
        <v>2243</v>
      </c>
      <c r="D1534">
        <v>1.1000000000000001</v>
      </c>
      <c r="E1534" t="s">
        <v>135</v>
      </c>
      <c r="F1534" t="s">
        <v>2240</v>
      </c>
      <c r="G1534" t="s">
        <v>2241</v>
      </c>
      <c r="H1534" t="s">
        <v>766</v>
      </c>
      <c r="I1534">
        <v>0.31002999999999997</v>
      </c>
      <c r="J1534">
        <v>0.22678000000000001</v>
      </c>
      <c r="K1534">
        <v>88.777000000000001</v>
      </c>
      <c r="L1534">
        <v>2016</v>
      </c>
      <c r="M1534">
        <v>14.173999999999999</v>
      </c>
      <c r="N1534">
        <v>3119.2</v>
      </c>
      <c r="O1534" s="2">
        <v>6.2188000000000001E-7</v>
      </c>
      <c r="P1534">
        <v>1920.4</v>
      </c>
      <c r="Q1534" s="2">
        <v>-177820</v>
      </c>
      <c r="R1534">
        <v>0.98924000000000001</v>
      </c>
      <c r="S1534">
        <v>0.98675999999999997</v>
      </c>
      <c r="T1534">
        <v>49.341000000000001</v>
      </c>
      <c r="U1534">
        <v>33.305999999999997</v>
      </c>
      <c r="V1534">
        <v>0.98343000000000003</v>
      </c>
      <c r="W1534">
        <v>0.98106000000000004</v>
      </c>
      <c r="X1534">
        <v>61.238999999999997</v>
      </c>
      <c r="Y1534">
        <v>49.607999999999997</v>
      </c>
      <c r="Z1534">
        <v>0.83572999999999997</v>
      </c>
      <c r="AA1534">
        <v>0.81227000000000005</v>
      </c>
      <c r="AB1534">
        <v>192.82</v>
      </c>
      <c r="AC1534">
        <v>165.17</v>
      </c>
      <c r="AD1534">
        <v>17</v>
      </c>
      <c r="AE1534">
        <v>17</v>
      </c>
      <c r="AF1534">
        <v>0.48665999999999998</v>
      </c>
      <c r="AG1534">
        <v>3.2060000000000001E-3</v>
      </c>
      <c r="AH1534">
        <v>0.48346</v>
      </c>
      <c r="AI1534">
        <v>17</v>
      </c>
      <c r="AJ1534">
        <v>0</v>
      </c>
      <c r="AK1534">
        <v>16</v>
      </c>
      <c r="AL1534">
        <v>0</v>
      </c>
      <c r="AM1534">
        <v>0</v>
      </c>
      <c r="AN1534">
        <v>1</v>
      </c>
      <c r="AO1534">
        <v>0.81569999999999998</v>
      </c>
      <c r="AP1534">
        <v>0</v>
      </c>
      <c r="AQ1534">
        <v>0</v>
      </c>
      <c r="AR1534" t="s">
        <v>96</v>
      </c>
      <c r="AS1534" t="s">
        <v>96</v>
      </c>
      <c r="AT1534" t="s">
        <v>96</v>
      </c>
      <c r="AU1534" t="s">
        <v>96</v>
      </c>
      <c r="AV1534" t="s">
        <v>96</v>
      </c>
      <c r="AW1534" t="s">
        <v>96</v>
      </c>
      <c r="AX1534" t="s">
        <v>96</v>
      </c>
      <c r="AY1534" t="s">
        <v>96</v>
      </c>
      <c r="AZ1534" t="s">
        <v>96</v>
      </c>
      <c r="BA1534" s="3" t="s">
        <v>96</v>
      </c>
      <c r="BB1534" s="3" t="s">
        <v>96</v>
      </c>
      <c r="BC1534">
        <v>1</v>
      </c>
      <c r="BF1534"/>
      <c r="BG1534">
        <f t="shared" si="712"/>
        <v>0</v>
      </c>
      <c r="BH1534" s="4"/>
      <c r="BI1534" s="4"/>
      <c r="BJ1534" s="5">
        <v>1</v>
      </c>
      <c r="BK1534" s="5">
        <v>1</v>
      </c>
      <c r="BL1534" s="5">
        <v>0</v>
      </c>
      <c r="BM1534" s="16">
        <v>2</v>
      </c>
      <c r="BN1534" s="6">
        <v>0</v>
      </c>
      <c r="BO1534" s="6">
        <v>0</v>
      </c>
      <c r="BP1534" s="7"/>
      <c r="BQ1534" s="8">
        <v>1</v>
      </c>
      <c r="BR1534" s="8">
        <v>1</v>
      </c>
      <c r="BS1534" s="8">
        <v>0</v>
      </c>
      <c r="BT1534" s="8">
        <v>1</v>
      </c>
      <c r="BU1534" s="8">
        <v>0</v>
      </c>
      <c r="BV1534" s="8">
        <v>0</v>
      </c>
      <c r="BW1534" s="9">
        <v>866</v>
      </c>
      <c r="BX1534" t="str">
        <f>IF(BQ1534=BJ1534,"",IF(OR(ISBLANK(BQ1534), ISBLANK(BJ1534)),"","check"))</f>
        <v/>
      </c>
      <c r="BY1534" t="str">
        <f>IF(BR1534=BK1534,"",IF(OR(ISBLANK(BR1534), ISBLANK(BK1534)),"","check"))</f>
        <v/>
      </c>
      <c r="BZ1534" t="str">
        <f>IF(BS1534=BL1534,"",IF(OR(ISBLANK(BS1534),ISBLANK(BL1534)),"",IF(BL1534=2,"",IF($BQ1534+$BJ1534&gt;0,"**check**","check"))))</f>
        <v/>
      </c>
      <c r="CA1534" t="str">
        <f>IF(BT1534=BM1534,"",IF(OR(ISBLANK(BT1534),ISBLANK(BM1534)),"",IF(BM1534=2,"",IF($BQ1534+$BJ1534&gt;0,"**check**","check"))))</f>
        <v/>
      </c>
      <c r="CB1534" t="str">
        <f>IF(BU1534=BN1534,"",IF(OR(ISBLANK(BU1534),ISBLANK(BN1534)),"",IF($BQ1534+$BJ1534&gt;0,"**check**","check")))</f>
        <v/>
      </c>
      <c r="CC1534" t="str">
        <f>IF(BV1534=BO1534,"",IF(OR(ISBLANK(BV1534),ISBLANK(BO1534)),"",IF($BQ1534+$BJ1534&gt;0,"**check**","check")))</f>
        <v/>
      </c>
      <c r="CE1534" s="11">
        <f>MAX(BQ1534,BJ1534)</f>
        <v>1</v>
      </c>
      <c r="CF1534" s="11">
        <f>MAX(BR1534,BK1534)</f>
        <v>1</v>
      </c>
      <c r="CG1534" s="11">
        <f>IF(ISBLANK(BS1534),IF(BL1534=2,0,BL1534),IF(ISBLANK(BL1534),BS1534,IF(BL1534=2,0,BL1534)))</f>
        <v>0</v>
      </c>
      <c r="CH1534" s="11">
        <f>IF(ISBLANK(BT1534),IF(BM1534=2,0,BM1534),IF(ISBLANK(BM1534),BT1534,IF(BM1534=2,0,BM1534)))</f>
        <v>0</v>
      </c>
      <c r="CI1534" s="11">
        <f>IF(ISBLANK(BU1534),BN1534,IF(ISBLANK(BN1534),BU1534,BN1534))</f>
        <v>0</v>
      </c>
      <c r="CJ1534" s="11">
        <f>IF(ISBLANK(BV1534),BO1534,IF(ISBLANK(BO1534),BV1534,BO1534))</f>
        <v>0</v>
      </c>
      <c r="CK1534" s="11" t="str">
        <f>IF(SUM(CG1534:CJ1534)=0,"delete","")</f>
        <v>delete</v>
      </c>
    </row>
    <row r="1535" spans="1:89">
      <c r="A1535" t="s">
        <v>2244</v>
      </c>
      <c r="B1535" t="s">
        <v>765</v>
      </c>
      <c r="C1535" t="s">
        <v>1534</v>
      </c>
      <c r="D1535">
        <v>1.1000000000000001</v>
      </c>
      <c r="E1535" t="s">
        <v>135</v>
      </c>
      <c r="F1535" t="s">
        <v>2240</v>
      </c>
      <c r="G1535" t="s">
        <v>2241</v>
      </c>
      <c r="H1535" t="s">
        <v>766</v>
      </c>
      <c r="I1535">
        <v>0.39011000000000001</v>
      </c>
      <c r="J1535">
        <v>0.14434</v>
      </c>
      <c r="K1535">
        <v>96.989000000000004</v>
      </c>
      <c r="L1535">
        <v>2009.4</v>
      </c>
      <c r="M1535">
        <v>11.265000000000001</v>
      </c>
      <c r="N1535">
        <v>1559.2</v>
      </c>
      <c r="O1535">
        <v>3.3469000000000001E-4</v>
      </c>
      <c r="P1535">
        <v>1909</v>
      </c>
      <c r="Q1535" s="2">
        <v>-194080</v>
      </c>
      <c r="R1535">
        <v>0.99302000000000001</v>
      </c>
      <c r="S1535">
        <v>0.99151999999999996</v>
      </c>
      <c r="T1535">
        <v>43.072000000000003</v>
      </c>
      <c r="U1535">
        <v>31.085999999999999</v>
      </c>
      <c r="V1535">
        <v>0.92396999999999996</v>
      </c>
      <c r="W1535">
        <v>0.91383000000000003</v>
      </c>
      <c r="X1535">
        <v>142.13</v>
      </c>
      <c r="Y1535">
        <v>124.28</v>
      </c>
      <c r="Z1535">
        <v>0.95299999999999996</v>
      </c>
      <c r="AA1535">
        <v>0.94672999999999996</v>
      </c>
      <c r="AB1535">
        <v>111.75</v>
      </c>
      <c r="AC1535">
        <v>95.480999999999995</v>
      </c>
      <c r="AD1535">
        <v>18</v>
      </c>
      <c r="AE1535">
        <v>18</v>
      </c>
      <c r="AF1535">
        <v>0.94726999999999995</v>
      </c>
      <c r="AG1535">
        <v>7.0548E-3</v>
      </c>
      <c r="AH1535">
        <v>0.94020999999999999</v>
      </c>
      <c r="AI1535">
        <v>18</v>
      </c>
      <c r="AJ1535">
        <v>1</v>
      </c>
      <c r="AK1535">
        <v>17</v>
      </c>
      <c r="AL1535">
        <v>0</v>
      </c>
      <c r="AM1535">
        <v>0</v>
      </c>
      <c r="AN1535">
        <v>1</v>
      </c>
      <c r="AO1535">
        <v>0.90342</v>
      </c>
      <c r="AP1535">
        <v>0</v>
      </c>
      <c r="AQ1535">
        <v>0</v>
      </c>
      <c r="AR1535" t="s">
        <v>96</v>
      </c>
      <c r="AS1535" t="s">
        <v>96</v>
      </c>
      <c r="AT1535" t="s">
        <v>96</v>
      </c>
      <c r="AU1535" t="s">
        <v>96</v>
      </c>
      <c r="AV1535" t="s">
        <v>96</v>
      </c>
      <c r="AW1535" t="s">
        <v>96</v>
      </c>
      <c r="AX1535" t="s">
        <v>96</v>
      </c>
      <c r="AY1535" t="s">
        <v>96</v>
      </c>
      <c r="AZ1535" t="s">
        <v>96</v>
      </c>
      <c r="BA1535" s="3" t="s">
        <v>96</v>
      </c>
      <c r="BB1535" s="3" t="s">
        <v>96</v>
      </c>
      <c r="BC1535">
        <v>1</v>
      </c>
      <c r="BF1535"/>
      <c r="BG1535">
        <f t="shared" si="712"/>
        <v>0</v>
      </c>
      <c r="BH1535" s="4"/>
      <c r="BI1535" s="4"/>
      <c r="BJ1535" s="5">
        <v>1</v>
      </c>
      <c r="BK1535" s="5">
        <v>1</v>
      </c>
      <c r="BL1535" s="16">
        <v>2</v>
      </c>
      <c r="BM1535" s="16">
        <v>2</v>
      </c>
      <c r="BN1535" s="6">
        <v>0</v>
      </c>
      <c r="BO1535" s="6">
        <v>0</v>
      </c>
      <c r="BP1535" s="7"/>
      <c r="BQ1535" s="8">
        <v>1</v>
      </c>
      <c r="BR1535" s="8">
        <v>1</v>
      </c>
      <c r="BS1535" s="8">
        <v>0</v>
      </c>
      <c r="BT1535" s="8">
        <v>0</v>
      </c>
      <c r="BU1535" s="8">
        <v>0</v>
      </c>
      <c r="BV1535" s="8">
        <v>0</v>
      </c>
      <c r="BW1535" s="9">
        <v>867</v>
      </c>
      <c r="BX1535" t="str">
        <f>IF(BQ1535=BJ1535,"",IF(OR(ISBLANK(BQ1535), ISBLANK(BJ1535)),"","check"))</f>
        <v/>
      </c>
      <c r="BY1535" t="str">
        <f>IF(BR1535=BK1535,"",IF(OR(ISBLANK(BR1535), ISBLANK(BK1535)),"","check"))</f>
        <v/>
      </c>
      <c r="BZ1535" t="str">
        <f>IF(BS1535=BL1535,"",IF(OR(ISBLANK(BS1535),ISBLANK(BL1535)),"",IF(BL1535=2,"",IF($BQ1535+$BJ1535&gt;0,"**check**","check"))))</f>
        <v/>
      </c>
      <c r="CA1535" t="str">
        <f>IF(BT1535=BM1535,"",IF(OR(ISBLANK(BT1535),ISBLANK(BM1535)),"",IF(BM1535=2,"",IF($BQ1535+$BJ1535&gt;0,"**check**","check"))))</f>
        <v/>
      </c>
      <c r="CB1535" t="str">
        <f>IF(BU1535=BN1535,"",IF(OR(ISBLANK(BU1535),ISBLANK(BN1535)),"",IF($BQ1535+$BJ1535&gt;0,"**check**","check")))</f>
        <v/>
      </c>
      <c r="CC1535" t="str">
        <f>IF(BV1535=BO1535,"",IF(OR(ISBLANK(BV1535),ISBLANK(BO1535)),"",IF($BQ1535+$BJ1535&gt;0,"**check**","check")))</f>
        <v/>
      </c>
      <c r="CE1535" s="11">
        <f>MAX(BQ1535,BJ1535)</f>
        <v>1</v>
      </c>
      <c r="CF1535" s="11">
        <f>MAX(BR1535,BK1535)</f>
        <v>1</v>
      </c>
      <c r="CG1535" s="11">
        <f>IF(ISBLANK(BS1535),IF(BL1535=2,0,BL1535),IF(ISBLANK(BL1535),BS1535,IF(BL1535=2,0,BL1535)))</f>
        <v>0</v>
      </c>
      <c r="CH1535" s="11">
        <f>IF(ISBLANK(BT1535),IF(BM1535=2,0,BM1535),IF(ISBLANK(BM1535),BT1535,IF(BM1535=2,0,BM1535)))</f>
        <v>0</v>
      </c>
      <c r="CI1535" s="11">
        <f>IF(ISBLANK(BU1535),BN1535,IF(ISBLANK(BN1535),BU1535,BN1535))</f>
        <v>0</v>
      </c>
      <c r="CJ1535" s="11">
        <f>IF(ISBLANK(BV1535),BO1535,IF(ISBLANK(BO1535),BV1535,BO1535))</f>
        <v>0</v>
      </c>
      <c r="CK1535" s="11" t="str">
        <f>IF(SUM(CG1535:CJ1535)=0,"delete","")</f>
        <v>delete</v>
      </c>
    </row>
    <row r="1536" spans="1:89">
      <c r="A1536" t="s">
        <v>2245</v>
      </c>
      <c r="B1536" t="s">
        <v>765</v>
      </c>
      <c r="C1536" t="s">
        <v>2246</v>
      </c>
      <c r="D1536">
        <v>1.1000000000000001</v>
      </c>
      <c r="E1536" t="s">
        <v>135</v>
      </c>
      <c r="F1536" t="s">
        <v>2247</v>
      </c>
      <c r="G1536" t="s">
        <v>2248</v>
      </c>
      <c r="H1536" t="s">
        <v>766</v>
      </c>
      <c r="I1536">
        <v>1.4837</v>
      </c>
      <c r="J1536">
        <v>9.9929000000000004E-2</v>
      </c>
      <c r="K1536">
        <v>7.8333E-2</v>
      </c>
      <c r="L1536">
        <v>2011.7</v>
      </c>
      <c r="M1536">
        <v>2.9619</v>
      </c>
      <c r="N1536">
        <v>0.82645000000000002</v>
      </c>
      <c r="O1536">
        <v>6.1069000000000004</v>
      </c>
      <c r="P1536">
        <v>2036.5</v>
      </c>
      <c r="Q1536">
        <v>-157.11000000000001</v>
      </c>
      <c r="R1536">
        <v>0.98517999999999994</v>
      </c>
      <c r="S1536">
        <v>0.97406999999999999</v>
      </c>
      <c r="T1536">
        <v>2.5677999999999999E-2</v>
      </c>
      <c r="U1536">
        <v>2.1026E-2</v>
      </c>
      <c r="V1536">
        <v>0.63993999999999995</v>
      </c>
      <c r="W1536">
        <v>0.49592000000000003</v>
      </c>
      <c r="X1536">
        <v>0.12656999999999999</v>
      </c>
      <c r="Y1536">
        <v>9.6798999999999996E-2</v>
      </c>
      <c r="Z1536">
        <v>0.72402</v>
      </c>
      <c r="AA1536">
        <v>0.61363000000000001</v>
      </c>
      <c r="AB1536">
        <v>0.11081000000000001</v>
      </c>
      <c r="AC1536">
        <v>9.0832999999999997E-2</v>
      </c>
      <c r="AD1536">
        <v>8</v>
      </c>
      <c r="AE1536">
        <v>8</v>
      </c>
      <c r="AF1536">
        <v>1.0406</v>
      </c>
      <c r="AG1536">
        <v>0.24199999999999999</v>
      </c>
      <c r="AH1536">
        <v>0.79859999999999998</v>
      </c>
      <c r="AI1536">
        <v>8</v>
      </c>
      <c r="AJ1536">
        <v>0</v>
      </c>
      <c r="AK1536">
        <v>7</v>
      </c>
      <c r="AL1536">
        <v>0</v>
      </c>
      <c r="AM1536">
        <v>0</v>
      </c>
      <c r="AN1536">
        <v>1</v>
      </c>
      <c r="AO1536">
        <v>0.88905999999999996</v>
      </c>
      <c r="AP1536">
        <v>1</v>
      </c>
      <c r="AQ1536">
        <v>1</v>
      </c>
      <c r="AR1536" t="s">
        <v>96</v>
      </c>
      <c r="AS1536" t="s">
        <v>96</v>
      </c>
      <c r="AT1536" t="s">
        <v>96</v>
      </c>
      <c r="AU1536" t="s">
        <v>96</v>
      </c>
      <c r="AV1536" t="s">
        <v>96</v>
      </c>
      <c r="AW1536" t="s">
        <v>96</v>
      </c>
      <c r="AX1536" t="s">
        <v>96</v>
      </c>
      <c r="AY1536" t="s">
        <v>96</v>
      </c>
      <c r="AZ1536" t="s">
        <v>96</v>
      </c>
      <c r="BA1536" s="3" t="s">
        <v>96</v>
      </c>
      <c r="BB1536" s="3" t="s">
        <v>96</v>
      </c>
      <c r="BC1536">
        <v>1</v>
      </c>
      <c r="BF1536"/>
      <c r="BG1536">
        <f t="shared" si="712"/>
        <v>0</v>
      </c>
      <c r="BH1536" s="4"/>
      <c r="BI1536" s="4"/>
      <c r="BJ1536" s="5">
        <v>1</v>
      </c>
      <c r="BK1536" s="5">
        <v>1</v>
      </c>
      <c r="BL1536" s="5">
        <v>0</v>
      </c>
      <c r="BM1536" s="5">
        <v>1</v>
      </c>
      <c r="BN1536" s="6">
        <v>0</v>
      </c>
      <c r="BO1536" s="6">
        <v>0</v>
      </c>
      <c r="BP1536" s="7"/>
      <c r="BQ1536" s="8">
        <v>1</v>
      </c>
      <c r="BR1536" s="8">
        <v>1</v>
      </c>
      <c r="BS1536" s="8">
        <v>0</v>
      </c>
      <c r="BT1536" s="8">
        <v>1</v>
      </c>
      <c r="BU1536" s="8">
        <v>0</v>
      </c>
      <c r="BV1536" s="8">
        <v>0</v>
      </c>
      <c r="BW1536" s="9">
        <v>869</v>
      </c>
      <c r="BX1536" t="str">
        <f>IF(BQ1536=BJ1536,"",IF(OR(ISBLANK(BQ1536), ISBLANK(BJ1536)),"","check"))</f>
        <v/>
      </c>
      <c r="BY1536" t="str">
        <f>IF(BR1536=BK1536,"",IF(OR(ISBLANK(BR1536), ISBLANK(BK1536)),"","check"))</f>
        <v/>
      </c>
      <c r="BZ1536" t="str">
        <f>IF(BS1536=BL1536,"",IF(OR(ISBLANK(BS1536),ISBLANK(BL1536)),"",IF(BL1536=2,"",IF($BQ1536+$BJ1536&gt;0,"**check**","check"))))</f>
        <v/>
      </c>
      <c r="CA1536" t="str">
        <f>IF(BT1536=BM1536,"",IF(OR(ISBLANK(BT1536),ISBLANK(BM1536)),"",IF(BM1536=2,"",IF($BQ1536+$BJ1536&gt;0,"**check**","check"))))</f>
        <v/>
      </c>
      <c r="CB1536" t="str">
        <f>IF(BU1536=BN1536,"",IF(OR(ISBLANK(BU1536),ISBLANK(BN1536)),"",IF($BQ1536+$BJ1536&gt;0,"**check**","check")))</f>
        <v/>
      </c>
      <c r="CC1536" t="str">
        <f>IF(BV1536=BO1536,"",IF(OR(ISBLANK(BV1536),ISBLANK(BO1536)),"",IF($BQ1536+$BJ1536&gt;0,"**check**","check")))</f>
        <v/>
      </c>
      <c r="CE1536" s="11">
        <f>MAX(BQ1536,BJ1536)</f>
        <v>1</v>
      </c>
      <c r="CF1536" s="11">
        <f>MAX(BR1536,BK1536)</f>
        <v>1</v>
      </c>
      <c r="CG1536" s="11">
        <f>IF(ISBLANK(BS1536),IF(BL1536=2,0,BL1536),IF(ISBLANK(BL1536),BS1536,IF(BL1536=2,0,BL1536)))</f>
        <v>0</v>
      </c>
      <c r="CH1536" s="11">
        <f>IF(ISBLANK(BT1536),IF(BM1536=2,0,BM1536),IF(ISBLANK(BM1536),BT1536,IF(BM1536=2,0,BM1536)))</f>
        <v>1</v>
      </c>
      <c r="CI1536" s="11">
        <f>IF(ISBLANK(BU1536),BN1536,IF(ISBLANK(BN1536),BU1536,BN1536))</f>
        <v>0</v>
      </c>
      <c r="CJ1536" s="11">
        <f>IF(ISBLANK(BV1536),BO1536,IF(ISBLANK(BO1536),BV1536,BO1536))</f>
        <v>0</v>
      </c>
      <c r="CK1536" s="11" t="str">
        <f>IF(SUM(CG1536:CJ1536)=0,"delete","")</f>
        <v/>
      </c>
    </row>
    <row r="1537" spans="1:89">
      <c r="A1537" t="s">
        <v>2249</v>
      </c>
      <c r="B1537" t="s">
        <v>765</v>
      </c>
      <c r="C1537" t="s">
        <v>2246</v>
      </c>
      <c r="D1537">
        <v>1.1000000000000001</v>
      </c>
      <c r="E1537" t="s">
        <v>135</v>
      </c>
      <c r="F1537" t="s">
        <v>2250</v>
      </c>
      <c r="G1537" t="s">
        <v>2241</v>
      </c>
      <c r="H1537" t="s">
        <v>766</v>
      </c>
      <c r="I1537">
        <v>-3.0387999999999998E-2</v>
      </c>
      <c r="J1537">
        <v>3.7475000000000001E-2</v>
      </c>
      <c r="K1537">
        <v>14.167</v>
      </c>
      <c r="L1537">
        <v>2970.2</v>
      </c>
      <c r="M1537">
        <v>-144.61000000000001</v>
      </c>
      <c r="N1537">
        <v>383.75</v>
      </c>
      <c r="O1537">
        <v>0.66471999999999998</v>
      </c>
      <c r="P1537">
        <v>1844.9</v>
      </c>
      <c r="Q1537">
        <v>-28155</v>
      </c>
      <c r="R1537" s="2">
        <v>-1.7830000000000001E-13</v>
      </c>
      <c r="S1537">
        <v>-0.75</v>
      </c>
      <c r="T1537">
        <v>49.984000000000002</v>
      </c>
      <c r="U1537">
        <v>37.813000000000002</v>
      </c>
      <c r="V1537">
        <v>0.42832999999999999</v>
      </c>
      <c r="W1537">
        <v>0.19966</v>
      </c>
      <c r="X1537">
        <v>37.792999999999999</v>
      </c>
      <c r="Y1537">
        <v>22.687999999999999</v>
      </c>
      <c r="Z1537">
        <v>0.42171999999999998</v>
      </c>
      <c r="AA1537">
        <v>0.19041</v>
      </c>
      <c r="AB1537">
        <v>38.01</v>
      </c>
      <c r="AC1537">
        <v>22.707999999999998</v>
      </c>
      <c r="AD1537">
        <v>8</v>
      </c>
      <c r="AE1537">
        <v>8</v>
      </c>
      <c r="AF1537">
        <v>1.1205000000000001</v>
      </c>
      <c r="AG1537">
        <v>0.69055</v>
      </c>
      <c r="AH1537">
        <v>0.42997000000000002</v>
      </c>
      <c r="AI1537">
        <v>8</v>
      </c>
      <c r="AJ1537">
        <v>0</v>
      </c>
      <c r="AK1537">
        <v>6</v>
      </c>
      <c r="AL1537">
        <v>0</v>
      </c>
      <c r="AM1537">
        <v>1</v>
      </c>
      <c r="AN1537">
        <v>0</v>
      </c>
      <c r="AO1537">
        <v>0.84411000000000003</v>
      </c>
      <c r="AP1537">
        <v>0</v>
      </c>
      <c r="AQ1537">
        <v>0</v>
      </c>
      <c r="AR1537" t="s">
        <v>139</v>
      </c>
      <c r="AS1537" t="s">
        <v>96</v>
      </c>
      <c r="AT1537" t="s">
        <v>96</v>
      </c>
      <c r="AU1537" t="s">
        <v>96</v>
      </c>
      <c r="AV1537" t="s">
        <v>96</v>
      </c>
      <c r="AW1537" t="s">
        <v>96</v>
      </c>
      <c r="AX1537" t="s">
        <v>96</v>
      </c>
      <c r="AY1537" t="s">
        <v>96</v>
      </c>
      <c r="AZ1537" t="s">
        <v>96</v>
      </c>
      <c r="BA1537" s="3" t="s">
        <v>139</v>
      </c>
      <c r="BB1537" s="3" t="s">
        <v>96</v>
      </c>
      <c r="BC1537">
        <v>1</v>
      </c>
      <c r="BF1537"/>
      <c r="BG1537">
        <f t="shared" ref="BG1537:BG1600" si="713">IF(BH1537="delete",1,0)</f>
        <v>0</v>
      </c>
      <c r="BH1537" s="4"/>
      <c r="BI1537" s="4"/>
      <c r="BJ1537" s="5">
        <v>0</v>
      </c>
      <c r="BK1537" s="5">
        <v>1</v>
      </c>
      <c r="BL1537" s="5">
        <v>0</v>
      </c>
      <c r="BM1537" s="5">
        <v>0</v>
      </c>
      <c r="BN1537" s="6">
        <v>0</v>
      </c>
      <c r="BO1537" s="6">
        <v>0</v>
      </c>
      <c r="BP1537" s="7"/>
      <c r="BQ1537" s="8">
        <v>0</v>
      </c>
      <c r="BR1537" s="8">
        <v>1</v>
      </c>
      <c r="BS1537" s="8">
        <v>0</v>
      </c>
      <c r="BT1537" s="8">
        <v>0</v>
      </c>
      <c r="BU1537" s="8">
        <v>0</v>
      </c>
      <c r="BV1537" s="8">
        <v>0</v>
      </c>
      <c r="BW1537" s="9">
        <v>870</v>
      </c>
      <c r="BX1537" t="str">
        <f>IF(BQ1537=BJ1537,"",IF(OR(ISBLANK(BQ1537), ISBLANK(BJ1537)),"","check"))</f>
        <v/>
      </c>
      <c r="BY1537" t="str">
        <f>IF(BR1537=BK1537,"",IF(OR(ISBLANK(BR1537), ISBLANK(BK1537)),"","check"))</f>
        <v/>
      </c>
      <c r="BZ1537" t="str">
        <f>IF(BS1537=BL1537,"",IF(OR(ISBLANK(BS1537),ISBLANK(BL1537)),"",IF(BL1537=2,"",IF($BQ1537+$BJ1537&gt;0,"**check**","check"))))</f>
        <v/>
      </c>
      <c r="CA1537" t="str">
        <f>IF(BT1537=BM1537,"",IF(OR(ISBLANK(BT1537),ISBLANK(BM1537)),"",IF(BM1537=2,"",IF($BQ1537+$BJ1537&gt;0,"**check**","check"))))</f>
        <v/>
      </c>
      <c r="CB1537" t="str">
        <f>IF(BU1537=BN1537,"",IF(OR(ISBLANK(BU1537),ISBLANK(BN1537)),"",IF($BQ1537+$BJ1537&gt;0,"**check**","check")))</f>
        <v/>
      </c>
      <c r="CC1537" t="str">
        <f>IF(BV1537=BO1537,"",IF(OR(ISBLANK(BV1537),ISBLANK(BO1537)),"",IF($BQ1537+$BJ1537&gt;0,"**check**","check")))</f>
        <v/>
      </c>
      <c r="CE1537" s="11">
        <f>MAX(BQ1537,BJ1537)</f>
        <v>0</v>
      </c>
      <c r="CF1537" s="11">
        <f>MAX(BR1537,BK1537)</f>
        <v>1</v>
      </c>
      <c r="CG1537" s="11">
        <f>IF(ISBLANK(BS1537),IF(BL1537=2,0,BL1537),IF(ISBLANK(BL1537),BS1537,IF(BL1537=2,0,BL1537)))</f>
        <v>0</v>
      </c>
      <c r="CH1537" s="11">
        <f>IF(ISBLANK(BT1537),IF(BM1537=2,0,BM1537),IF(ISBLANK(BM1537),BT1537,IF(BM1537=2,0,BM1537)))</f>
        <v>0</v>
      </c>
      <c r="CI1537" s="11">
        <f>IF(ISBLANK(BU1537),BN1537,IF(ISBLANK(BN1537),BU1537,BN1537))</f>
        <v>0</v>
      </c>
      <c r="CJ1537" s="11">
        <f>IF(ISBLANK(BV1537),BO1537,IF(ISBLANK(BO1537),BV1537,BO1537))</f>
        <v>0</v>
      </c>
      <c r="CK1537" s="11" t="str">
        <f>IF(SUM(CG1537:CJ1537)=0,"delete","")</f>
        <v>delete</v>
      </c>
    </row>
    <row r="1538" spans="1:89">
      <c r="A1538" t="s">
        <v>2251</v>
      </c>
      <c r="B1538" t="s">
        <v>765</v>
      </c>
      <c r="C1538" t="s">
        <v>2246</v>
      </c>
      <c r="D1538">
        <v>1.1000000000000001</v>
      </c>
      <c r="E1538" t="s">
        <v>135</v>
      </c>
      <c r="F1538" t="s">
        <v>2252</v>
      </c>
      <c r="G1538" t="s">
        <v>2248</v>
      </c>
      <c r="H1538" t="s">
        <v>766</v>
      </c>
      <c r="I1538">
        <v>0.26388</v>
      </c>
      <c r="J1538">
        <v>3.4447000000000002E-3</v>
      </c>
      <c r="K1538">
        <v>2.6831000000000001E-2</v>
      </c>
      <c r="L1538">
        <v>2001.9</v>
      </c>
      <c r="M1538">
        <v>16.652999999999999</v>
      </c>
      <c r="N1538">
        <v>0.97150000000000003</v>
      </c>
      <c r="O1538">
        <v>1554.8</v>
      </c>
      <c r="P1538" s="2">
        <v>157510</v>
      </c>
      <c r="Q1538">
        <v>-53.17</v>
      </c>
      <c r="R1538">
        <v>0.97945000000000004</v>
      </c>
      <c r="S1538">
        <v>0.96918000000000004</v>
      </c>
      <c r="T1538">
        <v>3.1167E-2</v>
      </c>
      <c r="U1538">
        <v>2.6025E-2</v>
      </c>
      <c r="V1538">
        <v>-13.268000000000001</v>
      </c>
      <c r="W1538">
        <v>-17.344999999999999</v>
      </c>
      <c r="X1538">
        <v>0.82130000000000003</v>
      </c>
      <c r="Y1538">
        <v>0.79200000000000004</v>
      </c>
      <c r="Z1538">
        <v>0.80340999999999996</v>
      </c>
      <c r="AA1538">
        <v>0.74724000000000002</v>
      </c>
      <c r="AB1538">
        <v>9.6406000000000006E-2</v>
      </c>
      <c r="AC1538">
        <v>8.3464999999999998E-2</v>
      </c>
      <c r="AD1538">
        <v>10</v>
      </c>
      <c r="AE1538">
        <v>10</v>
      </c>
      <c r="AF1538">
        <v>0.98816000000000004</v>
      </c>
      <c r="AG1538">
        <v>0.36026999999999998</v>
      </c>
      <c r="AH1538">
        <v>0.62788999999999995</v>
      </c>
      <c r="AI1538">
        <v>24</v>
      </c>
      <c r="AJ1538">
        <v>1</v>
      </c>
      <c r="AK1538">
        <v>9</v>
      </c>
      <c r="AL1538">
        <v>0</v>
      </c>
      <c r="AM1538">
        <v>0</v>
      </c>
      <c r="AN1538">
        <v>0</v>
      </c>
      <c r="AO1538">
        <v>0.91532999999999998</v>
      </c>
      <c r="AP1538">
        <v>1</v>
      </c>
      <c r="AQ1538">
        <v>1</v>
      </c>
      <c r="AR1538" t="s">
        <v>96</v>
      </c>
      <c r="AS1538" t="s">
        <v>96</v>
      </c>
      <c r="AT1538" t="s">
        <v>96</v>
      </c>
      <c r="AU1538" t="s">
        <v>96</v>
      </c>
      <c r="AV1538" t="s">
        <v>96</v>
      </c>
      <c r="AW1538" t="s">
        <v>96</v>
      </c>
      <c r="AX1538" t="s">
        <v>96</v>
      </c>
      <c r="AY1538" t="s">
        <v>96</v>
      </c>
      <c r="AZ1538" t="s">
        <v>96</v>
      </c>
      <c r="BA1538" s="3" t="s">
        <v>96</v>
      </c>
      <c r="BB1538" s="3" t="s">
        <v>96</v>
      </c>
      <c r="BC1538">
        <v>1</v>
      </c>
      <c r="BF1538"/>
      <c r="BG1538">
        <f t="shared" si="713"/>
        <v>0</v>
      </c>
      <c r="BH1538" s="4"/>
      <c r="BI1538" s="4"/>
      <c r="BJ1538" s="5">
        <v>1</v>
      </c>
      <c r="BK1538" s="5">
        <v>1</v>
      </c>
      <c r="BL1538" s="5">
        <v>0</v>
      </c>
      <c r="BM1538" s="5">
        <v>0</v>
      </c>
      <c r="BN1538" s="6">
        <v>0</v>
      </c>
      <c r="BO1538" s="6">
        <v>0</v>
      </c>
      <c r="BP1538" s="7"/>
      <c r="BQ1538" s="8">
        <v>1</v>
      </c>
      <c r="BR1538" s="8">
        <v>1</v>
      </c>
      <c r="BS1538" s="8">
        <v>0</v>
      </c>
      <c r="BT1538" s="8">
        <v>0</v>
      </c>
      <c r="BU1538" s="8">
        <v>0</v>
      </c>
      <c r="BV1538" s="8">
        <v>0</v>
      </c>
      <c r="BW1538" s="9">
        <v>871</v>
      </c>
      <c r="BX1538" t="str">
        <f>IF(BQ1538=BJ1538,"",IF(OR(ISBLANK(BQ1538), ISBLANK(BJ1538)),"","check"))</f>
        <v/>
      </c>
      <c r="BY1538" t="str">
        <f>IF(BR1538=BK1538,"",IF(OR(ISBLANK(BR1538), ISBLANK(BK1538)),"","check"))</f>
        <v/>
      </c>
      <c r="BZ1538" t="str">
        <f>IF(BS1538=BL1538,"",IF(OR(ISBLANK(BS1538),ISBLANK(BL1538)),"",IF(BL1538=2,"",IF($BQ1538+$BJ1538&gt;0,"**check**","check"))))</f>
        <v/>
      </c>
      <c r="CA1538" t="str">
        <f>IF(BT1538=BM1538,"",IF(OR(ISBLANK(BT1538),ISBLANK(BM1538)),"",IF(BM1538=2,"",IF($BQ1538+$BJ1538&gt;0,"**check**","check"))))</f>
        <v/>
      </c>
      <c r="CB1538" t="str">
        <f>IF(BU1538=BN1538,"",IF(OR(ISBLANK(BU1538),ISBLANK(BN1538)),"",IF($BQ1538+$BJ1538&gt;0,"**check**","check")))</f>
        <v/>
      </c>
      <c r="CC1538" t="str">
        <f>IF(BV1538=BO1538,"",IF(OR(ISBLANK(BV1538),ISBLANK(BO1538)),"",IF($BQ1538+$BJ1538&gt;0,"**check**","check")))</f>
        <v/>
      </c>
      <c r="CE1538" s="11">
        <f>MAX(BQ1538,BJ1538)</f>
        <v>1</v>
      </c>
      <c r="CF1538" s="11">
        <f>MAX(BR1538,BK1538)</f>
        <v>1</v>
      </c>
      <c r="CG1538" s="11">
        <f>IF(ISBLANK(BS1538),IF(BL1538=2,0,BL1538),IF(ISBLANK(BL1538),BS1538,IF(BL1538=2,0,BL1538)))</f>
        <v>0</v>
      </c>
      <c r="CH1538" s="11">
        <f>IF(ISBLANK(BT1538),IF(BM1538=2,0,BM1538),IF(ISBLANK(BM1538),BT1538,IF(BM1538=2,0,BM1538)))</f>
        <v>0</v>
      </c>
      <c r="CI1538" s="11">
        <f>IF(ISBLANK(BU1538),BN1538,IF(ISBLANK(BN1538),BU1538,BN1538))</f>
        <v>0</v>
      </c>
      <c r="CJ1538" s="11">
        <f>IF(ISBLANK(BV1538),BO1538,IF(ISBLANK(BO1538),BV1538,BO1538))</f>
        <v>0</v>
      </c>
      <c r="CK1538" s="11" t="str">
        <f>IF(SUM(CG1538:CJ1538)=0,"delete","")</f>
        <v>delete</v>
      </c>
    </row>
    <row r="1539" spans="1:89">
      <c r="A1539" t="s">
        <v>2253</v>
      </c>
      <c r="B1539" t="s">
        <v>765</v>
      </c>
      <c r="C1539" t="s">
        <v>2246</v>
      </c>
      <c r="D1539">
        <v>1.1000000000000001</v>
      </c>
      <c r="E1539" t="s">
        <v>135</v>
      </c>
      <c r="F1539" t="s">
        <v>2240</v>
      </c>
      <c r="G1539" t="s">
        <v>2241</v>
      </c>
      <c r="H1539" t="s">
        <v>766</v>
      </c>
      <c r="I1539">
        <v>0.41225000000000001</v>
      </c>
      <c r="J1539">
        <v>0.17582</v>
      </c>
      <c r="K1539">
        <v>281.79000000000002</v>
      </c>
      <c r="L1539">
        <v>2010.9</v>
      </c>
      <c r="M1539">
        <v>10.66</v>
      </c>
      <c r="N1539">
        <v>4910.3</v>
      </c>
      <c r="O1539" s="2">
        <v>6.8681000000000004E-6</v>
      </c>
      <c r="P1539">
        <v>1899.9</v>
      </c>
      <c r="Q1539" s="2">
        <v>-564110</v>
      </c>
      <c r="R1539">
        <v>0.99478</v>
      </c>
      <c r="S1539">
        <v>0.99365999999999999</v>
      </c>
      <c r="T1539">
        <v>110.77</v>
      </c>
      <c r="U1539">
        <v>64.356999999999999</v>
      </c>
      <c r="V1539">
        <v>0.94854000000000005</v>
      </c>
      <c r="W1539">
        <v>0.94167999999999996</v>
      </c>
      <c r="X1539">
        <v>347.69</v>
      </c>
      <c r="Y1539">
        <v>306.86</v>
      </c>
      <c r="Z1539">
        <v>0.90983999999999998</v>
      </c>
      <c r="AA1539">
        <v>0.89781999999999995</v>
      </c>
      <c r="AB1539">
        <v>460.21</v>
      </c>
      <c r="AC1539">
        <v>397.87</v>
      </c>
      <c r="AD1539">
        <v>18</v>
      </c>
      <c r="AE1539">
        <v>18</v>
      </c>
      <c r="AF1539">
        <v>0.89851999999999999</v>
      </c>
      <c r="AG1539">
        <v>2.2401999999999999E-3</v>
      </c>
      <c r="AH1539">
        <v>0.89627999999999997</v>
      </c>
      <c r="AI1539">
        <v>18</v>
      </c>
      <c r="AJ1539">
        <v>1</v>
      </c>
      <c r="AK1539">
        <v>17</v>
      </c>
      <c r="AL1539">
        <v>0</v>
      </c>
      <c r="AM1539">
        <v>0</v>
      </c>
      <c r="AN1539">
        <v>1</v>
      </c>
      <c r="AO1539">
        <v>0.87899000000000005</v>
      </c>
      <c r="AP1539">
        <v>0</v>
      </c>
      <c r="AQ1539">
        <v>0</v>
      </c>
      <c r="AR1539" t="s">
        <v>96</v>
      </c>
      <c r="AS1539" t="s">
        <v>96</v>
      </c>
      <c r="AT1539" t="s">
        <v>96</v>
      </c>
      <c r="AU1539" t="s">
        <v>96</v>
      </c>
      <c r="AV1539" t="s">
        <v>96</v>
      </c>
      <c r="AW1539" t="s">
        <v>96</v>
      </c>
      <c r="AX1539" t="s">
        <v>96</v>
      </c>
      <c r="AY1539" t="s">
        <v>96</v>
      </c>
      <c r="AZ1539" t="s">
        <v>96</v>
      </c>
      <c r="BA1539" s="3" t="s">
        <v>96</v>
      </c>
      <c r="BB1539" s="3" t="s">
        <v>96</v>
      </c>
      <c r="BC1539">
        <v>1</v>
      </c>
      <c r="BF1539"/>
      <c r="BG1539">
        <f t="shared" si="713"/>
        <v>0</v>
      </c>
      <c r="BH1539" s="4"/>
      <c r="BI1539" s="4"/>
      <c r="BJ1539" s="5">
        <v>1</v>
      </c>
      <c r="BK1539" s="5">
        <v>1</v>
      </c>
      <c r="BL1539" s="5">
        <v>0</v>
      </c>
      <c r="BM1539" s="16">
        <v>2</v>
      </c>
      <c r="BN1539" s="6">
        <v>0</v>
      </c>
      <c r="BO1539" s="6">
        <v>0</v>
      </c>
      <c r="BP1539" s="7"/>
      <c r="BQ1539" s="8">
        <v>1</v>
      </c>
      <c r="BR1539" s="8">
        <v>1</v>
      </c>
      <c r="BS1539" s="8">
        <v>0</v>
      </c>
      <c r="BT1539" s="8">
        <v>0</v>
      </c>
      <c r="BU1539" s="8">
        <v>0</v>
      </c>
      <c r="BV1539" s="8">
        <v>0</v>
      </c>
      <c r="BW1539" s="9">
        <v>872</v>
      </c>
      <c r="BX1539" t="str">
        <f>IF(BQ1539=BJ1539,"",IF(OR(ISBLANK(BQ1539), ISBLANK(BJ1539)),"","check"))</f>
        <v/>
      </c>
      <c r="BY1539" t="str">
        <f>IF(BR1539=BK1539,"",IF(OR(ISBLANK(BR1539), ISBLANK(BK1539)),"","check"))</f>
        <v/>
      </c>
      <c r="BZ1539" t="str">
        <f>IF(BS1539=BL1539,"",IF(OR(ISBLANK(BS1539),ISBLANK(BL1539)),"",IF(BL1539=2,"",IF($BQ1539+$BJ1539&gt;0,"**check**","check"))))</f>
        <v/>
      </c>
      <c r="CA1539" t="str">
        <f>IF(BT1539=BM1539,"",IF(OR(ISBLANK(BT1539),ISBLANK(BM1539)),"",IF(BM1539=2,"",IF($BQ1539+$BJ1539&gt;0,"**check**","check"))))</f>
        <v/>
      </c>
      <c r="CB1539" t="str">
        <f>IF(BU1539=BN1539,"",IF(OR(ISBLANK(BU1539),ISBLANK(BN1539)),"",IF($BQ1539+$BJ1539&gt;0,"**check**","check")))</f>
        <v/>
      </c>
      <c r="CC1539" t="str">
        <f>IF(BV1539=BO1539,"",IF(OR(ISBLANK(BV1539),ISBLANK(BO1539)),"",IF($BQ1539+$BJ1539&gt;0,"**check**","check")))</f>
        <v/>
      </c>
      <c r="CE1539" s="11">
        <f>MAX(BQ1539,BJ1539)</f>
        <v>1</v>
      </c>
      <c r="CF1539" s="11">
        <f>MAX(BR1539,BK1539)</f>
        <v>1</v>
      </c>
      <c r="CG1539" s="11">
        <f>IF(ISBLANK(BS1539),IF(BL1539=2,0,BL1539),IF(ISBLANK(BL1539),BS1539,IF(BL1539=2,0,BL1539)))</f>
        <v>0</v>
      </c>
      <c r="CH1539" s="11">
        <f>IF(ISBLANK(BT1539),IF(BM1539=2,0,BM1539),IF(ISBLANK(BM1539),BT1539,IF(BM1539=2,0,BM1539)))</f>
        <v>0</v>
      </c>
      <c r="CI1539" s="11">
        <f>IF(ISBLANK(BU1539),BN1539,IF(ISBLANK(BN1539),BU1539,BN1539))</f>
        <v>0</v>
      </c>
      <c r="CJ1539" s="11">
        <f>IF(ISBLANK(BV1539),BO1539,IF(ISBLANK(BO1539),BV1539,BO1539))</f>
        <v>0</v>
      </c>
      <c r="CK1539" s="11" t="str">
        <f>IF(SUM(CG1539:CJ1539)=0,"delete","")</f>
        <v>delete</v>
      </c>
    </row>
    <row r="1540" spans="1:89">
      <c r="A1540" t="s">
        <v>2254</v>
      </c>
      <c r="B1540" t="s">
        <v>765</v>
      </c>
      <c r="C1540" t="s">
        <v>124</v>
      </c>
      <c r="D1540">
        <v>3.3</v>
      </c>
      <c r="E1540" t="s">
        <v>1631</v>
      </c>
      <c r="F1540" t="s">
        <v>1632</v>
      </c>
      <c r="G1540" t="s">
        <v>1633</v>
      </c>
      <c r="H1540" t="s">
        <v>766</v>
      </c>
      <c r="I1540">
        <v>0.42759999999999998</v>
      </c>
      <c r="J1540">
        <v>0.36336000000000002</v>
      </c>
      <c r="K1540">
        <v>5.5068999999999999</v>
      </c>
      <c r="L1540">
        <v>2026.3</v>
      </c>
      <c r="M1540">
        <v>10.276999999999999</v>
      </c>
      <c r="N1540">
        <v>3385.6</v>
      </c>
      <c r="O1540" s="2">
        <v>9.6531000000000008E-6</v>
      </c>
      <c r="P1540">
        <v>1973.4</v>
      </c>
      <c r="Q1540">
        <v>-10939</v>
      </c>
      <c r="R1540">
        <v>0.99389000000000005</v>
      </c>
      <c r="S1540">
        <v>0.99353000000000002</v>
      </c>
      <c r="T1540">
        <v>12.871</v>
      </c>
      <c r="U1540">
        <v>7.4911000000000003</v>
      </c>
      <c r="V1540">
        <v>0.99328000000000005</v>
      </c>
      <c r="W1540">
        <v>0.99302000000000001</v>
      </c>
      <c r="X1540">
        <v>13.496</v>
      </c>
      <c r="Y1540">
        <v>7.4888000000000003</v>
      </c>
      <c r="Z1540">
        <v>0.28193000000000001</v>
      </c>
      <c r="AA1540">
        <v>0.25430999999999998</v>
      </c>
      <c r="AB1540">
        <v>139.52000000000001</v>
      </c>
      <c r="AC1540">
        <v>85.548000000000002</v>
      </c>
      <c r="AD1540">
        <v>55</v>
      </c>
      <c r="AE1540">
        <v>37</v>
      </c>
      <c r="AF1540">
        <v>0.26701999999999998</v>
      </c>
      <c r="AG1540">
        <v>2.9536999999999999E-4</v>
      </c>
      <c r="AH1540">
        <v>0.26672000000000001</v>
      </c>
      <c r="AI1540">
        <v>44</v>
      </c>
      <c r="AJ1540">
        <v>0</v>
      </c>
      <c r="AK1540">
        <v>43</v>
      </c>
      <c r="AL1540">
        <v>0</v>
      </c>
      <c r="AM1540">
        <v>0</v>
      </c>
      <c r="AN1540">
        <v>1</v>
      </c>
      <c r="AO1540">
        <v>0.71084000000000003</v>
      </c>
      <c r="AP1540">
        <v>0</v>
      </c>
      <c r="AQ1540">
        <v>0</v>
      </c>
      <c r="AR1540" t="s">
        <v>96</v>
      </c>
      <c r="AS1540" t="s">
        <v>96</v>
      </c>
      <c r="AT1540" t="s">
        <v>96</v>
      </c>
      <c r="AU1540" t="s">
        <v>96</v>
      </c>
      <c r="AV1540" t="s">
        <v>96</v>
      </c>
      <c r="AW1540" t="s">
        <v>96</v>
      </c>
      <c r="AX1540" t="s">
        <v>96</v>
      </c>
      <c r="AY1540" t="s">
        <v>96</v>
      </c>
      <c r="AZ1540" t="s">
        <v>112</v>
      </c>
      <c r="BA1540" s="3" t="s">
        <v>96</v>
      </c>
      <c r="BB1540" s="3" t="s">
        <v>112</v>
      </c>
      <c r="BF1540" s="6" t="s">
        <v>1634</v>
      </c>
      <c r="BG1540">
        <f t="shared" si="713"/>
        <v>0</v>
      </c>
      <c r="BH1540" s="14"/>
      <c r="BI1540" s="14"/>
      <c r="BJ1540" s="6">
        <v>1</v>
      </c>
      <c r="BK1540" s="6">
        <v>1</v>
      </c>
      <c r="BL1540" s="6">
        <v>0</v>
      </c>
      <c r="BM1540" s="6">
        <v>0</v>
      </c>
      <c r="BN1540" s="5">
        <v>1</v>
      </c>
      <c r="BO1540" s="6">
        <v>1</v>
      </c>
      <c r="BP1540" s="7"/>
      <c r="BQ1540" s="8">
        <v>1</v>
      </c>
      <c r="BR1540" s="8">
        <v>1</v>
      </c>
      <c r="BS1540" s="8">
        <v>0</v>
      </c>
      <c r="BT1540" s="8">
        <v>0</v>
      </c>
      <c r="BU1540" s="8">
        <v>1</v>
      </c>
      <c r="BV1540" s="8">
        <v>1</v>
      </c>
      <c r="BW1540" s="9">
        <v>873</v>
      </c>
      <c r="BX1540" t="str">
        <f>IF(BQ1540=BJ1540,"",IF(OR(ISBLANK(BQ1540), ISBLANK(BJ1540)),"","check"))</f>
        <v/>
      </c>
      <c r="BY1540" t="str">
        <f>IF(BR1540=BK1540,"",IF(OR(ISBLANK(BR1540), ISBLANK(BK1540)),"","check"))</f>
        <v/>
      </c>
      <c r="BZ1540" t="str">
        <f>IF(BS1540=BL1540,"",IF(OR(ISBLANK(BS1540),ISBLANK(BL1540)),"",IF(BL1540=2,"",IF($BQ1540+$BJ1540&gt;0,"**check**","check"))))</f>
        <v/>
      </c>
      <c r="CA1540" t="str">
        <f>IF(BT1540=BM1540,"",IF(OR(ISBLANK(BT1540),ISBLANK(BM1540)),"",IF(BM1540=2,"",IF($BQ1540+$BJ1540&gt;0,"**check**","check"))))</f>
        <v/>
      </c>
      <c r="CB1540" t="str">
        <f>IF(BU1540=BN1540,"",IF(OR(ISBLANK(BU1540),ISBLANK(BN1540)),"",IF($BQ1540+$BJ1540&gt;0,"**check**","check")))</f>
        <v/>
      </c>
      <c r="CC1540" t="str">
        <f>IF(BV1540=BO1540,"",IF(OR(ISBLANK(BV1540),ISBLANK(BO1540)),"",IF($BQ1540+$BJ1540&gt;0,"**check**","check")))</f>
        <v/>
      </c>
      <c r="CE1540" s="11">
        <f>MAX(BQ1540,BJ1540)</f>
        <v>1</v>
      </c>
      <c r="CF1540" s="11">
        <f>MAX(BR1540,BK1540)</f>
        <v>1</v>
      </c>
      <c r="CG1540" s="11">
        <f>IF(ISBLANK(BS1540),IF(BL1540=2,0,BL1540),IF(ISBLANK(BL1540),BS1540,IF(BL1540=2,0,BL1540)))</f>
        <v>0</v>
      </c>
      <c r="CH1540" s="11">
        <f>IF(ISBLANK(BT1540),IF(BM1540=2,0,BM1540),IF(ISBLANK(BM1540),BT1540,IF(BM1540=2,0,BM1540)))</f>
        <v>0</v>
      </c>
      <c r="CI1540" s="11">
        <f>IF(ISBLANK(BU1540),BN1540,IF(ISBLANK(BN1540),BU1540,BN1540))</f>
        <v>1</v>
      </c>
      <c r="CJ1540" s="11">
        <f>IF(ISBLANK(BV1540),BO1540,IF(ISBLANK(BO1540),BV1540,BO1540))</f>
        <v>1</v>
      </c>
      <c r="CK1540" s="11" t="str">
        <f>IF(SUM(CG1540:CJ1540)=0,"delete","")</f>
        <v/>
      </c>
    </row>
    <row r="1541" spans="1:89">
      <c r="A1541" t="s">
        <v>2255</v>
      </c>
      <c r="B1541" t="s">
        <v>765</v>
      </c>
      <c r="C1541" t="s">
        <v>2246</v>
      </c>
      <c r="D1541">
        <v>4.2</v>
      </c>
      <c r="E1541" t="s">
        <v>802</v>
      </c>
      <c r="F1541" t="s">
        <v>2256</v>
      </c>
      <c r="G1541" t="s">
        <v>2257</v>
      </c>
      <c r="H1541" t="s">
        <v>766</v>
      </c>
      <c r="I1541">
        <v>-0.34410000000000002</v>
      </c>
      <c r="J1541">
        <v>-2.9090000000000001E-3</v>
      </c>
      <c r="K1541">
        <v>-4.1241E-2</v>
      </c>
      <c r="L1541">
        <v>2004.3</v>
      </c>
      <c r="M1541">
        <v>-12.771000000000001</v>
      </c>
      <c r="N1541">
        <v>1.1093999999999999</v>
      </c>
      <c r="O1541">
        <v>-1543.8</v>
      </c>
      <c r="P1541" s="2">
        <v>-152700</v>
      </c>
      <c r="Q1541">
        <v>83.241</v>
      </c>
      <c r="R1541">
        <v>0.97136999999999996</v>
      </c>
      <c r="S1541">
        <v>0.96745999999999999</v>
      </c>
      <c r="T1541">
        <v>5.8391999999999999E-2</v>
      </c>
      <c r="U1541">
        <v>4.8674000000000002E-2</v>
      </c>
      <c r="V1541">
        <v>-1.129</v>
      </c>
      <c r="W1541">
        <v>-1.3141</v>
      </c>
      <c r="X1541">
        <v>0.50349999999999995</v>
      </c>
      <c r="Y1541">
        <v>0.36665999999999999</v>
      </c>
      <c r="Z1541">
        <v>0.80342999999999998</v>
      </c>
      <c r="AA1541">
        <v>0.78634000000000004</v>
      </c>
      <c r="AB1541">
        <v>0.15298999999999999</v>
      </c>
      <c r="AC1541">
        <v>0.13686000000000001</v>
      </c>
      <c r="AD1541">
        <v>26</v>
      </c>
      <c r="AE1541">
        <v>26</v>
      </c>
      <c r="AF1541">
        <v>0.90136000000000005</v>
      </c>
      <c r="AG1541">
        <v>6.2206999999999998E-2</v>
      </c>
      <c r="AH1541">
        <v>0.83914999999999995</v>
      </c>
      <c r="AI1541">
        <v>26</v>
      </c>
      <c r="AJ1541">
        <v>23</v>
      </c>
      <c r="AK1541">
        <v>7</v>
      </c>
      <c r="AL1541">
        <v>0</v>
      </c>
      <c r="AM1541">
        <v>1</v>
      </c>
      <c r="AN1541">
        <v>0</v>
      </c>
      <c r="AO1541">
        <v>0.92647000000000002</v>
      </c>
      <c r="AP1541">
        <v>1</v>
      </c>
      <c r="AQ1541">
        <v>1</v>
      </c>
      <c r="AR1541" t="s">
        <v>96</v>
      </c>
      <c r="AS1541" t="s">
        <v>96</v>
      </c>
      <c r="AT1541" t="s">
        <v>96</v>
      </c>
      <c r="AU1541" t="s">
        <v>96</v>
      </c>
      <c r="AV1541" t="s">
        <v>96</v>
      </c>
      <c r="AW1541" t="s">
        <v>96</v>
      </c>
      <c r="AX1541" t="s">
        <v>96</v>
      </c>
      <c r="AY1541" t="s">
        <v>96</v>
      </c>
      <c r="AZ1541" t="s">
        <v>96</v>
      </c>
      <c r="BA1541" s="3" t="s">
        <v>96</v>
      </c>
      <c r="BB1541" s="3" t="s">
        <v>96</v>
      </c>
      <c r="BC1541">
        <v>1</v>
      </c>
      <c r="BF1541"/>
      <c r="BG1541">
        <f t="shared" si="713"/>
        <v>0</v>
      </c>
      <c r="BH1541" s="14"/>
      <c r="BI1541" s="14"/>
      <c r="BJ1541" s="6">
        <v>1</v>
      </c>
      <c r="BK1541" s="6">
        <v>1</v>
      </c>
      <c r="BL1541"/>
      <c r="BM1541"/>
      <c r="BN1541"/>
      <c r="BP1541" s="7"/>
      <c r="BQ1541" s="8">
        <v>1</v>
      </c>
      <c r="BR1541" s="8">
        <v>1</v>
      </c>
      <c r="BS1541" s="8">
        <v>0</v>
      </c>
      <c r="BT1541" s="8">
        <v>0</v>
      </c>
      <c r="BU1541" s="8">
        <v>0</v>
      </c>
      <c r="BV1541" s="8">
        <v>1</v>
      </c>
      <c r="BW1541" s="9">
        <v>876</v>
      </c>
      <c r="BX1541" t="str">
        <f>IF(BQ1541=BJ1541,"",IF(OR(ISBLANK(BQ1541), ISBLANK(BJ1541)),"","check"))</f>
        <v/>
      </c>
      <c r="BY1541" t="str">
        <f>IF(BR1541=BK1541,"",IF(OR(ISBLANK(BR1541), ISBLANK(BK1541)),"","check"))</f>
        <v/>
      </c>
      <c r="BZ1541" t="str">
        <f>IF(BS1541=BL1541,"",IF(OR(ISBLANK(BS1541),ISBLANK(BL1541)),"",IF(BL1541=2,"",IF($BQ1541+$BJ1541&gt;0,"**check**","check"))))</f>
        <v/>
      </c>
      <c r="CA1541" t="str">
        <f>IF(BT1541=BM1541,"",IF(OR(ISBLANK(BT1541),ISBLANK(BM1541)),"",IF(BM1541=2,"",IF($BQ1541+$BJ1541&gt;0,"**check**","check"))))</f>
        <v/>
      </c>
      <c r="CB1541" t="str">
        <f>IF(BU1541=BN1541,"",IF(OR(ISBLANK(BU1541),ISBLANK(BN1541)),"",IF($BQ1541+$BJ1541&gt;0,"**check**","check")))</f>
        <v/>
      </c>
      <c r="CC1541" t="str">
        <f>IF(BV1541=BO1541,"",IF(OR(ISBLANK(BV1541),ISBLANK(BO1541)),"",IF($BQ1541+$BJ1541&gt;0,"**check**","check")))</f>
        <v/>
      </c>
      <c r="CE1541" s="11">
        <f>MAX(BQ1541,BJ1541)</f>
        <v>1</v>
      </c>
      <c r="CF1541" s="11">
        <f>MAX(BR1541,BK1541)</f>
        <v>1</v>
      </c>
      <c r="CG1541" s="11">
        <f>IF(ISBLANK(BS1541),IF(BL1541=2,0,BL1541),IF(ISBLANK(BL1541),BS1541,IF(BL1541=2,0,BL1541)))</f>
        <v>0</v>
      </c>
      <c r="CH1541" s="11">
        <f>IF(ISBLANK(BT1541),IF(BM1541=2,0,BM1541),IF(ISBLANK(BM1541),BT1541,IF(BM1541=2,0,BM1541)))</f>
        <v>0</v>
      </c>
      <c r="CI1541" s="11">
        <f>IF(ISBLANK(BU1541),BN1541,IF(ISBLANK(BN1541),BU1541,BN1541))</f>
        <v>0</v>
      </c>
      <c r="CJ1541" s="11">
        <f>IF(ISBLANK(BV1541),BO1541,IF(ISBLANK(BO1541),BV1541,BO1541))</f>
        <v>1</v>
      </c>
      <c r="CK1541" s="11" t="str">
        <f>IF(SUM(CG1541:CJ1541)=0,"delete","")</f>
        <v/>
      </c>
    </row>
    <row r="1542" spans="1:89">
      <c r="A1542" t="s">
        <v>2258</v>
      </c>
      <c r="B1542" t="s">
        <v>765</v>
      </c>
      <c r="C1542" t="s">
        <v>2246</v>
      </c>
      <c r="D1542">
        <v>4.2</v>
      </c>
      <c r="E1542" t="s">
        <v>802</v>
      </c>
      <c r="F1542" t="s">
        <v>2259</v>
      </c>
      <c r="G1542" t="s">
        <v>2260</v>
      </c>
      <c r="H1542" t="s">
        <v>766</v>
      </c>
      <c r="I1542">
        <v>31.706</v>
      </c>
      <c r="J1542">
        <v>2.0344E-3</v>
      </c>
      <c r="K1542">
        <v>1.1847999999999999E-2</v>
      </c>
      <c r="L1542">
        <v>1996.9</v>
      </c>
      <c r="M1542">
        <v>0.1386</v>
      </c>
      <c r="N1542">
        <v>0.98680999999999996</v>
      </c>
      <c r="O1542">
        <v>1555.2</v>
      </c>
      <c r="P1542" s="2">
        <v>157430</v>
      </c>
      <c r="Q1542">
        <v>-22.707000000000001</v>
      </c>
      <c r="R1542">
        <v>0.77834999999999999</v>
      </c>
      <c r="S1542" t="e">
        <f ca="1">-inf</f>
        <v>#NAME?</v>
      </c>
      <c r="T1542">
        <v>1.4231000000000001E-2</v>
      </c>
      <c r="U1542">
        <v>1.1584000000000001E-2</v>
      </c>
      <c r="V1542">
        <v>-1032.8</v>
      </c>
      <c r="W1542">
        <v>-3100.3</v>
      </c>
      <c r="X1542">
        <v>0.97187999999999997</v>
      </c>
      <c r="Y1542">
        <v>0.97141</v>
      </c>
      <c r="Z1542">
        <v>0.19205</v>
      </c>
      <c r="AA1542">
        <v>-1.4238999999999999</v>
      </c>
      <c r="AB1542">
        <v>2.717E-2</v>
      </c>
      <c r="AC1542">
        <v>2.6979E-2</v>
      </c>
      <c r="AD1542">
        <v>4</v>
      </c>
      <c r="AE1542">
        <v>4</v>
      </c>
      <c r="AF1542">
        <v>1.0134000000000001</v>
      </c>
      <c r="AG1542">
        <v>0.93759000000000003</v>
      </c>
      <c r="AH1542">
        <v>7.5776999999999997E-2</v>
      </c>
      <c r="AI1542">
        <v>4</v>
      </c>
      <c r="AJ1542">
        <v>1</v>
      </c>
      <c r="AK1542">
        <v>3</v>
      </c>
      <c r="AL1542">
        <v>1</v>
      </c>
      <c r="AM1542">
        <v>0</v>
      </c>
      <c r="AN1542">
        <v>0</v>
      </c>
      <c r="AO1542">
        <v>0.76297000000000004</v>
      </c>
      <c r="AP1542">
        <v>1</v>
      </c>
      <c r="AQ1542">
        <v>1</v>
      </c>
      <c r="AR1542" t="s">
        <v>96</v>
      </c>
      <c r="AS1542" t="s">
        <v>139</v>
      </c>
      <c r="AT1542" t="s">
        <v>96</v>
      </c>
      <c r="AU1542" t="s">
        <v>96</v>
      </c>
      <c r="AV1542" t="s">
        <v>96</v>
      </c>
      <c r="AW1542" t="s">
        <v>96</v>
      </c>
      <c r="AX1542" t="s">
        <v>96</v>
      </c>
      <c r="AY1542" t="s">
        <v>112</v>
      </c>
      <c r="AZ1542" t="s">
        <v>112</v>
      </c>
      <c r="BA1542" s="3" t="s">
        <v>139</v>
      </c>
      <c r="BB1542" s="3" t="s">
        <v>139</v>
      </c>
      <c r="BF1542"/>
      <c r="BG1542">
        <f t="shared" si="713"/>
        <v>0</v>
      </c>
      <c r="BH1542" s="14"/>
      <c r="BI1542" s="14"/>
      <c r="BJ1542"/>
      <c r="BK1542"/>
      <c r="BL1542"/>
      <c r="BM1542"/>
      <c r="BN1542"/>
      <c r="BP1542" s="7"/>
      <c r="BQ1542" s="8">
        <v>0</v>
      </c>
      <c r="BR1542" s="8">
        <v>1</v>
      </c>
      <c r="BS1542" s="8">
        <v>0</v>
      </c>
      <c r="BT1542" s="8">
        <v>0</v>
      </c>
      <c r="BU1542" s="8">
        <v>0</v>
      </c>
      <c r="BV1542" s="8">
        <v>0</v>
      </c>
      <c r="BW1542" s="9">
        <v>877</v>
      </c>
      <c r="BX1542" t="str">
        <f>IF(BQ1542=BJ1542,"",IF(OR(ISBLANK(BQ1542), ISBLANK(BJ1542)),"","check"))</f>
        <v/>
      </c>
      <c r="BY1542" t="str">
        <f>IF(BR1542=BK1542,"",IF(OR(ISBLANK(BR1542), ISBLANK(BK1542)),"","check"))</f>
        <v/>
      </c>
      <c r="BZ1542" t="str">
        <f>IF(BS1542=BL1542,"",IF(OR(ISBLANK(BS1542),ISBLANK(BL1542)),"",IF(BL1542=2,"",IF($BQ1542+$BJ1542&gt;0,"**check**","check"))))</f>
        <v/>
      </c>
      <c r="CA1542" t="str">
        <f>IF(BT1542=BM1542,"",IF(OR(ISBLANK(BT1542),ISBLANK(BM1542)),"",IF(BM1542=2,"",IF($BQ1542+$BJ1542&gt;0,"**check**","check"))))</f>
        <v/>
      </c>
      <c r="CB1542" t="str">
        <f>IF(BU1542=BN1542,"",IF(OR(ISBLANK(BU1542),ISBLANK(BN1542)),"",IF($BQ1542+$BJ1542&gt;0,"**check**","check")))</f>
        <v/>
      </c>
      <c r="CC1542" t="str">
        <f>IF(BV1542=BO1542,"",IF(OR(ISBLANK(BV1542),ISBLANK(BO1542)),"",IF($BQ1542+$BJ1542&gt;0,"**check**","check")))</f>
        <v/>
      </c>
      <c r="CE1542" s="11">
        <f>MAX(BQ1542,BJ1542)</f>
        <v>0</v>
      </c>
      <c r="CF1542" s="11">
        <f>MAX(BR1542,BK1542)</f>
        <v>1</v>
      </c>
      <c r="CG1542" s="11">
        <f>IF(ISBLANK(BS1542),IF(BL1542=2,0,BL1542),IF(ISBLANK(BL1542),BS1542,IF(BL1542=2,0,BL1542)))</f>
        <v>0</v>
      </c>
      <c r="CH1542" s="11">
        <f>IF(ISBLANK(BT1542),IF(BM1542=2,0,BM1542),IF(ISBLANK(BM1542),BT1542,IF(BM1542=2,0,BM1542)))</f>
        <v>0</v>
      </c>
      <c r="CI1542" s="11">
        <f>IF(ISBLANK(BU1542),BN1542,IF(ISBLANK(BN1542),BU1542,BN1542))</f>
        <v>0</v>
      </c>
      <c r="CJ1542" s="11">
        <f>IF(ISBLANK(BV1542),BO1542,IF(ISBLANK(BO1542),BV1542,BO1542))</f>
        <v>0</v>
      </c>
      <c r="CK1542" s="11" t="str">
        <f>IF(SUM(CG1542:CJ1542)=0,"delete","")</f>
        <v>delete</v>
      </c>
    </row>
    <row r="1543" spans="1:89">
      <c r="A1543" t="s">
        <v>2261</v>
      </c>
      <c r="B1543" t="s">
        <v>765</v>
      </c>
      <c r="C1543" t="s">
        <v>2262</v>
      </c>
      <c r="D1543">
        <v>1.1000000000000001</v>
      </c>
      <c r="E1543" t="s">
        <v>135</v>
      </c>
      <c r="F1543" t="s">
        <v>2240</v>
      </c>
      <c r="G1543" t="s">
        <v>2241</v>
      </c>
      <c r="H1543" t="s">
        <v>766</v>
      </c>
      <c r="I1543">
        <v>0.50710999999999995</v>
      </c>
      <c r="J1543">
        <v>0.19578000000000001</v>
      </c>
      <c r="K1543">
        <v>57.404000000000003</v>
      </c>
      <c r="L1543">
        <v>2011.1</v>
      </c>
      <c r="M1543">
        <v>8.6656999999999993</v>
      </c>
      <c r="N1543">
        <v>758.76</v>
      </c>
      <c r="O1543">
        <v>1.2778E-4</v>
      </c>
      <c r="P1543">
        <v>1936</v>
      </c>
      <c r="Q1543" s="2">
        <v>-115050</v>
      </c>
      <c r="R1543">
        <v>0.97079000000000004</v>
      </c>
      <c r="S1543">
        <v>0.96282000000000001</v>
      </c>
      <c r="T1543">
        <v>44.328000000000003</v>
      </c>
      <c r="U1543">
        <v>33.603000000000002</v>
      </c>
      <c r="V1543">
        <v>0.90922999999999998</v>
      </c>
      <c r="W1543">
        <v>0.89410000000000001</v>
      </c>
      <c r="X1543">
        <v>78.14</v>
      </c>
      <c r="Y1543">
        <v>71.528999999999996</v>
      </c>
      <c r="Z1543">
        <v>0.91444999999999999</v>
      </c>
      <c r="AA1543">
        <v>0.90019000000000005</v>
      </c>
      <c r="AB1543">
        <v>75.856999999999999</v>
      </c>
      <c r="AC1543">
        <v>60.381999999999998</v>
      </c>
      <c r="AD1543">
        <v>15</v>
      </c>
      <c r="AE1543">
        <v>15</v>
      </c>
      <c r="AF1543">
        <v>0.99109000000000003</v>
      </c>
      <c r="AG1543">
        <v>6.5897000000000004E-3</v>
      </c>
      <c r="AH1543">
        <v>0.98450000000000004</v>
      </c>
      <c r="AI1543">
        <v>15</v>
      </c>
      <c r="AJ1543">
        <v>1</v>
      </c>
      <c r="AK1543">
        <v>14</v>
      </c>
      <c r="AL1543">
        <v>0</v>
      </c>
      <c r="AM1543">
        <v>0</v>
      </c>
      <c r="AN1543">
        <v>1</v>
      </c>
      <c r="AO1543">
        <v>0.86460999999999999</v>
      </c>
      <c r="AP1543">
        <v>0</v>
      </c>
      <c r="AQ1543">
        <v>0</v>
      </c>
      <c r="AR1543" t="s">
        <v>96</v>
      </c>
      <c r="AS1543" t="s">
        <v>96</v>
      </c>
      <c r="AT1543" t="s">
        <v>96</v>
      </c>
      <c r="AU1543" t="s">
        <v>96</v>
      </c>
      <c r="AV1543" t="s">
        <v>96</v>
      </c>
      <c r="AW1543" t="s">
        <v>96</v>
      </c>
      <c r="AX1543" t="s">
        <v>96</v>
      </c>
      <c r="AY1543" t="s">
        <v>96</v>
      </c>
      <c r="AZ1543" t="s">
        <v>96</v>
      </c>
      <c r="BA1543" s="3" t="s">
        <v>96</v>
      </c>
      <c r="BB1543" s="3" t="s">
        <v>96</v>
      </c>
      <c r="BC1543">
        <v>1</v>
      </c>
      <c r="BF1543"/>
      <c r="BG1543">
        <f t="shared" si="713"/>
        <v>0</v>
      </c>
      <c r="BH1543" s="4"/>
      <c r="BI1543" s="4"/>
      <c r="BJ1543" s="5">
        <v>1</v>
      </c>
      <c r="BK1543" s="5">
        <v>1</v>
      </c>
      <c r="BL1543" s="5">
        <v>0</v>
      </c>
      <c r="BM1543" s="16">
        <v>2</v>
      </c>
      <c r="BN1543" s="6">
        <v>0</v>
      </c>
      <c r="BO1543" s="6">
        <v>0</v>
      </c>
      <c r="BP1543" s="7"/>
      <c r="BQ1543" s="8">
        <v>1</v>
      </c>
      <c r="BR1543" s="8">
        <v>1</v>
      </c>
      <c r="BS1543" s="8">
        <v>0</v>
      </c>
      <c r="BT1543" s="8">
        <v>1</v>
      </c>
      <c r="BU1543" s="8">
        <v>0</v>
      </c>
      <c r="BV1543" s="8">
        <v>0</v>
      </c>
      <c r="BW1543" s="9">
        <v>878</v>
      </c>
      <c r="BX1543" t="str">
        <f>IF(BQ1543=BJ1543,"",IF(OR(ISBLANK(BQ1543), ISBLANK(BJ1543)),"","check"))</f>
        <v/>
      </c>
      <c r="BY1543" t="str">
        <f>IF(BR1543=BK1543,"",IF(OR(ISBLANK(BR1543), ISBLANK(BK1543)),"","check"))</f>
        <v/>
      </c>
      <c r="BZ1543" t="str">
        <f>IF(BS1543=BL1543,"",IF(OR(ISBLANK(BS1543),ISBLANK(BL1543)),"",IF(BL1543=2,"",IF($BQ1543+$BJ1543&gt;0,"**check**","check"))))</f>
        <v/>
      </c>
      <c r="CA1543" t="str">
        <f>IF(BT1543=BM1543,"",IF(OR(ISBLANK(BT1543),ISBLANK(BM1543)),"",IF(BM1543=2,"",IF($BQ1543+$BJ1543&gt;0,"**check**","check"))))</f>
        <v/>
      </c>
      <c r="CB1543" t="str">
        <f>IF(BU1543=BN1543,"",IF(OR(ISBLANK(BU1543),ISBLANK(BN1543)),"",IF($BQ1543+$BJ1543&gt;0,"**check**","check")))</f>
        <v/>
      </c>
      <c r="CC1543" t="str">
        <f>IF(BV1543=BO1543,"",IF(OR(ISBLANK(BV1543),ISBLANK(BO1543)),"",IF($BQ1543+$BJ1543&gt;0,"**check**","check")))</f>
        <v/>
      </c>
      <c r="CE1543" s="11">
        <f>MAX(BQ1543,BJ1543)</f>
        <v>1</v>
      </c>
      <c r="CF1543" s="11">
        <f>MAX(BR1543,BK1543)</f>
        <v>1</v>
      </c>
      <c r="CG1543" s="11">
        <f>IF(ISBLANK(BS1543),IF(BL1543=2,0,BL1543),IF(ISBLANK(BL1543),BS1543,IF(BL1543=2,0,BL1543)))</f>
        <v>0</v>
      </c>
      <c r="CH1543" s="11">
        <f>IF(ISBLANK(BT1543),IF(BM1543=2,0,BM1543),IF(ISBLANK(BM1543),BT1543,IF(BM1543=2,0,BM1543)))</f>
        <v>0</v>
      </c>
      <c r="CI1543" s="11">
        <f>IF(ISBLANK(BU1543),BN1543,IF(ISBLANK(BN1543),BU1543,BN1543))</f>
        <v>0</v>
      </c>
      <c r="CJ1543" s="11">
        <f>IF(ISBLANK(BV1543),BO1543,IF(ISBLANK(BO1543),BV1543,BO1543))</f>
        <v>0</v>
      </c>
      <c r="CK1543" s="11" t="str">
        <f>IF(SUM(CG1543:CJ1543)=0,"delete","")</f>
        <v>delete</v>
      </c>
    </row>
    <row r="1544" spans="1:89">
      <c r="A1544" t="s">
        <v>2263</v>
      </c>
      <c r="B1544" t="s">
        <v>765</v>
      </c>
      <c r="C1544" t="s">
        <v>2264</v>
      </c>
      <c r="D1544">
        <v>1.1000000000000001</v>
      </c>
      <c r="E1544" t="s">
        <v>135</v>
      </c>
      <c r="F1544" t="s">
        <v>2240</v>
      </c>
      <c r="G1544" t="s">
        <v>2241</v>
      </c>
      <c r="H1544" t="s">
        <v>766</v>
      </c>
      <c r="I1544">
        <v>0.32090999999999997</v>
      </c>
      <c r="J1544">
        <v>0.32089000000000001</v>
      </c>
      <c r="K1544">
        <v>56.752000000000002</v>
      </c>
      <c r="L1544">
        <v>2053.5</v>
      </c>
      <c r="M1544">
        <v>13.694000000000001</v>
      </c>
      <c r="N1544" s="2">
        <v>198670000</v>
      </c>
      <c r="O1544" s="2">
        <v>1.8254999999999999E-6</v>
      </c>
      <c r="P1544">
        <v>1952.7</v>
      </c>
      <c r="Q1544" s="2">
        <v>-113690</v>
      </c>
      <c r="R1544">
        <v>0.81113999999999997</v>
      </c>
      <c r="S1544">
        <v>0.76756000000000002</v>
      </c>
      <c r="T1544">
        <v>155.24</v>
      </c>
      <c r="U1544">
        <v>96.138999999999996</v>
      </c>
      <c r="V1544">
        <v>0.81113999999999997</v>
      </c>
      <c r="W1544">
        <v>0.78415999999999997</v>
      </c>
      <c r="X1544">
        <v>155.24</v>
      </c>
      <c r="Y1544">
        <v>96.138999999999996</v>
      </c>
      <c r="Z1544">
        <v>0.60579000000000005</v>
      </c>
      <c r="AA1544">
        <v>0.54947000000000001</v>
      </c>
      <c r="AB1544">
        <v>224.28</v>
      </c>
      <c r="AC1544">
        <v>144.51</v>
      </c>
      <c r="AD1544">
        <v>17</v>
      </c>
      <c r="AE1544">
        <v>17</v>
      </c>
      <c r="AF1544" s="2">
        <v>7.6407999999999998E-6</v>
      </c>
      <c r="AG1544" s="2">
        <v>2.5167E-8</v>
      </c>
      <c r="AH1544" s="2">
        <v>7.6156999999999998E-6</v>
      </c>
      <c r="AI1544">
        <v>17</v>
      </c>
      <c r="AJ1544">
        <v>0</v>
      </c>
      <c r="AK1544">
        <v>16</v>
      </c>
      <c r="AL1544">
        <v>0</v>
      </c>
      <c r="AM1544">
        <v>0</v>
      </c>
      <c r="AN1544">
        <v>1</v>
      </c>
      <c r="AO1544">
        <v>0.48870999999999998</v>
      </c>
      <c r="AP1544">
        <v>0</v>
      </c>
      <c r="AQ1544">
        <v>0</v>
      </c>
      <c r="AR1544" t="s">
        <v>96</v>
      </c>
      <c r="AS1544" t="s">
        <v>96</v>
      </c>
      <c r="AT1544" t="s">
        <v>96</v>
      </c>
      <c r="AU1544" t="s">
        <v>96</v>
      </c>
      <c r="AV1544" t="s">
        <v>96</v>
      </c>
      <c r="AW1544" t="s">
        <v>96</v>
      </c>
      <c r="AX1544" t="s">
        <v>112</v>
      </c>
      <c r="AY1544" t="s">
        <v>112</v>
      </c>
      <c r="AZ1544" t="s">
        <v>96</v>
      </c>
      <c r="BA1544" s="3" t="s">
        <v>112</v>
      </c>
      <c r="BB1544" s="3" t="s">
        <v>112</v>
      </c>
      <c r="BC1544">
        <v>2</v>
      </c>
      <c r="BD1544" t="s">
        <v>1042</v>
      </c>
      <c r="BF1544" t="s">
        <v>1586</v>
      </c>
      <c r="BG1544">
        <f t="shared" si="713"/>
        <v>0</v>
      </c>
      <c r="BH1544" s="4"/>
      <c r="BI1544" s="4"/>
      <c r="BJ1544" s="5">
        <v>0</v>
      </c>
      <c r="BK1544" s="5">
        <v>1</v>
      </c>
      <c r="BL1544" s="5">
        <v>0</v>
      </c>
      <c r="BM1544" s="16">
        <v>2</v>
      </c>
      <c r="BN1544" s="6">
        <v>0</v>
      </c>
      <c r="BO1544" s="6">
        <v>0</v>
      </c>
      <c r="BP1544" s="7"/>
      <c r="BQ1544" s="8">
        <v>1</v>
      </c>
      <c r="BR1544" s="8">
        <v>1</v>
      </c>
      <c r="BS1544" s="8">
        <v>0</v>
      </c>
      <c r="BT1544" s="8">
        <v>1</v>
      </c>
      <c r="BU1544" s="8">
        <v>0</v>
      </c>
      <c r="BV1544" s="8">
        <v>0</v>
      </c>
      <c r="BW1544" s="9">
        <v>879</v>
      </c>
      <c r="BX1544" t="str">
        <f>IF(BQ1544=BJ1544,"",IF(OR(ISBLANK(BQ1544), ISBLANK(BJ1544)),"","check"))</f>
        <v>check</v>
      </c>
      <c r="BY1544" t="str">
        <f>IF(BR1544=BK1544,"",IF(OR(ISBLANK(BR1544), ISBLANK(BK1544)),"","check"))</f>
        <v/>
      </c>
      <c r="BZ1544" t="str">
        <f>IF(BS1544=BL1544,"",IF(OR(ISBLANK(BS1544),ISBLANK(BL1544)),"",IF(BL1544=2,"",IF($BQ1544+$BJ1544&gt;0,"**check**","check"))))</f>
        <v/>
      </c>
      <c r="CA1544" t="str">
        <f>IF(BT1544=BM1544,"",IF(OR(ISBLANK(BT1544),ISBLANK(BM1544)),"",IF(BM1544=2,"",IF($BQ1544+$BJ1544&gt;0,"**check**","check"))))</f>
        <v/>
      </c>
      <c r="CB1544" t="str">
        <f>IF(BU1544=BN1544,"",IF(OR(ISBLANK(BU1544),ISBLANK(BN1544)),"",IF($BQ1544+$BJ1544&gt;0,"**check**","check")))</f>
        <v/>
      </c>
      <c r="CC1544" t="str">
        <f>IF(BV1544=BO1544,"",IF(OR(ISBLANK(BV1544),ISBLANK(BO1544)),"",IF($BQ1544+$BJ1544&gt;0,"**check**","check")))</f>
        <v/>
      </c>
      <c r="CE1544" s="11">
        <f>MAX(BQ1544,BJ1544)</f>
        <v>1</v>
      </c>
      <c r="CF1544" s="11">
        <f>MAX(BR1544,BK1544)</f>
        <v>1</v>
      </c>
      <c r="CG1544" s="11">
        <f>IF(ISBLANK(BS1544),IF(BL1544=2,0,BL1544),IF(ISBLANK(BL1544),BS1544,IF(BL1544=2,0,BL1544)))</f>
        <v>0</v>
      </c>
      <c r="CH1544" s="11">
        <f>IF(ISBLANK(BT1544),IF(BM1544=2,0,BM1544),IF(ISBLANK(BM1544),BT1544,IF(BM1544=2,0,BM1544)))</f>
        <v>0</v>
      </c>
      <c r="CI1544" s="11">
        <f>IF(ISBLANK(BU1544),BN1544,IF(ISBLANK(BN1544),BU1544,BN1544))</f>
        <v>0</v>
      </c>
      <c r="CJ1544" s="11">
        <f>IF(ISBLANK(BV1544),BO1544,IF(ISBLANK(BO1544),BV1544,BO1544))</f>
        <v>0</v>
      </c>
      <c r="CK1544" s="11" t="str">
        <f>IF(SUM(CG1544:CJ1544)=0,"delete","")</f>
        <v>delete</v>
      </c>
    </row>
    <row r="1545" spans="1:89">
      <c r="A1545" t="s">
        <v>2265</v>
      </c>
      <c r="B1545" t="s">
        <v>765</v>
      </c>
      <c r="C1545" t="s">
        <v>2266</v>
      </c>
      <c r="D1545">
        <v>1.1000000000000001</v>
      </c>
      <c r="E1545" t="s">
        <v>135</v>
      </c>
      <c r="F1545" t="s">
        <v>2240</v>
      </c>
      <c r="G1545" t="s">
        <v>2241</v>
      </c>
      <c r="H1545" t="s">
        <v>766</v>
      </c>
      <c r="I1545">
        <v>0.98282000000000003</v>
      </c>
      <c r="J1545">
        <v>0.14987</v>
      </c>
      <c r="K1545">
        <v>15.769</v>
      </c>
      <c r="L1545">
        <v>2009.6</v>
      </c>
      <c r="M1545">
        <v>4.4713000000000003</v>
      </c>
      <c r="N1545">
        <v>159.33000000000001</v>
      </c>
      <c r="O1545">
        <v>1.3573999999999999E-2</v>
      </c>
      <c r="P1545">
        <v>1952.3</v>
      </c>
      <c r="Q1545">
        <v>-31609</v>
      </c>
      <c r="R1545">
        <v>0.94494999999999996</v>
      </c>
      <c r="S1545">
        <v>0.92659999999999998</v>
      </c>
      <c r="T1545">
        <v>15.013</v>
      </c>
      <c r="U1545">
        <v>11.487</v>
      </c>
      <c r="V1545">
        <v>0.73485</v>
      </c>
      <c r="W1545">
        <v>0.68181999999999998</v>
      </c>
      <c r="X1545">
        <v>32.947000000000003</v>
      </c>
      <c r="Y1545">
        <v>28.093</v>
      </c>
      <c r="Z1545">
        <v>0.85036999999999996</v>
      </c>
      <c r="AA1545">
        <v>0.82043999999999995</v>
      </c>
      <c r="AB1545">
        <v>24.75</v>
      </c>
      <c r="AC1545">
        <v>19.620999999999999</v>
      </c>
      <c r="AD1545">
        <v>13</v>
      </c>
      <c r="AE1545">
        <v>13</v>
      </c>
      <c r="AF1545">
        <v>1.0167999999999999</v>
      </c>
      <c r="AG1545">
        <v>3.1382E-2</v>
      </c>
      <c r="AH1545">
        <v>0.98540000000000005</v>
      </c>
      <c r="AI1545">
        <v>13</v>
      </c>
      <c r="AJ1545">
        <v>5</v>
      </c>
      <c r="AK1545">
        <v>12</v>
      </c>
      <c r="AL1545">
        <v>1</v>
      </c>
      <c r="AM1545">
        <v>0</v>
      </c>
      <c r="AN1545">
        <v>1</v>
      </c>
      <c r="AO1545">
        <v>0.89395999999999998</v>
      </c>
      <c r="AP1545">
        <v>0</v>
      </c>
      <c r="AQ1545">
        <v>0</v>
      </c>
      <c r="AR1545" t="s">
        <v>96</v>
      </c>
      <c r="AS1545" t="s">
        <v>96</v>
      </c>
      <c r="AT1545" t="s">
        <v>96</v>
      </c>
      <c r="AU1545" t="s">
        <v>96</v>
      </c>
      <c r="AV1545" t="s">
        <v>96</v>
      </c>
      <c r="AW1545" t="s">
        <v>96</v>
      </c>
      <c r="AX1545" t="s">
        <v>96</v>
      </c>
      <c r="AY1545" t="s">
        <v>96</v>
      </c>
      <c r="AZ1545" t="s">
        <v>96</v>
      </c>
      <c r="BA1545" s="3" t="s">
        <v>96</v>
      </c>
      <c r="BB1545" s="3" t="s">
        <v>96</v>
      </c>
      <c r="BC1545">
        <v>3</v>
      </c>
      <c r="BE1545" t="s">
        <v>2267</v>
      </c>
      <c r="BF1545"/>
      <c r="BG1545">
        <f t="shared" si="713"/>
        <v>0</v>
      </c>
      <c r="BH1545" s="4"/>
      <c r="BI1545" s="4"/>
      <c r="BJ1545" s="5">
        <v>1</v>
      </c>
      <c r="BK1545" s="5">
        <v>1</v>
      </c>
      <c r="BL1545" s="5">
        <v>0</v>
      </c>
      <c r="BM1545" s="16">
        <v>2</v>
      </c>
      <c r="BN1545" s="6">
        <v>0</v>
      </c>
      <c r="BO1545" s="6">
        <v>0</v>
      </c>
      <c r="BP1545" s="7"/>
      <c r="BQ1545" s="8">
        <v>1</v>
      </c>
      <c r="BR1545" s="8">
        <v>1</v>
      </c>
      <c r="BS1545" s="8">
        <v>0</v>
      </c>
      <c r="BT1545" s="8">
        <v>1</v>
      </c>
      <c r="BU1545" s="8">
        <v>0</v>
      </c>
      <c r="BV1545" s="8">
        <v>0</v>
      </c>
      <c r="BW1545" s="9">
        <v>880</v>
      </c>
      <c r="BX1545" t="str">
        <f>IF(BQ1545=BJ1545,"",IF(OR(ISBLANK(BQ1545), ISBLANK(BJ1545)),"","check"))</f>
        <v/>
      </c>
      <c r="BY1545" t="str">
        <f>IF(BR1545=BK1545,"",IF(OR(ISBLANK(BR1545), ISBLANK(BK1545)),"","check"))</f>
        <v/>
      </c>
      <c r="BZ1545" t="str">
        <f>IF(BS1545=BL1545,"",IF(OR(ISBLANK(BS1545),ISBLANK(BL1545)),"",IF(BL1545=2,"",IF($BQ1545+$BJ1545&gt;0,"**check**","check"))))</f>
        <v/>
      </c>
      <c r="CA1545" t="str">
        <f>IF(BT1545=BM1545,"",IF(OR(ISBLANK(BT1545),ISBLANK(BM1545)),"",IF(BM1545=2,"",IF($BQ1545+$BJ1545&gt;0,"**check**","check"))))</f>
        <v/>
      </c>
      <c r="CB1545" t="str">
        <f>IF(BU1545=BN1545,"",IF(OR(ISBLANK(BU1545),ISBLANK(BN1545)),"",IF($BQ1545+$BJ1545&gt;0,"**check**","check")))</f>
        <v/>
      </c>
      <c r="CC1545" t="str">
        <f>IF(BV1545=BO1545,"",IF(OR(ISBLANK(BV1545),ISBLANK(BO1545)),"",IF($BQ1545+$BJ1545&gt;0,"**check**","check")))</f>
        <v/>
      </c>
      <c r="CE1545" s="11">
        <f>MAX(BQ1545,BJ1545)</f>
        <v>1</v>
      </c>
      <c r="CF1545" s="11">
        <f>MAX(BR1545,BK1545)</f>
        <v>1</v>
      </c>
      <c r="CG1545" s="11">
        <f>IF(ISBLANK(BS1545),IF(BL1545=2,0,BL1545),IF(ISBLANK(BL1545),BS1545,IF(BL1545=2,0,BL1545)))</f>
        <v>0</v>
      </c>
      <c r="CH1545" s="11">
        <f>IF(ISBLANK(BT1545),IF(BM1545=2,0,BM1545),IF(ISBLANK(BM1545),BT1545,IF(BM1545=2,0,BM1545)))</f>
        <v>0</v>
      </c>
      <c r="CI1545" s="11">
        <f>IF(ISBLANK(BU1545),BN1545,IF(ISBLANK(BN1545),BU1545,BN1545))</f>
        <v>0</v>
      </c>
      <c r="CJ1545" s="11">
        <f>IF(ISBLANK(BV1545),BO1545,IF(ISBLANK(BO1545),BV1545,BO1545))</f>
        <v>0</v>
      </c>
      <c r="CK1545" s="11" t="str">
        <f>IF(SUM(CG1545:CJ1545)=0,"delete","")</f>
        <v>delete</v>
      </c>
    </row>
    <row r="1546" spans="1:89">
      <c r="A1546" t="s">
        <v>2268</v>
      </c>
      <c r="B1546" t="s">
        <v>768</v>
      </c>
      <c r="C1546" t="s">
        <v>124</v>
      </c>
      <c r="D1546">
        <v>1.1000000000000001</v>
      </c>
      <c r="E1546" t="s">
        <v>135</v>
      </c>
      <c r="F1546" t="s">
        <v>2269</v>
      </c>
      <c r="G1546" t="s">
        <v>2270</v>
      </c>
      <c r="H1546" t="s">
        <v>769</v>
      </c>
      <c r="I1546">
        <v>5.9403999999999998E-2</v>
      </c>
      <c r="J1546">
        <v>5.9402000000000003E-2</v>
      </c>
      <c r="K1546">
        <v>5.2423999999999999</v>
      </c>
      <c r="L1546">
        <v>2198</v>
      </c>
      <c r="M1546">
        <v>73.975999999999999</v>
      </c>
      <c r="N1546" s="2">
        <v>4567300</v>
      </c>
      <c r="O1546">
        <v>0.16291</v>
      </c>
      <c r="P1546">
        <v>1909.3</v>
      </c>
      <c r="Q1546">
        <v>-10474</v>
      </c>
      <c r="R1546">
        <v>0.79883999999999999</v>
      </c>
      <c r="S1546">
        <v>0.64798</v>
      </c>
      <c r="T1546">
        <v>10.484</v>
      </c>
      <c r="U1546">
        <v>8.6768999999999998</v>
      </c>
      <c r="V1546">
        <v>0.79883999999999999</v>
      </c>
      <c r="W1546">
        <v>0.71838000000000002</v>
      </c>
      <c r="X1546">
        <v>10.484</v>
      </c>
      <c r="Y1546">
        <v>8.6768000000000001</v>
      </c>
      <c r="Z1546">
        <v>0.74182999999999999</v>
      </c>
      <c r="AA1546">
        <v>0.63856000000000002</v>
      </c>
      <c r="AB1546">
        <v>11.878</v>
      </c>
      <c r="AC1546">
        <v>10.233000000000001</v>
      </c>
      <c r="AD1546">
        <v>8</v>
      </c>
      <c r="AE1546">
        <v>8</v>
      </c>
      <c r="AF1546" s="2">
        <v>2.8901E-5</v>
      </c>
      <c r="AG1546" s="2">
        <v>1.5041999999999999E-5</v>
      </c>
      <c r="AH1546" s="2">
        <v>1.3859999999999999E-5</v>
      </c>
      <c r="AI1546">
        <v>13</v>
      </c>
      <c r="AJ1546">
        <v>0</v>
      </c>
      <c r="AK1546">
        <v>2</v>
      </c>
      <c r="AL1546">
        <v>0</v>
      </c>
      <c r="AM1546">
        <v>1</v>
      </c>
      <c r="AN1546">
        <v>0</v>
      </c>
      <c r="AO1546">
        <v>0.79469000000000001</v>
      </c>
      <c r="AP1546">
        <v>0</v>
      </c>
      <c r="AQ1546">
        <v>0</v>
      </c>
      <c r="AR1546" t="s">
        <v>96</v>
      </c>
      <c r="AS1546" t="s">
        <v>96</v>
      </c>
      <c r="AT1546" t="s">
        <v>96</v>
      </c>
      <c r="AU1546" t="s">
        <v>96</v>
      </c>
      <c r="AV1546" t="s">
        <v>96</v>
      </c>
      <c r="AW1546" t="s">
        <v>96</v>
      </c>
      <c r="AX1546" t="s">
        <v>96</v>
      </c>
      <c r="AY1546" t="s">
        <v>112</v>
      </c>
      <c r="AZ1546" t="s">
        <v>96</v>
      </c>
      <c r="BA1546" s="3" t="s">
        <v>112</v>
      </c>
      <c r="BB1546" s="3" t="s">
        <v>96</v>
      </c>
      <c r="BC1546">
        <v>2</v>
      </c>
      <c r="BF1546" s="18" t="s">
        <v>564</v>
      </c>
      <c r="BG1546">
        <f t="shared" si="713"/>
        <v>0</v>
      </c>
      <c r="BH1546" s="4"/>
      <c r="BI1546" s="4"/>
      <c r="BJ1546" s="5">
        <v>0</v>
      </c>
      <c r="BK1546" s="5">
        <v>1</v>
      </c>
      <c r="BL1546" s="5">
        <v>0</v>
      </c>
      <c r="BM1546" s="16">
        <v>2</v>
      </c>
      <c r="BN1546" s="6">
        <v>0</v>
      </c>
      <c r="BO1546" s="6">
        <v>0</v>
      </c>
      <c r="BP1546" s="7"/>
      <c r="BQ1546" s="8">
        <v>0</v>
      </c>
      <c r="BR1546" s="8">
        <v>1</v>
      </c>
      <c r="BS1546" s="8">
        <v>0</v>
      </c>
      <c r="BT1546" s="8">
        <v>1</v>
      </c>
      <c r="BU1546" s="8">
        <v>0</v>
      </c>
      <c r="BV1546" s="8">
        <v>0</v>
      </c>
      <c r="BW1546" s="9">
        <v>881</v>
      </c>
      <c r="BX1546" t="str">
        <f>IF(BQ1546=BJ1546,"",IF(OR(ISBLANK(BQ1546), ISBLANK(BJ1546)),"","check"))</f>
        <v/>
      </c>
      <c r="BY1546" t="str">
        <f>IF(BR1546=BK1546,"",IF(OR(ISBLANK(BR1546), ISBLANK(BK1546)),"","check"))</f>
        <v/>
      </c>
      <c r="BZ1546" t="str">
        <f>IF(BS1546=BL1546,"",IF(OR(ISBLANK(BS1546),ISBLANK(BL1546)),"",IF(BL1546=2,"",IF($BQ1546+$BJ1546&gt;0,"**check**","check"))))</f>
        <v/>
      </c>
      <c r="CA1546" t="str">
        <f>IF(BT1546=BM1546,"",IF(OR(ISBLANK(BT1546),ISBLANK(BM1546)),"",IF(BM1546=2,"",IF($BQ1546+$BJ1546&gt;0,"**check**","check"))))</f>
        <v/>
      </c>
      <c r="CB1546" t="str">
        <f>IF(BU1546=BN1546,"",IF(OR(ISBLANK(BU1546),ISBLANK(BN1546)),"",IF($BQ1546+$BJ1546&gt;0,"**check**","check")))</f>
        <v/>
      </c>
      <c r="CC1546" t="str">
        <f>IF(BV1546=BO1546,"",IF(OR(ISBLANK(BV1546),ISBLANK(BO1546)),"",IF($BQ1546+$BJ1546&gt;0,"**check**","check")))</f>
        <v/>
      </c>
      <c r="CE1546" s="11">
        <f>MAX(BQ1546,BJ1546)</f>
        <v>0</v>
      </c>
      <c r="CF1546" s="11">
        <f>MAX(BR1546,BK1546)</f>
        <v>1</v>
      </c>
      <c r="CG1546" s="11">
        <f>IF(ISBLANK(BS1546),IF(BL1546=2,0,BL1546),IF(ISBLANK(BL1546),BS1546,IF(BL1546=2,0,BL1546)))</f>
        <v>0</v>
      </c>
      <c r="CH1546" s="11">
        <f>IF(ISBLANK(BT1546),IF(BM1546=2,0,BM1546),IF(ISBLANK(BM1546),BT1546,IF(BM1546=2,0,BM1546)))</f>
        <v>0</v>
      </c>
      <c r="CI1546" s="11">
        <f>IF(ISBLANK(BU1546),BN1546,IF(ISBLANK(BN1546),BU1546,BN1546))</f>
        <v>0</v>
      </c>
      <c r="CJ1546" s="11">
        <f>IF(ISBLANK(BV1546),BO1546,IF(ISBLANK(BO1546),BV1546,BO1546))</f>
        <v>0</v>
      </c>
      <c r="CK1546" s="11" t="str">
        <f>IF(SUM(CG1546:CJ1546)=0,"delete","")</f>
        <v>delete</v>
      </c>
    </row>
    <row r="1547" spans="1:89">
      <c r="A1547" t="s">
        <v>2271</v>
      </c>
      <c r="B1547" t="s">
        <v>768</v>
      </c>
      <c r="C1547" t="s">
        <v>124</v>
      </c>
      <c r="D1547">
        <v>3.3</v>
      </c>
      <c r="E1547" t="s">
        <v>1631</v>
      </c>
      <c r="F1547" t="s">
        <v>1632</v>
      </c>
      <c r="G1547" t="s">
        <v>1633</v>
      </c>
      <c r="H1547" t="s">
        <v>769</v>
      </c>
      <c r="I1547">
        <v>0.29887999999999998</v>
      </c>
      <c r="J1547">
        <v>0.14324000000000001</v>
      </c>
      <c r="K1547">
        <v>46.62</v>
      </c>
      <c r="L1547">
        <v>2018.9</v>
      </c>
      <c r="M1547">
        <v>14.702999999999999</v>
      </c>
      <c r="N1547">
        <v>4657.3999999999996</v>
      </c>
      <c r="O1547">
        <v>1.1284E-4</v>
      </c>
      <c r="P1547">
        <v>1902.3</v>
      </c>
      <c r="Q1547">
        <v>-92540</v>
      </c>
      <c r="R1547">
        <v>0.98472000000000004</v>
      </c>
      <c r="S1547">
        <v>0.98382000000000003</v>
      </c>
      <c r="T1547">
        <v>125.45</v>
      </c>
      <c r="U1547">
        <v>81.826999999999998</v>
      </c>
      <c r="V1547">
        <v>0.96496999999999999</v>
      </c>
      <c r="W1547">
        <v>0.96362000000000003</v>
      </c>
      <c r="X1547">
        <v>189.92</v>
      </c>
      <c r="Y1547">
        <v>90.727000000000004</v>
      </c>
      <c r="Z1547">
        <v>0.53188000000000002</v>
      </c>
      <c r="AA1547">
        <v>0.51388</v>
      </c>
      <c r="AB1547">
        <v>694.29</v>
      </c>
      <c r="AC1547">
        <v>549.16999999999996</v>
      </c>
      <c r="AD1547">
        <v>55</v>
      </c>
      <c r="AE1547">
        <v>55</v>
      </c>
      <c r="AF1547">
        <v>0.80774000000000001</v>
      </c>
      <c r="AG1547">
        <v>2.1471000000000001E-4</v>
      </c>
      <c r="AH1547">
        <v>0.80752999999999997</v>
      </c>
      <c r="AI1547">
        <v>55</v>
      </c>
      <c r="AJ1547">
        <v>2</v>
      </c>
      <c r="AK1547">
        <v>54</v>
      </c>
      <c r="AL1547">
        <v>0</v>
      </c>
      <c r="AM1547">
        <v>0</v>
      </c>
      <c r="AN1547">
        <v>1</v>
      </c>
      <c r="AO1547">
        <v>0.91207000000000005</v>
      </c>
      <c r="AP1547">
        <v>0</v>
      </c>
      <c r="AQ1547">
        <v>0</v>
      </c>
      <c r="AR1547" t="s">
        <v>96</v>
      </c>
      <c r="AS1547" t="s">
        <v>96</v>
      </c>
      <c r="AT1547" t="s">
        <v>96</v>
      </c>
      <c r="AU1547" t="s">
        <v>96</v>
      </c>
      <c r="AV1547" t="s">
        <v>96</v>
      </c>
      <c r="AW1547" t="s">
        <v>96</v>
      </c>
      <c r="AX1547" t="s">
        <v>96</v>
      </c>
      <c r="AY1547" t="s">
        <v>96</v>
      </c>
      <c r="AZ1547" t="s">
        <v>96</v>
      </c>
      <c r="BA1547" s="3" t="s">
        <v>96</v>
      </c>
      <c r="BB1547" s="3" t="s">
        <v>96</v>
      </c>
      <c r="BF1547" s="6" t="s">
        <v>1634</v>
      </c>
      <c r="BG1547">
        <f t="shared" si="713"/>
        <v>0</v>
      </c>
      <c r="BH1547" s="14"/>
      <c r="BI1547" s="14"/>
      <c r="BJ1547" s="6">
        <v>1</v>
      </c>
      <c r="BK1547" s="6">
        <v>1</v>
      </c>
      <c r="BL1547" s="6">
        <v>0</v>
      </c>
      <c r="BM1547" s="6">
        <v>0</v>
      </c>
      <c r="BN1547" s="5">
        <v>1</v>
      </c>
      <c r="BO1547" s="6">
        <v>1</v>
      </c>
      <c r="BP1547" s="7"/>
      <c r="BQ1547" s="8">
        <v>1</v>
      </c>
      <c r="BR1547" s="8">
        <v>1</v>
      </c>
      <c r="BS1547" s="8">
        <v>0</v>
      </c>
      <c r="BT1547" s="8">
        <v>0</v>
      </c>
      <c r="BU1547" s="8">
        <v>1</v>
      </c>
      <c r="BV1547" s="8">
        <v>1</v>
      </c>
      <c r="BW1547" s="9">
        <v>882</v>
      </c>
      <c r="BX1547" t="str">
        <f>IF(BQ1547=BJ1547,"",IF(OR(ISBLANK(BQ1547), ISBLANK(BJ1547)),"","check"))</f>
        <v/>
      </c>
      <c r="BY1547" t="str">
        <f>IF(BR1547=BK1547,"",IF(OR(ISBLANK(BR1547), ISBLANK(BK1547)),"","check"))</f>
        <v/>
      </c>
      <c r="BZ1547" t="str">
        <f>IF(BS1547=BL1547,"",IF(OR(ISBLANK(BS1547),ISBLANK(BL1547)),"",IF(BL1547=2,"",IF($BQ1547+$BJ1547&gt;0,"**check**","check"))))</f>
        <v/>
      </c>
      <c r="CA1547" t="str">
        <f>IF(BT1547=BM1547,"",IF(OR(ISBLANK(BT1547),ISBLANK(BM1547)),"",IF(BM1547=2,"",IF($BQ1547+$BJ1547&gt;0,"**check**","check"))))</f>
        <v/>
      </c>
      <c r="CB1547" t="str">
        <f>IF(BU1547=BN1547,"",IF(OR(ISBLANK(BU1547),ISBLANK(BN1547)),"",IF($BQ1547+$BJ1547&gt;0,"**check**","check")))</f>
        <v/>
      </c>
      <c r="CC1547" t="str">
        <f>IF(BV1547=BO1547,"",IF(OR(ISBLANK(BV1547),ISBLANK(BO1547)),"",IF($BQ1547+$BJ1547&gt;0,"**check**","check")))</f>
        <v/>
      </c>
      <c r="CE1547" s="11">
        <f>MAX(BQ1547,BJ1547)</f>
        <v>1</v>
      </c>
      <c r="CF1547" s="11">
        <f>MAX(BR1547,BK1547)</f>
        <v>1</v>
      </c>
      <c r="CG1547" s="11">
        <f>IF(ISBLANK(BS1547),IF(BL1547=2,0,BL1547),IF(ISBLANK(BL1547),BS1547,IF(BL1547=2,0,BL1547)))</f>
        <v>0</v>
      </c>
      <c r="CH1547" s="11">
        <f>IF(ISBLANK(BT1547),IF(BM1547=2,0,BM1547),IF(ISBLANK(BM1547),BT1547,IF(BM1547=2,0,BM1547)))</f>
        <v>0</v>
      </c>
      <c r="CI1547" s="11">
        <f>IF(ISBLANK(BU1547),BN1547,IF(ISBLANK(BN1547),BU1547,BN1547))</f>
        <v>1</v>
      </c>
      <c r="CJ1547" s="11">
        <f>IF(ISBLANK(BV1547),BO1547,IF(ISBLANK(BO1547),BV1547,BO1547))</f>
        <v>1</v>
      </c>
      <c r="CK1547" s="11" t="str">
        <f>IF(SUM(CG1547:CJ1547)=0,"delete","")</f>
        <v/>
      </c>
    </row>
    <row r="1548" spans="1:89">
      <c r="A1548" t="s">
        <v>2272</v>
      </c>
      <c r="B1548" t="s">
        <v>772</v>
      </c>
      <c r="C1548" t="s">
        <v>91</v>
      </c>
      <c r="D1548">
        <v>1.1000000000000001</v>
      </c>
      <c r="E1548" t="s">
        <v>560</v>
      </c>
      <c r="F1548" t="s">
        <v>2273</v>
      </c>
      <c r="G1548" t="s">
        <v>2274</v>
      </c>
      <c r="H1548" t="s">
        <v>773</v>
      </c>
      <c r="I1548">
        <v>5.0692000000000001E-2</v>
      </c>
      <c r="J1548">
        <v>1.1034E-2</v>
      </c>
      <c r="K1548">
        <v>906.21</v>
      </c>
      <c r="L1548">
        <v>1982.6</v>
      </c>
      <c r="M1548">
        <v>86.69</v>
      </c>
      <c r="N1548" s="2">
        <v>104930</v>
      </c>
      <c r="O1548">
        <v>55.652000000000001</v>
      </c>
      <c r="P1548">
        <v>1347.7</v>
      </c>
      <c r="Q1548" s="2">
        <v>-1738200</v>
      </c>
      <c r="R1548">
        <v>0.45066000000000001</v>
      </c>
      <c r="S1548">
        <v>0.37575999999999998</v>
      </c>
      <c r="T1548">
        <v>7568.6</v>
      </c>
      <c r="U1548">
        <v>4304.3999999999996</v>
      </c>
      <c r="V1548">
        <v>0.43735000000000002</v>
      </c>
      <c r="W1548">
        <v>0.38841999999999999</v>
      </c>
      <c r="X1548">
        <v>7659.8</v>
      </c>
      <c r="Y1548">
        <v>4026</v>
      </c>
      <c r="Z1548">
        <v>0.44298999999999999</v>
      </c>
      <c r="AA1548">
        <v>0.39455000000000001</v>
      </c>
      <c r="AB1548">
        <v>7621.3</v>
      </c>
      <c r="AC1548">
        <v>4088.5</v>
      </c>
      <c r="AD1548">
        <v>26</v>
      </c>
      <c r="AE1548">
        <v>26</v>
      </c>
      <c r="AF1548">
        <v>0.97233999999999998</v>
      </c>
      <c r="AG1548">
        <v>0.56059000000000003</v>
      </c>
      <c r="AH1548">
        <v>0.41175</v>
      </c>
      <c r="AI1548">
        <v>26</v>
      </c>
      <c r="AJ1548">
        <v>1</v>
      </c>
      <c r="AK1548">
        <v>0</v>
      </c>
      <c r="AL1548">
        <v>0</v>
      </c>
      <c r="AM1548">
        <v>0</v>
      </c>
      <c r="AN1548">
        <v>0</v>
      </c>
      <c r="AO1548">
        <v>0.96980999999999995</v>
      </c>
      <c r="AP1548">
        <v>0</v>
      </c>
      <c r="AQ1548">
        <v>0</v>
      </c>
      <c r="AR1548" t="s">
        <v>112</v>
      </c>
      <c r="AS1548" t="s">
        <v>96</v>
      </c>
      <c r="AT1548" t="s">
        <v>96</v>
      </c>
      <c r="AU1548" t="s">
        <v>96</v>
      </c>
      <c r="AV1548" t="s">
        <v>96</v>
      </c>
      <c r="AW1548" t="s">
        <v>96</v>
      </c>
      <c r="AX1548" t="s">
        <v>96</v>
      </c>
      <c r="AY1548" t="s">
        <v>96</v>
      </c>
      <c r="AZ1548" t="s">
        <v>96</v>
      </c>
      <c r="BA1548" s="3" t="s">
        <v>112</v>
      </c>
      <c r="BB1548" s="3" t="s">
        <v>96</v>
      </c>
      <c r="BC1548">
        <v>1</v>
      </c>
      <c r="BD1548" t="s">
        <v>2275</v>
      </c>
      <c r="BF1548"/>
      <c r="BG1548">
        <f t="shared" si="713"/>
        <v>0</v>
      </c>
      <c r="BH1548" s="4"/>
      <c r="BI1548" s="4"/>
      <c r="BJ1548" s="5">
        <v>1</v>
      </c>
      <c r="BK1548" s="5">
        <v>1</v>
      </c>
      <c r="BL1548" s="16">
        <v>2</v>
      </c>
      <c r="BM1548" s="16">
        <v>2</v>
      </c>
      <c r="BN1548" s="6">
        <v>0</v>
      </c>
      <c r="BO1548" s="6">
        <v>0</v>
      </c>
      <c r="BP1548" s="7"/>
      <c r="BQ1548" s="8">
        <v>1</v>
      </c>
      <c r="BR1548" s="8">
        <v>1</v>
      </c>
      <c r="BS1548" s="8">
        <v>0</v>
      </c>
      <c r="BT1548" s="8">
        <v>0</v>
      </c>
      <c r="BU1548" s="8">
        <v>0</v>
      </c>
      <c r="BV1548" s="8">
        <v>0</v>
      </c>
      <c r="BW1548" s="9">
        <v>889</v>
      </c>
      <c r="BX1548" t="str">
        <f>IF(BQ1548=BJ1548,"",IF(OR(ISBLANK(BQ1548), ISBLANK(BJ1548)),"","check"))</f>
        <v/>
      </c>
      <c r="BY1548" t="str">
        <f>IF(BR1548=BK1548,"",IF(OR(ISBLANK(BR1548), ISBLANK(BK1548)),"","check"))</f>
        <v/>
      </c>
      <c r="BZ1548" t="str">
        <f>IF(BS1548=BL1548,"",IF(OR(ISBLANK(BS1548),ISBLANK(BL1548)),"",IF(BL1548=2,"",IF($BQ1548+$BJ1548&gt;0,"**check**","check"))))</f>
        <v/>
      </c>
      <c r="CA1548" t="str">
        <f>IF(BT1548=BM1548,"",IF(OR(ISBLANK(BT1548),ISBLANK(BM1548)),"",IF(BM1548=2,"",IF($BQ1548+$BJ1548&gt;0,"**check**","check"))))</f>
        <v/>
      </c>
      <c r="CB1548" t="str">
        <f>IF(BU1548=BN1548,"",IF(OR(ISBLANK(BU1548),ISBLANK(BN1548)),"",IF($BQ1548+$BJ1548&gt;0,"**check**","check")))</f>
        <v/>
      </c>
      <c r="CC1548" t="str">
        <f>IF(BV1548=BO1548,"",IF(OR(ISBLANK(BV1548),ISBLANK(BO1548)),"",IF($BQ1548+$BJ1548&gt;0,"**check**","check")))</f>
        <v/>
      </c>
      <c r="CE1548" s="11">
        <f>MAX(BQ1548,BJ1548)</f>
        <v>1</v>
      </c>
      <c r="CF1548" s="11">
        <f>MAX(BR1548,BK1548)</f>
        <v>1</v>
      </c>
      <c r="CG1548" s="11">
        <f>IF(ISBLANK(BS1548),IF(BL1548=2,0,BL1548),IF(ISBLANK(BL1548),BS1548,IF(BL1548=2,0,BL1548)))</f>
        <v>0</v>
      </c>
      <c r="CH1548" s="11">
        <f>IF(ISBLANK(BT1548),IF(BM1548=2,0,BM1548),IF(ISBLANK(BM1548),BT1548,IF(BM1548=2,0,BM1548)))</f>
        <v>0</v>
      </c>
      <c r="CI1548" s="11">
        <f>IF(ISBLANK(BU1548),BN1548,IF(ISBLANK(BN1548),BU1548,BN1548))</f>
        <v>0</v>
      </c>
      <c r="CJ1548" s="11">
        <f>IF(ISBLANK(BV1548),BO1548,IF(ISBLANK(BO1548),BV1548,BO1548))</f>
        <v>0</v>
      </c>
      <c r="CK1548" s="11" t="str">
        <f>IF(SUM(CG1548:CJ1548)=0,"delete","")</f>
        <v>delete</v>
      </c>
    </row>
    <row r="1549" spans="1:89">
      <c r="A1549" t="s">
        <v>2276</v>
      </c>
      <c r="B1549" t="s">
        <v>772</v>
      </c>
      <c r="C1549" t="s">
        <v>91</v>
      </c>
      <c r="D1549">
        <v>4.5</v>
      </c>
      <c r="E1549" t="s">
        <v>2170</v>
      </c>
      <c r="F1549" t="s">
        <v>2277</v>
      </c>
      <c r="G1549" t="s">
        <v>2278</v>
      </c>
      <c r="H1549" t="s">
        <v>773</v>
      </c>
      <c r="I1549">
        <v>-7.4786999999999996E-3</v>
      </c>
      <c r="J1549">
        <v>-7.4780000000000003E-3</v>
      </c>
      <c r="K1549">
        <v>-262.08999999999997</v>
      </c>
      <c r="L1549">
        <v>770.47</v>
      </c>
      <c r="M1549">
        <v>-587.59</v>
      </c>
      <c r="N1549" s="2">
        <v>371600000</v>
      </c>
      <c r="O1549">
        <v>65368</v>
      </c>
      <c r="P1549">
        <v>1926.5</v>
      </c>
      <c r="Q1549" s="2">
        <v>561900</v>
      </c>
      <c r="R1549">
        <v>0.84080999999999995</v>
      </c>
      <c r="S1549">
        <v>0.80896999999999997</v>
      </c>
      <c r="T1549">
        <v>1052.5</v>
      </c>
      <c r="U1549">
        <v>846.06</v>
      </c>
      <c r="V1549">
        <v>0.84080999999999995</v>
      </c>
      <c r="W1549">
        <v>0.82091000000000003</v>
      </c>
      <c r="X1549">
        <v>1052.5</v>
      </c>
      <c r="Y1549">
        <v>846.06</v>
      </c>
      <c r="Z1549">
        <v>0.82777000000000001</v>
      </c>
      <c r="AA1549">
        <v>0.80623999999999996</v>
      </c>
      <c r="AB1549">
        <v>1094.7</v>
      </c>
      <c r="AC1549">
        <v>870.48</v>
      </c>
      <c r="AD1549">
        <v>19</v>
      </c>
      <c r="AE1549">
        <v>19</v>
      </c>
      <c r="AF1549">
        <v>1.1226999999999999E-4</v>
      </c>
      <c r="AG1549" s="2">
        <v>8.9698999999999996E-5</v>
      </c>
      <c r="AH1549" s="2">
        <v>2.2566999999999999E-5</v>
      </c>
      <c r="AI1549">
        <v>27</v>
      </c>
      <c r="AJ1549">
        <v>18</v>
      </c>
      <c r="AK1549">
        <v>6</v>
      </c>
      <c r="AL1549">
        <v>0</v>
      </c>
      <c r="AM1549">
        <v>1</v>
      </c>
      <c r="AN1549">
        <v>0</v>
      </c>
      <c r="AO1549">
        <v>0.94057999999999997</v>
      </c>
      <c r="AP1549">
        <v>0</v>
      </c>
      <c r="AQ1549">
        <v>0</v>
      </c>
      <c r="AR1549" t="s">
        <v>96</v>
      </c>
      <c r="AS1549" t="s">
        <v>96</v>
      </c>
      <c r="AT1549" t="s">
        <v>96</v>
      </c>
      <c r="AU1549" t="s">
        <v>96</v>
      </c>
      <c r="AV1549" t="s">
        <v>96</v>
      </c>
      <c r="AW1549" t="s">
        <v>96</v>
      </c>
      <c r="AX1549" t="s">
        <v>96</v>
      </c>
      <c r="AY1549" t="s">
        <v>112</v>
      </c>
      <c r="AZ1549" t="s">
        <v>96</v>
      </c>
      <c r="BA1549" s="3" t="s">
        <v>112</v>
      </c>
      <c r="BB1549" s="3" t="s">
        <v>96</v>
      </c>
      <c r="BC1549">
        <v>1</v>
      </c>
      <c r="BF1549"/>
      <c r="BG1549">
        <f t="shared" si="713"/>
        <v>0</v>
      </c>
      <c r="BH1549" s="14"/>
      <c r="BI1549" s="14"/>
      <c r="BJ1549"/>
      <c r="BK1549" s="6">
        <v>1</v>
      </c>
      <c r="BL1549"/>
      <c r="BM1549"/>
      <c r="BN1549"/>
      <c r="BP1549" s="7"/>
      <c r="BQ1549" s="8">
        <v>1</v>
      </c>
      <c r="BR1549" s="8">
        <v>1</v>
      </c>
      <c r="BS1549" s="8">
        <v>0</v>
      </c>
      <c r="BT1549" s="8">
        <v>0</v>
      </c>
      <c r="BU1549" s="8">
        <v>1</v>
      </c>
      <c r="BV1549" s="8">
        <v>1</v>
      </c>
      <c r="BW1549" s="9">
        <v>893</v>
      </c>
      <c r="BX1549" t="str">
        <f>IF(BQ1549=BJ1549,"",IF(OR(ISBLANK(BQ1549), ISBLANK(BJ1549)),"","check"))</f>
        <v/>
      </c>
      <c r="BY1549" t="str">
        <f>IF(BR1549=BK1549,"",IF(OR(ISBLANK(BR1549), ISBLANK(BK1549)),"","check"))</f>
        <v/>
      </c>
      <c r="BZ1549" t="str">
        <f>IF(BS1549=BL1549,"",IF(OR(ISBLANK(BS1549),ISBLANK(BL1549)),"",IF(BL1549=2,"",IF($BQ1549+$BJ1549&gt;0,"**check**","check"))))</f>
        <v/>
      </c>
      <c r="CA1549" t="str">
        <f>IF(BT1549=BM1549,"",IF(OR(ISBLANK(BT1549),ISBLANK(BM1549)),"",IF(BM1549=2,"",IF($BQ1549+$BJ1549&gt;0,"**check**","check"))))</f>
        <v/>
      </c>
      <c r="CB1549" t="str">
        <f>IF(BU1549=BN1549,"",IF(OR(ISBLANK(BU1549),ISBLANK(BN1549)),"",IF($BQ1549+$BJ1549&gt;0,"**check**","check")))</f>
        <v/>
      </c>
      <c r="CC1549" t="str">
        <f>IF(BV1549=BO1549,"",IF(OR(ISBLANK(BV1549),ISBLANK(BO1549)),"",IF($BQ1549+$BJ1549&gt;0,"**check**","check")))</f>
        <v/>
      </c>
      <c r="CE1549" s="11">
        <f>MAX(BQ1549,BJ1549)</f>
        <v>1</v>
      </c>
      <c r="CF1549" s="11">
        <f>MAX(BR1549,BK1549)</f>
        <v>1</v>
      </c>
      <c r="CG1549" s="11">
        <f>IF(ISBLANK(BS1549),IF(BL1549=2,0,BL1549),IF(ISBLANK(BL1549),BS1549,IF(BL1549=2,0,BL1549)))</f>
        <v>0</v>
      </c>
      <c r="CH1549" s="11">
        <f>IF(ISBLANK(BT1549),IF(BM1549=2,0,BM1549),IF(ISBLANK(BM1549),BT1549,IF(BM1549=2,0,BM1549)))</f>
        <v>0</v>
      </c>
      <c r="CI1549" s="11">
        <f>IF(ISBLANK(BU1549),BN1549,IF(ISBLANK(BN1549),BU1549,BN1549))</f>
        <v>1</v>
      </c>
      <c r="CJ1549" s="11">
        <f>IF(ISBLANK(BV1549),BO1549,IF(ISBLANK(BO1549),BV1549,BO1549))</f>
        <v>1</v>
      </c>
      <c r="CK1549" s="11" t="str">
        <f>IF(SUM(CG1549:CJ1549)=0,"delete","")</f>
        <v/>
      </c>
    </row>
    <row r="1550" spans="1:89">
      <c r="A1550" t="s">
        <v>2279</v>
      </c>
      <c r="B1550" t="s">
        <v>294</v>
      </c>
      <c r="C1550" t="s">
        <v>578</v>
      </c>
      <c r="D1550">
        <v>2.1</v>
      </c>
      <c r="E1550" t="s">
        <v>2280</v>
      </c>
      <c r="F1550" t="s">
        <v>2281</v>
      </c>
      <c r="G1550" t="s">
        <v>1018</v>
      </c>
      <c r="H1550" t="s">
        <v>295</v>
      </c>
      <c r="I1550">
        <v>-0.14802000000000001</v>
      </c>
      <c r="J1550">
        <v>-4.6796999999999998E-2</v>
      </c>
      <c r="K1550">
        <v>-9.4629999999999992E-3</v>
      </c>
      <c r="L1550">
        <v>2012.8</v>
      </c>
      <c r="M1550">
        <v>-29.687999999999999</v>
      </c>
      <c r="N1550">
        <v>0.31273000000000001</v>
      </c>
      <c r="O1550">
        <v>1.0127999999999999</v>
      </c>
      <c r="P1550">
        <v>1973</v>
      </c>
      <c r="Q1550">
        <v>19.204999999999998</v>
      </c>
      <c r="R1550">
        <v>0.18682000000000001</v>
      </c>
      <c r="S1550">
        <v>3.4347999999999997E-2</v>
      </c>
      <c r="T1550">
        <v>0.11663999999999999</v>
      </c>
      <c r="U1550">
        <v>6.4463999999999994E-2</v>
      </c>
      <c r="V1550">
        <v>0.16832</v>
      </c>
      <c r="W1550">
        <v>7.0479E-2</v>
      </c>
      <c r="X1550">
        <v>0.11796</v>
      </c>
      <c r="Y1550">
        <v>6.1251E-2</v>
      </c>
      <c r="Z1550">
        <v>0.17795</v>
      </c>
      <c r="AA1550">
        <v>8.1241999999999995E-2</v>
      </c>
      <c r="AB1550">
        <v>0.11728</v>
      </c>
      <c r="AC1550">
        <v>6.2688999999999995E-2</v>
      </c>
      <c r="AD1550">
        <v>20</v>
      </c>
      <c r="AE1550">
        <v>20</v>
      </c>
      <c r="AF1550">
        <v>2.2608999999999999</v>
      </c>
      <c r="AG1550">
        <v>0.38111</v>
      </c>
      <c r="AH1550">
        <v>1.8797999999999999</v>
      </c>
      <c r="AI1550">
        <v>20</v>
      </c>
      <c r="AJ1550">
        <v>16</v>
      </c>
      <c r="AK1550">
        <v>0</v>
      </c>
      <c r="AL1550">
        <v>1</v>
      </c>
      <c r="AM1550">
        <v>0</v>
      </c>
      <c r="AN1550">
        <v>1</v>
      </c>
      <c r="AO1550">
        <v>0.73407999999999995</v>
      </c>
      <c r="AP1550">
        <v>1</v>
      </c>
      <c r="AQ1550">
        <v>1</v>
      </c>
      <c r="AR1550" t="s">
        <v>139</v>
      </c>
      <c r="AS1550" t="s">
        <v>96</v>
      </c>
      <c r="AT1550" t="s">
        <v>96</v>
      </c>
      <c r="AU1550" t="s">
        <v>96</v>
      </c>
      <c r="AV1550" t="s">
        <v>96</v>
      </c>
      <c r="AW1550" t="s">
        <v>96</v>
      </c>
      <c r="AX1550" t="s">
        <v>96</v>
      </c>
      <c r="AY1550" t="s">
        <v>96</v>
      </c>
      <c r="AZ1550" t="s">
        <v>112</v>
      </c>
      <c r="BA1550" s="3" t="s">
        <v>139</v>
      </c>
      <c r="BB1550" s="3" t="s">
        <v>112</v>
      </c>
      <c r="BC1550">
        <v>2</v>
      </c>
      <c r="BF1550" t="s">
        <v>2282</v>
      </c>
      <c r="BG1550">
        <f t="shared" si="713"/>
        <v>0</v>
      </c>
      <c r="BH1550" s="14"/>
      <c r="BI1550" s="14"/>
      <c r="BJ1550" s="5">
        <v>1</v>
      </c>
      <c r="BK1550" s="5">
        <v>1</v>
      </c>
      <c r="BL1550" s="5">
        <v>0</v>
      </c>
      <c r="BM1550" s="5">
        <v>0</v>
      </c>
      <c r="BN1550" s="6">
        <v>0</v>
      </c>
      <c r="BO1550" s="19">
        <v>1</v>
      </c>
      <c r="BP1550" s="7"/>
      <c r="BQ1550" s="8">
        <v>1</v>
      </c>
      <c r="BR1550" s="8">
        <v>1</v>
      </c>
      <c r="BS1550" s="8">
        <v>0</v>
      </c>
      <c r="BT1550" s="8">
        <v>0</v>
      </c>
      <c r="BU1550" s="8">
        <v>0</v>
      </c>
      <c r="BV1550" s="8">
        <v>1</v>
      </c>
      <c r="BW1550" s="9">
        <v>899</v>
      </c>
      <c r="BX1550" t="str">
        <f>IF(BQ1550=BJ1550,"",IF(OR(ISBLANK(BQ1550), ISBLANK(BJ1550)),"","check"))</f>
        <v/>
      </c>
      <c r="BY1550" t="str">
        <f>IF(BR1550=BK1550,"",IF(OR(ISBLANK(BR1550), ISBLANK(BK1550)),"","check"))</f>
        <v/>
      </c>
      <c r="BZ1550" t="str">
        <f>IF(BS1550=BL1550,"",IF(OR(ISBLANK(BS1550),ISBLANK(BL1550)),"",IF(BL1550=2,"",IF($BQ1550+$BJ1550&gt;0,"**check**","check"))))</f>
        <v/>
      </c>
      <c r="CA1550" t="str">
        <f>IF(BT1550=BM1550,"",IF(OR(ISBLANK(BT1550),ISBLANK(BM1550)),"",IF(BM1550=2,"",IF($BQ1550+$BJ1550&gt;0,"**check**","check"))))</f>
        <v/>
      </c>
      <c r="CB1550" t="str">
        <f>IF(BU1550=BN1550,"",IF(OR(ISBLANK(BU1550),ISBLANK(BN1550)),"",IF($BQ1550+$BJ1550&gt;0,"**check**","check")))</f>
        <v/>
      </c>
      <c r="CC1550" t="str">
        <f>IF(BV1550=BO1550,"",IF(OR(ISBLANK(BV1550),ISBLANK(BO1550)),"",IF($BQ1550+$BJ1550&gt;0,"**check**","check")))</f>
        <v/>
      </c>
      <c r="CE1550" s="11">
        <f>MAX(BQ1550,BJ1550)</f>
        <v>1</v>
      </c>
      <c r="CF1550" s="11">
        <f>MAX(BR1550,BK1550)</f>
        <v>1</v>
      </c>
      <c r="CG1550" s="11">
        <f>IF(ISBLANK(BS1550),IF(BL1550=2,0,BL1550),IF(ISBLANK(BL1550),BS1550,IF(BL1550=2,0,BL1550)))</f>
        <v>0</v>
      </c>
      <c r="CH1550" s="11">
        <f>IF(ISBLANK(BT1550),IF(BM1550=2,0,BM1550),IF(ISBLANK(BM1550),BT1550,IF(BM1550=2,0,BM1550)))</f>
        <v>0</v>
      </c>
      <c r="CI1550" s="11">
        <f>IF(ISBLANK(BU1550),BN1550,IF(ISBLANK(BN1550),BU1550,BN1550))</f>
        <v>0</v>
      </c>
      <c r="CJ1550" s="11">
        <f>IF(ISBLANK(BV1550),BO1550,IF(ISBLANK(BO1550),BV1550,BO1550))</f>
        <v>1</v>
      </c>
      <c r="CK1550" s="11" t="str">
        <f>IF(SUM(CG1550:CJ1550)=0,"delete","")</f>
        <v/>
      </c>
    </row>
    <row r="1551" spans="1:89">
      <c r="A1551" t="s">
        <v>2283</v>
      </c>
      <c r="B1551" t="s">
        <v>294</v>
      </c>
      <c r="C1551" t="s">
        <v>578</v>
      </c>
      <c r="D1551">
        <v>2.7</v>
      </c>
      <c r="E1551" t="s">
        <v>2284</v>
      </c>
      <c r="F1551" t="s">
        <v>2285</v>
      </c>
      <c r="G1551" t="s">
        <v>1018</v>
      </c>
      <c r="H1551" t="s">
        <v>295</v>
      </c>
      <c r="I1551">
        <v>-6.7652000000000001E-4</v>
      </c>
      <c r="J1551">
        <v>9.6836999999999997E-4</v>
      </c>
      <c r="K1551">
        <v>-1.3323E-4</v>
      </c>
      <c r="L1551">
        <v>-2654.5</v>
      </c>
      <c r="M1551">
        <v>-6495.7</v>
      </c>
      <c r="N1551">
        <v>5.7157999999999998</v>
      </c>
      <c r="O1551">
        <v>1555.3</v>
      </c>
      <c r="P1551" s="2">
        <v>157450</v>
      </c>
      <c r="Q1551">
        <v>0.50141999999999998</v>
      </c>
      <c r="R1551">
        <v>1.2026E-4</v>
      </c>
      <c r="S1551">
        <v>-0.19986000000000001</v>
      </c>
      <c r="T1551">
        <v>7.1299000000000001E-2</v>
      </c>
      <c r="U1551">
        <v>6.2078000000000001E-2</v>
      </c>
      <c r="V1551">
        <v>-10.747999999999999</v>
      </c>
      <c r="W1551">
        <v>-12.215999999999999</v>
      </c>
      <c r="X1551">
        <v>0.24439</v>
      </c>
      <c r="Y1551">
        <v>0.23376</v>
      </c>
      <c r="Z1551">
        <v>1.0474E-4</v>
      </c>
      <c r="AA1551">
        <v>-0.12488</v>
      </c>
      <c r="AB1551">
        <v>7.1300000000000002E-2</v>
      </c>
      <c r="AC1551">
        <v>6.2084E-2</v>
      </c>
      <c r="AD1551">
        <v>19</v>
      </c>
      <c r="AE1551">
        <v>19</v>
      </c>
      <c r="AF1551">
        <v>6.3799999999999996E-2</v>
      </c>
      <c r="AG1551">
        <v>2.1984E-2</v>
      </c>
      <c r="AH1551">
        <v>4.1815999999999999E-2</v>
      </c>
      <c r="AI1551">
        <v>19</v>
      </c>
      <c r="AJ1551">
        <v>16</v>
      </c>
      <c r="AK1551">
        <v>18</v>
      </c>
      <c r="AL1551">
        <v>1</v>
      </c>
      <c r="AM1551">
        <v>0</v>
      </c>
      <c r="AN1551">
        <v>1</v>
      </c>
      <c r="AO1551">
        <v>0.90149000000000001</v>
      </c>
      <c r="AP1551">
        <v>1</v>
      </c>
      <c r="AQ1551">
        <v>1</v>
      </c>
      <c r="AR1551" t="s">
        <v>139</v>
      </c>
      <c r="AS1551" t="s">
        <v>96</v>
      </c>
      <c r="AT1551" t="s">
        <v>96</v>
      </c>
      <c r="AU1551" t="s">
        <v>96</v>
      </c>
      <c r="AV1551" t="s">
        <v>96</v>
      </c>
      <c r="AW1551" t="s">
        <v>96</v>
      </c>
      <c r="AX1551" t="s">
        <v>96</v>
      </c>
      <c r="AY1551" t="s">
        <v>112</v>
      </c>
      <c r="AZ1551" t="s">
        <v>112</v>
      </c>
      <c r="BA1551" s="3" t="s">
        <v>139</v>
      </c>
      <c r="BB1551" s="3" t="s">
        <v>112</v>
      </c>
      <c r="BC1551">
        <v>3</v>
      </c>
      <c r="BE1551" t="s">
        <v>1039</v>
      </c>
      <c r="BF1551"/>
      <c r="BG1551">
        <f t="shared" si="713"/>
        <v>0</v>
      </c>
      <c r="BH1551" s="14"/>
      <c r="BI1551" s="14"/>
      <c r="BJ1551" s="5">
        <v>0</v>
      </c>
      <c r="BK1551" s="5">
        <v>1</v>
      </c>
      <c r="BL1551" s="5">
        <v>0</v>
      </c>
      <c r="BM1551" s="5">
        <v>0</v>
      </c>
      <c r="BN1551" s="6">
        <v>0</v>
      </c>
      <c r="BO1551" s="6">
        <v>1</v>
      </c>
      <c r="BP1551" s="7"/>
      <c r="BQ1551" s="8">
        <v>0</v>
      </c>
      <c r="BR1551" s="8">
        <v>1</v>
      </c>
      <c r="BS1551" s="8">
        <v>0</v>
      </c>
      <c r="BT1551" s="8">
        <v>0</v>
      </c>
      <c r="BU1551" s="8">
        <v>0</v>
      </c>
      <c r="BV1551" s="8">
        <v>1</v>
      </c>
      <c r="BW1551" s="9">
        <v>900</v>
      </c>
      <c r="BX1551" t="str">
        <f>IF(BQ1551=BJ1551,"",IF(OR(ISBLANK(BQ1551), ISBLANK(BJ1551)),"","check"))</f>
        <v/>
      </c>
      <c r="BY1551" t="str">
        <f>IF(BR1551=BK1551,"",IF(OR(ISBLANK(BR1551), ISBLANK(BK1551)),"","check"))</f>
        <v/>
      </c>
      <c r="BZ1551" t="str">
        <f>IF(BS1551=BL1551,"",IF(OR(ISBLANK(BS1551),ISBLANK(BL1551)),"",IF(BL1551=2,"",IF($BQ1551+$BJ1551&gt;0,"**check**","check"))))</f>
        <v/>
      </c>
      <c r="CA1551" t="str">
        <f>IF(BT1551=BM1551,"",IF(OR(ISBLANK(BT1551),ISBLANK(BM1551)),"",IF(BM1551=2,"",IF($BQ1551+$BJ1551&gt;0,"**check**","check"))))</f>
        <v/>
      </c>
      <c r="CB1551" t="str">
        <f>IF(BU1551=BN1551,"",IF(OR(ISBLANK(BU1551),ISBLANK(BN1551)),"",IF($BQ1551+$BJ1551&gt;0,"**check**","check")))</f>
        <v/>
      </c>
      <c r="CC1551" t="str">
        <f>IF(BV1551=BO1551,"",IF(OR(ISBLANK(BV1551),ISBLANK(BO1551)),"",IF($BQ1551+$BJ1551&gt;0,"**check**","check")))</f>
        <v/>
      </c>
      <c r="CE1551" s="11">
        <f>MAX(BQ1551,BJ1551)</f>
        <v>0</v>
      </c>
      <c r="CF1551" s="11">
        <f>MAX(BR1551,BK1551)</f>
        <v>1</v>
      </c>
      <c r="CG1551" s="11">
        <f>IF(ISBLANK(BS1551),IF(BL1551=2,0,BL1551),IF(ISBLANK(BL1551),BS1551,IF(BL1551=2,0,BL1551)))</f>
        <v>0</v>
      </c>
      <c r="CH1551" s="11">
        <f>IF(ISBLANK(BT1551),IF(BM1551=2,0,BM1551),IF(ISBLANK(BM1551),BT1551,IF(BM1551=2,0,BM1551)))</f>
        <v>0</v>
      </c>
      <c r="CI1551" s="11">
        <f>IF(ISBLANK(BU1551),BN1551,IF(ISBLANK(BN1551),BU1551,BN1551))</f>
        <v>0</v>
      </c>
      <c r="CJ1551" s="11">
        <f>IF(ISBLANK(BV1551),BO1551,IF(ISBLANK(BO1551),BV1551,BO1551))</f>
        <v>1</v>
      </c>
      <c r="CK1551" s="11" t="str">
        <f>IF(SUM(CG1551:CJ1551)=0,"delete","")</f>
        <v/>
      </c>
    </row>
    <row r="1552" spans="1:89">
      <c r="A1552" t="s">
        <v>2286</v>
      </c>
      <c r="B1552" t="s">
        <v>294</v>
      </c>
      <c r="C1552" t="s">
        <v>578</v>
      </c>
      <c r="D1552">
        <v>3.2</v>
      </c>
      <c r="E1552" t="s">
        <v>2287</v>
      </c>
      <c r="F1552" t="s">
        <v>2288</v>
      </c>
      <c r="G1552" t="s">
        <v>1018</v>
      </c>
      <c r="H1552" t="s">
        <v>295</v>
      </c>
      <c r="I1552">
        <v>7.621E-2</v>
      </c>
      <c r="J1552">
        <v>6.5656999999999993E-2</v>
      </c>
      <c r="K1552">
        <v>963.61</v>
      </c>
      <c r="L1552">
        <v>2044.3</v>
      </c>
      <c r="M1552">
        <v>57.661999999999999</v>
      </c>
      <c r="N1552">
        <v>88070</v>
      </c>
      <c r="O1552">
        <v>1.3311999999999999E-2</v>
      </c>
      <c r="P1552">
        <v>1811.5</v>
      </c>
      <c r="Q1552" s="2">
        <v>-1932500</v>
      </c>
      <c r="R1552">
        <v>1.0189999999999999E-2</v>
      </c>
      <c r="S1552">
        <v>-0.36098999999999998</v>
      </c>
      <c r="T1552">
        <v>24687</v>
      </c>
      <c r="U1552">
        <v>13775</v>
      </c>
      <c r="V1552">
        <v>9.6755999999999995E-3</v>
      </c>
      <c r="W1552">
        <v>-0.2104</v>
      </c>
      <c r="X1552">
        <v>24693</v>
      </c>
      <c r="Y1552">
        <v>13766</v>
      </c>
      <c r="Z1552">
        <v>1.7971000000000001E-2</v>
      </c>
      <c r="AA1552">
        <v>-0.20025999999999999</v>
      </c>
      <c r="AB1552">
        <v>24590</v>
      </c>
      <c r="AC1552">
        <v>13473</v>
      </c>
      <c r="AD1552">
        <v>12</v>
      </c>
      <c r="AE1552">
        <v>12</v>
      </c>
      <c r="AF1552">
        <v>1.0215000000000001</v>
      </c>
      <c r="AG1552">
        <v>1.5328999999999999E-4</v>
      </c>
      <c r="AH1552">
        <v>1.0214000000000001</v>
      </c>
      <c r="AI1552">
        <v>12</v>
      </c>
      <c r="AJ1552">
        <v>4</v>
      </c>
      <c r="AK1552">
        <v>0</v>
      </c>
      <c r="AL1552">
        <v>1</v>
      </c>
      <c r="AM1552">
        <v>0</v>
      </c>
      <c r="AN1552">
        <v>1</v>
      </c>
      <c r="AO1552">
        <v>1.8315000000000001E-2</v>
      </c>
      <c r="AP1552">
        <v>0</v>
      </c>
      <c r="AQ1552">
        <v>0</v>
      </c>
      <c r="AR1552" t="s">
        <v>139</v>
      </c>
      <c r="AS1552" t="s">
        <v>96</v>
      </c>
      <c r="AT1552" t="s">
        <v>96</v>
      </c>
      <c r="AU1552" t="s">
        <v>112</v>
      </c>
      <c r="AV1552" t="s">
        <v>112</v>
      </c>
      <c r="AW1552" t="s">
        <v>112</v>
      </c>
      <c r="AX1552" t="s">
        <v>112</v>
      </c>
      <c r="AY1552" t="s">
        <v>96</v>
      </c>
      <c r="AZ1552" t="s">
        <v>112</v>
      </c>
      <c r="BA1552" s="3" t="s">
        <v>139</v>
      </c>
      <c r="BB1552" s="3" t="s">
        <v>112</v>
      </c>
      <c r="BC1552">
        <v>2</v>
      </c>
      <c r="BD1552" t="s">
        <v>2289</v>
      </c>
      <c r="BF1552" t="s">
        <v>2290</v>
      </c>
      <c r="BG1552">
        <f t="shared" si="713"/>
        <v>0</v>
      </c>
      <c r="BH1552" s="14"/>
      <c r="BI1552" s="14"/>
      <c r="BJ1552" s="5">
        <v>0</v>
      </c>
      <c r="BK1552" s="5">
        <v>0</v>
      </c>
      <c r="BL1552" s="5">
        <v>0</v>
      </c>
      <c r="BM1552" s="5">
        <v>0</v>
      </c>
      <c r="BN1552" s="6">
        <v>0</v>
      </c>
      <c r="BO1552" s="6">
        <v>0</v>
      </c>
      <c r="BP1552" s="7"/>
      <c r="BQ1552" s="8">
        <v>0</v>
      </c>
      <c r="BR1552" s="8">
        <v>0</v>
      </c>
      <c r="BS1552" s="8">
        <v>0</v>
      </c>
      <c r="BT1552" s="8">
        <v>0</v>
      </c>
      <c r="BU1552" s="8">
        <v>0</v>
      </c>
      <c r="BV1552" s="8">
        <v>0</v>
      </c>
      <c r="BW1552" s="9">
        <v>901</v>
      </c>
      <c r="BX1552" t="str">
        <f>IF(BQ1552=BJ1552,"",IF(OR(ISBLANK(BQ1552), ISBLANK(BJ1552)),"","check"))</f>
        <v/>
      </c>
      <c r="BY1552" t="str">
        <f>IF(BR1552=BK1552,"",IF(OR(ISBLANK(BR1552), ISBLANK(BK1552)),"","check"))</f>
        <v/>
      </c>
      <c r="BZ1552" t="str">
        <f>IF(BS1552=BL1552,"",IF(OR(ISBLANK(BS1552),ISBLANK(BL1552)),"",IF(BL1552=2,"",IF($BQ1552+$BJ1552&gt;0,"**check**","check"))))</f>
        <v/>
      </c>
      <c r="CA1552" t="str">
        <f>IF(BT1552=BM1552,"",IF(OR(ISBLANK(BT1552),ISBLANK(BM1552)),"",IF(BM1552=2,"",IF($BQ1552+$BJ1552&gt;0,"**check**","check"))))</f>
        <v/>
      </c>
      <c r="CB1552" t="str">
        <f>IF(BU1552=BN1552,"",IF(OR(ISBLANK(BU1552),ISBLANK(BN1552)),"",IF($BQ1552+$BJ1552&gt;0,"**check**","check")))</f>
        <v/>
      </c>
      <c r="CC1552" t="str">
        <f>IF(BV1552=BO1552,"",IF(OR(ISBLANK(BV1552),ISBLANK(BO1552)),"",IF($BQ1552+$BJ1552&gt;0,"**check**","check")))</f>
        <v/>
      </c>
      <c r="CE1552" s="11">
        <f>MAX(BQ1552,BJ1552)</f>
        <v>0</v>
      </c>
      <c r="CF1552" s="11">
        <f>MAX(BR1552,BK1552)</f>
        <v>0</v>
      </c>
      <c r="CG1552" s="11">
        <f>IF(ISBLANK(BS1552),IF(BL1552=2,0,BL1552),IF(ISBLANK(BL1552),BS1552,IF(BL1552=2,0,BL1552)))</f>
        <v>0</v>
      </c>
      <c r="CH1552" s="11">
        <f>IF(ISBLANK(BT1552),IF(BM1552=2,0,BM1552),IF(ISBLANK(BM1552),BT1552,IF(BM1552=2,0,BM1552)))</f>
        <v>0</v>
      </c>
      <c r="CI1552" s="11">
        <f>IF(ISBLANK(BU1552),BN1552,IF(ISBLANK(BN1552),BU1552,BN1552))</f>
        <v>0</v>
      </c>
      <c r="CJ1552" s="11">
        <f>IF(ISBLANK(BV1552),BO1552,IF(ISBLANK(BO1552),BV1552,BO1552))</f>
        <v>0</v>
      </c>
      <c r="CK1552" s="11" t="str">
        <f>IF(SUM(CG1552:CJ1552)=0,"delete","")</f>
        <v>delete</v>
      </c>
    </row>
    <row r="1553" spans="1:89">
      <c r="A1553" t="s">
        <v>2291</v>
      </c>
      <c r="B1553" t="s">
        <v>294</v>
      </c>
      <c r="C1553" t="s">
        <v>578</v>
      </c>
      <c r="D1553">
        <v>3.2</v>
      </c>
      <c r="E1553" t="s">
        <v>1433</v>
      </c>
      <c r="F1553" t="s">
        <v>2292</v>
      </c>
      <c r="G1553" t="s">
        <v>1018</v>
      </c>
      <c r="H1553" t="s">
        <v>295</v>
      </c>
      <c r="I1553">
        <v>0.60377999999999998</v>
      </c>
      <c r="J1553">
        <v>2.2068999999999999E-3</v>
      </c>
      <c r="K1553">
        <v>2.0528E-3</v>
      </c>
      <c r="L1553">
        <v>1996.9</v>
      </c>
      <c r="M1553">
        <v>7.2782</v>
      </c>
      <c r="N1553">
        <v>0.92032999999999998</v>
      </c>
      <c r="O1553">
        <v>3.2292999999999998</v>
      </c>
      <c r="P1553">
        <v>2585.6</v>
      </c>
      <c r="Q1553">
        <v>-3.2193999999999998</v>
      </c>
      <c r="R1553">
        <v>0.53400000000000003</v>
      </c>
      <c r="S1553">
        <v>0.44662000000000002</v>
      </c>
      <c r="T1553">
        <v>2.8784000000000001E-2</v>
      </c>
      <c r="U1553">
        <v>2.1874000000000001E-2</v>
      </c>
      <c r="V1553">
        <v>7.6735999999999999E-2</v>
      </c>
      <c r="W1553">
        <v>-3.1883000000000002E-2</v>
      </c>
      <c r="X1553">
        <v>4.0516000000000003E-2</v>
      </c>
      <c r="Y1553">
        <v>3.1104E-2</v>
      </c>
      <c r="Z1553">
        <v>7.8808000000000003E-2</v>
      </c>
      <c r="AA1553">
        <v>-2.9567E-2</v>
      </c>
      <c r="AB1553">
        <v>4.0471E-2</v>
      </c>
      <c r="AC1553">
        <v>3.1074999999999998E-2</v>
      </c>
      <c r="AD1553">
        <v>20</v>
      </c>
      <c r="AE1553">
        <v>20</v>
      </c>
      <c r="AF1553">
        <v>1.0335000000000001</v>
      </c>
      <c r="AG1553">
        <v>0.85316999999999998</v>
      </c>
      <c r="AH1553">
        <v>0.18035000000000001</v>
      </c>
      <c r="AI1553">
        <v>20</v>
      </c>
      <c r="AJ1553">
        <v>12</v>
      </c>
      <c r="AK1553">
        <v>18</v>
      </c>
      <c r="AL1553">
        <v>1</v>
      </c>
      <c r="AM1553">
        <v>0</v>
      </c>
      <c r="AN1553">
        <v>0</v>
      </c>
      <c r="AO1553">
        <v>0.95513999999999999</v>
      </c>
      <c r="AP1553">
        <v>1</v>
      </c>
      <c r="AQ1553">
        <v>1</v>
      </c>
      <c r="AR1553" t="s">
        <v>112</v>
      </c>
      <c r="AS1553" t="s">
        <v>96</v>
      </c>
      <c r="AT1553" t="s">
        <v>96</v>
      </c>
      <c r="AU1553" t="s">
        <v>96</v>
      </c>
      <c r="AV1553" t="s">
        <v>96</v>
      </c>
      <c r="AW1553" t="s">
        <v>96</v>
      </c>
      <c r="AX1553" t="s">
        <v>96</v>
      </c>
      <c r="AY1553" t="s">
        <v>112</v>
      </c>
      <c r="AZ1553" t="s">
        <v>112</v>
      </c>
      <c r="BA1553" s="3" t="s">
        <v>112</v>
      </c>
      <c r="BB1553" s="3" t="s">
        <v>112</v>
      </c>
      <c r="BC1553">
        <v>2</v>
      </c>
      <c r="BF1553"/>
      <c r="BG1553">
        <f t="shared" si="713"/>
        <v>0</v>
      </c>
      <c r="BH1553" s="14"/>
      <c r="BI1553" s="14" t="s">
        <v>1083</v>
      </c>
      <c r="BJ1553" s="5">
        <v>1</v>
      </c>
      <c r="BK1553" s="5">
        <v>1</v>
      </c>
      <c r="BL1553" s="5">
        <v>0</v>
      </c>
      <c r="BM1553" s="5">
        <v>0</v>
      </c>
      <c r="BN1553" s="6">
        <v>0</v>
      </c>
      <c r="BO1553" s="19">
        <v>1</v>
      </c>
      <c r="BP1553" s="7"/>
      <c r="BQ1553" s="8">
        <v>0</v>
      </c>
      <c r="BR1553" s="8">
        <v>1</v>
      </c>
      <c r="BS1553" s="8">
        <v>0</v>
      </c>
      <c r="BT1553" s="8">
        <v>0</v>
      </c>
      <c r="BU1553" s="8">
        <v>0</v>
      </c>
      <c r="BV1553" s="8">
        <v>1</v>
      </c>
      <c r="BW1553" s="9">
        <v>902</v>
      </c>
      <c r="BX1553" t="str">
        <f>IF(BQ1553=BJ1553,"",IF(OR(ISBLANK(BQ1553), ISBLANK(BJ1553)),"","check"))</f>
        <v>check</v>
      </c>
      <c r="BY1553" t="str">
        <f>IF(BR1553=BK1553,"",IF(OR(ISBLANK(BR1553), ISBLANK(BK1553)),"","check"))</f>
        <v/>
      </c>
      <c r="BZ1553" t="str">
        <f>IF(BS1553=BL1553,"",IF(OR(ISBLANK(BS1553),ISBLANK(BL1553)),"",IF(BL1553=2,"",IF($BQ1553+$BJ1553&gt;0,"**check**","check"))))</f>
        <v/>
      </c>
      <c r="CA1553" t="str">
        <f>IF(BT1553=BM1553,"",IF(OR(ISBLANK(BT1553),ISBLANK(BM1553)),"",IF(BM1553=2,"",IF($BQ1553+$BJ1553&gt;0,"**check**","check"))))</f>
        <v/>
      </c>
      <c r="CB1553" t="str">
        <f>IF(BU1553=BN1553,"",IF(OR(ISBLANK(BU1553),ISBLANK(BN1553)),"",IF($BQ1553+$BJ1553&gt;0,"**check**","check")))</f>
        <v/>
      </c>
      <c r="CC1553" t="str">
        <f>IF(BV1553=BO1553,"",IF(OR(ISBLANK(BV1553),ISBLANK(BO1553)),"",IF($BQ1553+$BJ1553&gt;0,"**check**","check")))</f>
        <v/>
      </c>
      <c r="CE1553" s="11">
        <f>MAX(BQ1553,BJ1553)</f>
        <v>1</v>
      </c>
      <c r="CF1553" s="11">
        <f>MAX(BR1553,BK1553)</f>
        <v>1</v>
      </c>
      <c r="CG1553" s="11">
        <f>IF(ISBLANK(BS1553),IF(BL1553=2,0,BL1553),IF(ISBLANK(BL1553),BS1553,IF(BL1553=2,0,BL1553)))</f>
        <v>0</v>
      </c>
      <c r="CH1553" s="11">
        <f>IF(ISBLANK(BT1553),IF(BM1553=2,0,BM1553),IF(ISBLANK(BM1553),BT1553,IF(BM1553=2,0,BM1553)))</f>
        <v>0</v>
      </c>
      <c r="CI1553" s="11">
        <f>IF(ISBLANK(BU1553),BN1553,IF(ISBLANK(BN1553),BU1553,BN1553))</f>
        <v>0</v>
      </c>
      <c r="CJ1553" s="11">
        <f>IF(ISBLANK(BV1553),BO1553,IF(ISBLANK(BO1553),BV1553,BO1553))</f>
        <v>1</v>
      </c>
      <c r="CK1553" s="11" t="str">
        <f>IF(SUM(CG1553:CJ1553)=0,"delete","")</f>
        <v/>
      </c>
    </row>
    <row r="1554" spans="1:89">
      <c r="A1554" t="s">
        <v>2293</v>
      </c>
      <c r="B1554" t="s">
        <v>294</v>
      </c>
      <c r="C1554" t="s">
        <v>124</v>
      </c>
      <c r="D1554">
        <v>3.3</v>
      </c>
      <c r="E1554" t="s">
        <v>1631</v>
      </c>
      <c r="F1554" t="s">
        <v>1632</v>
      </c>
      <c r="G1554" t="s">
        <v>1633</v>
      </c>
      <c r="H1554" t="s">
        <v>295</v>
      </c>
      <c r="I1554">
        <v>0.26566000000000001</v>
      </c>
      <c r="J1554">
        <v>0.10864</v>
      </c>
      <c r="K1554">
        <v>82.995000000000005</v>
      </c>
      <c r="L1554">
        <v>2014.7</v>
      </c>
      <c r="M1554">
        <v>16.542000000000002</v>
      </c>
      <c r="N1554">
        <v>5561.9</v>
      </c>
      <c r="O1554">
        <v>3.0975999999999998E-3</v>
      </c>
      <c r="P1554">
        <v>1890.4</v>
      </c>
      <c r="Q1554" s="2">
        <v>-164740</v>
      </c>
      <c r="R1554">
        <v>0.99121000000000004</v>
      </c>
      <c r="S1554">
        <v>0.99070000000000003</v>
      </c>
      <c r="T1554">
        <v>154.94999999999999</v>
      </c>
      <c r="U1554">
        <v>93.435000000000002</v>
      </c>
      <c r="V1554">
        <v>0.94981000000000004</v>
      </c>
      <c r="W1554">
        <v>0.94786999999999999</v>
      </c>
      <c r="X1554">
        <v>370.38</v>
      </c>
      <c r="Y1554">
        <v>291.48</v>
      </c>
      <c r="Z1554">
        <v>0.63512000000000002</v>
      </c>
      <c r="AA1554">
        <v>0.62109000000000003</v>
      </c>
      <c r="AB1554">
        <v>998.62</v>
      </c>
      <c r="AC1554">
        <v>836.32</v>
      </c>
      <c r="AD1554">
        <v>55</v>
      </c>
      <c r="AE1554">
        <v>39</v>
      </c>
      <c r="AF1554">
        <v>0.96926999999999996</v>
      </c>
      <c r="AG1554">
        <v>1.7979000000000001E-4</v>
      </c>
      <c r="AH1554">
        <v>0.96909000000000001</v>
      </c>
      <c r="AI1554">
        <v>46</v>
      </c>
      <c r="AJ1554">
        <v>0</v>
      </c>
      <c r="AK1554">
        <v>45</v>
      </c>
      <c r="AL1554">
        <v>0</v>
      </c>
      <c r="AM1554">
        <v>0</v>
      </c>
      <c r="AN1554">
        <v>1</v>
      </c>
      <c r="AO1554">
        <v>0.92391999999999996</v>
      </c>
      <c r="AP1554">
        <v>0</v>
      </c>
      <c r="AQ1554">
        <v>0</v>
      </c>
      <c r="AR1554" t="s">
        <v>96</v>
      </c>
      <c r="AS1554" t="s">
        <v>96</v>
      </c>
      <c r="AT1554" t="s">
        <v>96</v>
      </c>
      <c r="AU1554" t="s">
        <v>96</v>
      </c>
      <c r="AV1554" t="s">
        <v>96</v>
      </c>
      <c r="AW1554" t="s">
        <v>96</v>
      </c>
      <c r="AX1554" t="s">
        <v>96</v>
      </c>
      <c r="AY1554" t="s">
        <v>96</v>
      </c>
      <c r="AZ1554" t="s">
        <v>96</v>
      </c>
      <c r="BA1554" s="3" t="s">
        <v>96</v>
      </c>
      <c r="BB1554" s="3" t="s">
        <v>96</v>
      </c>
      <c r="BF1554" s="6" t="s">
        <v>1634</v>
      </c>
      <c r="BG1554">
        <f t="shared" si="713"/>
        <v>0</v>
      </c>
      <c r="BH1554" s="14"/>
      <c r="BI1554" s="14"/>
      <c r="BJ1554" s="6">
        <v>1</v>
      </c>
      <c r="BK1554" s="6">
        <v>1</v>
      </c>
      <c r="BL1554" s="6">
        <v>0</v>
      </c>
      <c r="BM1554" s="6">
        <v>0</v>
      </c>
      <c r="BN1554" s="5">
        <v>1</v>
      </c>
      <c r="BO1554" s="6">
        <v>1</v>
      </c>
      <c r="BP1554" s="7"/>
      <c r="BQ1554" s="8">
        <v>1</v>
      </c>
      <c r="BR1554" s="8">
        <v>1</v>
      </c>
      <c r="BS1554" s="8">
        <v>0</v>
      </c>
      <c r="BT1554" s="8">
        <v>0</v>
      </c>
      <c r="BU1554" s="8">
        <v>1</v>
      </c>
      <c r="BV1554" s="8">
        <v>1</v>
      </c>
      <c r="BW1554" s="9">
        <v>905</v>
      </c>
      <c r="BX1554" t="str">
        <f>IF(BQ1554=BJ1554,"",IF(OR(ISBLANK(BQ1554), ISBLANK(BJ1554)),"","check"))</f>
        <v/>
      </c>
      <c r="BY1554" t="str">
        <f>IF(BR1554=BK1554,"",IF(OR(ISBLANK(BR1554), ISBLANK(BK1554)),"","check"))</f>
        <v/>
      </c>
      <c r="BZ1554" t="str">
        <f>IF(BS1554=BL1554,"",IF(OR(ISBLANK(BS1554),ISBLANK(BL1554)),"",IF(BL1554=2,"",IF($BQ1554+$BJ1554&gt;0,"**check**","check"))))</f>
        <v/>
      </c>
      <c r="CA1554" t="str">
        <f>IF(BT1554=BM1554,"",IF(OR(ISBLANK(BT1554),ISBLANK(BM1554)),"",IF(BM1554=2,"",IF($BQ1554+$BJ1554&gt;0,"**check**","check"))))</f>
        <v/>
      </c>
      <c r="CB1554" t="str">
        <f>IF(BU1554=BN1554,"",IF(OR(ISBLANK(BU1554),ISBLANK(BN1554)),"",IF($BQ1554+$BJ1554&gt;0,"**check**","check")))</f>
        <v/>
      </c>
      <c r="CC1554" t="str">
        <f>IF(BV1554=BO1554,"",IF(OR(ISBLANK(BV1554),ISBLANK(BO1554)),"",IF($BQ1554+$BJ1554&gt;0,"**check**","check")))</f>
        <v/>
      </c>
      <c r="CE1554" s="11">
        <f>MAX(BQ1554,BJ1554)</f>
        <v>1</v>
      </c>
      <c r="CF1554" s="11">
        <f>MAX(BR1554,BK1554)</f>
        <v>1</v>
      </c>
      <c r="CG1554" s="11">
        <f>IF(ISBLANK(BS1554),IF(BL1554=2,0,BL1554),IF(ISBLANK(BL1554),BS1554,IF(BL1554=2,0,BL1554)))</f>
        <v>0</v>
      </c>
      <c r="CH1554" s="11">
        <f>IF(ISBLANK(BT1554),IF(BM1554=2,0,BM1554),IF(ISBLANK(BM1554),BT1554,IF(BM1554=2,0,BM1554)))</f>
        <v>0</v>
      </c>
      <c r="CI1554" s="11">
        <f>IF(ISBLANK(BU1554),BN1554,IF(ISBLANK(BN1554),BU1554,BN1554))</f>
        <v>1</v>
      </c>
      <c r="CJ1554" s="11">
        <f>IF(ISBLANK(BV1554),BO1554,IF(ISBLANK(BO1554),BV1554,BO1554))</f>
        <v>1</v>
      </c>
      <c r="CK1554" s="11" t="str">
        <f>IF(SUM(CG1554:CJ1554)=0,"delete","")</f>
        <v/>
      </c>
    </row>
    <row r="1555" spans="1:89">
      <c r="A1555" t="s">
        <v>2294</v>
      </c>
      <c r="B1555" t="s">
        <v>294</v>
      </c>
      <c r="C1555" t="s">
        <v>179</v>
      </c>
      <c r="D1555">
        <v>2.1</v>
      </c>
      <c r="E1555" t="s">
        <v>2280</v>
      </c>
      <c r="F1555" t="s">
        <v>2281</v>
      </c>
      <c r="G1555" t="s">
        <v>1018</v>
      </c>
      <c r="H1555" t="s">
        <v>295</v>
      </c>
      <c r="I1555">
        <v>-9.7127000000000005E-2</v>
      </c>
      <c r="J1555">
        <v>-6.6288999999999996E-4</v>
      </c>
      <c r="K1555">
        <v>-1.7486999999999999E-2</v>
      </c>
      <c r="L1555">
        <v>1897.3</v>
      </c>
      <c r="M1555">
        <v>-45.244</v>
      </c>
      <c r="N1555">
        <v>10069</v>
      </c>
      <c r="O1555">
        <v>-1544.6</v>
      </c>
      <c r="P1555" s="2">
        <v>-152630</v>
      </c>
      <c r="Q1555">
        <v>35.353999999999999</v>
      </c>
      <c r="R1555">
        <v>0.70764000000000005</v>
      </c>
      <c r="S1555">
        <v>0.64917000000000002</v>
      </c>
      <c r="T1555">
        <v>6.5430000000000002E-2</v>
      </c>
      <c r="U1555">
        <v>4.6892000000000003E-2</v>
      </c>
      <c r="V1555">
        <v>-2.8549000000000002</v>
      </c>
      <c r="W1555">
        <v>-3.3368000000000002</v>
      </c>
      <c r="X1555">
        <v>0.23759</v>
      </c>
      <c r="Y1555">
        <v>0.20446</v>
      </c>
      <c r="Z1555">
        <v>0.62651000000000001</v>
      </c>
      <c r="AA1555">
        <v>0.57982</v>
      </c>
      <c r="AB1555">
        <v>7.3954000000000006E-2</v>
      </c>
      <c r="AC1555">
        <v>6.1483000000000003E-2</v>
      </c>
      <c r="AD1555">
        <v>19</v>
      </c>
      <c r="AE1555">
        <v>19</v>
      </c>
      <c r="AF1555" s="2">
        <v>4.5827E-5</v>
      </c>
      <c r="AG1555" s="2">
        <v>1.0721E-5</v>
      </c>
      <c r="AH1555" s="2">
        <v>3.5105999999999999E-5</v>
      </c>
      <c r="AI1555">
        <v>19</v>
      </c>
      <c r="AJ1555">
        <v>18</v>
      </c>
      <c r="AK1555">
        <v>1</v>
      </c>
      <c r="AL1555">
        <v>0</v>
      </c>
      <c r="AM1555">
        <v>0</v>
      </c>
      <c r="AN1555">
        <v>1</v>
      </c>
      <c r="AO1555">
        <v>0.78088000000000002</v>
      </c>
      <c r="AP1555">
        <v>1</v>
      </c>
      <c r="AQ1555">
        <v>1</v>
      </c>
      <c r="AR1555" t="s">
        <v>96</v>
      </c>
      <c r="AS1555" t="s">
        <v>96</v>
      </c>
      <c r="AT1555" t="s">
        <v>96</v>
      </c>
      <c r="AU1555" t="s">
        <v>96</v>
      </c>
      <c r="AV1555" t="s">
        <v>96</v>
      </c>
      <c r="AW1555" t="s">
        <v>96</v>
      </c>
      <c r="AX1555" t="s">
        <v>96</v>
      </c>
      <c r="AY1555" t="s">
        <v>112</v>
      </c>
      <c r="AZ1555" t="s">
        <v>96</v>
      </c>
      <c r="BA1555" s="3" t="s">
        <v>112</v>
      </c>
      <c r="BB1555" s="3" t="s">
        <v>96</v>
      </c>
      <c r="BC1555">
        <v>1</v>
      </c>
      <c r="BF1555" t="s">
        <v>2282</v>
      </c>
      <c r="BG1555">
        <f t="shared" si="713"/>
        <v>0</v>
      </c>
      <c r="BH1555" s="14"/>
      <c r="BI1555" s="14"/>
      <c r="BJ1555" s="5">
        <v>1</v>
      </c>
      <c r="BK1555" s="6">
        <v>1</v>
      </c>
      <c r="BL1555" s="5">
        <v>0</v>
      </c>
      <c r="BM1555" s="5">
        <v>0</v>
      </c>
      <c r="BN1555" s="19">
        <v>1</v>
      </c>
      <c r="BO1555" s="19">
        <v>1</v>
      </c>
      <c r="BP1555" s="7"/>
      <c r="BQ1555" s="8">
        <v>1</v>
      </c>
      <c r="BR1555" s="8">
        <v>1</v>
      </c>
      <c r="BS1555" s="8">
        <v>0</v>
      </c>
      <c r="BT1555" s="8">
        <v>0</v>
      </c>
      <c r="BU1555" s="8">
        <v>1</v>
      </c>
      <c r="BV1555" s="8">
        <v>1</v>
      </c>
      <c r="BW1555" s="9">
        <v>929</v>
      </c>
      <c r="BX1555" t="str">
        <f>IF(BQ1555=BJ1555,"",IF(OR(ISBLANK(BQ1555), ISBLANK(BJ1555)),"","check"))</f>
        <v/>
      </c>
      <c r="BY1555" t="str">
        <f>IF(BR1555=BK1555,"",IF(OR(ISBLANK(BR1555), ISBLANK(BK1555)),"","check"))</f>
        <v/>
      </c>
      <c r="BZ1555" t="str">
        <f>IF(BS1555=BL1555,"",IF(OR(ISBLANK(BS1555),ISBLANK(BL1555)),"",IF(BL1555=2,"",IF($BQ1555+$BJ1555&gt;0,"**check**","check"))))</f>
        <v/>
      </c>
      <c r="CA1555" t="str">
        <f>IF(BT1555=BM1555,"",IF(OR(ISBLANK(BT1555),ISBLANK(BM1555)),"",IF(BM1555=2,"",IF($BQ1555+$BJ1555&gt;0,"**check**","check"))))</f>
        <v/>
      </c>
      <c r="CB1555" t="str">
        <f>IF(BU1555=BN1555,"",IF(OR(ISBLANK(BU1555),ISBLANK(BN1555)),"",IF($BQ1555+$BJ1555&gt;0,"**check**","check")))</f>
        <v/>
      </c>
      <c r="CC1555" t="str">
        <f>IF(BV1555=BO1555,"",IF(OR(ISBLANK(BV1555),ISBLANK(BO1555)),"",IF($BQ1555+$BJ1555&gt;0,"**check**","check")))</f>
        <v/>
      </c>
      <c r="CE1555" s="11">
        <f>MAX(BQ1555,BJ1555)</f>
        <v>1</v>
      </c>
      <c r="CF1555" s="11">
        <f>MAX(BR1555,BK1555)</f>
        <v>1</v>
      </c>
      <c r="CG1555" s="11">
        <f>IF(ISBLANK(BS1555),IF(BL1555=2,0,BL1555),IF(ISBLANK(BL1555),BS1555,IF(BL1555=2,0,BL1555)))</f>
        <v>0</v>
      </c>
      <c r="CH1555" s="11">
        <f>IF(ISBLANK(BT1555),IF(BM1555=2,0,BM1555),IF(ISBLANK(BM1555),BT1555,IF(BM1555=2,0,BM1555)))</f>
        <v>0</v>
      </c>
      <c r="CI1555" s="11">
        <f>IF(ISBLANK(BU1555),BN1555,IF(ISBLANK(BN1555),BU1555,BN1555))</f>
        <v>1</v>
      </c>
      <c r="CJ1555" s="11">
        <f>IF(ISBLANK(BV1555),BO1555,IF(ISBLANK(BO1555),BV1555,BO1555))</f>
        <v>1</v>
      </c>
      <c r="CK1555" s="11" t="str">
        <f>IF(SUM(CG1555:CJ1555)=0,"delete","")</f>
        <v/>
      </c>
    </row>
    <row r="1556" spans="1:89">
      <c r="A1556" t="s">
        <v>2295</v>
      </c>
      <c r="B1556" t="s">
        <v>294</v>
      </c>
      <c r="C1556" t="s">
        <v>179</v>
      </c>
      <c r="D1556">
        <v>2.7</v>
      </c>
      <c r="E1556" t="s">
        <v>2284</v>
      </c>
      <c r="F1556" t="s">
        <v>2285</v>
      </c>
      <c r="G1556" t="s">
        <v>1018</v>
      </c>
      <c r="H1556" t="s">
        <v>295</v>
      </c>
      <c r="I1556">
        <v>-3.7250999999999999E-2</v>
      </c>
      <c r="J1556">
        <v>4.6574000000000002E-4</v>
      </c>
      <c r="K1556">
        <v>-5.5212000000000004E-3</v>
      </c>
      <c r="L1556">
        <v>1737.9</v>
      </c>
      <c r="M1556">
        <v>-117.97</v>
      </c>
      <c r="N1556">
        <v>3834.6</v>
      </c>
      <c r="O1556">
        <v>1555.4</v>
      </c>
      <c r="P1556" s="2">
        <v>157440</v>
      </c>
      <c r="Q1556">
        <v>11.253</v>
      </c>
      <c r="R1556">
        <v>0.58087999999999995</v>
      </c>
      <c r="S1556">
        <v>0.49706</v>
      </c>
      <c r="T1556">
        <v>2.6786999999999998E-2</v>
      </c>
      <c r="U1556">
        <v>2.2851E-2</v>
      </c>
      <c r="V1556">
        <v>-15.145</v>
      </c>
      <c r="W1556">
        <v>-17.163</v>
      </c>
      <c r="X1556">
        <v>0.16625000000000001</v>
      </c>
      <c r="Y1556">
        <v>0.16102</v>
      </c>
      <c r="Z1556">
        <v>0.53415000000000001</v>
      </c>
      <c r="AA1556">
        <v>0.47592000000000001</v>
      </c>
      <c r="AB1556">
        <v>2.8240999999999999E-2</v>
      </c>
      <c r="AC1556">
        <v>2.4434999999999998E-2</v>
      </c>
      <c r="AD1556">
        <v>19</v>
      </c>
      <c r="AE1556">
        <v>19</v>
      </c>
      <c r="AF1556" s="2">
        <v>6.5463999999999995E-5</v>
      </c>
      <c r="AG1556" s="2">
        <v>2.9569000000000001E-5</v>
      </c>
      <c r="AH1556" s="2">
        <v>3.5895000000000001E-5</v>
      </c>
      <c r="AI1556">
        <v>19</v>
      </c>
      <c r="AJ1556">
        <v>16</v>
      </c>
      <c r="AK1556">
        <v>5</v>
      </c>
      <c r="AL1556">
        <v>1</v>
      </c>
      <c r="AM1556">
        <v>1</v>
      </c>
      <c r="AN1556">
        <v>0</v>
      </c>
      <c r="AO1556">
        <v>0.92515999999999998</v>
      </c>
      <c r="AP1556">
        <v>1</v>
      </c>
      <c r="AQ1556">
        <v>1</v>
      </c>
      <c r="AR1556" t="s">
        <v>112</v>
      </c>
      <c r="AS1556" t="s">
        <v>96</v>
      </c>
      <c r="AT1556" t="s">
        <v>96</v>
      </c>
      <c r="AU1556" t="s">
        <v>96</v>
      </c>
      <c r="AV1556" t="s">
        <v>96</v>
      </c>
      <c r="AW1556" t="s">
        <v>96</v>
      </c>
      <c r="AX1556" t="s">
        <v>96</v>
      </c>
      <c r="AY1556" t="s">
        <v>112</v>
      </c>
      <c r="AZ1556" t="s">
        <v>96</v>
      </c>
      <c r="BA1556" s="3" t="s">
        <v>112</v>
      </c>
      <c r="BB1556" s="3" t="s">
        <v>96</v>
      </c>
      <c r="BC1556">
        <v>2</v>
      </c>
      <c r="BF1556"/>
      <c r="BG1556">
        <f t="shared" si="713"/>
        <v>0</v>
      </c>
      <c r="BH1556" s="14"/>
      <c r="BI1556" s="14"/>
      <c r="BJ1556" s="5">
        <v>1</v>
      </c>
      <c r="BK1556" s="6">
        <v>1</v>
      </c>
      <c r="BL1556" s="5">
        <v>0</v>
      </c>
      <c r="BM1556" s="5">
        <v>0</v>
      </c>
      <c r="BN1556" s="19">
        <v>1</v>
      </c>
      <c r="BO1556" s="19">
        <v>1</v>
      </c>
      <c r="BP1556" s="7"/>
      <c r="BQ1556" s="8">
        <v>1</v>
      </c>
      <c r="BR1556" s="8">
        <v>1</v>
      </c>
      <c r="BS1556" s="8">
        <v>0</v>
      </c>
      <c r="BT1556" s="8">
        <v>0</v>
      </c>
      <c r="BU1556" s="8">
        <v>1</v>
      </c>
      <c r="BV1556" s="8">
        <v>1</v>
      </c>
      <c r="BW1556" s="9">
        <v>930</v>
      </c>
      <c r="BX1556" t="str">
        <f>IF(BQ1556=BJ1556,"",IF(OR(ISBLANK(BQ1556), ISBLANK(BJ1556)),"","check"))</f>
        <v/>
      </c>
      <c r="BY1556" t="str">
        <f>IF(BR1556=BK1556,"",IF(OR(ISBLANK(BR1556), ISBLANK(BK1556)),"","check"))</f>
        <v/>
      </c>
      <c r="BZ1556" t="str">
        <f>IF(BS1556=BL1556,"",IF(OR(ISBLANK(BS1556),ISBLANK(BL1556)),"",IF(BL1556=2,"",IF($BQ1556+$BJ1556&gt;0,"**check**","check"))))</f>
        <v/>
      </c>
      <c r="CA1556" t="str">
        <f>IF(BT1556=BM1556,"",IF(OR(ISBLANK(BT1556),ISBLANK(BM1556)),"",IF(BM1556=2,"",IF($BQ1556+$BJ1556&gt;0,"**check**","check"))))</f>
        <v/>
      </c>
      <c r="CB1556" t="str">
        <f>IF(BU1556=BN1556,"",IF(OR(ISBLANK(BU1556),ISBLANK(BN1556)),"",IF($BQ1556+$BJ1556&gt;0,"**check**","check")))</f>
        <v/>
      </c>
      <c r="CC1556" t="str">
        <f>IF(BV1556=BO1556,"",IF(OR(ISBLANK(BV1556),ISBLANK(BO1556)),"",IF($BQ1556+$BJ1556&gt;0,"**check**","check")))</f>
        <v/>
      </c>
      <c r="CE1556" s="11">
        <f>MAX(BQ1556,BJ1556)</f>
        <v>1</v>
      </c>
      <c r="CF1556" s="11">
        <f>MAX(BR1556,BK1556)</f>
        <v>1</v>
      </c>
      <c r="CG1556" s="11">
        <f>IF(ISBLANK(BS1556),IF(BL1556=2,0,BL1556),IF(ISBLANK(BL1556),BS1556,IF(BL1556=2,0,BL1556)))</f>
        <v>0</v>
      </c>
      <c r="CH1556" s="11">
        <f>IF(ISBLANK(BT1556),IF(BM1556=2,0,BM1556),IF(ISBLANK(BM1556),BT1556,IF(BM1556=2,0,BM1556)))</f>
        <v>0</v>
      </c>
      <c r="CI1556" s="11">
        <f>IF(ISBLANK(BU1556),BN1556,IF(ISBLANK(BN1556),BU1556,BN1556))</f>
        <v>1</v>
      </c>
      <c r="CJ1556" s="11">
        <f>IF(ISBLANK(BV1556),BO1556,IF(ISBLANK(BO1556),BV1556,BO1556))</f>
        <v>1</v>
      </c>
      <c r="CK1556" s="11" t="str">
        <f>IF(SUM(CG1556:CJ1556)=0,"delete","")</f>
        <v/>
      </c>
    </row>
    <row r="1557" spans="1:89">
      <c r="A1557" t="s">
        <v>2296</v>
      </c>
      <c r="B1557" t="s">
        <v>294</v>
      </c>
      <c r="C1557" t="s">
        <v>179</v>
      </c>
      <c r="D1557">
        <v>3.2</v>
      </c>
      <c r="E1557" t="s">
        <v>2287</v>
      </c>
      <c r="F1557" t="s">
        <v>2288</v>
      </c>
      <c r="G1557" t="s">
        <v>1018</v>
      </c>
      <c r="H1557" t="s">
        <v>295</v>
      </c>
      <c r="I1557">
        <v>-0.2515</v>
      </c>
      <c r="J1557">
        <v>-3.4055000000000002E-2</v>
      </c>
      <c r="K1557">
        <v>-2.0676E-2</v>
      </c>
      <c r="L1557">
        <v>2021.4</v>
      </c>
      <c r="M1557">
        <v>-17.472999999999999</v>
      </c>
      <c r="N1557">
        <v>0.70750999999999997</v>
      </c>
      <c r="O1557">
        <v>0.31905</v>
      </c>
      <c r="P1557">
        <v>2031.9</v>
      </c>
      <c r="Q1557">
        <v>42.232999999999997</v>
      </c>
      <c r="R1557">
        <v>0.31513000000000002</v>
      </c>
      <c r="S1557">
        <v>5.8299999999999998E-2</v>
      </c>
      <c r="T1557">
        <v>0.106</v>
      </c>
      <c r="U1557">
        <v>7.3693999999999996E-2</v>
      </c>
      <c r="V1557">
        <v>0.30745</v>
      </c>
      <c r="W1557">
        <v>0.15356</v>
      </c>
      <c r="X1557">
        <v>0.1066</v>
      </c>
      <c r="Y1557">
        <v>7.9598000000000002E-2</v>
      </c>
      <c r="Z1557">
        <v>0.31048999999999999</v>
      </c>
      <c r="AA1557">
        <v>0.15726000000000001</v>
      </c>
      <c r="AB1557">
        <v>0.10636</v>
      </c>
      <c r="AC1557">
        <v>7.8444E-2</v>
      </c>
      <c r="AD1557">
        <v>12</v>
      </c>
      <c r="AE1557">
        <v>12</v>
      </c>
      <c r="AF1557">
        <v>1.3145</v>
      </c>
      <c r="AG1557">
        <v>0.65017000000000003</v>
      </c>
      <c r="AH1557">
        <v>0.6643</v>
      </c>
      <c r="AI1557">
        <v>12</v>
      </c>
      <c r="AJ1557">
        <v>11</v>
      </c>
      <c r="AK1557">
        <v>10</v>
      </c>
      <c r="AL1557">
        <v>0</v>
      </c>
      <c r="AM1557">
        <v>0</v>
      </c>
      <c r="AN1557">
        <v>1</v>
      </c>
      <c r="AO1557">
        <v>0.85050999999999999</v>
      </c>
      <c r="AP1557">
        <v>1</v>
      </c>
      <c r="AQ1557">
        <v>1</v>
      </c>
      <c r="AR1557" t="s">
        <v>112</v>
      </c>
      <c r="AS1557" t="s">
        <v>96</v>
      </c>
      <c r="AT1557" t="s">
        <v>96</v>
      </c>
      <c r="AU1557" t="s">
        <v>96</v>
      </c>
      <c r="AV1557" t="s">
        <v>96</v>
      </c>
      <c r="AW1557" t="s">
        <v>96</v>
      </c>
      <c r="AX1557" t="s">
        <v>96</v>
      </c>
      <c r="AY1557" t="s">
        <v>96</v>
      </c>
      <c r="AZ1557" t="s">
        <v>96</v>
      </c>
      <c r="BA1557" s="3" t="s">
        <v>112</v>
      </c>
      <c r="BB1557" s="3" t="s">
        <v>96</v>
      </c>
      <c r="BC1557">
        <v>4</v>
      </c>
      <c r="BE1557" t="s">
        <v>1039</v>
      </c>
      <c r="BF1557"/>
      <c r="BG1557">
        <f t="shared" si="713"/>
        <v>0</v>
      </c>
      <c r="BH1557" s="14"/>
      <c r="BI1557" s="14"/>
      <c r="BJ1557" s="5">
        <v>1</v>
      </c>
      <c r="BK1557" s="6">
        <v>1</v>
      </c>
      <c r="BL1557" s="5">
        <v>0</v>
      </c>
      <c r="BM1557" s="5">
        <v>0</v>
      </c>
      <c r="BN1557" s="6">
        <v>0</v>
      </c>
      <c r="BO1557" s="6">
        <v>0</v>
      </c>
      <c r="BP1557" s="7"/>
      <c r="BQ1557" s="8">
        <v>1</v>
      </c>
      <c r="BR1557" s="8">
        <v>1</v>
      </c>
      <c r="BS1557" s="8">
        <v>0</v>
      </c>
      <c r="BT1557" s="8">
        <v>0</v>
      </c>
      <c r="BU1557" s="8">
        <v>0</v>
      </c>
      <c r="BV1557" s="8">
        <v>0</v>
      </c>
      <c r="BW1557" s="9">
        <v>931</v>
      </c>
      <c r="BX1557" t="str">
        <f>IF(BQ1557=BJ1557,"",IF(OR(ISBLANK(BQ1557), ISBLANK(BJ1557)),"","check"))</f>
        <v/>
      </c>
      <c r="BY1557" t="str">
        <f>IF(BR1557=BK1557,"",IF(OR(ISBLANK(BR1557), ISBLANK(BK1557)),"","check"))</f>
        <v/>
      </c>
      <c r="BZ1557" t="str">
        <f>IF(BS1557=BL1557,"",IF(OR(ISBLANK(BS1557),ISBLANK(BL1557)),"",IF(BL1557=2,"",IF($BQ1557+$BJ1557&gt;0,"**check**","check"))))</f>
        <v/>
      </c>
      <c r="CA1557" t="str">
        <f>IF(BT1557=BM1557,"",IF(OR(ISBLANK(BT1557),ISBLANK(BM1557)),"",IF(BM1557=2,"",IF($BQ1557+$BJ1557&gt;0,"**check**","check"))))</f>
        <v/>
      </c>
      <c r="CB1557" t="str">
        <f>IF(BU1557=BN1557,"",IF(OR(ISBLANK(BU1557),ISBLANK(BN1557)),"",IF($BQ1557+$BJ1557&gt;0,"**check**","check")))</f>
        <v/>
      </c>
      <c r="CC1557" t="str">
        <f>IF(BV1557=BO1557,"",IF(OR(ISBLANK(BV1557),ISBLANK(BO1557)),"",IF($BQ1557+$BJ1557&gt;0,"**check**","check")))</f>
        <v/>
      </c>
      <c r="CE1557" s="11">
        <f>MAX(BQ1557,BJ1557)</f>
        <v>1</v>
      </c>
      <c r="CF1557" s="11">
        <f>MAX(BR1557,BK1557)</f>
        <v>1</v>
      </c>
      <c r="CG1557" s="11">
        <f>IF(ISBLANK(BS1557),IF(BL1557=2,0,BL1557),IF(ISBLANK(BL1557),BS1557,IF(BL1557=2,0,BL1557)))</f>
        <v>0</v>
      </c>
      <c r="CH1557" s="11">
        <f>IF(ISBLANK(BT1557),IF(BM1557=2,0,BM1557),IF(ISBLANK(BM1557),BT1557,IF(BM1557=2,0,BM1557)))</f>
        <v>0</v>
      </c>
      <c r="CI1557" s="11">
        <f>IF(ISBLANK(BU1557),BN1557,IF(ISBLANK(BN1557),BU1557,BN1557))</f>
        <v>0</v>
      </c>
      <c r="CJ1557" s="11">
        <f>IF(ISBLANK(BV1557),BO1557,IF(ISBLANK(BO1557),BV1557,BO1557))</f>
        <v>0</v>
      </c>
      <c r="CK1557" s="11" t="str">
        <f>IF(SUM(CG1557:CJ1557)=0,"delete","")</f>
        <v>delete</v>
      </c>
    </row>
    <row r="1558" spans="1:89">
      <c r="A1558" t="s">
        <v>2297</v>
      </c>
      <c r="B1558" t="s">
        <v>294</v>
      </c>
      <c r="C1558" t="s">
        <v>179</v>
      </c>
      <c r="D1558">
        <v>3.2</v>
      </c>
      <c r="E1558" t="s">
        <v>2287</v>
      </c>
      <c r="F1558" t="s">
        <v>2292</v>
      </c>
      <c r="G1558" t="s">
        <v>1018</v>
      </c>
      <c r="H1558" t="s">
        <v>295</v>
      </c>
      <c r="I1558">
        <v>4.7257E-2</v>
      </c>
      <c r="J1558">
        <v>6.4387999999999997E-3</v>
      </c>
      <c r="K1558">
        <v>6.0352000000000001E-3</v>
      </c>
      <c r="L1558">
        <v>1970.3</v>
      </c>
      <c r="M1558">
        <v>92.991</v>
      </c>
      <c r="N1558">
        <v>1.0844</v>
      </c>
      <c r="O1558">
        <v>4.5471000000000004</v>
      </c>
      <c r="P1558">
        <v>2255.4</v>
      </c>
      <c r="Q1558">
        <v>-11.194000000000001</v>
      </c>
      <c r="R1558">
        <v>0.85909999999999997</v>
      </c>
      <c r="S1558">
        <v>0.83267999999999998</v>
      </c>
      <c r="T1558">
        <v>1.4153000000000001E-2</v>
      </c>
      <c r="U1558">
        <v>1.1370999999999999E-2</v>
      </c>
      <c r="V1558">
        <v>0.84904999999999997</v>
      </c>
      <c r="W1558">
        <v>0.83128999999999997</v>
      </c>
      <c r="X1558">
        <v>1.4649000000000001E-2</v>
      </c>
      <c r="Y1558">
        <v>1.1502E-2</v>
      </c>
      <c r="Z1558">
        <v>0.85194000000000003</v>
      </c>
      <c r="AA1558">
        <v>0.83452000000000004</v>
      </c>
      <c r="AB1558">
        <v>1.4508E-2</v>
      </c>
      <c r="AC1558">
        <v>1.1490999999999999E-2</v>
      </c>
      <c r="AD1558">
        <v>20</v>
      </c>
      <c r="AE1558">
        <v>20</v>
      </c>
      <c r="AF1558">
        <v>0.91501999999999994</v>
      </c>
      <c r="AG1558">
        <v>0.79003999999999996</v>
      </c>
      <c r="AH1558">
        <v>0.12497</v>
      </c>
      <c r="AI1558">
        <v>20</v>
      </c>
      <c r="AJ1558">
        <v>1</v>
      </c>
      <c r="AK1558">
        <v>16</v>
      </c>
      <c r="AL1558">
        <v>0</v>
      </c>
      <c r="AM1558">
        <v>1</v>
      </c>
      <c r="AN1558">
        <v>0</v>
      </c>
      <c r="AO1558">
        <v>0.95028999999999997</v>
      </c>
      <c r="AP1558">
        <v>1</v>
      </c>
      <c r="AQ1558">
        <v>1</v>
      </c>
      <c r="AR1558" t="s">
        <v>96</v>
      </c>
      <c r="AS1558" t="s">
        <v>96</v>
      </c>
      <c r="AT1558" t="s">
        <v>96</v>
      </c>
      <c r="AU1558" t="s">
        <v>96</v>
      </c>
      <c r="AV1558" t="s">
        <v>96</v>
      </c>
      <c r="AW1558" t="s">
        <v>96</v>
      </c>
      <c r="AX1558" t="s">
        <v>96</v>
      </c>
      <c r="AY1558" t="s">
        <v>112</v>
      </c>
      <c r="AZ1558" t="s">
        <v>96</v>
      </c>
      <c r="BA1558" s="3" t="s">
        <v>112</v>
      </c>
      <c r="BB1558" s="3" t="s">
        <v>96</v>
      </c>
      <c r="BC1558">
        <v>1</v>
      </c>
      <c r="BF1558"/>
      <c r="BG1558">
        <f t="shared" si="713"/>
        <v>0</v>
      </c>
      <c r="BH1558" s="14"/>
      <c r="BI1558" s="14"/>
      <c r="BJ1558" s="5">
        <v>1</v>
      </c>
      <c r="BK1558" s="6">
        <v>1</v>
      </c>
      <c r="BL1558" s="5">
        <v>0</v>
      </c>
      <c r="BM1558" s="5">
        <v>0</v>
      </c>
      <c r="BN1558" s="13">
        <v>1</v>
      </c>
      <c r="BO1558" s="13">
        <v>1</v>
      </c>
      <c r="BP1558" s="7"/>
      <c r="BQ1558" s="8">
        <v>1</v>
      </c>
      <c r="BR1558" s="8">
        <v>1</v>
      </c>
      <c r="BS1558" s="8">
        <v>0</v>
      </c>
      <c r="BT1558" s="8">
        <v>0</v>
      </c>
      <c r="BU1558" s="8">
        <v>1</v>
      </c>
      <c r="BV1558" s="8">
        <v>1</v>
      </c>
      <c r="BW1558" s="9">
        <v>932</v>
      </c>
      <c r="BX1558" t="str">
        <f>IF(BQ1558=BJ1558,"",IF(OR(ISBLANK(BQ1558), ISBLANK(BJ1558)),"","check"))</f>
        <v/>
      </c>
      <c r="BY1558" t="str">
        <f>IF(BR1558=BK1558,"",IF(OR(ISBLANK(BR1558), ISBLANK(BK1558)),"","check"))</f>
        <v/>
      </c>
      <c r="BZ1558" t="str">
        <f>IF(BS1558=BL1558,"",IF(OR(ISBLANK(BS1558),ISBLANK(BL1558)),"",IF(BL1558=2,"",IF($BQ1558+$BJ1558&gt;0,"**check**","check"))))</f>
        <v/>
      </c>
      <c r="CA1558" t="str">
        <f>IF(BT1558=BM1558,"",IF(OR(ISBLANK(BT1558),ISBLANK(BM1558)),"",IF(BM1558=2,"",IF($BQ1558+$BJ1558&gt;0,"**check**","check"))))</f>
        <v/>
      </c>
      <c r="CB1558" t="str">
        <f>IF(BU1558=BN1558,"",IF(OR(ISBLANK(BU1558),ISBLANK(BN1558)),"",IF($BQ1558+$BJ1558&gt;0,"**check**","check")))</f>
        <v/>
      </c>
      <c r="CC1558" t="str">
        <f>IF(BV1558=BO1558,"",IF(OR(ISBLANK(BV1558),ISBLANK(BO1558)),"",IF($BQ1558+$BJ1558&gt;0,"**check**","check")))</f>
        <v/>
      </c>
      <c r="CE1558" s="11">
        <f>MAX(BQ1558,BJ1558)</f>
        <v>1</v>
      </c>
      <c r="CF1558" s="11">
        <f>MAX(BR1558,BK1558)</f>
        <v>1</v>
      </c>
      <c r="CG1558" s="11">
        <f>IF(ISBLANK(BS1558),IF(BL1558=2,0,BL1558),IF(ISBLANK(BL1558),BS1558,IF(BL1558=2,0,BL1558)))</f>
        <v>0</v>
      </c>
      <c r="CH1558" s="11">
        <f>IF(ISBLANK(BT1558),IF(BM1558=2,0,BM1558),IF(ISBLANK(BM1558),BT1558,IF(BM1558=2,0,BM1558)))</f>
        <v>0</v>
      </c>
      <c r="CI1558" s="11">
        <f>IF(ISBLANK(BU1558),BN1558,IF(ISBLANK(BN1558),BU1558,BN1558))</f>
        <v>1</v>
      </c>
      <c r="CJ1558" s="11">
        <f>IF(ISBLANK(BV1558),BO1558,IF(ISBLANK(BO1558),BV1558,BO1558))</f>
        <v>1</v>
      </c>
      <c r="CK1558" s="11" t="str">
        <f>IF(SUM(CG1558:CJ1558)=0,"delete","")</f>
        <v/>
      </c>
    </row>
    <row r="1559" spans="1:89">
      <c r="A1559" t="s">
        <v>2298</v>
      </c>
      <c r="B1559" t="s">
        <v>294</v>
      </c>
      <c r="C1559" t="s">
        <v>312</v>
      </c>
      <c r="D1559">
        <v>1.1000000000000001</v>
      </c>
      <c r="E1559" t="s">
        <v>135</v>
      </c>
      <c r="F1559" t="s">
        <v>1454</v>
      </c>
      <c r="G1559" t="s">
        <v>1455</v>
      </c>
      <c r="H1559" t="s">
        <v>295</v>
      </c>
      <c r="I1559">
        <v>51.805</v>
      </c>
      <c r="J1559">
        <v>0.31675999999999999</v>
      </c>
      <c r="K1559" s="2">
        <v>151880</v>
      </c>
      <c r="L1559">
        <v>2008</v>
      </c>
      <c r="M1559">
        <v>8.4825999999999999E-2</v>
      </c>
      <c r="N1559" s="2">
        <v>1914300</v>
      </c>
      <c r="O1559" s="2">
        <v>4.0554999999999997E-14</v>
      </c>
      <c r="P1559">
        <v>1867.5</v>
      </c>
      <c r="Q1559" s="2">
        <v>-304020000</v>
      </c>
      <c r="R1559">
        <v>0.57635000000000003</v>
      </c>
      <c r="S1559">
        <v>0.39478000000000002</v>
      </c>
      <c r="T1559" s="2">
        <v>564060</v>
      </c>
      <c r="U1559" s="2">
        <v>342070</v>
      </c>
      <c r="V1559">
        <v>0.35759000000000002</v>
      </c>
      <c r="W1559">
        <v>0.19699</v>
      </c>
      <c r="X1559" s="2">
        <v>694590</v>
      </c>
      <c r="Y1559" s="2">
        <v>419840</v>
      </c>
      <c r="Z1559">
        <v>0.30714000000000002</v>
      </c>
      <c r="AA1559">
        <v>0.13392999999999999</v>
      </c>
      <c r="AB1559" s="2">
        <v>721350</v>
      </c>
      <c r="AC1559" s="2">
        <v>499920</v>
      </c>
      <c r="AD1559">
        <v>11</v>
      </c>
      <c r="AE1559">
        <v>11</v>
      </c>
      <c r="AF1559">
        <v>1.6558999999999999</v>
      </c>
      <c r="AG1559">
        <v>9.6463999999999994E-3</v>
      </c>
      <c r="AH1559">
        <v>1.6463000000000001</v>
      </c>
      <c r="AI1559">
        <v>11</v>
      </c>
      <c r="AJ1559">
        <v>1</v>
      </c>
      <c r="AK1559">
        <v>7</v>
      </c>
      <c r="AL1559">
        <v>0</v>
      </c>
      <c r="AM1559">
        <v>1</v>
      </c>
      <c r="AN1559">
        <v>1</v>
      </c>
      <c r="AO1559">
        <v>0.33537</v>
      </c>
      <c r="AP1559">
        <v>0</v>
      </c>
      <c r="AQ1559">
        <v>0</v>
      </c>
      <c r="AR1559" t="s">
        <v>112</v>
      </c>
      <c r="AS1559" t="s">
        <v>96</v>
      </c>
      <c r="AT1559" t="s">
        <v>96</v>
      </c>
      <c r="AU1559" t="s">
        <v>112</v>
      </c>
      <c r="AV1559" t="s">
        <v>96</v>
      </c>
      <c r="AW1559" t="s">
        <v>112</v>
      </c>
      <c r="AX1559" t="s">
        <v>112</v>
      </c>
      <c r="AY1559" t="s">
        <v>96</v>
      </c>
      <c r="AZ1559" t="s">
        <v>96</v>
      </c>
      <c r="BA1559" s="3" t="s">
        <v>112</v>
      </c>
      <c r="BB1559" s="3" t="s">
        <v>112</v>
      </c>
      <c r="BF1559"/>
      <c r="BG1559">
        <f t="shared" si="713"/>
        <v>0</v>
      </c>
      <c r="BH1559" s="4"/>
      <c r="BI1559" s="4" t="s">
        <v>1462</v>
      </c>
      <c r="BJ1559" s="5">
        <v>0</v>
      </c>
      <c r="BK1559" s="5">
        <v>1</v>
      </c>
      <c r="BL1559" s="5">
        <v>0</v>
      </c>
      <c r="BM1559" s="16">
        <v>2</v>
      </c>
      <c r="BN1559" s="6">
        <v>0</v>
      </c>
      <c r="BO1559" s="6">
        <v>0</v>
      </c>
      <c r="BP1559" s="7"/>
      <c r="BQ1559" s="8">
        <v>1</v>
      </c>
      <c r="BR1559" s="8">
        <v>1</v>
      </c>
      <c r="BS1559" s="8">
        <v>0</v>
      </c>
      <c r="BT1559" s="8">
        <v>0</v>
      </c>
      <c r="BU1559" s="8">
        <v>0</v>
      </c>
      <c r="BV1559" s="8">
        <v>0</v>
      </c>
      <c r="BW1559" s="9">
        <v>956</v>
      </c>
      <c r="BX1559" t="str">
        <f>IF(BQ1559=BJ1559,"",IF(OR(ISBLANK(BQ1559), ISBLANK(BJ1559)),"","check"))</f>
        <v>check</v>
      </c>
      <c r="BY1559" t="str">
        <f>IF(BR1559=BK1559,"",IF(OR(ISBLANK(BR1559), ISBLANK(BK1559)),"","check"))</f>
        <v/>
      </c>
      <c r="BZ1559" t="str">
        <f>IF(BS1559=BL1559,"",IF(OR(ISBLANK(BS1559),ISBLANK(BL1559)),"",IF(BL1559=2,"",IF($BQ1559+$BJ1559&gt;0,"**check**","check"))))</f>
        <v/>
      </c>
      <c r="CA1559" t="str">
        <f>IF(BT1559=BM1559,"",IF(OR(ISBLANK(BT1559),ISBLANK(BM1559)),"",IF(BM1559=2,"",IF($BQ1559+$BJ1559&gt;0,"**check**","check"))))</f>
        <v/>
      </c>
      <c r="CB1559" t="str">
        <f>IF(BU1559=BN1559,"",IF(OR(ISBLANK(BU1559),ISBLANK(BN1559)),"",IF($BQ1559+$BJ1559&gt;0,"**check**","check")))</f>
        <v/>
      </c>
      <c r="CC1559" t="str">
        <f>IF(BV1559=BO1559,"",IF(OR(ISBLANK(BV1559),ISBLANK(BO1559)),"",IF($BQ1559+$BJ1559&gt;0,"**check**","check")))</f>
        <v/>
      </c>
      <c r="CE1559" s="11">
        <f>MAX(BQ1559,BJ1559)</f>
        <v>1</v>
      </c>
      <c r="CF1559" s="11">
        <f>MAX(BR1559,BK1559)</f>
        <v>1</v>
      </c>
      <c r="CG1559" s="11">
        <f>IF(ISBLANK(BS1559),IF(BL1559=2,0,BL1559),IF(ISBLANK(BL1559),BS1559,IF(BL1559=2,0,BL1559)))</f>
        <v>0</v>
      </c>
      <c r="CH1559" s="11">
        <f>IF(ISBLANK(BT1559),IF(BM1559=2,0,BM1559),IF(ISBLANK(BM1559),BT1559,IF(BM1559=2,0,BM1559)))</f>
        <v>0</v>
      </c>
      <c r="CI1559" s="11">
        <f>IF(ISBLANK(BU1559),BN1559,IF(ISBLANK(BN1559),BU1559,BN1559))</f>
        <v>0</v>
      </c>
      <c r="CJ1559" s="11">
        <f>IF(ISBLANK(BV1559),BO1559,IF(ISBLANK(BO1559),BV1559,BO1559))</f>
        <v>0</v>
      </c>
      <c r="CK1559" s="11" t="str">
        <f>IF(SUM(CG1559:CJ1559)=0,"delete","")</f>
        <v>delete</v>
      </c>
    </row>
    <row r="1560" spans="1:89">
      <c r="A1560" t="s">
        <v>2299</v>
      </c>
      <c r="B1560" t="s">
        <v>294</v>
      </c>
      <c r="C1560" t="s">
        <v>312</v>
      </c>
      <c r="D1560">
        <v>2.1</v>
      </c>
      <c r="E1560" t="s">
        <v>2280</v>
      </c>
      <c r="F1560" t="s">
        <v>2281</v>
      </c>
      <c r="G1560" t="s">
        <v>1018</v>
      </c>
      <c r="H1560" t="s">
        <v>295</v>
      </c>
      <c r="I1560">
        <v>-7.0793999999999996E-2</v>
      </c>
      <c r="J1560">
        <v>-7.0791999999999994E-2</v>
      </c>
      <c r="K1560">
        <v>-2.8565</v>
      </c>
      <c r="L1560">
        <v>1852.7</v>
      </c>
      <c r="M1560">
        <v>-62.073999999999998</v>
      </c>
      <c r="N1560" s="2">
        <v>2793700</v>
      </c>
      <c r="O1560">
        <v>88.156000000000006</v>
      </c>
      <c r="P1560">
        <v>1999.1</v>
      </c>
      <c r="Q1560">
        <v>5786</v>
      </c>
      <c r="R1560">
        <v>0.47255999999999998</v>
      </c>
      <c r="S1560">
        <v>0.36707000000000001</v>
      </c>
      <c r="T1560">
        <v>17.75</v>
      </c>
      <c r="U1560">
        <v>12.407</v>
      </c>
      <c r="V1560">
        <v>0.47255999999999998</v>
      </c>
      <c r="W1560">
        <v>0.40662999999999999</v>
      </c>
      <c r="X1560">
        <v>17.75</v>
      </c>
      <c r="Y1560">
        <v>12.407</v>
      </c>
      <c r="Z1560">
        <v>0.40976000000000001</v>
      </c>
      <c r="AA1560">
        <v>0.33598</v>
      </c>
      <c r="AB1560">
        <v>18.777000000000001</v>
      </c>
      <c r="AC1560">
        <v>12.753</v>
      </c>
      <c r="AD1560">
        <v>19</v>
      </c>
      <c r="AE1560">
        <v>19</v>
      </c>
      <c r="AF1560" s="2">
        <v>4.8325000000000002E-5</v>
      </c>
      <c r="AG1560" s="2">
        <v>9.1689999999999998E-6</v>
      </c>
      <c r="AH1560" s="2">
        <v>3.9156000000000003E-5</v>
      </c>
      <c r="AI1560">
        <v>19</v>
      </c>
      <c r="AJ1560">
        <v>18</v>
      </c>
      <c r="AK1560">
        <v>2</v>
      </c>
      <c r="AL1560">
        <v>0</v>
      </c>
      <c r="AM1560">
        <v>1</v>
      </c>
      <c r="AN1560">
        <v>1</v>
      </c>
      <c r="AO1560">
        <v>0.69964000000000004</v>
      </c>
      <c r="AP1560">
        <v>0</v>
      </c>
      <c r="AQ1560">
        <v>0</v>
      </c>
      <c r="AR1560" t="s">
        <v>112</v>
      </c>
      <c r="AS1560" t="s">
        <v>96</v>
      </c>
      <c r="AT1560" t="s">
        <v>96</v>
      </c>
      <c r="AU1560" t="s">
        <v>96</v>
      </c>
      <c r="AV1560" t="s">
        <v>96</v>
      </c>
      <c r="AW1560" t="s">
        <v>96</v>
      </c>
      <c r="AX1560" t="s">
        <v>112</v>
      </c>
      <c r="AY1560" t="s">
        <v>112</v>
      </c>
      <c r="AZ1560" t="s">
        <v>96</v>
      </c>
      <c r="BA1560" s="3" t="s">
        <v>112</v>
      </c>
      <c r="BB1560" s="3" t="s">
        <v>112</v>
      </c>
      <c r="BC1560">
        <v>2</v>
      </c>
      <c r="BF1560" t="s">
        <v>2282</v>
      </c>
      <c r="BG1560">
        <f t="shared" si="713"/>
        <v>0</v>
      </c>
      <c r="BH1560" s="14"/>
      <c r="BI1560" s="14"/>
      <c r="BJ1560" s="5">
        <v>1</v>
      </c>
      <c r="BK1560" s="5">
        <v>1</v>
      </c>
      <c r="BL1560" s="5">
        <v>0</v>
      </c>
      <c r="BM1560" s="5">
        <v>0</v>
      </c>
      <c r="BN1560" s="6">
        <v>0</v>
      </c>
      <c r="BO1560" s="19">
        <v>1</v>
      </c>
      <c r="BP1560" s="7"/>
      <c r="BQ1560" s="8">
        <v>1</v>
      </c>
      <c r="BR1560" s="8">
        <v>1</v>
      </c>
      <c r="BS1560" s="8">
        <v>0</v>
      </c>
      <c r="BT1560" s="8">
        <v>0</v>
      </c>
      <c r="BU1560" s="8">
        <v>0</v>
      </c>
      <c r="BV1560" s="8">
        <v>1</v>
      </c>
      <c r="BW1560" s="9">
        <v>958</v>
      </c>
      <c r="BX1560" t="str">
        <f>IF(BQ1560=BJ1560,"",IF(OR(ISBLANK(BQ1560), ISBLANK(BJ1560)),"","check"))</f>
        <v/>
      </c>
      <c r="BY1560" t="str">
        <f>IF(BR1560=BK1560,"",IF(OR(ISBLANK(BR1560), ISBLANK(BK1560)),"","check"))</f>
        <v/>
      </c>
      <c r="BZ1560" t="str">
        <f>IF(BS1560=BL1560,"",IF(OR(ISBLANK(BS1560),ISBLANK(BL1560)),"",IF(BL1560=2,"",IF($BQ1560+$BJ1560&gt;0,"**check**","check"))))</f>
        <v/>
      </c>
      <c r="CA1560" t="str">
        <f>IF(BT1560=BM1560,"",IF(OR(ISBLANK(BT1560),ISBLANK(BM1560)),"",IF(BM1560=2,"",IF($BQ1560+$BJ1560&gt;0,"**check**","check"))))</f>
        <v/>
      </c>
      <c r="CB1560" t="str">
        <f>IF(BU1560=BN1560,"",IF(OR(ISBLANK(BU1560),ISBLANK(BN1560)),"",IF($BQ1560+$BJ1560&gt;0,"**check**","check")))</f>
        <v/>
      </c>
      <c r="CC1560" t="str">
        <f>IF(BV1560=BO1560,"",IF(OR(ISBLANK(BV1560),ISBLANK(BO1560)),"",IF($BQ1560+$BJ1560&gt;0,"**check**","check")))</f>
        <v/>
      </c>
      <c r="CE1560" s="11">
        <f>MAX(BQ1560,BJ1560)</f>
        <v>1</v>
      </c>
      <c r="CF1560" s="11">
        <f>MAX(BR1560,BK1560)</f>
        <v>1</v>
      </c>
      <c r="CG1560" s="11">
        <f>IF(ISBLANK(BS1560),IF(BL1560=2,0,BL1560),IF(ISBLANK(BL1560),BS1560,IF(BL1560=2,0,BL1560)))</f>
        <v>0</v>
      </c>
      <c r="CH1560" s="11">
        <f>IF(ISBLANK(BT1560),IF(BM1560=2,0,BM1560),IF(ISBLANK(BM1560),BT1560,IF(BM1560=2,0,BM1560)))</f>
        <v>0</v>
      </c>
      <c r="CI1560" s="11">
        <f>IF(ISBLANK(BU1560),BN1560,IF(ISBLANK(BN1560),BU1560,BN1560))</f>
        <v>0</v>
      </c>
      <c r="CJ1560" s="11">
        <f>IF(ISBLANK(BV1560),BO1560,IF(ISBLANK(BO1560),BV1560,BO1560))</f>
        <v>1</v>
      </c>
      <c r="CK1560" s="11" t="str">
        <f>IF(SUM(CG1560:CJ1560)=0,"delete","")</f>
        <v/>
      </c>
    </row>
    <row r="1561" spans="1:89">
      <c r="A1561" t="s">
        <v>2300</v>
      </c>
      <c r="B1561" t="s">
        <v>294</v>
      </c>
      <c r="C1561" t="s">
        <v>312</v>
      </c>
      <c r="D1561">
        <v>2.7</v>
      </c>
      <c r="E1561" t="s">
        <v>2284</v>
      </c>
      <c r="F1561" t="s">
        <v>2285</v>
      </c>
      <c r="G1561" t="s">
        <v>1018</v>
      </c>
      <c r="H1561" t="s">
        <v>295</v>
      </c>
      <c r="I1561">
        <v>0.41159000000000001</v>
      </c>
      <c r="J1561">
        <v>5.0105999999999998E-2</v>
      </c>
      <c r="K1561">
        <v>2.6135999999999999</v>
      </c>
      <c r="L1561">
        <v>2301.3000000000002</v>
      </c>
      <c r="M1561">
        <v>10.677</v>
      </c>
      <c r="N1561">
        <v>463.63</v>
      </c>
      <c r="O1561">
        <v>1.1882999999999999</v>
      </c>
      <c r="P1561">
        <v>1938.8</v>
      </c>
      <c r="Q1561">
        <v>-5209.7</v>
      </c>
      <c r="R1561">
        <v>-0.99373</v>
      </c>
      <c r="S1561">
        <v>-1.3925000000000001</v>
      </c>
      <c r="T1561">
        <v>58.113</v>
      </c>
      <c r="U1561">
        <v>41.027999999999999</v>
      </c>
      <c r="V1561">
        <v>9.6723000000000003E-2</v>
      </c>
      <c r="W1561">
        <v>-1.6187E-2</v>
      </c>
      <c r="X1561">
        <v>39.116</v>
      </c>
      <c r="Y1561">
        <v>22.719000000000001</v>
      </c>
      <c r="Z1561">
        <v>0.12098</v>
      </c>
      <c r="AA1561">
        <v>1.1103999999999999E-2</v>
      </c>
      <c r="AB1561">
        <v>38.587000000000003</v>
      </c>
      <c r="AC1561">
        <v>21.681999999999999</v>
      </c>
      <c r="AD1561">
        <v>19</v>
      </c>
      <c r="AE1561">
        <v>19</v>
      </c>
      <c r="AF1561">
        <v>0.43536000000000002</v>
      </c>
      <c r="AG1561">
        <v>1.949E-2</v>
      </c>
      <c r="AH1561">
        <v>0.41587000000000002</v>
      </c>
      <c r="AI1561">
        <v>19</v>
      </c>
      <c r="AJ1561">
        <v>3</v>
      </c>
      <c r="AK1561">
        <v>14</v>
      </c>
      <c r="AL1561">
        <v>1</v>
      </c>
      <c r="AM1561">
        <v>1</v>
      </c>
      <c r="AN1561">
        <v>1</v>
      </c>
      <c r="AO1561">
        <v>0.49919000000000002</v>
      </c>
      <c r="AP1561">
        <v>0</v>
      </c>
      <c r="AQ1561">
        <v>0</v>
      </c>
      <c r="AR1561" t="s">
        <v>139</v>
      </c>
      <c r="AS1561" t="s">
        <v>96</v>
      </c>
      <c r="AT1561" t="s">
        <v>96</v>
      </c>
      <c r="AU1561" t="s">
        <v>112</v>
      </c>
      <c r="AV1561" t="s">
        <v>112</v>
      </c>
      <c r="AW1561" t="s">
        <v>112</v>
      </c>
      <c r="AX1561" t="s">
        <v>112</v>
      </c>
      <c r="AY1561" t="s">
        <v>96</v>
      </c>
      <c r="AZ1561" t="s">
        <v>112</v>
      </c>
      <c r="BA1561" s="3" t="s">
        <v>139</v>
      </c>
      <c r="BB1561" s="3" t="s">
        <v>112</v>
      </c>
      <c r="BC1561">
        <v>4</v>
      </c>
      <c r="BE1561" t="s">
        <v>1039</v>
      </c>
      <c r="BF1561"/>
      <c r="BG1561">
        <f t="shared" si="713"/>
        <v>0</v>
      </c>
      <c r="BH1561" s="14"/>
      <c r="BI1561" s="14"/>
      <c r="BJ1561" s="5">
        <v>1</v>
      </c>
      <c r="BK1561" s="5">
        <v>1</v>
      </c>
      <c r="BL1561" s="5">
        <v>0</v>
      </c>
      <c r="BM1561" s="5">
        <v>0</v>
      </c>
      <c r="BN1561" s="6">
        <v>0</v>
      </c>
      <c r="BO1561" s="19">
        <v>1</v>
      </c>
      <c r="BP1561" s="7"/>
      <c r="BQ1561" s="8">
        <v>1</v>
      </c>
      <c r="BR1561" s="8">
        <v>1</v>
      </c>
      <c r="BS1561" s="8">
        <v>0</v>
      </c>
      <c r="BT1561" s="8">
        <v>0</v>
      </c>
      <c r="BU1561" s="8">
        <v>0</v>
      </c>
      <c r="BV1561" s="8">
        <v>1</v>
      </c>
      <c r="BW1561" s="9">
        <v>959</v>
      </c>
      <c r="BX1561" t="str">
        <f>IF(BQ1561=BJ1561,"",IF(OR(ISBLANK(BQ1561), ISBLANK(BJ1561)),"","check"))</f>
        <v/>
      </c>
      <c r="BY1561" t="str">
        <f>IF(BR1561=BK1561,"",IF(OR(ISBLANK(BR1561), ISBLANK(BK1561)),"","check"))</f>
        <v/>
      </c>
      <c r="BZ1561" t="str">
        <f>IF(BS1561=BL1561,"",IF(OR(ISBLANK(BS1561),ISBLANK(BL1561)),"",IF(BL1561=2,"",IF($BQ1561+$BJ1561&gt;0,"**check**","check"))))</f>
        <v/>
      </c>
      <c r="CA1561" t="str">
        <f>IF(BT1561=BM1561,"",IF(OR(ISBLANK(BT1561),ISBLANK(BM1561)),"",IF(BM1561=2,"",IF($BQ1561+$BJ1561&gt;0,"**check**","check"))))</f>
        <v/>
      </c>
      <c r="CB1561" t="str">
        <f>IF(BU1561=BN1561,"",IF(OR(ISBLANK(BU1561),ISBLANK(BN1561)),"",IF($BQ1561+$BJ1561&gt;0,"**check**","check")))</f>
        <v/>
      </c>
      <c r="CC1561" t="str">
        <f>IF(BV1561=BO1561,"",IF(OR(ISBLANK(BV1561),ISBLANK(BO1561)),"",IF($BQ1561+$BJ1561&gt;0,"**check**","check")))</f>
        <v/>
      </c>
      <c r="CE1561" s="11">
        <f>MAX(BQ1561,BJ1561)</f>
        <v>1</v>
      </c>
      <c r="CF1561" s="11">
        <f>MAX(BR1561,BK1561)</f>
        <v>1</v>
      </c>
      <c r="CG1561" s="11">
        <f>IF(ISBLANK(BS1561),IF(BL1561=2,0,BL1561),IF(ISBLANK(BL1561),BS1561,IF(BL1561=2,0,BL1561)))</f>
        <v>0</v>
      </c>
      <c r="CH1561" s="11">
        <f>IF(ISBLANK(BT1561),IF(BM1561=2,0,BM1561),IF(ISBLANK(BM1561),BT1561,IF(BM1561=2,0,BM1561)))</f>
        <v>0</v>
      </c>
      <c r="CI1561" s="11">
        <f>IF(ISBLANK(BU1561),BN1561,IF(ISBLANK(BN1561),BU1561,BN1561))</f>
        <v>0</v>
      </c>
      <c r="CJ1561" s="11">
        <f>IF(ISBLANK(BV1561),BO1561,IF(ISBLANK(BO1561),BV1561,BO1561))</f>
        <v>1</v>
      </c>
      <c r="CK1561" s="11" t="str">
        <f>IF(SUM(CG1561:CJ1561)=0,"delete","")</f>
        <v/>
      </c>
    </row>
    <row r="1562" spans="1:89">
      <c r="A1562" t="s">
        <v>2301</v>
      </c>
      <c r="B1562" t="s">
        <v>294</v>
      </c>
      <c r="C1562" t="s">
        <v>312</v>
      </c>
      <c r="D1562">
        <v>3.2</v>
      </c>
      <c r="E1562" t="s">
        <v>2287</v>
      </c>
      <c r="F1562" t="s">
        <v>2288</v>
      </c>
      <c r="G1562" t="s">
        <v>1018</v>
      </c>
      <c r="H1562" t="s">
        <v>295</v>
      </c>
      <c r="I1562">
        <v>-0.45956000000000002</v>
      </c>
      <c r="J1562">
        <v>-2.0618000000000001E-2</v>
      </c>
      <c r="K1562">
        <v>-9.2265999999999997E-3</v>
      </c>
      <c r="L1562">
        <v>2019.7</v>
      </c>
      <c r="M1562">
        <v>-9.5623000000000005</v>
      </c>
      <c r="N1562">
        <v>0.46733000000000002</v>
      </c>
      <c r="O1562">
        <v>1.6006</v>
      </c>
      <c r="P1562">
        <v>1948.7</v>
      </c>
      <c r="Q1562">
        <v>18.998999999999999</v>
      </c>
      <c r="R1562">
        <v>0.15412000000000001</v>
      </c>
      <c r="S1562">
        <v>-0.69176000000000004</v>
      </c>
      <c r="T1562">
        <v>8.6056999999999995E-2</v>
      </c>
      <c r="U1562">
        <v>7.1051000000000003E-2</v>
      </c>
      <c r="V1562">
        <v>0.10624</v>
      </c>
      <c r="W1562">
        <v>-0.34065000000000001</v>
      </c>
      <c r="X1562">
        <v>8.8458999999999996E-2</v>
      </c>
      <c r="Y1562">
        <v>7.7713000000000004E-2</v>
      </c>
      <c r="Z1562">
        <v>0.11033</v>
      </c>
      <c r="AA1562">
        <v>-0.33450000000000002</v>
      </c>
      <c r="AB1562">
        <v>8.8256000000000001E-2</v>
      </c>
      <c r="AC1562">
        <v>7.7549000000000007E-2</v>
      </c>
      <c r="AD1562">
        <v>7</v>
      </c>
      <c r="AE1562">
        <v>7</v>
      </c>
      <c r="AF1562">
        <v>1.1341000000000001</v>
      </c>
      <c r="AG1562">
        <v>0.53495999999999999</v>
      </c>
      <c r="AH1562">
        <v>0.59914999999999996</v>
      </c>
      <c r="AI1562">
        <v>10</v>
      </c>
      <c r="AJ1562">
        <v>4</v>
      </c>
      <c r="AK1562">
        <v>2</v>
      </c>
      <c r="AL1562">
        <v>1</v>
      </c>
      <c r="AM1562">
        <v>1</v>
      </c>
      <c r="AN1562">
        <v>1</v>
      </c>
      <c r="AO1562">
        <v>0.82716999999999996</v>
      </c>
      <c r="AP1562">
        <v>1</v>
      </c>
      <c r="AQ1562">
        <v>1</v>
      </c>
      <c r="AR1562" t="s">
        <v>139</v>
      </c>
      <c r="AS1562" t="s">
        <v>96</v>
      </c>
      <c r="AT1562" t="s">
        <v>96</v>
      </c>
      <c r="AU1562" t="s">
        <v>96</v>
      </c>
      <c r="AV1562" t="s">
        <v>96</v>
      </c>
      <c r="AW1562" t="s">
        <v>96</v>
      </c>
      <c r="AX1562" t="s">
        <v>96</v>
      </c>
      <c r="AY1562" t="s">
        <v>96</v>
      </c>
      <c r="AZ1562" t="s">
        <v>112</v>
      </c>
      <c r="BA1562" s="3" t="s">
        <v>139</v>
      </c>
      <c r="BB1562" s="3" t="s">
        <v>112</v>
      </c>
      <c r="BC1562">
        <v>3</v>
      </c>
      <c r="BE1562" t="s">
        <v>1039</v>
      </c>
      <c r="BF1562"/>
      <c r="BG1562">
        <f t="shared" si="713"/>
        <v>0</v>
      </c>
      <c r="BH1562" s="14"/>
      <c r="BI1562" s="14"/>
      <c r="BJ1562" s="5">
        <v>1</v>
      </c>
      <c r="BK1562" s="5">
        <v>1</v>
      </c>
      <c r="BL1562" s="5">
        <v>0</v>
      </c>
      <c r="BM1562" s="5">
        <v>0</v>
      </c>
      <c r="BN1562" s="6">
        <v>0</v>
      </c>
      <c r="BO1562" s="6">
        <v>0</v>
      </c>
      <c r="BP1562" s="7"/>
      <c r="BQ1562" s="8">
        <v>1</v>
      </c>
      <c r="BR1562" s="8">
        <v>1</v>
      </c>
      <c r="BS1562" s="8">
        <v>0</v>
      </c>
      <c r="BT1562" s="8">
        <v>0</v>
      </c>
      <c r="BU1562" s="8">
        <v>0</v>
      </c>
      <c r="BV1562" s="8">
        <v>0</v>
      </c>
      <c r="BW1562" s="9">
        <v>960</v>
      </c>
      <c r="BX1562" t="str">
        <f>IF(BQ1562=BJ1562,"",IF(OR(ISBLANK(BQ1562), ISBLANK(BJ1562)),"","check"))</f>
        <v/>
      </c>
      <c r="BY1562" t="str">
        <f>IF(BR1562=BK1562,"",IF(OR(ISBLANK(BR1562), ISBLANK(BK1562)),"","check"))</f>
        <v/>
      </c>
      <c r="BZ1562" t="str">
        <f>IF(BS1562=BL1562,"",IF(OR(ISBLANK(BS1562),ISBLANK(BL1562)),"",IF(BL1562=2,"",IF($BQ1562+$BJ1562&gt;0,"**check**","check"))))</f>
        <v/>
      </c>
      <c r="CA1562" t="str">
        <f>IF(BT1562=BM1562,"",IF(OR(ISBLANK(BT1562),ISBLANK(BM1562)),"",IF(BM1562=2,"",IF($BQ1562+$BJ1562&gt;0,"**check**","check"))))</f>
        <v/>
      </c>
      <c r="CB1562" t="str">
        <f>IF(BU1562=BN1562,"",IF(OR(ISBLANK(BU1562),ISBLANK(BN1562)),"",IF($BQ1562+$BJ1562&gt;0,"**check**","check")))</f>
        <v/>
      </c>
      <c r="CC1562" t="str">
        <f>IF(BV1562=BO1562,"",IF(OR(ISBLANK(BV1562),ISBLANK(BO1562)),"",IF($BQ1562+$BJ1562&gt;0,"**check**","check")))</f>
        <v/>
      </c>
      <c r="CE1562" s="11">
        <f>MAX(BQ1562,BJ1562)</f>
        <v>1</v>
      </c>
      <c r="CF1562" s="11">
        <f>MAX(BR1562,BK1562)</f>
        <v>1</v>
      </c>
      <c r="CG1562" s="11">
        <f>IF(ISBLANK(BS1562),IF(BL1562=2,0,BL1562),IF(ISBLANK(BL1562),BS1562,IF(BL1562=2,0,BL1562)))</f>
        <v>0</v>
      </c>
      <c r="CH1562" s="11">
        <f>IF(ISBLANK(BT1562),IF(BM1562=2,0,BM1562),IF(ISBLANK(BM1562),BT1562,IF(BM1562=2,0,BM1562)))</f>
        <v>0</v>
      </c>
      <c r="CI1562" s="11">
        <f>IF(ISBLANK(BU1562),BN1562,IF(ISBLANK(BN1562),BU1562,BN1562))</f>
        <v>0</v>
      </c>
      <c r="CJ1562" s="11">
        <f>IF(ISBLANK(BV1562),BO1562,IF(ISBLANK(BO1562),BV1562,BO1562))</f>
        <v>0</v>
      </c>
      <c r="CK1562" s="11" t="str">
        <f>IF(SUM(CG1562:CJ1562)=0,"delete","")</f>
        <v>delete</v>
      </c>
    </row>
    <row r="1563" spans="1:89">
      <c r="A1563" t="s">
        <v>2302</v>
      </c>
      <c r="B1563" t="s">
        <v>294</v>
      </c>
      <c r="C1563" t="s">
        <v>312</v>
      </c>
      <c r="D1563">
        <v>3.2</v>
      </c>
      <c r="E1563" t="s">
        <v>2287</v>
      </c>
      <c r="F1563" t="s">
        <v>2292</v>
      </c>
      <c r="G1563" t="s">
        <v>1018</v>
      </c>
      <c r="H1563" t="s">
        <v>295</v>
      </c>
      <c r="I1563">
        <v>-1.8644000000000001E-2</v>
      </c>
      <c r="J1563">
        <v>-2.7019000000000001E-4</v>
      </c>
      <c r="K1563">
        <v>-1.2788000000000001E-2</v>
      </c>
      <c r="L1563">
        <v>1575.7</v>
      </c>
      <c r="M1563">
        <v>-235.71</v>
      </c>
      <c r="N1563">
        <v>2234</v>
      </c>
      <c r="O1563">
        <v>-1544.5</v>
      </c>
      <c r="P1563" s="2">
        <v>-152640</v>
      </c>
      <c r="Q1563">
        <v>26.388999999999999</v>
      </c>
      <c r="R1563">
        <v>0.45518999999999998</v>
      </c>
      <c r="S1563">
        <v>0.34622999999999998</v>
      </c>
      <c r="T1563">
        <v>7.7192999999999998E-2</v>
      </c>
      <c r="U1563">
        <v>5.9172000000000002E-2</v>
      </c>
      <c r="V1563">
        <v>-44.360999999999997</v>
      </c>
      <c r="W1563">
        <v>-50.030999999999999</v>
      </c>
      <c r="X1563">
        <v>0.70437000000000005</v>
      </c>
      <c r="Y1563">
        <v>0.69655999999999996</v>
      </c>
      <c r="Z1563">
        <v>0.44857999999999998</v>
      </c>
      <c r="AA1563">
        <v>0.37966</v>
      </c>
      <c r="AB1563">
        <v>7.7660000000000007E-2</v>
      </c>
      <c r="AC1563">
        <v>5.9295E-2</v>
      </c>
      <c r="AD1563">
        <v>19</v>
      </c>
      <c r="AE1563">
        <v>19</v>
      </c>
      <c r="AF1563">
        <v>4.0687999999999998E-4</v>
      </c>
      <c r="AG1563">
        <v>2.2924999999999999E-4</v>
      </c>
      <c r="AH1563">
        <v>1.7762999999999999E-4</v>
      </c>
      <c r="AI1563">
        <v>19</v>
      </c>
      <c r="AJ1563">
        <v>18</v>
      </c>
      <c r="AK1563">
        <v>7</v>
      </c>
      <c r="AL1563">
        <v>0</v>
      </c>
      <c r="AM1563">
        <v>1</v>
      </c>
      <c r="AN1563">
        <v>0</v>
      </c>
      <c r="AO1563">
        <v>0.92971999999999999</v>
      </c>
      <c r="AP1563">
        <v>1</v>
      </c>
      <c r="AQ1563">
        <v>1</v>
      </c>
      <c r="AR1563" t="s">
        <v>112</v>
      </c>
      <c r="AS1563" t="s">
        <v>96</v>
      </c>
      <c r="AT1563" t="s">
        <v>96</v>
      </c>
      <c r="AU1563" t="s">
        <v>96</v>
      </c>
      <c r="AV1563" t="s">
        <v>96</v>
      </c>
      <c r="AW1563" t="s">
        <v>96</v>
      </c>
      <c r="AX1563" t="s">
        <v>96</v>
      </c>
      <c r="AY1563" t="s">
        <v>112</v>
      </c>
      <c r="AZ1563" t="s">
        <v>96</v>
      </c>
      <c r="BA1563" s="3" t="s">
        <v>112</v>
      </c>
      <c r="BB1563" s="3" t="s">
        <v>96</v>
      </c>
      <c r="BC1563">
        <v>2</v>
      </c>
      <c r="BF1563"/>
      <c r="BG1563">
        <f t="shared" si="713"/>
        <v>0</v>
      </c>
      <c r="BH1563" s="14"/>
      <c r="BI1563" s="14"/>
      <c r="BJ1563" s="5">
        <v>1</v>
      </c>
      <c r="BK1563" s="6">
        <v>1</v>
      </c>
      <c r="BL1563" s="5">
        <v>0</v>
      </c>
      <c r="BM1563" s="5">
        <v>0</v>
      </c>
      <c r="BN1563" s="6">
        <v>0</v>
      </c>
      <c r="BO1563" s="19">
        <v>1</v>
      </c>
      <c r="BP1563" s="7"/>
      <c r="BQ1563" s="8">
        <v>1</v>
      </c>
      <c r="BR1563" s="8">
        <v>1</v>
      </c>
      <c r="BS1563" s="8">
        <v>0</v>
      </c>
      <c r="BT1563" s="8">
        <v>0</v>
      </c>
      <c r="BU1563" s="8">
        <v>0</v>
      </c>
      <c r="BV1563" s="8">
        <v>1</v>
      </c>
      <c r="BW1563" s="9">
        <v>961</v>
      </c>
      <c r="BX1563" t="str">
        <f>IF(BQ1563=BJ1563,"",IF(OR(ISBLANK(BQ1563), ISBLANK(BJ1563)),"","check"))</f>
        <v/>
      </c>
      <c r="BY1563" t="str">
        <f>IF(BR1563=BK1563,"",IF(OR(ISBLANK(BR1563), ISBLANK(BK1563)),"","check"))</f>
        <v/>
      </c>
      <c r="BZ1563" t="str">
        <f>IF(BS1563=BL1563,"",IF(OR(ISBLANK(BS1563),ISBLANK(BL1563)),"",IF(BL1563=2,"",IF($BQ1563+$BJ1563&gt;0,"**check**","check"))))</f>
        <v/>
      </c>
      <c r="CA1563" t="str">
        <f>IF(BT1563=BM1563,"",IF(OR(ISBLANK(BT1563),ISBLANK(BM1563)),"",IF(BM1563=2,"",IF($BQ1563+$BJ1563&gt;0,"**check**","check"))))</f>
        <v/>
      </c>
      <c r="CB1563" t="str">
        <f>IF(BU1563=BN1563,"",IF(OR(ISBLANK(BU1563),ISBLANK(BN1563)),"",IF($BQ1563+$BJ1563&gt;0,"**check**","check")))</f>
        <v/>
      </c>
      <c r="CC1563" t="str">
        <f>IF(BV1563=BO1563,"",IF(OR(ISBLANK(BV1563),ISBLANK(BO1563)),"",IF($BQ1563+$BJ1563&gt;0,"**check**","check")))</f>
        <v/>
      </c>
      <c r="CE1563" s="11">
        <f>MAX(BQ1563,BJ1563)</f>
        <v>1</v>
      </c>
      <c r="CF1563" s="11">
        <f>MAX(BR1563,BK1563)</f>
        <v>1</v>
      </c>
      <c r="CG1563" s="11">
        <f>IF(ISBLANK(BS1563),IF(BL1563=2,0,BL1563),IF(ISBLANK(BL1563),BS1563,IF(BL1563=2,0,BL1563)))</f>
        <v>0</v>
      </c>
      <c r="CH1563" s="11">
        <f>IF(ISBLANK(BT1563),IF(BM1563=2,0,BM1563),IF(ISBLANK(BM1563),BT1563,IF(BM1563=2,0,BM1563)))</f>
        <v>0</v>
      </c>
      <c r="CI1563" s="11">
        <f>IF(ISBLANK(BU1563),BN1563,IF(ISBLANK(BN1563),BU1563,BN1563))</f>
        <v>0</v>
      </c>
      <c r="CJ1563" s="11">
        <f>IF(ISBLANK(BV1563),BO1563,IF(ISBLANK(BO1563),BV1563,BO1563))</f>
        <v>1</v>
      </c>
      <c r="CK1563" s="11" t="str">
        <f>IF(SUM(CG1563:CJ1563)=0,"delete","")</f>
        <v/>
      </c>
    </row>
    <row r="1564" spans="1:89">
      <c r="A1564" t="s">
        <v>2303</v>
      </c>
      <c r="B1564" t="s">
        <v>799</v>
      </c>
      <c r="C1564" t="s">
        <v>124</v>
      </c>
      <c r="D1564">
        <v>1.1000000000000001</v>
      </c>
      <c r="E1564" t="s">
        <v>135</v>
      </c>
      <c r="F1564" t="s">
        <v>2304</v>
      </c>
      <c r="G1564" t="s">
        <v>2305</v>
      </c>
      <c r="H1564" t="s">
        <v>800</v>
      </c>
      <c r="I1564">
        <v>5.3179999999999998E-2</v>
      </c>
      <c r="J1564">
        <v>5.3178999999999997E-2</v>
      </c>
      <c r="K1564">
        <v>7.8638E-2</v>
      </c>
      <c r="L1564">
        <v>2218</v>
      </c>
      <c r="M1564">
        <v>82.632999999999996</v>
      </c>
      <c r="N1564">
        <v>74092</v>
      </c>
      <c r="O1564">
        <v>5.3468</v>
      </c>
      <c r="P1564">
        <v>2038.7</v>
      </c>
      <c r="Q1564">
        <v>-156.88</v>
      </c>
      <c r="R1564">
        <v>0.93428999999999995</v>
      </c>
      <c r="S1564">
        <v>0.92020999999999997</v>
      </c>
      <c r="T1564">
        <v>0.11008999999999999</v>
      </c>
      <c r="U1564">
        <v>7.9115000000000005E-2</v>
      </c>
      <c r="V1564">
        <v>0.93428999999999995</v>
      </c>
      <c r="W1564">
        <v>0.92552999999999996</v>
      </c>
      <c r="X1564">
        <v>0.11008999999999999</v>
      </c>
      <c r="Y1564">
        <v>7.9114000000000004E-2</v>
      </c>
      <c r="Z1564">
        <v>0.90244000000000002</v>
      </c>
      <c r="AA1564">
        <v>0.88943000000000005</v>
      </c>
      <c r="AB1564">
        <v>0.13414000000000001</v>
      </c>
      <c r="AC1564">
        <v>0.10636</v>
      </c>
      <c r="AD1564">
        <v>18</v>
      </c>
      <c r="AE1564">
        <v>18</v>
      </c>
      <c r="AF1564" s="2">
        <v>3.3742000000000003E-5</v>
      </c>
      <c r="AG1564" s="2">
        <v>1.2147000000000001E-5</v>
      </c>
      <c r="AH1564" s="2">
        <v>2.1594999999999999E-5</v>
      </c>
      <c r="AI1564">
        <v>18</v>
      </c>
      <c r="AJ1564">
        <v>0</v>
      </c>
      <c r="AK1564">
        <v>17</v>
      </c>
      <c r="AL1564">
        <v>0</v>
      </c>
      <c r="AM1564">
        <v>0</v>
      </c>
      <c r="AN1564">
        <v>0</v>
      </c>
      <c r="AO1564">
        <v>0.91718</v>
      </c>
      <c r="AP1564">
        <v>0</v>
      </c>
      <c r="AQ1564">
        <v>1</v>
      </c>
      <c r="AR1564" t="s">
        <v>96</v>
      </c>
      <c r="AS1564" t="s">
        <v>96</v>
      </c>
      <c r="AT1564" t="s">
        <v>96</v>
      </c>
      <c r="AU1564" t="s">
        <v>96</v>
      </c>
      <c r="AV1564" t="s">
        <v>96</v>
      </c>
      <c r="AW1564" t="s">
        <v>96</v>
      </c>
      <c r="AX1564" t="s">
        <v>96</v>
      </c>
      <c r="AY1564" t="s">
        <v>112</v>
      </c>
      <c r="AZ1564" t="s">
        <v>96</v>
      </c>
      <c r="BA1564" s="3" t="s">
        <v>112</v>
      </c>
      <c r="BB1564" s="3" t="s">
        <v>96</v>
      </c>
      <c r="BC1564">
        <v>1</v>
      </c>
      <c r="BF1564"/>
      <c r="BG1564">
        <f t="shared" si="713"/>
        <v>0</v>
      </c>
      <c r="BH1564" s="4"/>
      <c r="BI1564" s="4"/>
      <c r="BJ1564" s="5">
        <v>1</v>
      </c>
      <c r="BK1564" s="5">
        <v>1</v>
      </c>
      <c r="BL1564" s="5">
        <v>0</v>
      </c>
      <c r="BM1564" s="5">
        <v>0</v>
      </c>
      <c r="BN1564" s="6">
        <v>0</v>
      </c>
      <c r="BO1564" s="6">
        <v>0</v>
      </c>
      <c r="BP1564" s="7"/>
      <c r="BW1564" s="9">
        <v>982</v>
      </c>
      <c r="BX1564" t="str">
        <f>IF(BQ1564=BJ1564,"",IF(OR(ISBLANK(BQ1564), ISBLANK(BJ1564)),"","check"))</f>
        <v/>
      </c>
      <c r="BY1564" t="str">
        <f>IF(BR1564=BK1564,"",IF(OR(ISBLANK(BR1564), ISBLANK(BK1564)),"","check"))</f>
        <v/>
      </c>
      <c r="BZ1564" t="str">
        <f>IF(BS1564=BL1564,"",IF(OR(ISBLANK(BS1564),ISBLANK(BL1564)),"",IF(BL1564=2,"",IF($BQ1564+$BJ1564&gt;0,"**check**","check"))))</f>
        <v/>
      </c>
      <c r="CA1564" t="str">
        <f>IF(BT1564=BM1564,"",IF(OR(ISBLANK(BT1564),ISBLANK(BM1564)),"",IF(BM1564=2,"",IF($BQ1564+$BJ1564&gt;0,"**check**","check"))))</f>
        <v/>
      </c>
      <c r="CB1564" t="str">
        <f>IF(BU1564=BN1564,"",IF(OR(ISBLANK(BU1564),ISBLANK(BN1564)),"",IF($BQ1564+$BJ1564&gt;0,"**check**","check")))</f>
        <v/>
      </c>
      <c r="CC1564" t="str">
        <f>IF(BV1564=BO1564,"",IF(OR(ISBLANK(BV1564),ISBLANK(BO1564)),"",IF($BQ1564+$BJ1564&gt;0,"**check**","check")))</f>
        <v/>
      </c>
      <c r="CE1564" s="11">
        <f>MAX(BQ1564,BJ1564)</f>
        <v>1</v>
      </c>
      <c r="CF1564" s="11">
        <f>MAX(BR1564,BK1564)</f>
        <v>1</v>
      </c>
      <c r="CG1564" s="11">
        <f>IF(ISBLANK(BS1564),IF(BL1564=2,0,BL1564),IF(ISBLANK(BL1564),BS1564,IF(BL1564=2,0,BL1564)))</f>
        <v>0</v>
      </c>
      <c r="CH1564" s="11">
        <f>IF(ISBLANK(BT1564),IF(BM1564=2,0,BM1564),IF(ISBLANK(BM1564),BT1564,IF(BM1564=2,0,BM1564)))</f>
        <v>0</v>
      </c>
      <c r="CI1564" s="11">
        <f>IF(ISBLANK(BU1564),BN1564,IF(ISBLANK(BN1564),BU1564,BN1564))</f>
        <v>0</v>
      </c>
      <c r="CJ1564" s="11">
        <f>IF(ISBLANK(BV1564),BO1564,IF(ISBLANK(BO1564),BV1564,BO1564))</f>
        <v>0</v>
      </c>
      <c r="CK1564" s="11" t="str">
        <f>IF(SUM(CG1564:CJ1564)=0,"delete","")</f>
        <v>delete</v>
      </c>
    </row>
    <row r="1565" spans="1:89">
      <c r="A1565" t="s">
        <v>2306</v>
      </c>
      <c r="B1565" t="s">
        <v>799</v>
      </c>
      <c r="C1565" t="s">
        <v>124</v>
      </c>
      <c r="D1565">
        <v>1.1000000000000001</v>
      </c>
      <c r="E1565" t="s">
        <v>135</v>
      </c>
      <c r="F1565" t="s">
        <v>2307</v>
      </c>
      <c r="G1565" t="s">
        <v>2308</v>
      </c>
      <c r="H1565" t="s">
        <v>800</v>
      </c>
      <c r="I1565">
        <v>0.14477999999999999</v>
      </c>
      <c r="J1565">
        <v>0.14477999999999999</v>
      </c>
      <c r="K1565">
        <v>97.965000000000003</v>
      </c>
      <c r="L1565">
        <v>2106.9</v>
      </c>
      <c r="M1565">
        <v>30.353000000000002</v>
      </c>
      <c r="N1565" s="2">
        <v>251560000</v>
      </c>
      <c r="O1565">
        <v>1.3234999999999999E-4</v>
      </c>
      <c r="P1565">
        <v>1911.7</v>
      </c>
      <c r="Q1565" s="2">
        <v>-196980</v>
      </c>
      <c r="R1565">
        <v>0.99709999999999999</v>
      </c>
      <c r="S1565">
        <v>0.99585999999999997</v>
      </c>
      <c r="T1565">
        <v>17.135999999999999</v>
      </c>
      <c r="U1565">
        <v>14.294</v>
      </c>
      <c r="V1565">
        <v>0.99709999999999999</v>
      </c>
      <c r="W1565">
        <v>0.99638000000000004</v>
      </c>
      <c r="X1565">
        <v>17.135999999999999</v>
      </c>
      <c r="Y1565">
        <v>14.294</v>
      </c>
      <c r="Z1565">
        <v>0.94764000000000004</v>
      </c>
      <c r="AA1565">
        <v>0.93454999999999999</v>
      </c>
      <c r="AB1565">
        <v>72.819000000000003</v>
      </c>
      <c r="AC1565">
        <v>64.156999999999996</v>
      </c>
      <c r="AD1565">
        <v>11</v>
      </c>
      <c r="AE1565">
        <v>11</v>
      </c>
      <c r="AF1565" s="2">
        <v>5.3069E-6</v>
      </c>
      <c r="AG1565" s="2">
        <v>1.2367E-6</v>
      </c>
      <c r="AH1565" s="2">
        <v>4.0701999999999996E-6</v>
      </c>
      <c r="AI1565">
        <v>11</v>
      </c>
      <c r="AJ1565">
        <v>0</v>
      </c>
      <c r="AK1565">
        <v>10</v>
      </c>
      <c r="AL1565">
        <v>0</v>
      </c>
      <c r="AM1565">
        <v>0</v>
      </c>
      <c r="AN1565">
        <v>0</v>
      </c>
      <c r="AO1565">
        <v>0.85072000000000003</v>
      </c>
      <c r="AP1565">
        <v>0</v>
      </c>
      <c r="AQ1565">
        <v>0</v>
      </c>
      <c r="AR1565" t="s">
        <v>96</v>
      </c>
      <c r="AS1565" t="s">
        <v>96</v>
      </c>
      <c r="AT1565" t="s">
        <v>96</v>
      </c>
      <c r="AU1565" t="s">
        <v>96</v>
      </c>
      <c r="AV1565" t="s">
        <v>96</v>
      </c>
      <c r="AW1565" t="s">
        <v>96</v>
      </c>
      <c r="AX1565" t="s">
        <v>96</v>
      </c>
      <c r="AY1565" t="s">
        <v>112</v>
      </c>
      <c r="AZ1565" t="s">
        <v>96</v>
      </c>
      <c r="BA1565" s="3" t="s">
        <v>112</v>
      </c>
      <c r="BB1565" s="3" t="s">
        <v>96</v>
      </c>
      <c r="BC1565">
        <v>1</v>
      </c>
      <c r="BF1565"/>
      <c r="BG1565">
        <f t="shared" si="713"/>
        <v>0</v>
      </c>
      <c r="BH1565" s="4"/>
      <c r="BI1565" s="4"/>
      <c r="BJ1565" s="5">
        <v>1</v>
      </c>
      <c r="BK1565" s="5">
        <v>1</v>
      </c>
      <c r="BL1565" s="5">
        <v>0</v>
      </c>
      <c r="BM1565" s="16">
        <v>2</v>
      </c>
      <c r="BN1565" s="6">
        <v>0</v>
      </c>
      <c r="BO1565" s="6">
        <v>0</v>
      </c>
      <c r="BP1565" s="7"/>
      <c r="BW1565" s="9">
        <v>983</v>
      </c>
      <c r="BX1565" t="str">
        <f>IF(BQ1565=BJ1565,"",IF(OR(ISBLANK(BQ1565), ISBLANK(BJ1565)),"","check"))</f>
        <v/>
      </c>
      <c r="BY1565" t="str">
        <f>IF(BR1565=BK1565,"",IF(OR(ISBLANK(BR1565), ISBLANK(BK1565)),"","check"))</f>
        <v/>
      </c>
      <c r="BZ1565" t="str">
        <f>IF(BS1565=BL1565,"",IF(OR(ISBLANK(BS1565),ISBLANK(BL1565)),"",IF(BL1565=2,"",IF($BQ1565+$BJ1565&gt;0,"**check**","check"))))</f>
        <v/>
      </c>
      <c r="CA1565" t="str">
        <f>IF(BT1565=BM1565,"",IF(OR(ISBLANK(BT1565),ISBLANK(BM1565)),"",IF(BM1565=2,"",IF($BQ1565+$BJ1565&gt;0,"**check**","check"))))</f>
        <v/>
      </c>
      <c r="CB1565" t="str">
        <f>IF(BU1565=BN1565,"",IF(OR(ISBLANK(BU1565),ISBLANK(BN1565)),"",IF($BQ1565+$BJ1565&gt;0,"**check**","check")))</f>
        <v/>
      </c>
      <c r="CC1565" t="str">
        <f>IF(BV1565=BO1565,"",IF(OR(ISBLANK(BV1565),ISBLANK(BO1565)),"",IF($BQ1565+$BJ1565&gt;0,"**check**","check")))</f>
        <v/>
      </c>
      <c r="CE1565" s="11">
        <f>MAX(BQ1565,BJ1565)</f>
        <v>1</v>
      </c>
      <c r="CF1565" s="11">
        <f>MAX(BR1565,BK1565)</f>
        <v>1</v>
      </c>
      <c r="CG1565" s="11">
        <f>IF(ISBLANK(BS1565),IF(BL1565=2,0,BL1565),IF(ISBLANK(BL1565),BS1565,IF(BL1565=2,0,BL1565)))</f>
        <v>0</v>
      </c>
      <c r="CH1565" s="11">
        <f>IF(ISBLANK(BT1565),IF(BM1565=2,0,BM1565),IF(ISBLANK(BM1565),BT1565,IF(BM1565=2,0,BM1565)))</f>
        <v>0</v>
      </c>
      <c r="CI1565" s="11">
        <f>IF(ISBLANK(BU1565),BN1565,IF(ISBLANK(BN1565),BU1565,BN1565))</f>
        <v>0</v>
      </c>
      <c r="CJ1565" s="11">
        <f>IF(ISBLANK(BV1565),BO1565,IF(ISBLANK(BO1565),BV1565,BO1565))</f>
        <v>0</v>
      </c>
      <c r="CK1565" s="11" t="str">
        <f>IF(SUM(CG1565:CJ1565)=0,"delete","")</f>
        <v>delete</v>
      </c>
    </row>
    <row r="1566" spans="1:89">
      <c r="A1566" t="s">
        <v>2309</v>
      </c>
      <c r="B1566" t="s">
        <v>799</v>
      </c>
      <c r="C1566" t="s">
        <v>124</v>
      </c>
      <c r="D1566">
        <v>3.3</v>
      </c>
      <c r="E1566" t="s">
        <v>1631</v>
      </c>
      <c r="F1566" t="s">
        <v>1632</v>
      </c>
      <c r="G1566" t="s">
        <v>1633</v>
      </c>
      <c r="H1566" t="s">
        <v>800</v>
      </c>
      <c r="I1566">
        <v>0.35565000000000002</v>
      </c>
      <c r="J1566">
        <v>0.17967</v>
      </c>
      <c r="K1566">
        <v>6.3224</v>
      </c>
      <c r="L1566">
        <v>2020.4</v>
      </c>
      <c r="M1566">
        <v>12.356</v>
      </c>
      <c r="N1566">
        <v>778.51</v>
      </c>
      <c r="O1566" s="2">
        <v>4.9029000000000001E-5</v>
      </c>
      <c r="P1566">
        <v>1932.6</v>
      </c>
      <c r="Q1566">
        <v>-12553</v>
      </c>
      <c r="R1566">
        <v>0.98307</v>
      </c>
      <c r="S1566">
        <v>0.98207</v>
      </c>
      <c r="T1566">
        <v>19.238</v>
      </c>
      <c r="U1566">
        <v>11.266999999999999</v>
      </c>
      <c r="V1566">
        <v>0.96928999999999998</v>
      </c>
      <c r="W1566">
        <v>0.96811000000000003</v>
      </c>
      <c r="X1566">
        <v>25.907</v>
      </c>
      <c r="Y1566">
        <v>13.039</v>
      </c>
      <c r="Z1566">
        <v>0.46088000000000001</v>
      </c>
      <c r="AA1566">
        <v>0.44014999999999999</v>
      </c>
      <c r="AB1566">
        <v>108.55</v>
      </c>
      <c r="AC1566">
        <v>81.417000000000002</v>
      </c>
      <c r="AD1566">
        <v>55</v>
      </c>
      <c r="AE1566">
        <v>31</v>
      </c>
      <c r="AF1566">
        <v>0.75143000000000004</v>
      </c>
      <c r="AG1566">
        <v>1.2845000000000001E-3</v>
      </c>
      <c r="AH1566">
        <v>0.75014999999999998</v>
      </c>
      <c r="AI1566">
        <v>32</v>
      </c>
      <c r="AJ1566">
        <v>1</v>
      </c>
      <c r="AK1566">
        <v>31</v>
      </c>
      <c r="AL1566">
        <v>0</v>
      </c>
      <c r="AM1566">
        <v>0</v>
      </c>
      <c r="AN1566">
        <v>1</v>
      </c>
      <c r="AO1566">
        <v>0.88134000000000001</v>
      </c>
      <c r="AP1566">
        <v>0</v>
      </c>
      <c r="AQ1566">
        <v>0</v>
      </c>
      <c r="AR1566" t="s">
        <v>96</v>
      </c>
      <c r="AS1566" t="s">
        <v>96</v>
      </c>
      <c r="AT1566" t="s">
        <v>96</v>
      </c>
      <c r="AU1566" t="s">
        <v>96</v>
      </c>
      <c r="AV1566" t="s">
        <v>96</v>
      </c>
      <c r="AW1566" t="s">
        <v>96</v>
      </c>
      <c r="AX1566" t="s">
        <v>96</v>
      </c>
      <c r="AY1566" t="s">
        <v>96</v>
      </c>
      <c r="AZ1566" t="s">
        <v>96</v>
      </c>
      <c r="BA1566" s="3" t="s">
        <v>96</v>
      </c>
      <c r="BB1566" s="3" t="s">
        <v>96</v>
      </c>
      <c r="BF1566" s="6" t="s">
        <v>1634</v>
      </c>
      <c r="BG1566">
        <f t="shared" si="713"/>
        <v>0</v>
      </c>
      <c r="BH1566" s="14"/>
      <c r="BI1566" s="14"/>
      <c r="BJ1566" s="6">
        <v>1</v>
      </c>
      <c r="BK1566" s="6">
        <v>1</v>
      </c>
      <c r="BL1566" s="6">
        <v>0</v>
      </c>
      <c r="BM1566" s="6">
        <v>0</v>
      </c>
      <c r="BN1566" s="5">
        <v>1</v>
      </c>
      <c r="BO1566" s="6">
        <v>1</v>
      </c>
      <c r="BP1566" s="7"/>
      <c r="BW1566" s="9">
        <v>984</v>
      </c>
      <c r="BX1566" t="str">
        <f>IF(BQ1566=BJ1566,"",IF(OR(ISBLANK(BQ1566), ISBLANK(BJ1566)),"","check"))</f>
        <v/>
      </c>
      <c r="BY1566" t="str">
        <f>IF(BR1566=BK1566,"",IF(OR(ISBLANK(BR1566), ISBLANK(BK1566)),"","check"))</f>
        <v/>
      </c>
      <c r="BZ1566" t="str">
        <f>IF(BS1566=BL1566,"",IF(OR(ISBLANK(BS1566),ISBLANK(BL1566)),"",IF(BL1566=2,"",IF($BQ1566+$BJ1566&gt;0,"**check**","check"))))</f>
        <v/>
      </c>
      <c r="CA1566" t="str">
        <f>IF(BT1566=BM1566,"",IF(OR(ISBLANK(BT1566),ISBLANK(BM1566)),"",IF(BM1566=2,"",IF($BQ1566+$BJ1566&gt;0,"**check**","check"))))</f>
        <v/>
      </c>
      <c r="CB1566" t="str">
        <f>IF(BU1566=BN1566,"",IF(OR(ISBLANK(BU1566),ISBLANK(BN1566)),"",IF($BQ1566+$BJ1566&gt;0,"**check**","check")))</f>
        <v/>
      </c>
      <c r="CC1566" t="str">
        <f>IF(BV1566=BO1566,"",IF(OR(ISBLANK(BV1566),ISBLANK(BO1566)),"",IF($BQ1566+$BJ1566&gt;0,"**check**","check")))</f>
        <v/>
      </c>
      <c r="CE1566" s="11">
        <f>MAX(BQ1566,BJ1566)</f>
        <v>1</v>
      </c>
      <c r="CF1566" s="11">
        <f>MAX(BR1566,BK1566)</f>
        <v>1</v>
      </c>
      <c r="CG1566" s="11">
        <f>IF(ISBLANK(BS1566),IF(BL1566=2,0,BL1566),IF(ISBLANK(BL1566),BS1566,IF(BL1566=2,0,BL1566)))</f>
        <v>0</v>
      </c>
      <c r="CH1566" s="11">
        <f>IF(ISBLANK(BT1566),IF(BM1566=2,0,BM1566),IF(ISBLANK(BM1566),BT1566,IF(BM1566=2,0,BM1566)))</f>
        <v>0</v>
      </c>
      <c r="CI1566" s="11">
        <f>IF(ISBLANK(BU1566),BN1566,IF(ISBLANK(BN1566),BU1566,BN1566))</f>
        <v>1</v>
      </c>
      <c r="CJ1566" s="11">
        <f>IF(ISBLANK(BV1566),BO1566,IF(ISBLANK(BO1566),BV1566,BO1566))</f>
        <v>1</v>
      </c>
      <c r="CK1566" s="11" t="str">
        <f>IF(SUM(CG1566:CJ1566)=0,"delete","")</f>
        <v/>
      </c>
    </row>
    <row r="1567" spans="1:89">
      <c r="A1567" t="s">
        <v>2310</v>
      </c>
      <c r="B1567" t="s">
        <v>799</v>
      </c>
      <c r="C1567" t="s">
        <v>124</v>
      </c>
      <c r="D1567">
        <v>4.2</v>
      </c>
      <c r="E1567" t="s">
        <v>802</v>
      </c>
      <c r="F1567" t="s">
        <v>2311</v>
      </c>
      <c r="G1567" t="s">
        <v>1266</v>
      </c>
      <c r="H1567" t="s">
        <v>800</v>
      </c>
      <c r="I1567">
        <v>5.6973000000000003E-2</v>
      </c>
      <c r="J1567">
        <v>3.7253999999999998E-3</v>
      </c>
      <c r="K1567">
        <v>2.9582000000000001E-2</v>
      </c>
      <c r="L1567">
        <v>2220.3000000000002</v>
      </c>
      <c r="M1567">
        <v>77.132000000000005</v>
      </c>
      <c r="N1567">
        <v>68082</v>
      </c>
      <c r="O1567">
        <v>1554.7</v>
      </c>
      <c r="P1567" s="2">
        <v>157540</v>
      </c>
      <c r="Q1567">
        <v>-59.017000000000003</v>
      </c>
      <c r="R1567">
        <v>0.83928999999999998</v>
      </c>
      <c r="S1567">
        <v>0.80484999999999995</v>
      </c>
      <c r="T1567">
        <v>7.0610999999999993E-2</v>
      </c>
      <c r="U1567">
        <v>6.1179999999999998E-2</v>
      </c>
      <c r="V1567">
        <v>-10.686999999999999</v>
      </c>
      <c r="W1567">
        <v>-12.244999999999999</v>
      </c>
      <c r="X1567">
        <v>0.60214999999999996</v>
      </c>
      <c r="Y1567">
        <v>0.57581000000000004</v>
      </c>
      <c r="Z1567">
        <v>0.75924999999999998</v>
      </c>
      <c r="AA1567">
        <v>0.72714999999999996</v>
      </c>
      <c r="AB1567">
        <v>8.6424000000000001E-2</v>
      </c>
      <c r="AC1567">
        <v>7.8725000000000003E-2</v>
      </c>
      <c r="AD1567">
        <v>18</v>
      </c>
      <c r="AE1567">
        <v>18</v>
      </c>
      <c r="AF1567" s="2">
        <v>1.3586E-5</v>
      </c>
      <c r="AG1567" s="2">
        <v>5.7149000000000001E-6</v>
      </c>
      <c r="AH1567" s="2">
        <v>7.8713000000000003E-6</v>
      </c>
      <c r="AI1567">
        <v>18</v>
      </c>
      <c r="AJ1567">
        <v>0</v>
      </c>
      <c r="AK1567">
        <v>17</v>
      </c>
      <c r="AL1567">
        <v>0</v>
      </c>
      <c r="AM1567">
        <v>0</v>
      </c>
      <c r="AN1567">
        <v>0</v>
      </c>
      <c r="AO1567">
        <v>0.91725000000000001</v>
      </c>
      <c r="AP1567">
        <v>1</v>
      </c>
      <c r="AQ1567">
        <v>1</v>
      </c>
      <c r="AR1567" t="s">
        <v>96</v>
      </c>
      <c r="AS1567" t="s">
        <v>96</v>
      </c>
      <c r="AT1567" t="s">
        <v>96</v>
      </c>
      <c r="AU1567" t="s">
        <v>96</v>
      </c>
      <c r="AV1567" t="s">
        <v>96</v>
      </c>
      <c r="AW1567" t="s">
        <v>96</v>
      </c>
      <c r="AX1567" t="s">
        <v>96</v>
      </c>
      <c r="AY1567" t="s">
        <v>112</v>
      </c>
      <c r="AZ1567" t="s">
        <v>96</v>
      </c>
      <c r="BA1567" s="3" t="s">
        <v>112</v>
      </c>
      <c r="BB1567" s="3" t="s">
        <v>96</v>
      </c>
      <c r="BC1567">
        <v>1</v>
      </c>
      <c r="BF1567"/>
      <c r="BG1567">
        <f t="shared" si="713"/>
        <v>0</v>
      </c>
      <c r="BH1567" s="14"/>
      <c r="BI1567" s="14"/>
      <c r="BJ1567" s="5">
        <v>1</v>
      </c>
      <c r="BK1567" s="6">
        <v>1</v>
      </c>
      <c r="BL1567" s="6">
        <v>0</v>
      </c>
      <c r="BM1567" s="6">
        <v>0</v>
      </c>
      <c r="BN1567" s="6">
        <v>0</v>
      </c>
      <c r="BO1567" s="6">
        <v>0</v>
      </c>
      <c r="BP1567" s="7"/>
      <c r="BW1567" s="9">
        <v>987</v>
      </c>
      <c r="BX1567" t="str">
        <f>IF(BQ1567=BJ1567,"",IF(OR(ISBLANK(BQ1567), ISBLANK(BJ1567)),"","check"))</f>
        <v/>
      </c>
      <c r="BY1567" t="str">
        <f>IF(BR1567=BK1567,"",IF(OR(ISBLANK(BR1567), ISBLANK(BK1567)),"","check"))</f>
        <v/>
      </c>
      <c r="BZ1567" t="str">
        <f>IF(BS1567=BL1567,"",IF(OR(ISBLANK(BS1567),ISBLANK(BL1567)),"",IF(BL1567=2,"",IF($BQ1567+$BJ1567&gt;0,"**check**","check"))))</f>
        <v/>
      </c>
      <c r="CA1567" t="str">
        <f>IF(BT1567=BM1567,"",IF(OR(ISBLANK(BT1567),ISBLANK(BM1567)),"",IF(BM1567=2,"",IF($BQ1567+$BJ1567&gt;0,"**check**","check"))))</f>
        <v/>
      </c>
      <c r="CB1567" t="str">
        <f>IF(BU1567=BN1567,"",IF(OR(ISBLANK(BU1567),ISBLANK(BN1567)),"",IF($BQ1567+$BJ1567&gt;0,"**check**","check")))</f>
        <v/>
      </c>
      <c r="CC1567" t="str">
        <f>IF(BV1567=BO1567,"",IF(OR(ISBLANK(BV1567),ISBLANK(BO1567)),"",IF($BQ1567+$BJ1567&gt;0,"**check**","check")))</f>
        <v/>
      </c>
      <c r="CE1567" s="11">
        <f>MAX(BQ1567,BJ1567)</f>
        <v>1</v>
      </c>
      <c r="CF1567" s="11">
        <f>MAX(BR1567,BK1567)</f>
        <v>1</v>
      </c>
      <c r="CG1567" s="11">
        <f>IF(ISBLANK(BS1567),IF(BL1567=2,0,BL1567),IF(ISBLANK(BL1567),BS1567,IF(BL1567=2,0,BL1567)))</f>
        <v>0</v>
      </c>
      <c r="CH1567" s="11">
        <f>IF(ISBLANK(BT1567),IF(BM1567=2,0,BM1567),IF(ISBLANK(BM1567),BT1567,IF(BM1567=2,0,BM1567)))</f>
        <v>0</v>
      </c>
      <c r="CI1567" s="11">
        <f>IF(ISBLANK(BU1567),BN1567,IF(ISBLANK(BN1567),BU1567,BN1567))</f>
        <v>0</v>
      </c>
      <c r="CJ1567" s="11">
        <f>IF(ISBLANK(BV1567),BO1567,IF(ISBLANK(BO1567),BV1567,BO1567))</f>
        <v>0</v>
      </c>
      <c r="CK1567" s="11" t="str">
        <f>IF(SUM(CG1567:CJ1567)=0,"delete","")</f>
        <v>delete</v>
      </c>
    </row>
    <row r="1568" spans="1:89">
      <c r="A1568" t="s">
        <v>2312</v>
      </c>
      <c r="B1568" t="s">
        <v>799</v>
      </c>
      <c r="C1568" t="s">
        <v>124</v>
      </c>
      <c r="D1568">
        <v>4.2</v>
      </c>
      <c r="E1568" t="s">
        <v>802</v>
      </c>
      <c r="F1568" t="s">
        <v>2313</v>
      </c>
      <c r="G1568" t="s">
        <v>1266</v>
      </c>
      <c r="H1568" t="s">
        <v>800</v>
      </c>
      <c r="I1568">
        <v>6.5415000000000001E-2</v>
      </c>
      <c r="J1568">
        <v>6.5414E-2</v>
      </c>
      <c r="K1568">
        <v>1.0684</v>
      </c>
      <c r="L1568">
        <v>2191.5</v>
      </c>
      <c r="M1568">
        <v>67.177999999999997</v>
      </c>
      <c r="N1568" s="2">
        <v>2052100</v>
      </c>
      <c r="O1568">
        <v>0.99680000000000002</v>
      </c>
      <c r="P1568">
        <v>1969.2</v>
      </c>
      <c r="Q1568">
        <v>-2131.6999999999998</v>
      </c>
      <c r="R1568">
        <v>0.64641000000000004</v>
      </c>
      <c r="S1568">
        <v>0.57064000000000004</v>
      </c>
      <c r="T1568">
        <v>4.5872000000000002</v>
      </c>
      <c r="U1568">
        <v>3.9973999999999998</v>
      </c>
      <c r="V1568">
        <v>0.64641000000000004</v>
      </c>
      <c r="W1568">
        <v>0.59926000000000001</v>
      </c>
      <c r="X1568">
        <v>4.5872000000000002</v>
      </c>
      <c r="Y1568">
        <v>3.9973999999999998</v>
      </c>
      <c r="Z1568">
        <v>0.51632</v>
      </c>
      <c r="AA1568">
        <v>0.45183000000000001</v>
      </c>
      <c r="AB1568">
        <v>5.3650000000000002</v>
      </c>
      <c r="AC1568">
        <v>4.7797999999999998</v>
      </c>
      <c r="AD1568">
        <v>18</v>
      </c>
      <c r="AE1568">
        <v>18</v>
      </c>
      <c r="AF1568" s="2">
        <v>1.7856E-5</v>
      </c>
      <c r="AG1568" s="2">
        <v>5.9924999999999998E-6</v>
      </c>
      <c r="AH1568" s="2">
        <v>1.1863E-5</v>
      </c>
      <c r="AI1568">
        <v>18</v>
      </c>
      <c r="AJ1568">
        <v>0</v>
      </c>
      <c r="AK1568">
        <v>9</v>
      </c>
      <c r="AL1568">
        <v>0</v>
      </c>
      <c r="AM1568">
        <v>1</v>
      </c>
      <c r="AN1568">
        <v>0</v>
      </c>
      <c r="AO1568">
        <v>0.89519000000000004</v>
      </c>
      <c r="AP1568">
        <v>0</v>
      </c>
      <c r="AQ1568">
        <v>1</v>
      </c>
      <c r="AR1568" t="s">
        <v>112</v>
      </c>
      <c r="AS1568" t="s">
        <v>96</v>
      </c>
      <c r="AT1568" t="s">
        <v>96</v>
      </c>
      <c r="AU1568" t="s">
        <v>96</v>
      </c>
      <c r="AV1568" t="s">
        <v>96</v>
      </c>
      <c r="AW1568" t="s">
        <v>96</v>
      </c>
      <c r="AX1568" t="s">
        <v>96</v>
      </c>
      <c r="AY1568" t="s">
        <v>112</v>
      </c>
      <c r="AZ1568" t="s">
        <v>96</v>
      </c>
      <c r="BA1568" s="3" t="s">
        <v>112</v>
      </c>
      <c r="BB1568" s="3" t="s">
        <v>96</v>
      </c>
      <c r="BC1568">
        <v>4</v>
      </c>
      <c r="BE1568" t="s">
        <v>2314</v>
      </c>
      <c r="BF1568"/>
      <c r="BG1568">
        <f t="shared" si="713"/>
        <v>0</v>
      </c>
      <c r="BH1568" s="14"/>
      <c r="BI1568" s="14"/>
      <c r="BJ1568" s="5">
        <v>1</v>
      </c>
      <c r="BK1568" s="6">
        <v>1</v>
      </c>
      <c r="BL1568" s="6">
        <v>0</v>
      </c>
      <c r="BM1568" s="6">
        <v>0</v>
      </c>
      <c r="BN1568" s="6">
        <v>0</v>
      </c>
      <c r="BO1568" s="6">
        <v>0</v>
      </c>
      <c r="BP1568" s="7"/>
      <c r="BW1568" s="9">
        <v>988</v>
      </c>
      <c r="BX1568" t="str">
        <f>IF(BQ1568=BJ1568,"",IF(OR(ISBLANK(BQ1568), ISBLANK(BJ1568)),"","check"))</f>
        <v/>
      </c>
      <c r="BY1568" t="str">
        <f>IF(BR1568=BK1568,"",IF(OR(ISBLANK(BR1568), ISBLANK(BK1568)),"","check"))</f>
        <v/>
      </c>
      <c r="BZ1568" t="str">
        <f>IF(BS1568=BL1568,"",IF(OR(ISBLANK(BS1568),ISBLANK(BL1568)),"",IF(BL1568=2,"",IF($BQ1568+$BJ1568&gt;0,"**check**","check"))))</f>
        <v/>
      </c>
      <c r="CA1568" t="str">
        <f>IF(BT1568=BM1568,"",IF(OR(ISBLANK(BT1568),ISBLANK(BM1568)),"",IF(BM1568=2,"",IF($BQ1568+$BJ1568&gt;0,"**check**","check"))))</f>
        <v/>
      </c>
      <c r="CB1568" t="str">
        <f>IF(BU1568=BN1568,"",IF(OR(ISBLANK(BU1568),ISBLANK(BN1568)),"",IF($BQ1568+$BJ1568&gt;0,"**check**","check")))</f>
        <v/>
      </c>
      <c r="CC1568" t="str">
        <f>IF(BV1568=BO1568,"",IF(OR(ISBLANK(BV1568),ISBLANK(BO1568)),"",IF($BQ1568+$BJ1568&gt;0,"**check**","check")))</f>
        <v/>
      </c>
      <c r="CE1568" s="11">
        <f>MAX(BQ1568,BJ1568)</f>
        <v>1</v>
      </c>
      <c r="CF1568" s="11">
        <f>MAX(BR1568,BK1568)</f>
        <v>1</v>
      </c>
      <c r="CG1568" s="11">
        <f>IF(ISBLANK(BS1568),IF(BL1568=2,0,BL1568),IF(ISBLANK(BL1568),BS1568,IF(BL1568=2,0,BL1568)))</f>
        <v>0</v>
      </c>
      <c r="CH1568" s="11">
        <f>IF(ISBLANK(BT1568),IF(BM1568=2,0,BM1568),IF(ISBLANK(BM1568),BT1568,IF(BM1568=2,0,BM1568)))</f>
        <v>0</v>
      </c>
      <c r="CI1568" s="11">
        <f>IF(ISBLANK(BU1568),BN1568,IF(ISBLANK(BN1568),BU1568,BN1568))</f>
        <v>0</v>
      </c>
      <c r="CJ1568" s="11">
        <f>IF(ISBLANK(BV1568),BO1568,IF(ISBLANK(BO1568),BV1568,BO1568))</f>
        <v>0</v>
      </c>
      <c r="CK1568" s="11" t="str">
        <f>IF(SUM(CG1568:CJ1568)=0,"delete","")</f>
        <v>delete</v>
      </c>
    </row>
    <row r="1569" spans="1:89">
      <c r="A1569" t="s">
        <v>2315</v>
      </c>
      <c r="B1569" t="s">
        <v>799</v>
      </c>
      <c r="C1569" t="s">
        <v>567</v>
      </c>
      <c r="D1569">
        <v>1.1000000000000001</v>
      </c>
      <c r="E1569" t="s">
        <v>135</v>
      </c>
      <c r="F1569" t="s">
        <v>2316</v>
      </c>
      <c r="G1569" t="s">
        <v>2317</v>
      </c>
      <c r="H1569" t="s">
        <v>800</v>
      </c>
      <c r="I1569">
        <v>-0.1361</v>
      </c>
      <c r="J1569">
        <v>-1.2093E-3</v>
      </c>
      <c r="K1569">
        <v>-2.3453999999999999E-2</v>
      </c>
      <c r="L1569">
        <v>1935.4</v>
      </c>
      <c r="M1569">
        <v>-32.287999999999997</v>
      </c>
      <c r="N1569">
        <v>10244</v>
      </c>
      <c r="O1569">
        <v>-1544.5</v>
      </c>
      <c r="P1569" s="2">
        <v>-152660</v>
      </c>
      <c r="Q1569">
        <v>47.491999999999997</v>
      </c>
      <c r="R1569">
        <v>0.97250999999999999</v>
      </c>
      <c r="S1569">
        <v>0.95189000000000001</v>
      </c>
      <c r="T1569">
        <v>1.8214999999999999E-2</v>
      </c>
      <c r="U1569">
        <v>1.4167000000000001E-2</v>
      </c>
      <c r="V1569">
        <v>-2.9129999999999998</v>
      </c>
      <c r="W1569">
        <v>-4.4782000000000002</v>
      </c>
      <c r="X1569">
        <v>0.21731</v>
      </c>
      <c r="Y1569">
        <v>0.1875</v>
      </c>
      <c r="Z1569">
        <v>0.88241999999999998</v>
      </c>
      <c r="AA1569">
        <v>0.83538999999999997</v>
      </c>
      <c r="AB1569">
        <v>3.7669000000000001E-2</v>
      </c>
      <c r="AC1569">
        <v>3.4568000000000002E-2</v>
      </c>
      <c r="AD1569">
        <v>8</v>
      </c>
      <c r="AE1569">
        <v>8</v>
      </c>
      <c r="AF1569" s="2">
        <v>3.8071999999999997E-5</v>
      </c>
      <c r="AG1569" s="2">
        <v>7.8096000000000006E-6</v>
      </c>
      <c r="AH1569" s="2">
        <v>3.0261999999999999E-5</v>
      </c>
      <c r="AI1569">
        <v>14</v>
      </c>
      <c r="AJ1569">
        <v>7</v>
      </c>
      <c r="AK1569">
        <v>1</v>
      </c>
      <c r="AL1569">
        <v>0</v>
      </c>
      <c r="AM1569">
        <v>0</v>
      </c>
      <c r="AN1569">
        <v>0</v>
      </c>
      <c r="AO1569">
        <v>0.75568999999999997</v>
      </c>
      <c r="AP1569">
        <v>1</v>
      </c>
      <c r="AQ1569">
        <v>1</v>
      </c>
      <c r="AR1569" t="s">
        <v>96</v>
      </c>
      <c r="AS1569" t="s">
        <v>96</v>
      </c>
      <c r="AT1569" t="s">
        <v>96</v>
      </c>
      <c r="AU1569" t="s">
        <v>96</v>
      </c>
      <c r="AV1569" t="s">
        <v>96</v>
      </c>
      <c r="AW1569" t="s">
        <v>96</v>
      </c>
      <c r="AX1569" t="s">
        <v>96</v>
      </c>
      <c r="AY1569" t="s">
        <v>112</v>
      </c>
      <c r="AZ1569" t="s">
        <v>96</v>
      </c>
      <c r="BA1569" s="3" t="s">
        <v>112</v>
      </c>
      <c r="BB1569" s="3" t="s">
        <v>96</v>
      </c>
      <c r="BC1569">
        <v>1</v>
      </c>
      <c r="BF1569"/>
      <c r="BG1569">
        <f t="shared" si="713"/>
        <v>0</v>
      </c>
      <c r="BH1569" s="4"/>
      <c r="BI1569" s="4"/>
      <c r="BJ1569" s="5">
        <v>1</v>
      </c>
      <c r="BK1569" s="5">
        <v>1</v>
      </c>
      <c r="BL1569" s="5">
        <v>0</v>
      </c>
      <c r="BM1569" s="5">
        <v>0</v>
      </c>
      <c r="BN1569" s="6">
        <v>0</v>
      </c>
      <c r="BO1569" s="6">
        <v>0</v>
      </c>
      <c r="BP1569" s="7"/>
      <c r="BW1569" s="9">
        <v>993</v>
      </c>
      <c r="BX1569" t="str">
        <f>IF(BQ1569=BJ1569,"",IF(OR(ISBLANK(BQ1569), ISBLANK(BJ1569)),"","check"))</f>
        <v/>
      </c>
      <c r="BY1569" t="str">
        <f>IF(BR1569=BK1569,"",IF(OR(ISBLANK(BR1569), ISBLANK(BK1569)),"","check"))</f>
        <v/>
      </c>
      <c r="BZ1569" t="str">
        <f>IF(BS1569=BL1569,"",IF(OR(ISBLANK(BS1569),ISBLANK(BL1569)),"",IF(BL1569=2,"",IF($BQ1569+$BJ1569&gt;0,"**check**","check"))))</f>
        <v/>
      </c>
      <c r="CA1569" t="str">
        <f>IF(BT1569=BM1569,"",IF(OR(ISBLANK(BT1569),ISBLANK(BM1569)),"",IF(BM1569=2,"",IF($BQ1569+$BJ1569&gt;0,"**check**","check"))))</f>
        <v/>
      </c>
      <c r="CB1569" t="str">
        <f>IF(BU1569=BN1569,"",IF(OR(ISBLANK(BU1569),ISBLANK(BN1569)),"",IF($BQ1569+$BJ1569&gt;0,"**check**","check")))</f>
        <v/>
      </c>
      <c r="CC1569" t="str">
        <f>IF(BV1569=BO1569,"",IF(OR(ISBLANK(BV1569),ISBLANK(BO1569)),"",IF($BQ1569+$BJ1569&gt;0,"**check**","check")))</f>
        <v/>
      </c>
      <c r="CE1569" s="11">
        <f>MAX(BQ1569,BJ1569)</f>
        <v>1</v>
      </c>
      <c r="CF1569" s="11">
        <f>MAX(BR1569,BK1569)</f>
        <v>1</v>
      </c>
      <c r="CG1569" s="11">
        <f>IF(ISBLANK(BS1569),IF(BL1569=2,0,BL1569),IF(ISBLANK(BL1569),BS1569,IF(BL1569=2,0,BL1569)))</f>
        <v>0</v>
      </c>
      <c r="CH1569" s="11">
        <f>IF(ISBLANK(BT1569),IF(BM1569=2,0,BM1569),IF(ISBLANK(BM1569),BT1569,IF(BM1569=2,0,BM1569)))</f>
        <v>0</v>
      </c>
      <c r="CI1569" s="11">
        <f>IF(ISBLANK(BU1569),BN1569,IF(ISBLANK(BN1569),BU1569,BN1569))</f>
        <v>0</v>
      </c>
      <c r="CJ1569" s="11">
        <f>IF(ISBLANK(BV1569),BO1569,IF(ISBLANK(BO1569),BV1569,BO1569))</f>
        <v>0</v>
      </c>
      <c r="CK1569" s="11" t="str">
        <f>IF(SUM(CG1569:CJ1569)=0,"delete","")</f>
        <v>delete</v>
      </c>
    </row>
    <row r="1570" spans="1:89">
      <c r="A1570" t="s">
        <v>2318</v>
      </c>
      <c r="B1570" t="s">
        <v>799</v>
      </c>
      <c r="C1570" t="s">
        <v>567</v>
      </c>
      <c r="D1570">
        <v>4.5</v>
      </c>
      <c r="E1570" t="s">
        <v>1885</v>
      </c>
      <c r="F1570" t="s">
        <v>2319</v>
      </c>
      <c r="G1570" t="s">
        <v>2320</v>
      </c>
      <c r="H1570" t="s">
        <v>800</v>
      </c>
      <c r="I1570">
        <v>-0.13897000000000001</v>
      </c>
      <c r="J1570">
        <v>-0.13897000000000001</v>
      </c>
      <c r="K1570">
        <v>-160.76</v>
      </c>
      <c r="L1570">
        <v>1931.4</v>
      </c>
      <c r="M1570">
        <v>-31.622</v>
      </c>
      <c r="N1570" s="2">
        <v>248240000</v>
      </c>
      <c r="O1570">
        <v>2194.4</v>
      </c>
      <c r="P1570">
        <v>2015.1</v>
      </c>
      <c r="Q1570" s="2">
        <v>325920</v>
      </c>
      <c r="R1570">
        <v>0.93911</v>
      </c>
      <c r="S1570">
        <v>0.89344000000000001</v>
      </c>
      <c r="T1570">
        <v>97.554000000000002</v>
      </c>
      <c r="U1570">
        <v>81.209000000000003</v>
      </c>
      <c r="V1570">
        <v>0.93911</v>
      </c>
      <c r="W1570">
        <v>0.91474999999999995</v>
      </c>
      <c r="X1570">
        <v>97.554000000000002</v>
      </c>
      <c r="Y1570">
        <v>81.209000000000003</v>
      </c>
      <c r="Z1570">
        <v>0.86814000000000002</v>
      </c>
      <c r="AA1570">
        <v>0.81538999999999995</v>
      </c>
      <c r="AB1570">
        <v>143.56</v>
      </c>
      <c r="AC1570">
        <v>116.1</v>
      </c>
      <c r="AD1570">
        <v>8</v>
      </c>
      <c r="AE1570">
        <v>8</v>
      </c>
      <c r="AF1570" s="2">
        <v>8.1210999999999992E-6</v>
      </c>
      <c r="AG1570" s="2">
        <v>3.4481999999999999E-6</v>
      </c>
      <c r="AH1570" s="2">
        <v>4.6728000000000004E-6</v>
      </c>
      <c r="AI1570">
        <v>8</v>
      </c>
      <c r="AJ1570">
        <v>7</v>
      </c>
      <c r="AK1570">
        <v>1</v>
      </c>
      <c r="AL1570">
        <v>0</v>
      </c>
      <c r="AM1570">
        <v>1</v>
      </c>
      <c r="AN1570">
        <v>0</v>
      </c>
      <c r="AO1570">
        <v>0.81401000000000001</v>
      </c>
      <c r="AP1570">
        <v>0</v>
      </c>
      <c r="AQ1570">
        <v>0</v>
      </c>
      <c r="AR1570" t="s">
        <v>96</v>
      </c>
      <c r="AS1570" t="s">
        <v>96</v>
      </c>
      <c r="AT1570" t="s">
        <v>96</v>
      </c>
      <c r="AU1570" t="s">
        <v>96</v>
      </c>
      <c r="AV1570" t="s">
        <v>96</v>
      </c>
      <c r="AW1570" t="s">
        <v>96</v>
      </c>
      <c r="AX1570" t="s">
        <v>96</v>
      </c>
      <c r="AY1570" t="s">
        <v>112</v>
      </c>
      <c r="AZ1570" t="s">
        <v>96</v>
      </c>
      <c r="BA1570" s="3" t="s">
        <v>112</v>
      </c>
      <c r="BB1570" s="3" t="s">
        <v>96</v>
      </c>
      <c r="BC1570">
        <v>1</v>
      </c>
      <c r="BF1570"/>
      <c r="BG1570">
        <f t="shared" si="713"/>
        <v>0</v>
      </c>
      <c r="BH1570" s="14"/>
      <c r="BI1570" s="14"/>
      <c r="BJ1570" s="6">
        <v>1</v>
      </c>
      <c r="BK1570" s="6">
        <v>1</v>
      </c>
      <c r="BL1570" s="6">
        <v>0</v>
      </c>
      <c r="BM1570" s="6">
        <v>0</v>
      </c>
      <c r="BN1570" s="19">
        <v>1</v>
      </c>
      <c r="BO1570" s="19">
        <v>1</v>
      </c>
      <c r="BP1570" s="7"/>
      <c r="BW1570" s="9">
        <v>995</v>
      </c>
      <c r="BX1570" t="str">
        <f>IF(BQ1570=BJ1570,"",IF(OR(ISBLANK(BQ1570), ISBLANK(BJ1570)),"","check"))</f>
        <v/>
      </c>
      <c r="BY1570" t="str">
        <f>IF(BR1570=BK1570,"",IF(OR(ISBLANK(BR1570), ISBLANK(BK1570)),"","check"))</f>
        <v/>
      </c>
      <c r="BZ1570" t="str">
        <f>IF(BS1570=BL1570,"",IF(OR(ISBLANK(BS1570),ISBLANK(BL1570)),"",IF(BL1570=2,"",IF($BQ1570+$BJ1570&gt;0,"**check**","check"))))</f>
        <v/>
      </c>
      <c r="CA1570" t="str">
        <f>IF(BT1570=BM1570,"",IF(OR(ISBLANK(BT1570),ISBLANK(BM1570)),"",IF(BM1570=2,"",IF($BQ1570+$BJ1570&gt;0,"**check**","check"))))</f>
        <v/>
      </c>
      <c r="CB1570" t="str">
        <f>IF(BU1570=BN1570,"",IF(OR(ISBLANK(BU1570),ISBLANK(BN1570)),"",IF($BQ1570+$BJ1570&gt;0,"**check**","check")))</f>
        <v/>
      </c>
      <c r="CC1570" t="str">
        <f>IF(BV1570=BO1570,"",IF(OR(ISBLANK(BV1570),ISBLANK(BO1570)),"",IF($BQ1570+$BJ1570&gt;0,"**check**","check")))</f>
        <v/>
      </c>
      <c r="CE1570" s="11">
        <f>MAX(BQ1570,BJ1570)</f>
        <v>1</v>
      </c>
      <c r="CF1570" s="11">
        <f>MAX(BR1570,BK1570)</f>
        <v>1</v>
      </c>
      <c r="CG1570" s="11">
        <f>IF(ISBLANK(BS1570),IF(BL1570=2,0,BL1570),IF(ISBLANK(BL1570),BS1570,IF(BL1570=2,0,BL1570)))</f>
        <v>0</v>
      </c>
      <c r="CH1570" s="11">
        <f>IF(ISBLANK(BT1570),IF(BM1570=2,0,BM1570),IF(ISBLANK(BM1570),BT1570,IF(BM1570=2,0,BM1570)))</f>
        <v>0</v>
      </c>
      <c r="CI1570" s="11">
        <f>IF(ISBLANK(BU1570),BN1570,IF(ISBLANK(BN1570),BU1570,BN1570))</f>
        <v>1</v>
      </c>
      <c r="CJ1570" s="11">
        <f>IF(ISBLANK(BV1570),BO1570,IF(ISBLANK(BO1570),BV1570,BO1570))</f>
        <v>1</v>
      </c>
      <c r="CK1570" s="11" t="str">
        <f>IF(SUM(CG1570:CJ1570)=0,"delete","")</f>
        <v/>
      </c>
    </row>
    <row r="1571" spans="1:89">
      <c r="A1571" t="s">
        <v>2321</v>
      </c>
      <c r="B1571" t="s">
        <v>799</v>
      </c>
      <c r="C1571" t="s">
        <v>567</v>
      </c>
      <c r="D1571">
        <v>4.5</v>
      </c>
      <c r="E1571" t="s">
        <v>1885</v>
      </c>
      <c r="F1571" t="s">
        <v>2322</v>
      </c>
      <c r="G1571" t="s">
        <v>2323</v>
      </c>
      <c r="H1571" t="s">
        <v>800</v>
      </c>
      <c r="I1571">
        <v>3.5186000000000002E-3</v>
      </c>
      <c r="J1571">
        <v>-8.9889999999999998E-2</v>
      </c>
      <c r="K1571">
        <v>-506.64</v>
      </c>
      <c r="L1571">
        <v>-5093.2</v>
      </c>
      <c r="M1571">
        <v>1248.9000000000001</v>
      </c>
      <c r="N1571">
        <v>5734.2</v>
      </c>
      <c r="O1571">
        <v>9657.1</v>
      </c>
      <c r="P1571">
        <v>2013.5</v>
      </c>
      <c r="Q1571" s="2">
        <v>1028900</v>
      </c>
      <c r="R1571" s="2">
        <v>-1.0485E-12</v>
      </c>
      <c r="S1571">
        <v>-0.75</v>
      </c>
      <c r="T1571">
        <v>1176.7</v>
      </c>
      <c r="U1571">
        <v>1003.6</v>
      </c>
      <c r="V1571">
        <v>0.98933000000000004</v>
      </c>
      <c r="W1571">
        <v>0.98506000000000005</v>
      </c>
      <c r="X1571">
        <v>121.56</v>
      </c>
      <c r="Y1571">
        <v>110.9</v>
      </c>
      <c r="Z1571">
        <v>0.97319999999999995</v>
      </c>
      <c r="AA1571">
        <v>0.96248</v>
      </c>
      <c r="AB1571">
        <v>192.65</v>
      </c>
      <c r="AC1571">
        <v>181.09</v>
      </c>
      <c r="AD1571">
        <v>8</v>
      </c>
      <c r="AE1571">
        <v>8</v>
      </c>
      <c r="AF1571">
        <v>1.3461000000000001</v>
      </c>
      <c r="AG1571">
        <v>0.73853999999999997</v>
      </c>
      <c r="AH1571">
        <v>0.60758000000000001</v>
      </c>
      <c r="AI1571">
        <v>8</v>
      </c>
      <c r="AJ1571">
        <v>7</v>
      </c>
      <c r="AK1571">
        <v>0</v>
      </c>
      <c r="AL1571">
        <v>0</v>
      </c>
      <c r="AM1571">
        <v>0</v>
      </c>
      <c r="AN1571">
        <v>0</v>
      </c>
      <c r="AO1571">
        <v>0.85468999999999995</v>
      </c>
      <c r="AP1571">
        <v>0</v>
      </c>
      <c r="AQ1571">
        <v>0</v>
      </c>
      <c r="AR1571" t="s">
        <v>139</v>
      </c>
      <c r="AS1571" t="s">
        <v>96</v>
      </c>
      <c r="AT1571" t="s">
        <v>96</v>
      </c>
      <c r="AU1571" t="s">
        <v>96</v>
      </c>
      <c r="AV1571" t="s">
        <v>96</v>
      </c>
      <c r="AW1571" t="s">
        <v>96</v>
      </c>
      <c r="AX1571" t="s">
        <v>96</v>
      </c>
      <c r="AY1571" t="s">
        <v>96</v>
      </c>
      <c r="AZ1571" t="s">
        <v>96</v>
      </c>
      <c r="BA1571" s="3" t="s">
        <v>139</v>
      </c>
      <c r="BB1571" s="3" t="s">
        <v>96</v>
      </c>
      <c r="BC1571">
        <v>1</v>
      </c>
      <c r="BF1571" t="s">
        <v>1586</v>
      </c>
      <c r="BG1571">
        <f t="shared" si="713"/>
        <v>0</v>
      </c>
      <c r="BH1571" s="14"/>
      <c r="BI1571" s="14"/>
      <c r="BJ1571" s="6">
        <v>0</v>
      </c>
      <c r="BK1571" s="6">
        <v>1</v>
      </c>
      <c r="BL1571" s="6">
        <v>0</v>
      </c>
      <c r="BM1571" s="6">
        <v>0</v>
      </c>
      <c r="BN1571" s="6">
        <v>0</v>
      </c>
      <c r="BO1571" s="6">
        <v>0</v>
      </c>
      <c r="BP1571" s="7"/>
      <c r="BW1571" s="9">
        <v>996</v>
      </c>
      <c r="BX1571" t="str">
        <f>IF(BQ1571=BJ1571,"",IF(OR(ISBLANK(BQ1571), ISBLANK(BJ1571)),"","check"))</f>
        <v/>
      </c>
      <c r="BY1571" t="str">
        <f>IF(BR1571=BK1571,"",IF(OR(ISBLANK(BR1571), ISBLANK(BK1571)),"","check"))</f>
        <v/>
      </c>
      <c r="BZ1571" t="str">
        <f>IF(BS1571=BL1571,"",IF(OR(ISBLANK(BS1571),ISBLANK(BL1571)),"",IF(BL1571=2,"",IF($BQ1571+$BJ1571&gt;0,"**check**","check"))))</f>
        <v/>
      </c>
      <c r="CA1571" t="str">
        <f>IF(BT1571=BM1571,"",IF(OR(ISBLANK(BT1571),ISBLANK(BM1571)),"",IF(BM1571=2,"",IF($BQ1571+$BJ1571&gt;0,"**check**","check"))))</f>
        <v/>
      </c>
      <c r="CB1571" t="str">
        <f>IF(BU1571=BN1571,"",IF(OR(ISBLANK(BU1571),ISBLANK(BN1571)),"",IF($BQ1571+$BJ1571&gt;0,"**check**","check")))</f>
        <v/>
      </c>
      <c r="CC1571" t="str">
        <f>IF(BV1571=BO1571,"",IF(OR(ISBLANK(BV1571),ISBLANK(BO1571)),"",IF($BQ1571+$BJ1571&gt;0,"**check**","check")))</f>
        <v/>
      </c>
      <c r="CE1571" s="11">
        <f>MAX(BQ1571,BJ1571)</f>
        <v>0</v>
      </c>
      <c r="CF1571" s="11">
        <f>MAX(BR1571,BK1571)</f>
        <v>1</v>
      </c>
      <c r="CG1571" s="11">
        <f>IF(ISBLANK(BS1571),IF(BL1571=2,0,BL1571),IF(ISBLANK(BL1571),BS1571,IF(BL1571=2,0,BL1571)))</f>
        <v>0</v>
      </c>
      <c r="CH1571" s="11">
        <f>IF(ISBLANK(BT1571),IF(BM1571=2,0,BM1571),IF(ISBLANK(BM1571),BT1571,IF(BM1571=2,0,BM1571)))</f>
        <v>0</v>
      </c>
      <c r="CI1571" s="11">
        <f>IF(ISBLANK(BU1571),BN1571,IF(ISBLANK(BN1571),BU1571,BN1571))</f>
        <v>0</v>
      </c>
      <c r="CJ1571" s="11">
        <f>IF(ISBLANK(BV1571),BO1571,IF(ISBLANK(BO1571),BV1571,BO1571))</f>
        <v>0</v>
      </c>
      <c r="CK1571" s="11" t="str">
        <f>IF(SUM(CG1571:CJ1571)=0,"delete","")</f>
        <v>delete</v>
      </c>
    </row>
    <row r="1572" spans="1:89">
      <c r="A1572" t="s">
        <v>2324</v>
      </c>
      <c r="B1572" t="s">
        <v>799</v>
      </c>
      <c r="C1572" t="s">
        <v>197</v>
      </c>
      <c r="D1572">
        <v>1.1000000000000001</v>
      </c>
      <c r="E1572" t="s">
        <v>135</v>
      </c>
      <c r="F1572" t="s">
        <v>2325</v>
      </c>
      <c r="G1572" t="s">
        <v>2326</v>
      </c>
      <c r="H1572" t="s">
        <v>800</v>
      </c>
      <c r="I1572">
        <v>-0.48592999999999997</v>
      </c>
      <c r="J1572">
        <v>-0.15568000000000001</v>
      </c>
      <c r="K1572">
        <v>-2.7E-2</v>
      </c>
      <c r="L1572">
        <v>2020.9</v>
      </c>
      <c r="M1572">
        <v>-9.0433000000000003</v>
      </c>
      <c r="N1572">
        <v>0.27772999999999998</v>
      </c>
      <c r="O1572">
        <v>0.18098</v>
      </c>
      <c r="P1572">
        <v>2019.1</v>
      </c>
      <c r="Q1572">
        <v>54.704000000000001</v>
      </c>
      <c r="R1572">
        <v>0.67932000000000003</v>
      </c>
      <c r="S1572">
        <v>0.19828999999999999</v>
      </c>
      <c r="T1572">
        <v>3.7385000000000002E-2</v>
      </c>
      <c r="U1572">
        <v>3.1259000000000002E-2</v>
      </c>
      <c r="V1572">
        <v>0.61894000000000005</v>
      </c>
      <c r="W1572">
        <v>0.36488999999999999</v>
      </c>
      <c r="X1572">
        <v>4.0752999999999998E-2</v>
      </c>
      <c r="Y1572">
        <v>3.0505000000000001E-2</v>
      </c>
      <c r="Z1572">
        <v>0.65047999999999995</v>
      </c>
      <c r="AA1572">
        <v>0.41746</v>
      </c>
      <c r="AB1572">
        <v>3.9030000000000002E-2</v>
      </c>
      <c r="AC1572">
        <v>3.2000000000000001E-2</v>
      </c>
      <c r="AD1572">
        <v>6</v>
      </c>
      <c r="AE1572">
        <v>6</v>
      </c>
      <c r="AF1572">
        <v>0.97218000000000004</v>
      </c>
      <c r="AG1572">
        <v>0.36007</v>
      </c>
      <c r="AH1572">
        <v>0.61211000000000004</v>
      </c>
      <c r="AI1572">
        <v>7</v>
      </c>
      <c r="AJ1572">
        <v>4</v>
      </c>
      <c r="AK1572">
        <v>1</v>
      </c>
      <c r="AL1572">
        <v>1</v>
      </c>
      <c r="AM1572">
        <v>1</v>
      </c>
      <c r="AN1572">
        <v>1</v>
      </c>
      <c r="AO1572">
        <v>0.76217999999999997</v>
      </c>
      <c r="AP1572">
        <v>1</v>
      </c>
      <c r="AQ1572">
        <v>1</v>
      </c>
      <c r="AR1572" t="s">
        <v>112</v>
      </c>
      <c r="AS1572" t="s">
        <v>96</v>
      </c>
      <c r="AT1572" t="s">
        <v>96</v>
      </c>
      <c r="AU1572" t="s">
        <v>96</v>
      </c>
      <c r="AV1572" t="s">
        <v>96</v>
      </c>
      <c r="AW1572" t="s">
        <v>96</v>
      </c>
      <c r="AX1572" t="s">
        <v>96</v>
      </c>
      <c r="AY1572" t="s">
        <v>96</v>
      </c>
      <c r="AZ1572" t="s">
        <v>96</v>
      </c>
      <c r="BA1572" s="3" t="s">
        <v>112</v>
      </c>
      <c r="BB1572" s="3" t="s">
        <v>96</v>
      </c>
      <c r="BF1572"/>
      <c r="BG1572">
        <f t="shared" si="713"/>
        <v>0</v>
      </c>
      <c r="BH1572" s="4"/>
      <c r="BI1572" s="4"/>
      <c r="BJ1572" s="5">
        <v>1</v>
      </c>
      <c r="BK1572" s="5">
        <v>1</v>
      </c>
      <c r="BL1572" s="5">
        <v>0</v>
      </c>
      <c r="BM1572" s="5">
        <v>0</v>
      </c>
      <c r="BN1572" s="6">
        <v>0</v>
      </c>
      <c r="BO1572" s="6">
        <v>0</v>
      </c>
      <c r="BP1572" s="7"/>
      <c r="BW1572" s="9">
        <v>997</v>
      </c>
      <c r="BX1572" t="str">
        <f>IF(BQ1572=BJ1572,"",IF(OR(ISBLANK(BQ1572), ISBLANK(BJ1572)),"","check"))</f>
        <v/>
      </c>
      <c r="BY1572" t="str">
        <f>IF(BR1572=BK1572,"",IF(OR(ISBLANK(BR1572), ISBLANK(BK1572)),"","check"))</f>
        <v/>
      </c>
      <c r="BZ1572" t="str">
        <f>IF(BS1572=BL1572,"",IF(OR(ISBLANK(BS1572),ISBLANK(BL1572)),"",IF(BL1572=2,"",IF($BQ1572+$BJ1572&gt;0,"**check**","check"))))</f>
        <v/>
      </c>
      <c r="CA1572" t="str">
        <f>IF(BT1572=BM1572,"",IF(OR(ISBLANK(BT1572),ISBLANK(BM1572)),"",IF(BM1572=2,"",IF($BQ1572+$BJ1572&gt;0,"**check**","check"))))</f>
        <v/>
      </c>
      <c r="CB1572" t="str">
        <f>IF(BU1572=BN1572,"",IF(OR(ISBLANK(BU1572),ISBLANK(BN1572)),"",IF($BQ1572+$BJ1572&gt;0,"**check**","check")))</f>
        <v/>
      </c>
      <c r="CC1572" t="str">
        <f>IF(BV1572=BO1572,"",IF(OR(ISBLANK(BV1572),ISBLANK(BO1572)),"",IF($BQ1572+$BJ1572&gt;0,"**check**","check")))</f>
        <v/>
      </c>
      <c r="CE1572" s="11">
        <f>MAX(BQ1572,BJ1572)</f>
        <v>1</v>
      </c>
      <c r="CF1572" s="11">
        <f>MAX(BR1572,BK1572)</f>
        <v>1</v>
      </c>
      <c r="CG1572" s="11">
        <f>IF(ISBLANK(BS1572),IF(BL1572=2,0,BL1572),IF(ISBLANK(BL1572),BS1572,IF(BL1572=2,0,BL1572)))</f>
        <v>0</v>
      </c>
      <c r="CH1572" s="11">
        <f>IF(ISBLANK(BT1572),IF(BM1572=2,0,BM1572),IF(ISBLANK(BM1572),BT1572,IF(BM1572=2,0,BM1572)))</f>
        <v>0</v>
      </c>
      <c r="CI1572" s="11">
        <f>IF(ISBLANK(BU1572),BN1572,IF(ISBLANK(BN1572),BU1572,BN1572))</f>
        <v>0</v>
      </c>
      <c r="CJ1572" s="11">
        <f>IF(ISBLANK(BV1572),BO1572,IF(ISBLANK(BO1572),BV1572,BO1572))</f>
        <v>0</v>
      </c>
      <c r="CK1572" s="11" t="str">
        <f>IF(SUM(CG1572:CJ1572)=0,"delete","")</f>
        <v>delete</v>
      </c>
    </row>
    <row r="1573" spans="1:89">
      <c r="A1573" t="s">
        <v>2327</v>
      </c>
      <c r="B1573" t="s">
        <v>799</v>
      </c>
      <c r="C1573" t="s">
        <v>197</v>
      </c>
      <c r="D1573">
        <v>1.1000000000000001</v>
      </c>
      <c r="E1573" t="s">
        <v>135</v>
      </c>
      <c r="F1573" t="s">
        <v>2328</v>
      </c>
      <c r="G1573" t="s">
        <v>2329</v>
      </c>
      <c r="H1573" t="s">
        <v>800</v>
      </c>
      <c r="I1573">
        <v>-0.12967999999999999</v>
      </c>
      <c r="J1573">
        <v>-5.6555000000000001E-2</v>
      </c>
      <c r="K1573">
        <v>-1.7994E-2</v>
      </c>
      <c r="L1573">
        <v>2010.8</v>
      </c>
      <c r="M1573">
        <v>-33.887</v>
      </c>
      <c r="N1573">
        <v>0.60499000000000003</v>
      </c>
      <c r="O1573">
        <v>2.3239000000000001</v>
      </c>
      <c r="P1573">
        <v>1973.7</v>
      </c>
      <c r="Q1573">
        <v>36.484000000000002</v>
      </c>
      <c r="R1573">
        <v>0.99267000000000005</v>
      </c>
      <c r="S1573">
        <v>0.99145000000000005</v>
      </c>
      <c r="T1573">
        <v>9.7935000000000001E-3</v>
      </c>
      <c r="U1573">
        <v>8.2164999999999998E-3</v>
      </c>
      <c r="V1573">
        <v>0.96514</v>
      </c>
      <c r="W1573">
        <v>0.96148</v>
      </c>
      <c r="X1573">
        <v>2.1360000000000001E-2</v>
      </c>
      <c r="Y1573">
        <v>1.6615999999999999E-2</v>
      </c>
      <c r="Z1573">
        <v>0.99556</v>
      </c>
      <c r="AA1573">
        <v>0.99509000000000003</v>
      </c>
      <c r="AB1573">
        <v>7.6239000000000003E-3</v>
      </c>
      <c r="AC1573">
        <v>6.6159000000000001E-3</v>
      </c>
      <c r="AD1573">
        <v>22</v>
      </c>
      <c r="AE1573">
        <v>22</v>
      </c>
      <c r="AF1573">
        <v>0.83472999999999997</v>
      </c>
      <c r="AG1573">
        <v>0.18017</v>
      </c>
      <c r="AH1573">
        <v>0.65456000000000003</v>
      </c>
      <c r="AI1573">
        <v>22</v>
      </c>
      <c r="AJ1573">
        <v>21</v>
      </c>
      <c r="AK1573">
        <v>0</v>
      </c>
      <c r="AL1573">
        <v>0</v>
      </c>
      <c r="AM1573">
        <v>0</v>
      </c>
      <c r="AN1573">
        <v>0</v>
      </c>
      <c r="AO1573">
        <v>0.94181999999999999</v>
      </c>
      <c r="AP1573">
        <v>1</v>
      </c>
      <c r="AQ1573">
        <v>1</v>
      </c>
      <c r="AR1573" t="s">
        <v>96</v>
      </c>
      <c r="AS1573" t="s">
        <v>96</v>
      </c>
      <c r="AT1573" t="s">
        <v>96</v>
      </c>
      <c r="AU1573" t="s">
        <v>96</v>
      </c>
      <c r="AV1573" t="s">
        <v>96</v>
      </c>
      <c r="AW1573" t="s">
        <v>96</v>
      </c>
      <c r="AX1573" t="s">
        <v>96</v>
      </c>
      <c r="AY1573" t="s">
        <v>96</v>
      </c>
      <c r="AZ1573" t="s">
        <v>96</v>
      </c>
      <c r="BA1573" s="3" t="s">
        <v>96</v>
      </c>
      <c r="BB1573" s="3" t="s">
        <v>96</v>
      </c>
      <c r="BF1573"/>
      <c r="BG1573">
        <f t="shared" si="713"/>
        <v>0</v>
      </c>
      <c r="BH1573" s="4"/>
      <c r="BI1573" s="4"/>
      <c r="BJ1573" s="5">
        <v>1</v>
      </c>
      <c r="BK1573" s="5">
        <v>1</v>
      </c>
      <c r="BL1573" s="5">
        <v>0</v>
      </c>
      <c r="BM1573" s="5">
        <v>0</v>
      </c>
      <c r="BN1573" s="6">
        <v>0</v>
      </c>
      <c r="BO1573" s="6">
        <v>0</v>
      </c>
      <c r="BP1573" s="7"/>
      <c r="BW1573" s="9">
        <v>998</v>
      </c>
      <c r="BX1573" t="str">
        <f>IF(BQ1573=BJ1573,"",IF(OR(ISBLANK(BQ1573), ISBLANK(BJ1573)),"","check"))</f>
        <v/>
      </c>
      <c r="BY1573" t="str">
        <f>IF(BR1573=BK1573,"",IF(OR(ISBLANK(BR1573), ISBLANK(BK1573)),"","check"))</f>
        <v/>
      </c>
      <c r="BZ1573" t="str">
        <f>IF(BS1573=BL1573,"",IF(OR(ISBLANK(BS1573),ISBLANK(BL1573)),"",IF(BL1573=2,"",IF($BQ1573+$BJ1573&gt;0,"**check**","check"))))</f>
        <v/>
      </c>
      <c r="CA1573" t="str">
        <f>IF(BT1573=BM1573,"",IF(OR(ISBLANK(BT1573),ISBLANK(BM1573)),"",IF(BM1573=2,"",IF($BQ1573+$BJ1573&gt;0,"**check**","check"))))</f>
        <v/>
      </c>
      <c r="CB1573" t="str">
        <f>IF(BU1573=BN1573,"",IF(OR(ISBLANK(BU1573),ISBLANK(BN1573)),"",IF($BQ1573+$BJ1573&gt;0,"**check**","check")))</f>
        <v/>
      </c>
      <c r="CC1573" t="str">
        <f>IF(BV1573=BO1573,"",IF(OR(ISBLANK(BV1573),ISBLANK(BO1573)),"",IF($BQ1573+$BJ1573&gt;0,"**check**","check")))</f>
        <v/>
      </c>
      <c r="CE1573" s="11">
        <f>MAX(BQ1573,BJ1573)</f>
        <v>1</v>
      </c>
      <c r="CF1573" s="11">
        <f>MAX(BR1573,BK1573)</f>
        <v>1</v>
      </c>
      <c r="CG1573" s="11">
        <f>IF(ISBLANK(BS1573),IF(BL1573=2,0,BL1573),IF(ISBLANK(BL1573),BS1573,IF(BL1573=2,0,BL1573)))</f>
        <v>0</v>
      </c>
      <c r="CH1573" s="11">
        <f>IF(ISBLANK(BT1573),IF(BM1573=2,0,BM1573),IF(ISBLANK(BM1573),BT1573,IF(BM1573=2,0,BM1573)))</f>
        <v>0</v>
      </c>
      <c r="CI1573" s="11">
        <f>IF(ISBLANK(BU1573),BN1573,IF(ISBLANK(BN1573),BU1573,BN1573))</f>
        <v>0</v>
      </c>
      <c r="CJ1573" s="11">
        <f>IF(ISBLANK(BV1573),BO1573,IF(ISBLANK(BO1573),BV1573,BO1573))</f>
        <v>0</v>
      </c>
      <c r="CK1573" s="11" t="str">
        <f>IF(SUM(CG1573:CJ1573)=0,"delete","")</f>
        <v>delete</v>
      </c>
    </row>
    <row r="1574" spans="1:89">
      <c r="A1574" t="s">
        <v>2330</v>
      </c>
      <c r="B1574" t="s">
        <v>799</v>
      </c>
      <c r="C1574" t="s">
        <v>197</v>
      </c>
      <c r="D1574">
        <v>1.1000000000000001</v>
      </c>
      <c r="E1574" t="s">
        <v>135</v>
      </c>
      <c r="F1574" t="s">
        <v>2331</v>
      </c>
      <c r="G1574" t="s">
        <v>2332</v>
      </c>
      <c r="H1574" t="s">
        <v>800</v>
      </c>
      <c r="I1574">
        <v>-0.31988</v>
      </c>
      <c r="J1574">
        <v>-2.4734000000000002E-3</v>
      </c>
      <c r="K1574">
        <v>-3.6731E-2</v>
      </c>
      <c r="L1574">
        <v>2017.7</v>
      </c>
      <c r="M1574">
        <v>-13.738</v>
      </c>
      <c r="N1574">
        <v>0.60897999999999997</v>
      </c>
      <c r="O1574">
        <v>-1544</v>
      </c>
      <c r="P1574" s="2">
        <v>-152710</v>
      </c>
      <c r="Q1574">
        <v>74.41</v>
      </c>
      <c r="R1574">
        <v>0.99245000000000005</v>
      </c>
      <c r="S1574">
        <v>0.99038999999999999</v>
      </c>
      <c r="T1574">
        <v>1.4024999999999999E-2</v>
      </c>
      <c r="U1574">
        <v>1.1462E-2</v>
      </c>
      <c r="V1574">
        <v>-5.0122</v>
      </c>
      <c r="W1574">
        <v>-6.0141999999999998</v>
      </c>
      <c r="X1574">
        <v>0.39573000000000003</v>
      </c>
      <c r="Y1574">
        <v>0.36131999999999997</v>
      </c>
      <c r="Z1574">
        <v>0.96684000000000003</v>
      </c>
      <c r="AA1574">
        <v>0.96131</v>
      </c>
      <c r="AB1574">
        <v>2.9391E-2</v>
      </c>
      <c r="AC1574">
        <v>2.5887E-2</v>
      </c>
      <c r="AD1574">
        <v>15</v>
      </c>
      <c r="AE1574">
        <v>15</v>
      </c>
      <c r="AF1574">
        <v>0.93894999999999995</v>
      </c>
      <c r="AG1574">
        <v>0.20571</v>
      </c>
      <c r="AH1574">
        <v>0.73324</v>
      </c>
      <c r="AI1574">
        <v>15</v>
      </c>
      <c r="AJ1574">
        <v>14</v>
      </c>
      <c r="AK1574">
        <v>0</v>
      </c>
      <c r="AL1574">
        <v>0</v>
      </c>
      <c r="AM1574">
        <v>0</v>
      </c>
      <c r="AN1574">
        <v>0</v>
      </c>
      <c r="AO1574">
        <v>0.92301</v>
      </c>
      <c r="AP1574">
        <v>1</v>
      </c>
      <c r="AQ1574">
        <v>1</v>
      </c>
      <c r="AR1574" t="s">
        <v>96</v>
      </c>
      <c r="AS1574" t="s">
        <v>96</v>
      </c>
      <c r="AT1574" t="s">
        <v>96</v>
      </c>
      <c r="AU1574" t="s">
        <v>96</v>
      </c>
      <c r="AV1574" t="s">
        <v>96</v>
      </c>
      <c r="AW1574" t="s">
        <v>96</v>
      </c>
      <c r="AX1574" t="s">
        <v>96</v>
      </c>
      <c r="AY1574" t="s">
        <v>96</v>
      </c>
      <c r="AZ1574" t="s">
        <v>96</v>
      </c>
      <c r="BA1574" s="3" t="s">
        <v>96</v>
      </c>
      <c r="BB1574" s="3" t="s">
        <v>96</v>
      </c>
      <c r="BF1574"/>
      <c r="BG1574">
        <f t="shared" si="713"/>
        <v>0</v>
      </c>
      <c r="BH1574" s="4"/>
      <c r="BI1574" s="4"/>
      <c r="BJ1574" s="5">
        <v>1</v>
      </c>
      <c r="BK1574" s="5">
        <v>1</v>
      </c>
      <c r="BL1574" s="5">
        <v>0</v>
      </c>
      <c r="BM1574" s="5">
        <v>0</v>
      </c>
      <c r="BN1574" s="6">
        <v>0</v>
      </c>
      <c r="BO1574" s="6">
        <v>0</v>
      </c>
      <c r="BP1574" s="7"/>
      <c r="BW1574" s="9">
        <v>999</v>
      </c>
      <c r="BX1574" t="str">
        <f>IF(BQ1574=BJ1574,"",IF(OR(ISBLANK(BQ1574), ISBLANK(BJ1574)),"","check"))</f>
        <v/>
      </c>
      <c r="BY1574" t="str">
        <f>IF(BR1574=BK1574,"",IF(OR(ISBLANK(BR1574), ISBLANK(BK1574)),"","check"))</f>
        <v/>
      </c>
      <c r="BZ1574" t="str">
        <f>IF(BS1574=BL1574,"",IF(OR(ISBLANK(BS1574),ISBLANK(BL1574)),"",IF(BL1574=2,"",IF($BQ1574+$BJ1574&gt;0,"**check**","check"))))</f>
        <v/>
      </c>
      <c r="CA1574" t="str">
        <f>IF(BT1574=BM1574,"",IF(OR(ISBLANK(BT1574),ISBLANK(BM1574)),"",IF(BM1574=2,"",IF($BQ1574+$BJ1574&gt;0,"**check**","check"))))</f>
        <v/>
      </c>
      <c r="CB1574" t="str">
        <f>IF(BU1574=BN1574,"",IF(OR(ISBLANK(BU1574),ISBLANK(BN1574)),"",IF($BQ1574+$BJ1574&gt;0,"**check**","check")))</f>
        <v/>
      </c>
      <c r="CC1574" t="str">
        <f>IF(BV1574=BO1574,"",IF(OR(ISBLANK(BV1574),ISBLANK(BO1574)),"",IF($BQ1574+$BJ1574&gt;0,"**check**","check")))</f>
        <v/>
      </c>
      <c r="CE1574" s="11">
        <f>MAX(BQ1574,BJ1574)</f>
        <v>1</v>
      </c>
      <c r="CF1574" s="11">
        <f>MAX(BR1574,BK1574)</f>
        <v>1</v>
      </c>
      <c r="CG1574" s="11">
        <f>IF(ISBLANK(BS1574),IF(BL1574=2,0,BL1574),IF(ISBLANK(BL1574),BS1574,IF(BL1574=2,0,BL1574)))</f>
        <v>0</v>
      </c>
      <c r="CH1574" s="11">
        <f>IF(ISBLANK(BT1574),IF(BM1574=2,0,BM1574),IF(ISBLANK(BM1574),BT1574,IF(BM1574=2,0,BM1574)))</f>
        <v>0</v>
      </c>
      <c r="CI1574" s="11">
        <f>IF(ISBLANK(BU1574),BN1574,IF(ISBLANK(BN1574),BU1574,BN1574))</f>
        <v>0</v>
      </c>
      <c r="CJ1574" s="11">
        <f>IF(ISBLANK(BV1574),BO1574,IF(ISBLANK(BO1574),BV1574,BO1574))</f>
        <v>0</v>
      </c>
      <c r="CK1574" s="11" t="str">
        <f>IF(SUM(CG1574:CJ1574)=0,"delete","")</f>
        <v>delete</v>
      </c>
    </row>
    <row r="1575" spans="1:89">
      <c r="A1575" t="s">
        <v>2333</v>
      </c>
      <c r="B1575" t="s">
        <v>799</v>
      </c>
      <c r="C1575" t="s">
        <v>197</v>
      </c>
      <c r="D1575">
        <v>2.5</v>
      </c>
      <c r="E1575" t="s">
        <v>1268</v>
      </c>
      <c r="F1575" t="s">
        <v>1269</v>
      </c>
      <c r="G1575" t="s">
        <v>2334</v>
      </c>
      <c r="H1575" t="s">
        <v>800</v>
      </c>
      <c r="I1575">
        <v>-0.80562</v>
      </c>
      <c r="J1575">
        <v>-9.3825000000000002E-3</v>
      </c>
      <c r="K1575">
        <v>-4.7463999999999996E-3</v>
      </c>
      <c r="L1575">
        <v>2025.7</v>
      </c>
      <c r="M1575">
        <v>-5.4547999999999996</v>
      </c>
      <c r="N1575">
        <v>0.50475999999999999</v>
      </c>
      <c r="O1575">
        <v>1.4473E-2</v>
      </c>
      <c r="P1575">
        <v>2395.4</v>
      </c>
      <c r="Q1575">
        <v>10.077999999999999</v>
      </c>
      <c r="R1575">
        <v>0.61443999999999999</v>
      </c>
      <c r="S1575">
        <v>0.22889000000000001</v>
      </c>
      <c r="T1575">
        <v>1.3453E-2</v>
      </c>
      <c r="U1575">
        <v>1.1348E-2</v>
      </c>
      <c r="V1575">
        <v>0.26329000000000002</v>
      </c>
      <c r="W1575">
        <v>-0.10507</v>
      </c>
      <c r="X1575">
        <v>1.8596000000000001E-2</v>
      </c>
      <c r="Y1575">
        <v>1.7138E-2</v>
      </c>
      <c r="Z1575">
        <v>0.27034000000000002</v>
      </c>
      <c r="AA1575">
        <v>-9.4493999999999995E-2</v>
      </c>
      <c r="AB1575">
        <v>1.8506999999999999E-2</v>
      </c>
      <c r="AC1575">
        <v>1.7080999999999999E-2</v>
      </c>
      <c r="AD1575">
        <v>7</v>
      </c>
      <c r="AE1575">
        <v>7</v>
      </c>
      <c r="AF1575">
        <v>1.0302</v>
      </c>
      <c r="AG1575">
        <v>0.91132000000000002</v>
      </c>
      <c r="AH1575">
        <v>0.11887</v>
      </c>
      <c r="AI1575">
        <v>8</v>
      </c>
      <c r="AJ1575">
        <v>4</v>
      </c>
      <c r="AK1575">
        <v>1</v>
      </c>
      <c r="AL1575">
        <v>1</v>
      </c>
      <c r="AM1575">
        <v>1</v>
      </c>
      <c r="AN1575">
        <v>0</v>
      </c>
      <c r="AO1575">
        <v>0.86563000000000001</v>
      </c>
      <c r="AP1575">
        <v>1</v>
      </c>
      <c r="AQ1575">
        <v>1</v>
      </c>
      <c r="AR1575" t="s">
        <v>112</v>
      </c>
      <c r="AS1575" t="s">
        <v>96</v>
      </c>
      <c r="AT1575" t="s">
        <v>96</v>
      </c>
      <c r="AU1575" t="s">
        <v>96</v>
      </c>
      <c r="AV1575" t="s">
        <v>96</v>
      </c>
      <c r="AW1575" t="s">
        <v>96</v>
      </c>
      <c r="AX1575" t="s">
        <v>96</v>
      </c>
      <c r="AY1575" t="s">
        <v>112</v>
      </c>
      <c r="AZ1575" t="s">
        <v>112</v>
      </c>
      <c r="BA1575" s="3" t="s">
        <v>112</v>
      </c>
      <c r="BB1575" s="3" t="s">
        <v>112</v>
      </c>
      <c r="BF1575"/>
      <c r="BG1575">
        <f t="shared" si="713"/>
        <v>0</v>
      </c>
      <c r="BH1575" s="14"/>
      <c r="BI1575" s="14"/>
      <c r="BJ1575" s="6">
        <v>0</v>
      </c>
      <c r="BK1575" s="6">
        <v>1</v>
      </c>
      <c r="BL1575" s="6">
        <v>0</v>
      </c>
      <c r="BM1575" s="6">
        <v>0</v>
      </c>
      <c r="BN1575" s="6">
        <v>0</v>
      </c>
      <c r="BO1575" s="6">
        <v>0</v>
      </c>
      <c r="BP1575" s="7"/>
      <c r="BW1575" s="9">
        <v>1001</v>
      </c>
      <c r="BX1575" t="str">
        <f>IF(BQ1575=BJ1575,"",IF(OR(ISBLANK(BQ1575), ISBLANK(BJ1575)),"","check"))</f>
        <v/>
      </c>
      <c r="BY1575" t="str">
        <f>IF(BR1575=BK1575,"",IF(OR(ISBLANK(BR1575), ISBLANK(BK1575)),"","check"))</f>
        <v/>
      </c>
      <c r="BZ1575" t="str">
        <f>IF(BS1575=BL1575,"",IF(OR(ISBLANK(BS1575),ISBLANK(BL1575)),"",IF(BL1575=2,"",IF($BQ1575+$BJ1575&gt;0,"**check**","check"))))</f>
        <v/>
      </c>
      <c r="CA1575" t="str">
        <f>IF(BT1575=BM1575,"",IF(OR(ISBLANK(BT1575),ISBLANK(BM1575)),"",IF(BM1575=2,"",IF($BQ1575+$BJ1575&gt;0,"**check**","check"))))</f>
        <v/>
      </c>
      <c r="CB1575" t="str">
        <f>IF(BU1575=BN1575,"",IF(OR(ISBLANK(BU1575),ISBLANK(BN1575)),"",IF($BQ1575+$BJ1575&gt;0,"**check**","check")))</f>
        <v/>
      </c>
      <c r="CC1575" t="str">
        <f>IF(BV1575=BO1575,"",IF(OR(ISBLANK(BV1575),ISBLANK(BO1575)),"",IF($BQ1575+$BJ1575&gt;0,"**check**","check")))</f>
        <v/>
      </c>
      <c r="CE1575" s="11">
        <f>MAX(BQ1575,BJ1575)</f>
        <v>0</v>
      </c>
      <c r="CF1575" s="11">
        <f>MAX(BR1575,BK1575)</f>
        <v>1</v>
      </c>
      <c r="CG1575" s="11">
        <f>IF(ISBLANK(BS1575),IF(BL1575=2,0,BL1575),IF(ISBLANK(BL1575),BS1575,IF(BL1575=2,0,BL1575)))</f>
        <v>0</v>
      </c>
      <c r="CH1575" s="11">
        <f>IF(ISBLANK(BT1575),IF(BM1575=2,0,BM1575),IF(ISBLANK(BM1575),BT1575,IF(BM1575=2,0,BM1575)))</f>
        <v>0</v>
      </c>
      <c r="CI1575" s="11">
        <f>IF(ISBLANK(BU1575),BN1575,IF(ISBLANK(BN1575),BU1575,BN1575))</f>
        <v>0</v>
      </c>
      <c r="CJ1575" s="11">
        <f>IF(ISBLANK(BV1575),BO1575,IF(ISBLANK(BO1575),BV1575,BO1575))</f>
        <v>0</v>
      </c>
      <c r="CK1575" s="11" t="str">
        <f>IF(SUM(CG1575:CJ1575)=0,"delete","")</f>
        <v>delete</v>
      </c>
    </row>
    <row r="1576" spans="1:89">
      <c r="A1576" t="s">
        <v>2335</v>
      </c>
      <c r="B1576" t="s">
        <v>799</v>
      </c>
      <c r="C1576" t="s">
        <v>197</v>
      </c>
      <c r="D1576">
        <v>2.9</v>
      </c>
      <c r="E1576" t="s">
        <v>2336</v>
      </c>
      <c r="F1576" t="s">
        <v>2337</v>
      </c>
      <c r="G1576" t="s">
        <v>2338</v>
      </c>
      <c r="H1576" t="s">
        <v>800</v>
      </c>
      <c r="I1576">
        <v>0.31696000000000002</v>
      </c>
      <c r="J1576">
        <v>1.2500000000000001E-2</v>
      </c>
      <c r="K1576" s="2">
        <v>1881500</v>
      </c>
      <c r="L1576">
        <v>1997.9</v>
      </c>
      <c r="M1576">
        <v>13.864000000000001</v>
      </c>
      <c r="N1576" s="2">
        <v>154550000</v>
      </c>
      <c r="O1576">
        <v>5.4340999999999999</v>
      </c>
      <c r="P1576">
        <v>643.48</v>
      </c>
      <c r="Q1576" s="2">
        <v>-3639000000</v>
      </c>
      <c r="R1576">
        <v>0.94950000000000001</v>
      </c>
      <c r="S1576">
        <v>0.94152999999999998</v>
      </c>
      <c r="T1576" s="2">
        <v>3337200</v>
      </c>
      <c r="U1576" s="2">
        <v>2832300</v>
      </c>
      <c r="V1576">
        <v>0.67878000000000005</v>
      </c>
      <c r="W1576">
        <v>0.64664999999999995</v>
      </c>
      <c r="X1576" s="2">
        <v>8417100</v>
      </c>
      <c r="Y1576" s="2">
        <v>6573200</v>
      </c>
      <c r="Z1576">
        <v>0.70621999999999996</v>
      </c>
      <c r="AA1576">
        <v>0.67684</v>
      </c>
      <c r="AB1576" s="2">
        <v>8049500</v>
      </c>
      <c r="AC1576" s="2">
        <v>6320600</v>
      </c>
      <c r="AD1576">
        <v>23</v>
      </c>
      <c r="AE1576">
        <v>23</v>
      </c>
      <c r="AF1576">
        <v>1.0276000000000001</v>
      </c>
      <c r="AG1576">
        <v>0.65078999999999998</v>
      </c>
      <c r="AH1576">
        <v>0.37676999999999999</v>
      </c>
      <c r="AI1576">
        <v>23</v>
      </c>
      <c r="AJ1576">
        <v>0</v>
      </c>
      <c r="AK1576">
        <v>22</v>
      </c>
      <c r="AL1576">
        <v>0</v>
      </c>
      <c r="AM1576">
        <v>0</v>
      </c>
      <c r="AN1576">
        <v>0</v>
      </c>
      <c r="AO1576">
        <v>0.96311999999999998</v>
      </c>
      <c r="AP1576">
        <v>0</v>
      </c>
      <c r="AQ1576">
        <v>0</v>
      </c>
      <c r="AR1576" t="s">
        <v>96</v>
      </c>
      <c r="AS1576" t="s">
        <v>96</v>
      </c>
      <c r="AT1576" t="s">
        <v>96</v>
      </c>
      <c r="AU1576" t="s">
        <v>96</v>
      </c>
      <c r="AV1576" t="s">
        <v>96</v>
      </c>
      <c r="AW1576" t="s">
        <v>96</v>
      </c>
      <c r="AX1576" t="s">
        <v>96</v>
      </c>
      <c r="AY1576" t="s">
        <v>96</v>
      </c>
      <c r="AZ1576" t="s">
        <v>96</v>
      </c>
      <c r="BA1576" s="3" t="s">
        <v>96</v>
      </c>
      <c r="BB1576" s="3" t="s">
        <v>96</v>
      </c>
      <c r="BF1576"/>
      <c r="BG1576">
        <f t="shared" si="713"/>
        <v>0</v>
      </c>
      <c r="BH1576" s="14"/>
      <c r="BI1576" s="14"/>
      <c r="BJ1576" s="6">
        <v>1</v>
      </c>
      <c r="BK1576" s="6">
        <v>1</v>
      </c>
      <c r="BL1576" s="6">
        <v>0</v>
      </c>
      <c r="BM1576" s="6">
        <v>0</v>
      </c>
      <c r="BN1576" s="6">
        <v>0</v>
      </c>
      <c r="BO1576" s="19">
        <v>1</v>
      </c>
      <c r="BP1576" s="7"/>
      <c r="BW1576" s="9">
        <v>1003</v>
      </c>
      <c r="BX1576" t="str">
        <f>IF(BQ1576=BJ1576,"",IF(OR(ISBLANK(BQ1576), ISBLANK(BJ1576)),"","check"))</f>
        <v/>
      </c>
      <c r="BY1576" t="str">
        <f>IF(BR1576=BK1576,"",IF(OR(ISBLANK(BR1576), ISBLANK(BK1576)),"","check"))</f>
        <v/>
      </c>
      <c r="BZ1576" t="str">
        <f>IF(BS1576=BL1576,"",IF(OR(ISBLANK(BS1576),ISBLANK(BL1576)),"",IF(BL1576=2,"",IF($BQ1576+$BJ1576&gt;0,"**check**","check"))))</f>
        <v/>
      </c>
      <c r="CA1576" t="str">
        <f>IF(BT1576=BM1576,"",IF(OR(ISBLANK(BT1576),ISBLANK(BM1576)),"",IF(BM1576=2,"",IF($BQ1576+$BJ1576&gt;0,"**check**","check"))))</f>
        <v/>
      </c>
      <c r="CB1576" t="str">
        <f>IF(BU1576=BN1576,"",IF(OR(ISBLANK(BU1576),ISBLANK(BN1576)),"",IF($BQ1576+$BJ1576&gt;0,"**check**","check")))</f>
        <v/>
      </c>
      <c r="CC1576" t="str">
        <f>IF(BV1576=BO1576,"",IF(OR(ISBLANK(BV1576),ISBLANK(BO1576)),"",IF($BQ1576+$BJ1576&gt;0,"**check**","check")))</f>
        <v/>
      </c>
      <c r="CE1576" s="11">
        <f>MAX(BQ1576,BJ1576)</f>
        <v>1</v>
      </c>
      <c r="CF1576" s="11">
        <f>MAX(BR1576,BK1576)</f>
        <v>1</v>
      </c>
      <c r="CG1576" s="11">
        <f>IF(ISBLANK(BS1576),IF(BL1576=2,0,BL1576),IF(ISBLANK(BL1576),BS1576,IF(BL1576=2,0,BL1576)))</f>
        <v>0</v>
      </c>
      <c r="CH1576" s="11">
        <f>IF(ISBLANK(BT1576),IF(BM1576=2,0,BM1576),IF(ISBLANK(BM1576),BT1576,IF(BM1576=2,0,BM1576)))</f>
        <v>0</v>
      </c>
      <c r="CI1576" s="11">
        <f>IF(ISBLANK(BU1576),BN1576,IF(ISBLANK(BN1576),BU1576,BN1576))</f>
        <v>0</v>
      </c>
      <c r="CJ1576" s="11">
        <f>IF(ISBLANK(BV1576),BO1576,IF(ISBLANK(BO1576),BV1576,BO1576))</f>
        <v>1</v>
      </c>
      <c r="CK1576" s="11" t="str">
        <f>IF(SUM(CG1576:CJ1576)=0,"delete","")</f>
        <v/>
      </c>
    </row>
    <row r="1577" spans="1:89">
      <c r="A1577" t="s">
        <v>2339</v>
      </c>
      <c r="B1577" t="s">
        <v>799</v>
      </c>
      <c r="C1577" t="s">
        <v>197</v>
      </c>
      <c r="D1577">
        <v>4.5</v>
      </c>
      <c r="E1577" t="s">
        <v>1885</v>
      </c>
      <c r="F1577" t="s">
        <v>2340</v>
      </c>
      <c r="G1577" t="s">
        <v>2341</v>
      </c>
      <c r="H1577" t="s">
        <v>800</v>
      </c>
      <c r="I1577">
        <v>0.38911000000000001</v>
      </c>
      <c r="J1577">
        <v>4.5005999999999997E-2</v>
      </c>
      <c r="K1577" s="2">
        <v>109080</v>
      </c>
      <c r="L1577">
        <v>2011.6</v>
      </c>
      <c r="M1577">
        <v>11.294</v>
      </c>
      <c r="N1577" s="2">
        <v>2680500</v>
      </c>
      <c r="O1577">
        <v>5.1052E-2</v>
      </c>
      <c r="P1577">
        <v>1626.2</v>
      </c>
      <c r="Q1577" s="2">
        <v>-217770000</v>
      </c>
      <c r="R1577">
        <v>0.78363000000000005</v>
      </c>
      <c r="S1577">
        <v>0.69091000000000002</v>
      </c>
      <c r="T1577" s="2">
        <v>200300</v>
      </c>
      <c r="U1577" s="2">
        <v>156230</v>
      </c>
      <c r="V1577">
        <v>0.59382000000000001</v>
      </c>
      <c r="W1577">
        <v>0.49228</v>
      </c>
      <c r="X1577" s="2">
        <v>274440</v>
      </c>
      <c r="Y1577" s="2">
        <v>221430</v>
      </c>
      <c r="Z1577">
        <v>0.64165000000000005</v>
      </c>
      <c r="AA1577">
        <v>0.55206</v>
      </c>
      <c r="AB1577" s="2">
        <v>257780</v>
      </c>
      <c r="AC1577" s="2">
        <v>198730</v>
      </c>
      <c r="AD1577">
        <v>11</v>
      </c>
      <c r="AE1577">
        <v>11</v>
      </c>
      <c r="AF1577">
        <v>1.1141000000000001</v>
      </c>
      <c r="AG1577">
        <v>0.59341999999999995</v>
      </c>
      <c r="AH1577">
        <v>0.52066000000000001</v>
      </c>
      <c r="AI1577">
        <v>11</v>
      </c>
      <c r="AJ1577">
        <v>3</v>
      </c>
      <c r="AK1577">
        <v>10</v>
      </c>
      <c r="AL1577">
        <v>1</v>
      </c>
      <c r="AM1577">
        <v>0</v>
      </c>
      <c r="AN1577">
        <v>0</v>
      </c>
      <c r="AO1577">
        <v>0.92603000000000002</v>
      </c>
      <c r="AP1577">
        <v>0</v>
      </c>
      <c r="AQ1577">
        <v>0</v>
      </c>
      <c r="AR1577" t="s">
        <v>96</v>
      </c>
      <c r="AS1577" t="s">
        <v>96</v>
      </c>
      <c r="AT1577" t="s">
        <v>96</v>
      </c>
      <c r="AU1577" t="s">
        <v>96</v>
      </c>
      <c r="AV1577" t="s">
        <v>96</v>
      </c>
      <c r="AW1577" t="s">
        <v>96</v>
      </c>
      <c r="AX1577" t="s">
        <v>96</v>
      </c>
      <c r="AY1577" t="s">
        <v>96</v>
      </c>
      <c r="AZ1577" t="s">
        <v>96</v>
      </c>
      <c r="BA1577" s="3" t="s">
        <v>96</v>
      </c>
      <c r="BB1577" s="3" t="s">
        <v>96</v>
      </c>
      <c r="BF1577"/>
      <c r="BG1577">
        <f t="shared" si="713"/>
        <v>0</v>
      </c>
      <c r="BH1577" s="14"/>
      <c r="BI1577" s="14"/>
      <c r="BJ1577" s="6">
        <v>1</v>
      </c>
      <c r="BK1577" s="6">
        <v>1</v>
      </c>
      <c r="BL1577" s="6">
        <v>0</v>
      </c>
      <c r="BM1577" s="6">
        <v>0</v>
      </c>
      <c r="BN1577" s="6">
        <v>0</v>
      </c>
      <c r="BO1577" s="19">
        <v>1</v>
      </c>
      <c r="BP1577" s="7"/>
      <c r="BW1577" s="9">
        <v>1006</v>
      </c>
      <c r="BX1577" t="str">
        <f>IF(BQ1577=BJ1577,"",IF(OR(ISBLANK(BQ1577), ISBLANK(BJ1577)),"","check"))</f>
        <v/>
      </c>
      <c r="BY1577" t="str">
        <f>IF(BR1577=BK1577,"",IF(OR(ISBLANK(BR1577), ISBLANK(BK1577)),"","check"))</f>
        <v/>
      </c>
      <c r="BZ1577" t="str">
        <f>IF(BS1577=BL1577,"",IF(OR(ISBLANK(BS1577),ISBLANK(BL1577)),"",IF(BL1577=2,"",IF($BQ1577+$BJ1577&gt;0,"**check**","check"))))</f>
        <v/>
      </c>
      <c r="CA1577" t="str">
        <f>IF(BT1577=BM1577,"",IF(OR(ISBLANK(BT1577),ISBLANK(BM1577)),"",IF(BM1577=2,"",IF($BQ1577+$BJ1577&gt;0,"**check**","check"))))</f>
        <v/>
      </c>
      <c r="CB1577" t="str">
        <f>IF(BU1577=BN1577,"",IF(OR(ISBLANK(BU1577),ISBLANK(BN1577)),"",IF($BQ1577+$BJ1577&gt;0,"**check**","check")))</f>
        <v/>
      </c>
      <c r="CC1577" t="str">
        <f>IF(BV1577=BO1577,"",IF(OR(ISBLANK(BV1577),ISBLANK(BO1577)),"",IF($BQ1577+$BJ1577&gt;0,"**check**","check")))</f>
        <v/>
      </c>
      <c r="CE1577" s="11">
        <f>MAX(BQ1577,BJ1577)</f>
        <v>1</v>
      </c>
      <c r="CF1577" s="11">
        <f>MAX(BR1577,BK1577)</f>
        <v>1</v>
      </c>
      <c r="CG1577" s="11">
        <f>IF(ISBLANK(BS1577),IF(BL1577=2,0,BL1577),IF(ISBLANK(BL1577),BS1577,IF(BL1577=2,0,BL1577)))</f>
        <v>0</v>
      </c>
      <c r="CH1577" s="11">
        <f>IF(ISBLANK(BT1577),IF(BM1577=2,0,BM1577),IF(ISBLANK(BM1577),BT1577,IF(BM1577=2,0,BM1577)))</f>
        <v>0</v>
      </c>
      <c r="CI1577" s="11">
        <f>IF(ISBLANK(BU1577),BN1577,IF(ISBLANK(BN1577),BU1577,BN1577))</f>
        <v>0</v>
      </c>
      <c r="CJ1577" s="11">
        <f>IF(ISBLANK(BV1577),BO1577,IF(ISBLANK(BO1577),BV1577,BO1577))</f>
        <v>1</v>
      </c>
      <c r="CK1577" s="11" t="str">
        <f>IF(SUM(CG1577:CJ1577)=0,"delete","")</f>
        <v/>
      </c>
    </row>
    <row r="1578" spans="1:89">
      <c r="A1578" t="s">
        <v>2342</v>
      </c>
      <c r="B1578" t="s">
        <v>799</v>
      </c>
      <c r="C1578" t="s">
        <v>206</v>
      </c>
      <c r="D1578">
        <v>1.1000000000000001</v>
      </c>
      <c r="E1578" t="s">
        <v>135</v>
      </c>
      <c r="F1578" t="s">
        <v>2343</v>
      </c>
      <c r="G1578" t="s">
        <v>2344</v>
      </c>
      <c r="H1578" t="s">
        <v>800</v>
      </c>
      <c r="I1578">
        <v>-0.13854</v>
      </c>
      <c r="J1578">
        <v>-1.2107999999999999E-3</v>
      </c>
      <c r="K1578">
        <v>-2.3473000000000001E-2</v>
      </c>
      <c r="L1578">
        <v>2011.5</v>
      </c>
      <c r="M1578">
        <v>-31.719000000000001</v>
      </c>
      <c r="N1578">
        <v>0.91410000000000002</v>
      </c>
      <c r="O1578">
        <v>-1544.5</v>
      </c>
      <c r="P1578" s="2">
        <v>-152680</v>
      </c>
      <c r="Q1578">
        <v>47.634999999999998</v>
      </c>
      <c r="R1578">
        <v>0.93706</v>
      </c>
      <c r="S1578">
        <v>0.88985000000000003</v>
      </c>
      <c r="T1578">
        <v>1.3997000000000001E-2</v>
      </c>
      <c r="U1578">
        <v>1.0635E-2</v>
      </c>
      <c r="V1578">
        <v>-17.213999999999999</v>
      </c>
      <c r="W1578">
        <v>-24.5</v>
      </c>
      <c r="X1578">
        <v>0.23812</v>
      </c>
      <c r="Y1578">
        <v>0.23149</v>
      </c>
      <c r="Z1578">
        <v>0.92925000000000002</v>
      </c>
      <c r="AA1578">
        <v>0.90095000000000003</v>
      </c>
      <c r="AB1578">
        <v>1.4840000000000001E-2</v>
      </c>
      <c r="AC1578">
        <v>1.1051E-2</v>
      </c>
      <c r="AD1578">
        <v>8</v>
      </c>
      <c r="AE1578">
        <v>8</v>
      </c>
      <c r="AF1578">
        <v>0.33976000000000001</v>
      </c>
      <c r="AG1578">
        <v>0.17523</v>
      </c>
      <c r="AH1578">
        <v>0.16453000000000001</v>
      </c>
      <c r="AI1578">
        <v>8</v>
      </c>
      <c r="AJ1578">
        <v>7</v>
      </c>
      <c r="AK1578">
        <v>0</v>
      </c>
      <c r="AL1578">
        <v>0</v>
      </c>
      <c r="AM1578">
        <v>0</v>
      </c>
      <c r="AN1578">
        <v>0</v>
      </c>
      <c r="AO1578">
        <v>0.85653999999999997</v>
      </c>
      <c r="AP1578">
        <v>1</v>
      </c>
      <c r="AQ1578">
        <v>1</v>
      </c>
      <c r="AR1578" t="s">
        <v>96</v>
      </c>
      <c r="AS1578" t="s">
        <v>96</v>
      </c>
      <c r="AT1578" t="s">
        <v>96</v>
      </c>
      <c r="AU1578" t="s">
        <v>96</v>
      </c>
      <c r="AV1578" t="s">
        <v>96</v>
      </c>
      <c r="AW1578" t="s">
        <v>96</v>
      </c>
      <c r="AX1578" t="s">
        <v>96</v>
      </c>
      <c r="AY1578" t="s">
        <v>112</v>
      </c>
      <c r="AZ1578" t="s">
        <v>96</v>
      </c>
      <c r="BA1578" s="3" t="s">
        <v>112</v>
      </c>
      <c r="BB1578" s="3" t="s">
        <v>96</v>
      </c>
      <c r="BF1578"/>
      <c r="BG1578">
        <f t="shared" si="713"/>
        <v>0</v>
      </c>
      <c r="BH1578" s="4"/>
      <c r="BI1578" s="4"/>
      <c r="BJ1578" s="5">
        <v>1</v>
      </c>
      <c r="BK1578" s="5">
        <v>1</v>
      </c>
      <c r="BL1578" s="5">
        <v>0</v>
      </c>
      <c r="BM1578" s="5">
        <v>0</v>
      </c>
      <c r="BN1578" s="6">
        <v>0</v>
      </c>
      <c r="BO1578" s="6">
        <v>0</v>
      </c>
      <c r="BP1578" s="7"/>
      <c r="BW1578" s="9">
        <v>1007</v>
      </c>
      <c r="BX1578" t="str">
        <f>IF(BQ1578=BJ1578,"",IF(OR(ISBLANK(BQ1578), ISBLANK(BJ1578)),"","check"))</f>
        <v/>
      </c>
      <c r="BY1578" t="str">
        <f>IF(BR1578=BK1578,"",IF(OR(ISBLANK(BR1578), ISBLANK(BK1578)),"","check"))</f>
        <v/>
      </c>
      <c r="BZ1578" t="str">
        <f>IF(BS1578=BL1578,"",IF(OR(ISBLANK(BS1578),ISBLANK(BL1578)),"",IF(BL1578=2,"",IF($BQ1578+$BJ1578&gt;0,"**check**","check"))))</f>
        <v/>
      </c>
      <c r="CA1578" t="str">
        <f>IF(BT1578=BM1578,"",IF(OR(ISBLANK(BT1578),ISBLANK(BM1578)),"",IF(BM1578=2,"",IF($BQ1578+$BJ1578&gt;0,"**check**","check"))))</f>
        <v/>
      </c>
      <c r="CB1578" t="str">
        <f>IF(BU1578=BN1578,"",IF(OR(ISBLANK(BU1578),ISBLANK(BN1578)),"",IF($BQ1578+$BJ1578&gt;0,"**check**","check")))</f>
        <v/>
      </c>
      <c r="CC1578" t="str">
        <f>IF(BV1578=BO1578,"",IF(OR(ISBLANK(BV1578),ISBLANK(BO1578)),"",IF($BQ1578+$BJ1578&gt;0,"**check**","check")))</f>
        <v/>
      </c>
      <c r="CE1578" s="11">
        <f>MAX(BQ1578,BJ1578)</f>
        <v>1</v>
      </c>
      <c r="CF1578" s="11">
        <f>MAX(BR1578,BK1578)</f>
        <v>1</v>
      </c>
      <c r="CG1578" s="11">
        <f>IF(ISBLANK(BS1578),IF(BL1578=2,0,BL1578),IF(ISBLANK(BL1578),BS1578,IF(BL1578=2,0,BL1578)))</f>
        <v>0</v>
      </c>
      <c r="CH1578" s="11">
        <f>IF(ISBLANK(BT1578),IF(BM1578=2,0,BM1578),IF(ISBLANK(BM1578),BT1578,IF(BM1578=2,0,BM1578)))</f>
        <v>0</v>
      </c>
      <c r="CI1578" s="11">
        <f>IF(ISBLANK(BU1578),BN1578,IF(ISBLANK(BN1578),BU1578,BN1578))</f>
        <v>0</v>
      </c>
      <c r="CJ1578" s="11">
        <f>IF(ISBLANK(BV1578),BO1578,IF(ISBLANK(BO1578),BV1578,BO1578))</f>
        <v>0</v>
      </c>
      <c r="CK1578" s="11" t="str">
        <f>IF(SUM(CG1578:CJ1578)=0,"delete","")</f>
        <v>delete</v>
      </c>
    </row>
    <row r="1579" spans="1:89">
      <c r="A1579" t="s">
        <v>2345</v>
      </c>
      <c r="B1579" t="s">
        <v>799</v>
      </c>
      <c r="C1579" t="s">
        <v>206</v>
      </c>
      <c r="D1579">
        <v>3.2</v>
      </c>
      <c r="E1579" t="s">
        <v>1433</v>
      </c>
      <c r="F1579" t="s">
        <v>1434</v>
      </c>
      <c r="G1579" t="s">
        <v>2346</v>
      </c>
      <c r="H1579" t="s">
        <v>800</v>
      </c>
      <c r="I1579">
        <v>-0.1386</v>
      </c>
      <c r="J1579">
        <v>-1.4744000000000001E-3</v>
      </c>
      <c r="K1579">
        <v>-2.6339000000000001E-2</v>
      </c>
      <c r="L1579">
        <v>1942.1</v>
      </c>
      <c r="M1579">
        <v>-31.706</v>
      </c>
      <c r="N1579">
        <v>8487.7999999999993</v>
      </c>
      <c r="O1579">
        <v>-1544.4</v>
      </c>
      <c r="P1579" s="2">
        <v>-152680</v>
      </c>
      <c r="Q1579">
        <v>53.387999999999998</v>
      </c>
      <c r="R1579">
        <v>0.95516999999999996</v>
      </c>
      <c r="S1579">
        <v>0.92154000000000003</v>
      </c>
      <c r="T1579">
        <v>1.329E-2</v>
      </c>
      <c r="U1579">
        <v>1.0921E-2</v>
      </c>
      <c r="V1579">
        <v>-9.8201000000000001</v>
      </c>
      <c r="W1579">
        <v>-14.148</v>
      </c>
      <c r="X1579">
        <v>0.20646</v>
      </c>
      <c r="Y1579">
        <v>0.19667999999999999</v>
      </c>
      <c r="Z1579">
        <v>0.92452999999999996</v>
      </c>
      <c r="AA1579">
        <v>0.89434000000000002</v>
      </c>
      <c r="AB1579">
        <v>1.7243000000000001E-2</v>
      </c>
      <c r="AC1579">
        <v>1.3716000000000001E-2</v>
      </c>
      <c r="AD1579">
        <v>8</v>
      </c>
      <c r="AE1579">
        <v>8</v>
      </c>
      <c r="AF1579" s="2">
        <v>3.5389000000000003E-5</v>
      </c>
      <c r="AG1579" s="2">
        <v>1.401E-5</v>
      </c>
      <c r="AH1579" s="2">
        <v>2.1379E-5</v>
      </c>
      <c r="AI1579">
        <v>8</v>
      </c>
      <c r="AJ1579">
        <v>7</v>
      </c>
      <c r="AK1579">
        <v>0</v>
      </c>
      <c r="AL1579">
        <v>0</v>
      </c>
      <c r="AM1579">
        <v>0</v>
      </c>
      <c r="AN1579">
        <v>0</v>
      </c>
      <c r="AO1579">
        <v>0.83289000000000002</v>
      </c>
      <c r="AP1579">
        <v>1</v>
      </c>
      <c r="AQ1579">
        <v>1</v>
      </c>
      <c r="AR1579" t="s">
        <v>96</v>
      </c>
      <c r="AS1579" t="s">
        <v>96</v>
      </c>
      <c r="AT1579" t="s">
        <v>96</v>
      </c>
      <c r="AU1579" t="s">
        <v>96</v>
      </c>
      <c r="AV1579" t="s">
        <v>96</v>
      </c>
      <c r="AW1579" t="s">
        <v>96</v>
      </c>
      <c r="AX1579" t="s">
        <v>96</v>
      </c>
      <c r="AY1579" t="s">
        <v>112</v>
      </c>
      <c r="AZ1579" t="s">
        <v>96</v>
      </c>
      <c r="BA1579" s="3" t="s">
        <v>112</v>
      </c>
      <c r="BB1579" s="3" t="s">
        <v>96</v>
      </c>
      <c r="BF1579"/>
      <c r="BG1579">
        <f t="shared" si="713"/>
        <v>0</v>
      </c>
      <c r="BH1579" s="14"/>
      <c r="BI1579" s="14"/>
      <c r="BJ1579" s="6">
        <v>1</v>
      </c>
      <c r="BK1579" s="6">
        <v>1</v>
      </c>
      <c r="BL1579" s="6">
        <v>0</v>
      </c>
      <c r="BM1579" s="6">
        <v>0</v>
      </c>
      <c r="BN1579" s="6">
        <v>0</v>
      </c>
      <c r="BO1579" s="6">
        <v>0</v>
      </c>
      <c r="BP1579" s="7"/>
      <c r="BW1579" s="9">
        <v>1010</v>
      </c>
      <c r="BX1579" t="str">
        <f>IF(BQ1579=BJ1579,"",IF(OR(ISBLANK(BQ1579), ISBLANK(BJ1579)),"","check"))</f>
        <v/>
      </c>
      <c r="BY1579" t="str">
        <f>IF(BR1579=BK1579,"",IF(OR(ISBLANK(BR1579), ISBLANK(BK1579)),"","check"))</f>
        <v/>
      </c>
      <c r="BZ1579" t="str">
        <f>IF(BS1579=BL1579,"",IF(OR(ISBLANK(BS1579),ISBLANK(BL1579)),"",IF(BL1579=2,"",IF($BQ1579+$BJ1579&gt;0,"**check**","check"))))</f>
        <v/>
      </c>
      <c r="CA1579" t="str">
        <f>IF(BT1579=BM1579,"",IF(OR(ISBLANK(BT1579),ISBLANK(BM1579)),"",IF(BM1579=2,"",IF($BQ1579+$BJ1579&gt;0,"**check**","check"))))</f>
        <v/>
      </c>
      <c r="CB1579" t="str">
        <f>IF(BU1579=BN1579,"",IF(OR(ISBLANK(BU1579),ISBLANK(BN1579)),"",IF($BQ1579+$BJ1579&gt;0,"**check**","check")))</f>
        <v/>
      </c>
      <c r="CC1579" t="str">
        <f>IF(BV1579=BO1579,"",IF(OR(ISBLANK(BV1579),ISBLANK(BO1579)),"",IF($BQ1579+$BJ1579&gt;0,"**check**","check")))</f>
        <v/>
      </c>
      <c r="CE1579" s="11">
        <f>MAX(BQ1579,BJ1579)</f>
        <v>1</v>
      </c>
      <c r="CF1579" s="11">
        <f>MAX(BR1579,BK1579)</f>
        <v>1</v>
      </c>
      <c r="CG1579" s="11">
        <f>IF(ISBLANK(BS1579),IF(BL1579=2,0,BL1579),IF(ISBLANK(BL1579),BS1579,IF(BL1579=2,0,BL1579)))</f>
        <v>0</v>
      </c>
      <c r="CH1579" s="11">
        <f>IF(ISBLANK(BT1579),IF(BM1579=2,0,BM1579),IF(ISBLANK(BM1579),BT1579,IF(BM1579=2,0,BM1579)))</f>
        <v>0</v>
      </c>
      <c r="CI1579" s="11">
        <f>IF(ISBLANK(BU1579),BN1579,IF(ISBLANK(BN1579),BU1579,BN1579))</f>
        <v>0</v>
      </c>
      <c r="CJ1579" s="11">
        <f>IF(ISBLANK(BV1579),BO1579,IF(ISBLANK(BO1579),BV1579,BO1579))</f>
        <v>0</v>
      </c>
      <c r="CK1579" s="11" t="str">
        <f>IF(SUM(CG1579:CJ1579)=0,"delete","")</f>
        <v>delete</v>
      </c>
    </row>
    <row r="1580" spans="1:89">
      <c r="A1580" t="s">
        <v>2347</v>
      </c>
      <c r="B1580" t="s">
        <v>799</v>
      </c>
      <c r="C1580" t="s">
        <v>206</v>
      </c>
      <c r="D1580">
        <v>3.2</v>
      </c>
      <c r="E1580" t="s">
        <v>1433</v>
      </c>
      <c r="F1580" t="s">
        <v>1434</v>
      </c>
      <c r="G1580" t="s">
        <v>2348</v>
      </c>
      <c r="H1580" t="s">
        <v>800</v>
      </c>
      <c r="I1580">
        <v>-0.19103000000000001</v>
      </c>
      <c r="J1580">
        <v>-8.0374999999999999E-4</v>
      </c>
      <c r="K1580">
        <v>-1.9051999999999999E-2</v>
      </c>
      <c r="L1580">
        <v>2022.5</v>
      </c>
      <c r="M1580">
        <v>-23.004000000000001</v>
      </c>
      <c r="N1580">
        <v>0.44512000000000002</v>
      </c>
      <c r="O1580">
        <v>-1544.6</v>
      </c>
      <c r="P1580" s="2">
        <v>-152660</v>
      </c>
      <c r="Q1580">
        <v>38.758000000000003</v>
      </c>
      <c r="R1580">
        <v>0.86743999999999999</v>
      </c>
      <c r="S1580">
        <v>0.76802999999999999</v>
      </c>
      <c r="T1580">
        <v>1.7121000000000001E-2</v>
      </c>
      <c r="U1580">
        <v>1.3618999999999999E-2</v>
      </c>
      <c r="V1580">
        <v>-36.115000000000002</v>
      </c>
      <c r="W1580">
        <v>-50.960999999999999</v>
      </c>
      <c r="X1580">
        <v>0.28648000000000001</v>
      </c>
      <c r="Y1580">
        <v>0.28259000000000001</v>
      </c>
      <c r="Z1580">
        <v>0.86182000000000003</v>
      </c>
      <c r="AA1580">
        <v>0.80654999999999999</v>
      </c>
      <c r="AB1580">
        <v>1.7479999999999999E-2</v>
      </c>
      <c r="AC1580">
        <v>1.4009000000000001E-2</v>
      </c>
      <c r="AD1580">
        <v>8</v>
      </c>
      <c r="AE1580">
        <v>8</v>
      </c>
      <c r="AF1580">
        <v>0.76622000000000001</v>
      </c>
      <c r="AG1580">
        <v>0.49928</v>
      </c>
      <c r="AH1580">
        <v>0.26694000000000001</v>
      </c>
      <c r="AI1580">
        <v>8</v>
      </c>
      <c r="AJ1580">
        <v>6</v>
      </c>
      <c r="AK1580">
        <v>0</v>
      </c>
      <c r="AL1580">
        <v>1</v>
      </c>
      <c r="AM1580">
        <v>0</v>
      </c>
      <c r="AN1580">
        <v>0</v>
      </c>
      <c r="AO1580">
        <v>0.87299000000000004</v>
      </c>
      <c r="AP1580">
        <v>1</v>
      </c>
      <c r="AQ1580">
        <v>1</v>
      </c>
      <c r="AR1580" t="s">
        <v>96</v>
      </c>
      <c r="AS1580" t="s">
        <v>96</v>
      </c>
      <c r="AT1580" t="s">
        <v>96</v>
      </c>
      <c r="AU1580" t="s">
        <v>96</v>
      </c>
      <c r="AV1580" t="s">
        <v>96</v>
      </c>
      <c r="AW1580" t="s">
        <v>96</v>
      </c>
      <c r="AX1580" t="s">
        <v>96</v>
      </c>
      <c r="AY1580" t="s">
        <v>96</v>
      </c>
      <c r="AZ1580" t="s">
        <v>96</v>
      </c>
      <c r="BA1580" s="3" t="s">
        <v>96</v>
      </c>
      <c r="BB1580" s="3" t="s">
        <v>96</v>
      </c>
      <c r="BF1580"/>
      <c r="BG1580">
        <f t="shared" si="713"/>
        <v>0</v>
      </c>
      <c r="BH1580" s="14"/>
      <c r="BI1580" s="14"/>
      <c r="BJ1580" s="6">
        <v>1</v>
      </c>
      <c r="BK1580" s="6">
        <v>1</v>
      </c>
      <c r="BL1580" s="6">
        <v>0</v>
      </c>
      <c r="BM1580" s="6">
        <v>0</v>
      </c>
      <c r="BN1580" s="6">
        <v>0</v>
      </c>
      <c r="BO1580" s="6">
        <v>0</v>
      </c>
      <c r="BP1580" s="7"/>
      <c r="BW1580" s="9">
        <v>1011</v>
      </c>
      <c r="BX1580" t="str">
        <f>IF(BQ1580=BJ1580,"",IF(OR(ISBLANK(BQ1580), ISBLANK(BJ1580)),"","check"))</f>
        <v/>
      </c>
      <c r="BY1580" t="str">
        <f>IF(BR1580=BK1580,"",IF(OR(ISBLANK(BR1580), ISBLANK(BK1580)),"","check"))</f>
        <v/>
      </c>
      <c r="BZ1580" t="str">
        <f>IF(BS1580=BL1580,"",IF(OR(ISBLANK(BS1580),ISBLANK(BL1580)),"",IF(BL1580=2,"",IF($BQ1580+$BJ1580&gt;0,"**check**","check"))))</f>
        <v/>
      </c>
      <c r="CA1580" t="str">
        <f>IF(BT1580=BM1580,"",IF(OR(ISBLANK(BT1580),ISBLANK(BM1580)),"",IF(BM1580=2,"",IF($BQ1580+$BJ1580&gt;0,"**check**","check"))))</f>
        <v/>
      </c>
      <c r="CB1580" t="str">
        <f>IF(BU1580=BN1580,"",IF(OR(ISBLANK(BU1580),ISBLANK(BN1580)),"",IF($BQ1580+$BJ1580&gt;0,"**check**","check")))</f>
        <v/>
      </c>
      <c r="CC1580" t="str">
        <f>IF(BV1580=BO1580,"",IF(OR(ISBLANK(BV1580),ISBLANK(BO1580)),"",IF($BQ1580+$BJ1580&gt;0,"**check**","check")))</f>
        <v/>
      </c>
      <c r="CE1580" s="11">
        <f>MAX(BQ1580,BJ1580)</f>
        <v>1</v>
      </c>
      <c r="CF1580" s="11">
        <f>MAX(BR1580,BK1580)</f>
        <v>1</v>
      </c>
      <c r="CG1580" s="11">
        <f>IF(ISBLANK(BS1580),IF(BL1580=2,0,BL1580),IF(ISBLANK(BL1580),BS1580,IF(BL1580=2,0,BL1580)))</f>
        <v>0</v>
      </c>
      <c r="CH1580" s="11">
        <f>IF(ISBLANK(BT1580),IF(BM1580=2,0,BM1580),IF(ISBLANK(BM1580),BT1580,IF(BM1580=2,0,BM1580)))</f>
        <v>0</v>
      </c>
      <c r="CI1580" s="11">
        <f>IF(ISBLANK(BU1580),BN1580,IF(ISBLANK(BN1580),BU1580,BN1580))</f>
        <v>0</v>
      </c>
      <c r="CJ1580" s="11">
        <f>IF(ISBLANK(BV1580),BO1580,IF(ISBLANK(BO1580),BV1580,BO1580))</f>
        <v>0</v>
      </c>
      <c r="CK1580" s="11" t="str">
        <f>IF(SUM(CG1580:CJ1580)=0,"delete","")</f>
        <v>delete</v>
      </c>
    </row>
    <row r="1581" spans="1:89">
      <c r="A1581" t="s">
        <v>2349</v>
      </c>
      <c r="B1581" t="s">
        <v>799</v>
      </c>
      <c r="C1581" t="s">
        <v>206</v>
      </c>
      <c r="D1581">
        <v>3.2</v>
      </c>
      <c r="E1581" t="s">
        <v>1433</v>
      </c>
      <c r="F1581" t="s">
        <v>2350</v>
      </c>
      <c r="G1581" t="s">
        <v>2351</v>
      </c>
      <c r="H1581" t="s">
        <v>800</v>
      </c>
      <c r="I1581">
        <v>-0.15379000000000001</v>
      </c>
      <c r="J1581">
        <v>-2.1055999999999999E-4</v>
      </c>
      <c r="K1581">
        <v>-1.2895999999999999E-2</v>
      </c>
      <c r="L1581">
        <v>1950.7</v>
      </c>
      <c r="M1581">
        <v>-28.574999999999999</v>
      </c>
      <c r="N1581">
        <v>3361.1</v>
      </c>
      <c r="O1581">
        <v>-1544.9</v>
      </c>
      <c r="P1581" s="2">
        <v>-152630</v>
      </c>
      <c r="Q1581">
        <v>26.134</v>
      </c>
      <c r="R1581">
        <v>0.80613999999999997</v>
      </c>
      <c r="S1581">
        <v>0.66073999999999999</v>
      </c>
      <c r="T1581">
        <v>1.5036000000000001E-2</v>
      </c>
      <c r="U1581">
        <v>1.1405E-2</v>
      </c>
      <c r="V1581">
        <v>-7.0339999999999998</v>
      </c>
      <c r="W1581">
        <v>-10.247999999999999</v>
      </c>
      <c r="X1581">
        <v>9.6797999999999995E-2</v>
      </c>
      <c r="Y1581">
        <v>9.0573000000000001E-2</v>
      </c>
      <c r="Z1581">
        <v>0.74861999999999995</v>
      </c>
      <c r="AA1581">
        <v>0.64807000000000003</v>
      </c>
      <c r="AB1581">
        <v>1.7121999999999998E-2</v>
      </c>
      <c r="AC1581">
        <v>1.3703999999999999E-2</v>
      </c>
      <c r="AD1581">
        <v>8</v>
      </c>
      <c r="AE1581">
        <v>8</v>
      </c>
      <c r="AF1581" s="2">
        <v>4.4628E-5</v>
      </c>
      <c r="AG1581" s="2">
        <v>1.3686000000000001E-5</v>
      </c>
      <c r="AH1581" s="2">
        <v>3.0942000000000003E-5</v>
      </c>
      <c r="AI1581">
        <v>8</v>
      </c>
      <c r="AJ1581">
        <v>7</v>
      </c>
      <c r="AK1581">
        <v>3</v>
      </c>
      <c r="AL1581">
        <v>0</v>
      </c>
      <c r="AM1581">
        <v>1</v>
      </c>
      <c r="AN1581">
        <v>1</v>
      </c>
      <c r="AO1581">
        <v>0.78503000000000001</v>
      </c>
      <c r="AP1581">
        <v>1</v>
      </c>
      <c r="AQ1581">
        <v>1</v>
      </c>
      <c r="AR1581" t="s">
        <v>96</v>
      </c>
      <c r="AS1581" t="s">
        <v>96</v>
      </c>
      <c r="AT1581" t="s">
        <v>96</v>
      </c>
      <c r="AU1581" t="s">
        <v>96</v>
      </c>
      <c r="AV1581" t="s">
        <v>96</v>
      </c>
      <c r="AW1581" t="s">
        <v>96</v>
      </c>
      <c r="AX1581" t="s">
        <v>96</v>
      </c>
      <c r="AY1581" t="s">
        <v>112</v>
      </c>
      <c r="AZ1581" t="s">
        <v>96</v>
      </c>
      <c r="BA1581" s="3" t="s">
        <v>112</v>
      </c>
      <c r="BB1581" s="3" t="s">
        <v>96</v>
      </c>
      <c r="BF1581"/>
      <c r="BG1581">
        <f t="shared" si="713"/>
        <v>0</v>
      </c>
      <c r="BH1581" s="14"/>
      <c r="BI1581" s="14"/>
      <c r="BJ1581" s="6">
        <v>1</v>
      </c>
      <c r="BK1581" s="6">
        <v>1</v>
      </c>
      <c r="BL1581" s="6">
        <v>0</v>
      </c>
      <c r="BM1581" s="6">
        <v>0</v>
      </c>
      <c r="BN1581" s="6">
        <v>0</v>
      </c>
      <c r="BO1581" s="6">
        <v>0</v>
      </c>
      <c r="BP1581" s="7"/>
      <c r="BW1581" s="9">
        <v>1012</v>
      </c>
      <c r="BX1581" t="str">
        <f>IF(BQ1581=BJ1581,"",IF(OR(ISBLANK(BQ1581), ISBLANK(BJ1581)),"","check"))</f>
        <v/>
      </c>
      <c r="BY1581" t="str">
        <f>IF(BR1581=BK1581,"",IF(OR(ISBLANK(BR1581), ISBLANK(BK1581)),"","check"))</f>
        <v/>
      </c>
      <c r="BZ1581" t="str">
        <f>IF(BS1581=BL1581,"",IF(OR(ISBLANK(BS1581),ISBLANK(BL1581)),"",IF(BL1581=2,"",IF($BQ1581+$BJ1581&gt;0,"**check**","check"))))</f>
        <v/>
      </c>
      <c r="CA1581" t="str">
        <f>IF(BT1581=BM1581,"",IF(OR(ISBLANK(BT1581),ISBLANK(BM1581)),"",IF(BM1581=2,"",IF($BQ1581+$BJ1581&gt;0,"**check**","check"))))</f>
        <v/>
      </c>
      <c r="CB1581" t="str">
        <f>IF(BU1581=BN1581,"",IF(OR(ISBLANK(BU1581),ISBLANK(BN1581)),"",IF($BQ1581+$BJ1581&gt;0,"**check**","check")))</f>
        <v/>
      </c>
      <c r="CC1581" t="str">
        <f>IF(BV1581=BO1581,"",IF(OR(ISBLANK(BV1581),ISBLANK(BO1581)),"",IF($BQ1581+$BJ1581&gt;0,"**check**","check")))</f>
        <v/>
      </c>
      <c r="CE1581" s="11">
        <f>MAX(BQ1581,BJ1581)</f>
        <v>1</v>
      </c>
      <c r="CF1581" s="11">
        <f>MAX(BR1581,BK1581)</f>
        <v>1</v>
      </c>
      <c r="CG1581" s="11">
        <f>IF(ISBLANK(BS1581),IF(BL1581=2,0,BL1581),IF(ISBLANK(BL1581),BS1581,IF(BL1581=2,0,BL1581)))</f>
        <v>0</v>
      </c>
      <c r="CH1581" s="11">
        <f>IF(ISBLANK(BT1581),IF(BM1581=2,0,BM1581),IF(ISBLANK(BM1581),BT1581,IF(BM1581=2,0,BM1581)))</f>
        <v>0</v>
      </c>
      <c r="CI1581" s="11">
        <f>IF(ISBLANK(BU1581),BN1581,IF(ISBLANK(BN1581),BU1581,BN1581))</f>
        <v>0</v>
      </c>
      <c r="CJ1581" s="11">
        <f>IF(ISBLANK(BV1581),BO1581,IF(ISBLANK(BO1581),BV1581,BO1581))</f>
        <v>0</v>
      </c>
      <c r="CK1581" s="11" t="str">
        <f>IF(SUM(CG1581:CJ1581)=0,"delete","")</f>
        <v>delete</v>
      </c>
    </row>
    <row r="1582" spans="1:89">
      <c r="A1582" t="s">
        <v>2352</v>
      </c>
      <c r="B1582" t="s">
        <v>799</v>
      </c>
      <c r="C1582" t="s">
        <v>206</v>
      </c>
      <c r="D1582">
        <v>3.2</v>
      </c>
      <c r="E1582" t="s">
        <v>1433</v>
      </c>
      <c r="F1582" t="s">
        <v>2350</v>
      </c>
      <c r="G1582" t="s">
        <v>2353</v>
      </c>
      <c r="H1582" t="s">
        <v>800</v>
      </c>
      <c r="I1582">
        <v>-9.8355999999999999E-2</v>
      </c>
      <c r="J1582">
        <v>-9.8351999999999995E-2</v>
      </c>
      <c r="K1582">
        <v>-9.9515999999999997E-3</v>
      </c>
      <c r="L1582">
        <v>1916.1</v>
      </c>
      <c r="M1582">
        <v>-44.679000000000002</v>
      </c>
      <c r="N1582">
        <v>2705.2</v>
      </c>
      <c r="O1582">
        <v>1.0956999999999999</v>
      </c>
      <c r="P1582">
        <v>1995.5</v>
      </c>
      <c r="Q1582">
        <v>20.204000000000001</v>
      </c>
      <c r="R1582">
        <v>0.76807000000000003</v>
      </c>
      <c r="S1582">
        <v>0.59411999999999998</v>
      </c>
      <c r="T1582">
        <v>1.2864E-2</v>
      </c>
      <c r="U1582">
        <v>1.0657E-2</v>
      </c>
      <c r="V1582">
        <v>0.76807000000000003</v>
      </c>
      <c r="W1582">
        <v>0.67530000000000001</v>
      </c>
      <c r="X1582">
        <v>1.2864E-2</v>
      </c>
      <c r="Y1582">
        <v>1.0657E-2</v>
      </c>
      <c r="Z1582">
        <v>0.72865000000000002</v>
      </c>
      <c r="AA1582">
        <v>0.62011000000000005</v>
      </c>
      <c r="AB1582">
        <v>1.3915E-2</v>
      </c>
      <c r="AC1582">
        <v>1.2057999999999999E-2</v>
      </c>
      <c r="AD1582">
        <v>8</v>
      </c>
      <c r="AE1582">
        <v>8</v>
      </c>
      <c r="AF1582" s="2">
        <v>5.397E-5</v>
      </c>
      <c r="AG1582" s="2">
        <v>2.7974999999999999E-5</v>
      </c>
      <c r="AH1582" s="2">
        <v>2.5993999999999999E-5</v>
      </c>
      <c r="AI1582">
        <v>8</v>
      </c>
      <c r="AJ1582">
        <v>7</v>
      </c>
      <c r="AK1582">
        <v>1</v>
      </c>
      <c r="AL1582">
        <v>0</v>
      </c>
      <c r="AM1582">
        <v>1</v>
      </c>
      <c r="AN1582">
        <v>0</v>
      </c>
      <c r="AO1582">
        <v>0.82726999999999995</v>
      </c>
      <c r="AP1582">
        <v>1</v>
      </c>
      <c r="AQ1582">
        <v>1</v>
      </c>
      <c r="AR1582" t="s">
        <v>96</v>
      </c>
      <c r="AS1582" t="s">
        <v>96</v>
      </c>
      <c r="AT1582" t="s">
        <v>96</v>
      </c>
      <c r="AU1582" t="s">
        <v>96</v>
      </c>
      <c r="AV1582" t="s">
        <v>96</v>
      </c>
      <c r="AW1582" t="s">
        <v>96</v>
      </c>
      <c r="AX1582" t="s">
        <v>96</v>
      </c>
      <c r="AY1582" t="s">
        <v>112</v>
      </c>
      <c r="AZ1582" t="s">
        <v>96</v>
      </c>
      <c r="BA1582" s="3" t="s">
        <v>112</v>
      </c>
      <c r="BB1582" s="3" t="s">
        <v>96</v>
      </c>
      <c r="BF1582"/>
      <c r="BG1582">
        <f t="shared" si="713"/>
        <v>0</v>
      </c>
      <c r="BH1582" s="14"/>
      <c r="BI1582" s="14"/>
      <c r="BJ1582" s="6">
        <v>1</v>
      </c>
      <c r="BK1582" s="6">
        <v>1</v>
      </c>
      <c r="BL1582" s="6">
        <v>0</v>
      </c>
      <c r="BM1582" s="6">
        <v>0</v>
      </c>
      <c r="BN1582" s="6">
        <v>0</v>
      </c>
      <c r="BO1582" s="6">
        <v>0</v>
      </c>
      <c r="BP1582" s="7"/>
      <c r="BW1582" s="9">
        <v>1013</v>
      </c>
      <c r="BX1582" t="str">
        <f>IF(BQ1582=BJ1582,"",IF(OR(ISBLANK(BQ1582), ISBLANK(BJ1582)),"","check"))</f>
        <v/>
      </c>
      <c r="BY1582" t="str">
        <f>IF(BR1582=BK1582,"",IF(OR(ISBLANK(BR1582), ISBLANK(BK1582)),"","check"))</f>
        <v/>
      </c>
      <c r="BZ1582" t="str">
        <f>IF(BS1582=BL1582,"",IF(OR(ISBLANK(BS1582),ISBLANK(BL1582)),"",IF(BL1582=2,"",IF($BQ1582+$BJ1582&gt;0,"**check**","check"))))</f>
        <v/>
      </c>
      <c r="CA1582" t="str">
        <f>IF(BT1582=BM1582,"",IF(OR(ISBLANK(BT1582),ISBLANK(BM1582)),"",IF(BM1582=2,"",IF($BQ1582+$BJ1582&gt;0,"**check**","check"))))</f>
        <v/>
      </c>
      <c r="CB1582" t="str">
        <f>IF(BU1582=BN1582,"",IF(OR(ISBLANK(BU1582),ISBLANK(BN1582)),"",IF($BQ1582+$BJ1582&gt;0,"**check**","check")))</f>
        <v/>
      </c>
      <c r="CC1582" t="str">
        <f>IF(BV1582=BO1582,"",IF(OR(ISBLANK(BV1582),ISBLANK(BO1582)),"",IF($BQ1582+$BJ1582&gt;0,"**check**","check")))</f>
        <v/>
      </c>
      <c r="CE1582" s="11">
        <f>MAX(BQ1582,BJ1582)</f>
        <v>1</v>
      </c>
      <c r="CF1582" s="11">
        <f>MAX(BR1582,BK1582)</f>
        <v>1</v>
      </c>
      <c r="CG1582" s="11">
        <f>IF(ISBLANK(BS1582),IF(BL1582=2,0,BL1582),IF(ISBLANK(BL1582),BS1582,IF(BL1582=2,0,BL1582)))</f>
        <v>0</v>
      </c>
      <c r="CH1582" s="11">
        <f>IF(ISBLANK(BT1582),IF(BM1582=2,0,BM1582),IF(ISBLANK(BM1582),BT1582,IF(BM1582=2,0,BM1582)))</f>
        <v>0</v>
      </c>
      <c r="CI1582" s="11">
        <f>IF(ISBLANK(BU1582),BN1582,IF(ISBLANK(BN1582),BU1582,BN1582))</f>
        <v>0</v>
      </c>
      <c r="CJ1582" s="11">
        <f>IF(ISBLANK(BV1582),BO1582,IF(ISBLANK(BO1582),BV1582,BO1582))</f>
        <v>0</v>
      </c>
      <c r="CK1582" s="11" t="str">
        <f>IF(SUM(CG1582:CJ1582)=0,"delete","")</f>
        <v>delete</v>
      </c>
    </row>
    <row r="1583" spans="1:89">
      <c r="A1583" t="s">
        <v>2354</v>
      </c>
      <c r="B1583" t="s">
        <v>799</v>
      </c>
      <c r="C1583" t="s">
        <v>206</v>
      </c>
      <c r="D1583">
        <v>3.2</v>
      </c>
      <c r="E1583" t="s">
        <v>1433</v>
      </c>
      <c r="F1583" t="s">
        <v>2350</v>
      </c>
      <c r="G1583" t="s">
        <v>2355</v>
      </c>
      <c r="H1583" t="s">
        <v>800</v>
      </c>
      <c r="I1583">
        <v>-0.11018</v>
      </c>
      <c r="J1583">
        <v>-0.11007</v>
      </c>
      <c r="K1583">
        <v>-9.9507999999999992E-3</v>
      </c>
      <c r="L1583">
        <v>1955.4</v>
      </c>
      <c r="M1583">
        <v>-39.884999999999998</v>
      </c>
      <c r="N1583">
        <v>104.36</v>
      </c>
      <c r="O1583">
        <v>1.411</v>
      </c>
      <c r="P1583">
        <v>1994.4</v>
      </c>
      <c r="Q1583">
        <v>20.187999999999999</v>
      </c>
      <c r="R1583">
        <v>0.82128000000000001</v>
      </c>
      <c r="S1583">
        <v>0.68723000000000001</v>
      </c>
      <c r="T1583">
        <v>1.0754E-2</v>
      </c>
      <c r="U1583">
        <v>8.9183999999999999E-3</v>
      </c>
      <c r="V1583">
        <v>0.82128000000000001</v>
      </c>
      <c r="W1583">
        <v>0.74978999999999996</v>
      </c>
      <c r="X1583">
        <v>1.0754E-2</v>
      </c>
      <c r="Y1583">
        <v>8.9183000000000005E-3</v>
      </c>
      <c r="Z1583">
        <v>0.80335000000000001</v>
      </c>
      <c r="AA1583">
        <v>0.72468999999999995</v>
      </c>
      <c r="AB1583">
        <v>1.1280999999999999E-2</v>
      </c>
      <c r="AC1583">
        <v>9.6973000000000007E-3</v>
      </c>
      <c r="AD1583">
        <v>8</v>
      </c>
      <c r="AE1583">
        <v>8</v>
      </c>
      <c r="AF1583">
        <v>1.2553E-3</v>
      </c>
      <c r="AG1583">
        <v>6.2284999999999999E-4</v>
      </c>
      <c r="AH1583">
        <v>6.3243000000000001E-4</v>
      </c>
      <c r="AI1583">
        <v>8</v>
      </c>
      <c r="AJ1583">
        <v>7</v>
      </c>
      <c r="AK1583">
        <v>3</v>
      </c>
      <c r="AL1583">
        <v>0</v>
      </c>
      <c r="AM1583">
        <v>1</v>
      </c>
      <c r="AN1583">
        <v>0</v>
      </c>
      <c r="AO1583">
        <v>0.83431999999999995</v>
      </c>
      <c r="AP1583">
        <v>1</v>
      </c>
      <c r="AQ1583">
        <v>1</v>
      </c>
      <c r="AR1583" t="s">
        <v>96</v>
      </c>
      <c r="AS1583" t="s">
        <v>96</v>
      </c>
      <c r="AT1583" t="s">
        <v>96</v>
      </c>
      <c r="AU1583" t="s">
        <v>96</v>
      </c>
      <c r="AV1583" t="s">
        <v>96</v>
      </c>
      <c r="AW1583" t="s">
        <v>96</v>
      </c>
      <c r="AX1583" t="s">
        <v>96</v>
      </c>
      <c r="AY1583" t="s">
        <v>112</v>
      </c>
      <c r="AZ1583" t="s">
        <v>96</v>
      </c>
      <c r="BA1583" s="3" t="s">
        <v>112</v>
      </c>
      <c r="BB1583" s="3" t="s">
        <v>96</v>
      </c>
      <c r="BF1583"/>
      <c r="BG1583">
        <f t="shared" si="713"/>
        <v>0</v>
      </c>
      <c r="BH1583" s="14"/>
      <c r="BI1583" s="14"/>
      <c r="BJ1583" s="6">
        <v>1</v>
      </c>
      <c r="BK1583" s="6">
        <v>1</v>
      </c>
      <c r="BL1583" s="6">
        <v>0</v>
      </c>
      <c r="BM1583" s="6">
        <v>0</v>
      </c>
      <c r="BN1583" s="6">
        <v>0</v>
      </c>
      <c r="BO1583" s="6">
        <v>0</v>
      </c>
      <c r="BP1583" s="7"/>
      <c r="BW1583" s="9">
        <v>1014</v>
      </c>
      <c r="BX1583" t="str">
        <f>IF(BQ1583=BJ1583,"",IF(OR(ISBLANK(BQ1583), ISBLANK(BJ1583)),"","check"))</f>
        <v/>
      </c>
      <c r="BY1583" t="str">
        <f>IF(BR1583=BK1583,"",IF(OR(ISBLANK(BR1583), ISBLANK(BK1583)),"","check"))</f>
        <v/>
      </c>
      <c r="BZ1583" t="str">
        <f>IF(BS1583=BL1583,"",IF(OR(ISBLANK(BS1583),ISBLANK(BL1583)),"",IF(BL1583=2,"",IF($BQ1583+$BJ1583&gt;0,"**check**","check"))))</f>
        <v/>
      </c>
      <c r="CA1583" t="str">
        <f>IF(BT1583=BM1583,"",IF(OR(ISBLANK(BT1583),ISBLANK(BM1583)),"",IF(BM1583=2,"",IF($BQ1583+$BJ1583&gt;0,"**check**","check"))))</f>
        <v/>
      </c>
      <c r="CB1583" t="str">
        <f>IF(BU1583=BN1583,"",IF(OR(ISBLANK(BU1583),ISBLANK(BN1583)),"",IF($BQ1583+$BJ1583&gt;0,"**check**","check")))</f>
        <v/>
      </c>
      <c r="CC1583" t="str">
        <f>IF(BV1583=BO1583,"",IF(OR(ISBLANK(BV1583),ISBLANK(BO1583)),"",IF($BQ1583+$BJ1583&gt;0,"**check**","check")))</f>
        <v/>
      </c>
      <c r="CE1583" s="11">
        <f>MAX(BQ1583,BJ1583)</f>
        <v>1</v>
      </c>
      <c r="CF1583" s="11">
        <f>MAX(BR1583,BK1583)</f>
        <v>1</v>
      </c>
      <c r="CG1583" s="11">
        <f>IF(ISBLANK(BS1583),IF(BL1583=2,0,BL1583),IF(ISBLANK(BL1583),BS1583,IF(BL1583=2,0,BL1583)))</f>
        <v>0</v>
      </c>
      <c r="CH1583" s="11">
        <f>IF(ISBLANK(BT1583),IF(BM1583=2,0,BM1583),IF(ISBLANK(BM1583),BT1583,IF(BM1583=2,0,BM1583)))</f>
        <v>0</v>
      </c>
      <c r="CI1583" s="11">
        <f>IF(ISBLANK(BU1583),BN1583,IF(ISBLANK(BN1583),BU1583,BN1583))</f>
        <v>0</v>
      </c>
      <c r="CJ1583" s="11">
        <f>IF(ISBLANK(BV1583),BO1583,IF(ISBLANK(BO1583),BV1583,BO1583))</f>
        <v>0</v>
      </c>
      <c r="CK1583" s="11" t="str">
        <f>IF(SUM(CG1583:CJ1583)=0,"delete","")</f>
        <v>delete</v>
      </c>
    </row>
    <row r="1584" spans="1:89">
      <c r="A1584" t="s">
        <v>2356</v>
      </c>
      <c r="B1584" t="s">
        <v>799</v>
      </c>
      <c r="C1584" t="s">
        <v>206</v>
      </c>
      <c r="D1584">
        <v>3.2</v>
      </c>
      <c r="E1584" t="s">
        <v>1433</v>
      </c>
      <c r="F1584" t="s">
        <v>2350</v>
      </c>
      <c r="G1584" t="s">
        <v>2357</v>
      </c>
      <c r="H1584" t="s">
        <v>800</v>
      </c>
      <c r="I1584">
        <v>-0.14726</v>
      </c>
      <c r="J1584">
        <v>-2.0993999999999999E-2</v>
      </c>
      <c r="K1584">
        <v>-1.1879000000000001E-2</v>
      </c>
      <c r="L1584">
        <v>1944.8</v>
      </c>
      <c r="M1584">
        <v>-29.841999999999999</v>
      </c>
      <c r="N1584">
        <v>5055.2</v>
      </c>
      <c r="O1584">
        <v>-1152.0999999999999</v>
      </c>
      <c r="P1584" s="2">
        <v>-589380</v>
      </c>
      <c r="Q1584">
        <v>24.08</v>
      </c>
      <c r="R1584">
        <v>0.79193000000000002</v>
      </c>
      <c r="S1584">
        <v>0.63588</v>
      </c>
      <c r="T1584">
        <v>1.4663000000000001E-2</v>
      </c>
      <c r="U1584">
        <v>1.1956E-2</v>
      </c>
      <c r="V1584">
        <v>-7.7183000000000002</v>
      </c>
      <c r="W1584">
        <v>-11.206</v>
      </c>
      <c r="X1584">
        <v>9.4917000000000001E-2</v>
      </c>
      <c r="Y1584">
        <v>8.9307999999999998E-2</v>
      </c>
      <c r="Z1584">
        <v>0.71697</v>
      </c>
      <c r="AA1584">
        <v>0.60375999999999996</v>
      </c>
      <c r="AB1584">
        <v>1.7101999999999999E-2</v>
      </c>
      <c r="AC1584">
        <v>1.4085E-2</v>
      </c>
      <c r="AD1584">
        <v>8</v>
      </c>
      <c r="AE1584">
        <v>8</v>
      </c>
      <c r="AF1584" s="2">
        <v>2.7695000000000002E-5</v>
      </c>
      <c r="AG1584" s="2">
        <v>9.6931000000000004E-6</v>
      </c>
      <c r="AH1584" s="2">
        <v>1.8000999999999999E-5</v>
      </c>
      <c r="AI1584">
        <v>8</v>
      </c>
      <c r="AJ1584">
        <v>7</v>
      </c>
      <c r="AK1584">
        <v>3</v>
      </c>
      <c r="AL1584">
        <v>0</v>
      </c>
      <c r="AM1584">
        <v>1</v>
      </c>
      <c r="AN1584">
        <v>0</v>
      </c>
      <c r="AO1584">
        <v>0.81025000000000003</v>
      </c>
      <c r="AP1584">
        <v>1</v>
      </c>
      <c r="AQ1584">
        <v>1</v>
      </c>
      <c r="AR1584" t="s">
        <v>96</v>
      </c>
      <c r="AS1584" t="s">
        <v>96</v>
      </c>
      <c r="AT1584" t="s">
        <v>96</v>
      </c>
      <c r="AU1584" t="s">
        <v>96</v>
      </c>
      <c r="AV1584" t="s">
        <v>96</v>
      </c>
      <c r="AW1584" t="s">
        <v>96</v>
      </c>
      <c r="AX1584" t="s">
        <v>96</v>
      </c>
      <c r="AY1584" t="s">
        <v>112</v>
      </c>
      <c r="AZ1584" t="s">
        <v>96</v>
      </c>
      <c r="BA1584" s="3" t="s">
        <v>112</v>
      </c>
      <c r="BB1584" s="3" t="s">
        <v>96</v>
      </c>
      <c r="BF1584"/>
      <c r="BG1584">
        <f t="shared" si="713"/>
        <v>0</v>
      </c>
      <c r="BH1584" s="14"/>
      <c r="BI1584" s="14"/>
      <c r="BJ1584" s="6">
        <v>1</v>
      </c>
      <c r="BK1584" s="6">
        <v>1</v>
      </c>
      <c r="BL1584" s="6">
        <v>0</v>
      </c>
      <c r="BM1584" s="6">
        <v>0</v>
      </c>
      <c r="BN1584" s="6">
        <v>0</v>
      </c>
      <c r="BO1584" s="6">
        <v>0</v>
      </c>
      <c r="BP1584" s="7"/>
      <c r="BW1584" s="9">
        <v>1015</v>
      </c>
      <c r="BX1584" t="str">
        <f>IF(BQ1584=BJ1584,"",IF(OR(ISBLANK(BQ1584), ISBLANK(BJ1584)),"","check"))</f>
        <v/>
      </c>
      <c r="BY1584" t="str">
        <f>IF(BR1584=BK1584,"",IF(OR(ISBLANK(BR1584), ISBLANK(BK1584)),"","check"))</f>
        <v/>
      </c>
      <c r="BZ1584" t="str">
        <f>IF(BS1584=BL1584,"",IF(OR(ISBLANK(BS1584),ISBLANK(BL1584)),"",IF(BL1584=2,"",IF($BQ1584+$BJ1584&gt;0,"**check**","check"))))</f>
        <v/>
      </c>
      <c r="CA1584" t="str">
        <f>IF(BT1584=BM1584,"",IF(OR(ISBLANK(BT1584),ISBLANK(BM1584)),"",IF(BM1584=2,"",IF($BQ1584+$BJ1584&gt;0,"**check**","check"))))</f>
        <v/>
      </c>
      <c r="CB1584" t="str">
        <f>IF(BU1584=BN1584,"",IF(OR(ISBLANK(BU1584),ISBLANK(BN1584)),"",IF($BQ1584+$BJ1584&gt;0,"**check**","check")))</f>
        <v/>
      </c>
      <c r="CC1584" t="str">
        <f>IF(BV1584=BO1584,"",IF(OR(ISBLANK(BV1584),ISBLANK(BO1584)),"",IF($BQ1584+$BJ1584&gt;0,"**check**","check")))</f>
        <v/>
      </c>
      <c r="CE1584" s="11">
        <f>MAX(BQ1584,BJ1584)</f>
        <v>1</v>
      </c>
      <c r="CF1584" s="11">
        <f>MAX(BR1584,BK1584)</f>
        <v>1</v>
      </c>
      <c r="CG1584" s="11">
        <f>IF(ISBLANK(BS1584),IF(BL1584=2,0,BL1584),IF(ISBLANK(BL1584),BS1584,IF(BL1584=2,0,BL1584)))</f>
        <v>0</v>
      </c>
      <c r="CH1584" s="11">
        <f>IF(ISBLANK(BT1584),IF(BM1584=2,0,BM1584),IF(ISBLANK(BM1584),BT1584,IF(BM1584=2,0,BM1584)))</f>
        <v>0</v>
      </c>
      <c r="CI1584" s="11">
        <f>IF(ISBLANK(BU1584),BN1584,IF(ISBLANK(BN1584),BU1584,BN1584))</f>
        <v>0</v>
      </c>
      <c r="CJ1584" s="11">
        <f>IF(ISBLANK(BV1584),BO1584,IF(ISBLANK(BO1584),BV1584,BO1584))</f>
        <v>0</v>
      </c>
      <c r="CK1584" s="11" t="str">
        <f>IF(SUM(CG1584:CJ1584)=0,"delete","")</f>
        <v>delete</v>
      </c>
    </row>
    <row r="1585" spans="1:89">
      <c r="A1585" t="s">
        <v>2358</v>
      </c>
      <c r="B1585" t="s">
        <v>799</v>
      </c>
      <c r="C1585" t="s">
        <v>206</v>
      </c>
      <c r="D1585">
        <v>3.2</v>
      </c>
      <c r="E1585" t="s">
        <v>1433</v>
      </c>
      <c r="F1585" t="s">
        <v>2350</v>
      </c>
      <c r="G1585" t="s">
        <v>2359</v>
      </c>
      <c r="H1585" t="s">
        <v>800</v>
      </c>
      <c r="I1585">
        <v>-0.18076999999999999</v>
      </c>
      <c r="J1585">
        <v>-3.8481000000000002E-4</v>
      </c>
      <c r="K1585">
        <v>-1.4767000000000001E-2</v>
      </c>
      <c r="L1585">
        <v>1956.3</v>
      </c>
      <c r="M1585">
        <v>-24.31</v>
      </c>
      <c r="N1585">
        <v>7541.8</v>
      </c>
      <c r="O1585">
        <v>-1544.9</v>
      </c>
      <c r="P1585" s="2">
        <v>-152640</v>
      </c>
      <c r="Q1585">
        <v>29.911999999999999</v>
      </c>
      <c r="R1585">
        <v>0.93022000000000005</v>
      </c>
      <c r="S1585">
        <v>0.87788999999999995</v>
      </c>
      <c r="T1585">
        <v>9.7038999999999997E-3</v>
      </c>
      <c r="U1585">
        <v>8.0964999999999995E-3</v>
      </c>
      <c r="V1585">
        <v>-5.9763999999999999</v>
      </c>
      <c r="W1585">
        <v>-8.7668999999999997</v>
      </c>
      <c r="X1585">
        <v>9.7030000000000005E-2</v>
      </c>
      <c r="Y1585">
        <v>8.9806999999999998E-2</v>
      </c>
      <c r="Z1585">
        <v>0.84833000000000003</v>
      </c>
      <c r="AA1585">
        <v>0.78766000000000003</v>
      </c>
      <c r="AB1585">
        <v>1.4307E-2</v>
      </c>
      <c r="AC1585">
        <v>1.2161999999999999E-2</v>
      </c>
      <c r="AD1585">
        <v>8</v>
      </c>
      <c r="AE1585">
        <v>8</v>
      </c>
      <c r="AF1585" s="2">
        <v>2.0287000000000001E-5</v>
      </c>
      <c r="AG1585" s="2">
        <v>7.3665999999999999E-6</v>
      </c>
      <c r="AH1585" s="2">
        <v>1.292E-5</v>
      </c>
      <c r="AI1585">
        <v>8</v>
      </c>
      <c r="AJ1585">
        <v>7</v>
      </c>
      <c r="AK1585">
        <v>1</v>
      </c>
      <c r="AL1585">
        <v>0</v>
      </c>
      <c r="AM1585">
        <v>1</v>
      </c>
      <c r="AN1585">
        <v>0</v>
      </c>
      <c r="AO1585">
        <v>0.80408000000000002</v>
      </c>
      <c r="AP1585">
        <v>1</v>
      </c>
      <c r="AQ1585">
        <v>1</v>
      </c>
      <c r="AR1585" t="s">
        <v>96</v>
      </c>
      <c r="AS1585" t="s">
        <v>96</v>
      </c>
      <c r="AT1585" t="s">
        <v>96</v>
      </c>
      <c r="AU1585" t="s">
        <v>96</v>
      </c>
      <c r="AV1585" t="s">
        <v>96</v>
      </c>
      <c r="AW1585" t="s">
        <v>96</v>
      </c>
      <c r="AX1585" t="s">
        <v>96</v>
      </c>
      <c r="AY1585" t="s">
        <v>112</v>
      </c>
      <c r="AZ1585" t="s">
        <v>96</v>
      </c>
      <c r="BA1585" s="3" t="s">
        <v>112</v>
      </c>
      <c r="BB1585" s="3" t="s">
        <v>96</v>
      </c>
      <c r="BF1585"/>
      <c r="BG1585">
        <f t="shared" si="713"/>
        <v>0</v>
      </c>
      <c r="BH1585" s="14"/>
      <c r="BI1585" s="14"/>
      <c r="BJ1585" s="6">
        <v>1</v>
      </c>
      <c r="BK1585" s="6">
        <v>1</v>
      </c>
      <c r="BL1585" s="6">
        <v>0</v>
      </c>
      <c r="BM1585" s="6">
        <v>0</v>
      </c>
      <c r="BN1585" s="6">
        <v>0</v>
      </c>
      <c r="BO1585" s="6">
        <v>0</v>
      </c>
      <c r="BP1585" s="7"/>
      <c r="BW1585" s="9">
        <v>1016</v>
      </c>
      <c r="BX1585" t="str">
        <f>IF(BQ1585=BJ1585,"",IF(OR(ISBLANK(BQ1585), ISBLANK(BJ1585)),"","check"))</f>
        <v/>
      </c>
      <c r="BY1585" t="str">
        <f>IF(BR1585=BK1585,"",IF(OR(ISBLANK(BR1585), ISBLANK(BK1585)),"","check"))</f>
        <v/>
      </c>
      <c r="BZ1585" t="str">
        <f>IF(BS1585=BL1585,"",IF(OR(ISBLANK(BS1585),ISBLANK(BL1585)),"",IF(BL1585=2,"",IF($BQ1585+$BJ1585&gt;0,"**check**","check"))))</f>
        <v/>
      </c>
      <c r="CA1585" t="str">
        <f>IF(BT1585=BM1585,"",IF(OR(ISBLANK(BT1585),ISBLANK(BM1585)),"",IF(BM1585=2,"",IF($BQ1585+$BJ1585&gt;0,"**check**","check"))))</f>
        <v/>
      </c>
      <c r="CB1585" t="str">
        <f>IF(BU1585=BN1585,"",IF(OR(ISBLANK(BU1585),ISBLANK(BN1585)),"",IF($BQ1585+$BJ1585&gt;0,"**check**","check")))</f>
        <v/>
      </c>
      <c r="CC1585" t="str">
        <f>IF(BV1585=BO1585,"",IF(OR(ISBLANK(BV1585),ISBLANK(BO1585)),"",IF($BQ1585+$BJ1585&gt;0,"**check**","check")))</f>
        <v/>
      </c>
      <c r="CE1585" s="11">
        <f>MAX(BQ1585,BJ1585)</f>
        <v>1</v>
      </c>
      <c r="CF1585" s="11">
        <f>MAX(BR1585,BK1585)</f>
        <v>1</v>
      </c>
      <c r="CG1585" s="11">
        <f>IF(ISBLANK(BS1585),IF(BL1585=2,0,BL1585),IF(ISBLANK(BL1585),BS1585,IF(BL1585=2,0,BL1585)))</f>
        <v>0</v>
      </c>
      <c r="CH1585" s="11">
        <f>IF(ISBLANK(BT1585),IF(BM1585=2,0,BM1585),IF(ISBLANK(BM1585),BT1585,IF(BM1585=2,0,BM1585)))</f>
        <v>0</v>
      </c>
      <c r="CI1585" s="11">
        <f>IF(ISBLANK(BU1585),BN1585,IF(ISBLANK(BN1585),BU1585,BN1585))</f>
        <v>0</v>
      </c>
      <c r="CJ1585" s="11">
        <f>IF(ISBLANK(BV1585),BO1585,IF(ISBLANK(BO1585),BV1585,BO1585))</f>
        <v>0</v>
      </c>
      <c r="CK1585" s="11" t="str">
        <f>IF(SUM(CG1585:CJ1585)=0,"delete","")</f>
        <v>delete</v>
      </c>
    </row>
    <row r="1586" spans="1:89">
      <c r="A1586" t="s">
        <v>2360</v>
      </c>
      <c r="B1586" t="s">
        <v>799</v>
      </c>
      <c r="C1586" t="s">
        <v>206</v>
      </c>
      <c r="D1586">
        <v>3.2</v>
      </c>
      <c r="E1586" t="s">
        <v>1433</v>
      </c>
      <c r="F1586" t="s">
        <v>2350</v>
      </c>
      <c r="G1586" t="s">
        <v>2361</v>
      </c>
      <c r="H1586" t="s">
        <v>800</v>
      </c>
      <c r="I1586">
        <v>-8.0576999999999996E-2</v>
      </c>
      <c r="J1586">
        <v>-8.0574999999999994E-2</v>
      </c>
      <c r="K1586">
        <v>-7.0349000000000002E-3</v>
      </c>
      <c r="L1586">
        <v>1884.4</v>
      </c>
      <c r="M1586">
        <v>-54.536999999999999</v>
      </c>
      <c r="N1586">
        <v>5041.3</v>
      </c>
      <c r="O1586">
        <v>7.6069000000000004</v>
      </c>
      <c r="P1586">
        <v>1965</v>
      </c>
      <c r="Q1586">
        <v>14.303000000000001</v>
      </c>
      <c r="R1586">
        <v>0.74829000000000001</v>
      </c>
      <c r="S1586">
        <v>0.5595</v>
      </c>
      <c r="T1586">
        <v>9.7818000000000002E-3</v>
      </c>
      <c r="U1586">
        <v>8.0449000000000007E-3</v>
      </c>
      <c r="V1586">
        <v>0.74829000000000001</v>
      </c>
      <c r="W1586">
        <v>0.64759999999999995</v>
      </c>
      <c r="X1586">
        <v>9.7818000000000002E-3</v>
      </c>
      <c r="Y1586">
        <v>8.0449000000000007E-3</v>
      </c>
      <c r="Z1586">
        <v>0.6835</v>
      </c>
      <c r="AA1586">
        <v>0.55689999999999995</v>
      </c>
      <c r="AB1586">
        <v>1.0969E-2</v>
      </c>
      <c r="AC1586">
        <v>9.1867000000000008E-3</v>
      </c>
      <c r="AD1586">
        <v>8</v>
      </c>
      <c r="AE1586">
        <v>8</v>
      </c>
      <c r="AF1586" s="2">
        <v>2.7572E-5</v>
      </c>
      <c r="AG1586" s="2">
        <v>1.4654000000000001E-5</v>
      </c>
      <c r="AH1586" s="2">
        <v>1.2918999999999999E-5</v>
      </c>
      <c r="AI1586">
        <v>8</v>
      </c>
      <c r="AJ1586">
        <v>7</v>
      </c>
      <c r="AK1586">
        <v>1</v>
      </c>
      <c r="AL1586">
        <v>0</v>
      </c>
      <c r="AM1586">
        <v>1</v>
      </c>
      <c r="AN1586">
        <v>0</v>
      </c>
      <c r="AO1586">
        <v>0.81157000000000001</v>
      </c>
      <c r="AP1586">
        <v>1</v>
      </c>
      <c r="AQ1586">
        <v>1</v>
      </c>
      <c r="AR1586" t="s">
        <v>96</v>
      </c>
      <c r="AS1586" t="s">
        <v>96</v>
      </c>
      <c r="AT1586" t="s">
        <v>96</v>
      </c>
      <c r="AU1586" t="s">
        <v>96</v>
      </c>
      <c r="AV1586" t="s">
        <v>96</v>
      </c>
      <c r="AW1586" t="s">
        <v>96</v>
      </c>
      <c r="AX1586" t="s">
        <v>96</v>
      </c>
      <c r="AY1586" t="s">
        <v>112</v>
      </c>
      <c r="AZ1586" t="s">
        <v>96</v>
      </c>
      <c r="BA1586" s="3" t="s">
        <v>112</v>
      </c>
      <c r="BB1586" s="3" t="s">
        <v>96</v>
      </c>
      <c r="BF1586"/>
      <c r="BG1586">
        <f t="shared" si="713"/>
        <v>0</v>
      </c>
      <c r="BH1586" s="14"/>
      <c r="BI1586" s="14"/>
      <c r="BJ1586" s="6">
        <v>1</v>
      </c>
      <c r="BK1586" s="6">
        <v>1</v>
      </c>
      <c r="BL1586" s="6">
        <v>0</v>
      </c>
      <c r="BM1586" s="6">
        <v>0</v>
      </c>
      <c r="BN1586" s="6">
        <v>0</v>
      </c>
      <c r="BO1586" s="6">
        <v>0</v>
      </c>
      <c r="BP1586" s="7"/>
      <c r="BW1586" s="9">
        <v>1017</v>
      </c>
      <c r="BX1586" t="str">
        <f>IF(BQ1586=BJ1586,"",IF(OR(ISBLANK(BQ1586), ISBLANK(BJ1586)),"","check"))</f>
        <v/>
      </c>
      <c r="BY1586" t="str">
        <f>IF(BR1586=BK1586,"",IF(OR(ISBLANK(BR1586), ISBLANK(BK1586)),"","check"))</f>
        <v/>
      </c>
      <c r="BZ1586" t="str">
        <f>IF(BS1586=BL1586,"",IF(OR(ISBLANK(BS1586),ISBLANK(BL1586)),"",IF(BL1586=2,"",IF($BQ1586+$BJ1586&gt;0,"**check**","check"))))</f>
        <v/>
      </c>
      <c r="CA1586" t="str">
        <f>IF(BT1586=BM1586,"",IF(OR(ISBLANK(BT1586),ISBLANK(BM1586)),"",IF(BM1586=2,"",IF($BQ1586+$BJ1586&gt;0,"**check**","check"))))</f>
        <v/>
      </c>
      <c r="CB1586" t="str">
        <f>IF(BU1586=BN1586,"",IF(OR(ISBLANK(BU1586),ISBLANK(BN1586)),"",IF($BQ1586+$BJ1586&gt;0,"**check**","check")))</f>
        <v/>
      </c>
      <c r="CC1586" t="str">
        <f>IF(BV1586=BO1586,"",IF(OR(ISBLANK(BV1586),ISBLANK(BO1586)),"",IF($BQ1586+$BJ1586&gt;0,"**check**","check")))</f>
        <v/>
      </c>
      <c r="CE1586" s="11">
        <f>MAX(BQ1586,BJ1586)</f>
        <v>1</v>
      </c>
      <c r="CF1586" s="11">
        <f>MAX(BR1586,BK1586)</f>
        <v>1</v>
      </c>
      <c r="CG1586" s="11">
        <f>IF(ISBLANK(BS1586),IF(BL1586=2,0,BL1586),IF(ISBLANK(BL1586),BS1586,IF(BL1586=2,0,BL1586)))</f>
        <v>0</v>
      </c>
      <c r="CH1586" s="11">
        <f>IF(ISBLANK(BT1586),IF(BM1586=2,0,BM1586),IF(ISBLANK(BM1586),BT1586,IF(BM1586=2,0,BM1586)))</f>
        <v>0</v>
      </c>
      <c r="CI1586" s="11">
        <f>IF(ISBLANK(BU1586),BN1586,IF(ISBLANK(BN1586),BU1586,BN1586))</f>
        <v>0</v>
      </c>
      <c r="CJ1586" s="11">
        <f>IF(ISBLANK(BV1586),BO1586,IF(ISBLANK(BO1586),BV1586,BO1586))</f>
        <v>0</v>
      </c>
      <c r="CK1586" s="11" t="str">
        <f>IF(SUM(CG1586:CJ1586)=0,"delete","")</f>
        <v>delete</v>
      </c>
    </row>
    <row r="1587" spans="1:89">
      <c r="A1587" t="s">
        <v>2362</v>
      </c>
      <c r="B1587" t="s">
        <v>321</v>
      </c>
      <c r="C1587" t="s">
        <v>322</v>
      </c>
      <c r="D1587">
        <v>1.1000000000000001</v>
      </c>
      <c r="E1587" t="s">
        <v>135</v>
      </c>
      <c r="F1587" t="s">
        <v>2363</v>
      </c>
      <c r="G1587" t="s">
        <v>2364</v>
      </c>
      <c r="H1587" t="s">
        <v>323</v>
      </c>
      <c r="I1587">
        <v>0.12870000000000001</v>
      </c>
      <c r="J1587">
        <v>8.7698999999999999E-2</v>
      </c>
      <c r="K1587">
        <v>11.327999999999999</v>
      </c>
      <c r="L1587">
        <v>2020.5</v>
      </c>
      <c r="M1587">
        <v>34.145000000000003</v>
      </c>
      <c r="N1587">
        <v>503.74</v>
      </c>
      <c r="O1587">
        <v>6.3092999999999996E-2</v>
      </c>
      <c r="P1587">
        <v>1925.8</v>
      </c>
      <c r="Q1587">
        <v>-22651</v>
      </c>
      <c r="R1587">
        <v>0.98645000000000005</v>
      </c>
      <c r="S1587">
        <v>0.98431000000000002</v>
      </c>
      <c r="T1587">
        <v>8.8864000000000001</v>
      </c>
      <c r="U1587">
        <v>7.7507999999999999</v>
      </c>
      <c r="V1587">
        <v>0.97868999999999995</v>
      </c>
      <c r="W1587">
        <v>0.97655999999999998</v>
      </c>
      <c r="X1587">
        <v>11.145</v>
      </c>
      <c r="Y1587">
        <v>9.8434000000000008</v>
      </c>
      <c r="Z1587">
        <v>0.96857000000000004</v>
      </c>
      <c r="AA1587">
        <v>0.96543000000000001</v>
      </c>
      <c r="AB1587">
        <v>13.535</v>
      </c>
      <c r="AC1587">
        <v>10.624000000000001</v>
      </c>
      <c r="AD1587">
        <v>23</v>
      </c>
      <c r="AE1587">
        <v>23</v>
      </c>
      <c r="AF1587">
        <v>0.54420999999999997</v>
      </c>
      <c r="AG1587">
        <v>5.5683999999999997E-2</v>
      </c>
      <c r="AH1587">
        <v>0.48853000000000002</v>
      </c>
      <c r="AI1587">
        <v>23</v>
      </c>
      <c r="AJ1587">
        <v>0</v>
      </c>
      <c r="AK1587">
        <v>21</v>
      </c>
      <c r="AL1587">
        <v>0</v>
      </c>
      <c r="AM1587">
        <v>0</v>
      </c>
      <c r="AN1587">
        <v>0</v>
      </c>
      <c r="AO1587">
        <v>0.92257</v>
      </c>
      <c r="AP1587">
        <v>0</v>
      </c>
      <c r="AQ1587">
        <v>0</v>
      </c>
      <c r="AR1587" t="s">
        <v>96</v>
      </c>
      <c r="AS1587" t="s">
        <v>96</v>
      </c>
      <c r="AT1587" t="s">
        <v>96</v>
      </c>
      <c r="AU1587" t="s">
        <v>96</v>
      </c>
      <c r="AV1587" t="s">
        <v>96</v>
      </c>
      <c r="AW1587" t="s">
        <v>96</v>
      </c>
      <c r="AX1587" t="s">
        <v>96</v>
      </c>
      <c r="AY1587" t="s">
        <v>96</v>
      </c>
      <c r="AZ1587" t="s">
        <v>96</v>
      </c>
      <c r="BA1587" s="3" t="s">
        <v>96</v>
      </c>
      <c r="BB1587" s="3" t="s">
        <v>96</v>
      </c>
      <c r="BC1587">
        <v>1</v>
      </c>
      <c r="BF1587"/>
      <c r="BG1587">
        <f t="shared" si="713"/>
        <v>0</v>
      </c>
      <c r="BH1587" s="4"/>
      <c r="BI1587" s="4"/>
      <c r="BJ1587" s="5">
        <v>1</v>
      </c>
      <c r="BK1587" s="5">
        <v>1</v>
      </c>
      <c r="BL1587" s="5">
        <v>0</v>
      </c>
      <c r="BM1587" s="5">
        <v>0</v>
      </c>
      <c r="BN1587" s="6">
        <v>0</v>
      </c>
      <c r="BO1587" s="6">
        <v>0</v>
      </c>
      <c r="BP1587" s="7"/>
      <c r="BW1587" s="9">
        <v>1020</v>
      </c>
      <c r="BX1587" t="str">
        <f>IF(BQ1587=BJ1587,"",IF(OR(ISBLANK(BQ1587), ISBLANK(BJ1587)),"","check"))</f>
        <v/>
      </c>
      <c r="BY1587" t="str">
        <f>IF(BR1587=BK1587,"",IF(OR(ISBLANK(BR1587), ISBLANK(BK1587)),"","check"))</f>
        <v/>
      </c>
      <c r="BZ1587" t="str">
        <f>IF(BS1587=BL1587,"",IF(OR(ISBLANK(BS1587),ISBLANK(BL1587)),"",IF(BL1587=2,"",IF($BQ1587+$BJ1587&gt;0,"**check**","check"))))</f>
        <v/>
      </c>
      <c r="CA1587" t="str">
        <f>IF(BT1587=BM1587,"",IF(OR(ISBLANK(BT1587),ISBLANK(BM1587)),"",IF(BM1587=2,"",IF($BQ1587+$BJ1587&gt;0,"**check**","check"))))</f>
        <v/>
      </c>
      <c r="CB1587" t="str">
        <f>IF(BU1587=BN1587,"",IF(OR(ISBLANK(BU1587),ISBLANK(BN1587)),"",IF($BQ1587+$BJ1587&gt;0,"**check**","check")))</f>
        <v/>
      </c>
      <c r="CC1587" t="str">
        <f>IF(BV1587=BO1587,"",IF(OR(ISBLANK(BV1587),ISBLANK(BO1587)),"",IF($BQ1587+$BJ1587&gt;0,"**check**","check")))</f>
        <v/>
      </c>
      <c r="CE1587" s="11">
        <f>MAX(BQ1587,BJ1587)</f>
        <v>1</v>
      </c>
      <c r="CF1587" s="11">
        <f>MAX(BR1587,BK1587)</f>
        <v>1</v>
      </c>
      <c r="CG1587" s="11">
        <f>IF(ISBLANK(BS1587),IF(BL1587=2,0,BL1587),IF(ISBLANK(BL1587),BS1587,IF(BL1587=2,0,BL1587)))</f>
        <v>0</v>
      </c>
      <c r="CH1587" s="11">
        <f>IF(ISBLANK(BT1587),IF(BM1587=2,0,BM1587),IF(ISBLANK(BM1587),BT1587,IF(BM1587=2,0,BM1587)))</f>
        <v>0</v>
      </c>
      <c r="CI1587" s="11">
        <f>IF(ISBLANK(BU1587),BN1587,IF(ISBLANK(BN1587),BU1587,BN1587))</f>
        <v>0</v>
      </c>
      <c r="CJ1587" s="11">
        <f>IF(ISBLANK(BV1587),BO1587,IF(ISBLANK(BO1587),BV1587,BO1587))</f>
        <v>0</v>
      </c>
      <c r="CK1587" s="11" t="str">
        <f>IF(SUM(CG1587:CJ1587)=0,"delete","")</f>
        <v>delete</v>
      </c>
    </row>
    <row r="1588" spans="1:89">
      <c r="A1588" t="s">
        <v>2365</v>
      </c>
      <c r="B1588" t="s">
        <v>321</v>
      </c>
      <c r="C1588" t="s">
        <v>322</v>
      </c>
      <c r="D1588">
        <v>1.1000000000000001</v>
      </c>
      <c r="E1588" t="s">
        <v>135</v>
      </c>
      <c r="F1588" t="s">
        <v>2366</v>
      </c>
      <c r="G1588" t="s">
        <v>2367</v>
      </c>
      <c r="H1588" t="s">
        <v>323</v>
      </c>
      <c r="I1588">
        <v>0.12714</v>
      </c>
      <c r="J1588">
        <v>9.3474000000000002E-2</v>
      </c>
      <c r="K1588">
        <v>102.88</v>
      </c>
      <c r="L1588">
        <v>2023</v>
      </c>
      <c r="M1588">
        <v>34.564</v>
      </c>
      <c r="N1588">
        <v>5348.6</v>
      </c>
      <c r="O1588">
        <v>3.4578999999999999E-3</v>
      </c>
      <c r="P1588">
        <v>1877.1</v>
      </c>
      <c r="Q1588" s="2">
        <v>-205770</v>
      </c>
      <c r="R1588">
        <v>0.98853000000000002</v>
      </c>
      <c r="S1588">
        <v>0.98670999999999998</v>
      </c>
      <c r="T1588">
        <v>74.617999999999995</v>
      </c>
      <c r="U1588">
        <v>65.209000000000003</v>
      </c>
      <c r="V1588">
        <v>0.98343000000000003</v>
      </c>
      <c r="W1588">
        <v>0.98177000000000003</v>
      </c>
      <c r="X1588">
        <v>89.674000000000007</v>
      </c>
      <c r="Y1588">
        <v>79.069000000000003</v>
      </c>
      <c r="Z1588">
        <v>0.95972000000000002</v>
      </c>
      <c r="AA1588">
        <v>0.95569000000000004</v>
      </c>
      <c r="AB1588">
        <v>139.81</v>
      </c>
      <c r="AC1588">
        <v>109.97</v>
      </c>
      <c r="AD1588">
        <v>23</v>
      </c>
      <c r="AE1588">
        <v>23</v>
      </c>
      <c r="AF1588">
        <v>0.46666000000000002</v>
      </c>
      <c r="AG1588">
        <v>4.2067E-2</v>
      </c>
      <c r="AH1588">
        <v>0.42459000000000002</v>
      </c>
      <c r="AI1588">
        <v>23</v>
      </c>
      <c r="AJ1588">
        <v>0</v>
      </c>
      <c r="AK1588">
        <v>22</v>
      </c>
      <c r="AL1588">
        <v>0</v>
      </c>
      <c r="AM1588">
        <v>0</v>
      </c>
      <c r="AN1588">
        <v>0</v>
      </c>
      <c r="AO1588">
        <v>0.91676999999999997</v>
      </c>
      <c r="AP1588">
        <v>0</v>
      </c>
      <c r="AQ1588">
        <v>0</v>
      </c>
      <c r="AR1588" t="s">
        <v>96</v>
      </c>
      <c r="AS1588" t="s">
        <v>96</v>
      </c>
      <c r="AT1588" t="s">
        <v>96</v>
      </c>
      <c r="AU1588" t="s">
        <v>96</v>
      </c>
      <c r="AV1588" t="s">
        <v>96</v>
      </c>
      <c r="AW1588" t="s">
        <v>96</v>
      </c>
      <c r="AX1588" t="s">
        <v>96</v>
      </c>
      <c r="AY1588" t="s">
        <v>96</v>
      </c>
      <c r="AZ1588" t="s">
        <v>96</v>
      </c>
      <c r="BA1588" s="3" t="s">
        <v>96</v>
      </c>
      <c r="BB1588" s="3" t="s">
        <v>96</v>
      </c>
      <c r="BC1588">
        <v>1</v>
      </c>
      <c r="BF1588"/>
      <c r="BG1588">
        <f t="shared" si="713"/>
        <v>0</v>
      </c>
      <c r="BH1588" s="4"/>
      <c r="BI1588" s="4"/>
      <c r="BJ1588" s="5">
        <v>1</v>
      </c>
      <c r="BK1588" s="5">
        <v>1</v>
      </c>
      <c r="BL1588" s="5">
        <v>0</v>
      </c>
      <c r="BM1588" s="16">
        <v>2</v>
      </c>
      <c r="BN1588" s="6">
        <v>0</v>
      </c>
      <c r="BO1588" s="6">
        <v>0</v>
      </c>
      <c r="BP1588" s="7"/>
      <c r="BW1588" s="9">
        <v>1021</v>
      </c>
      <c r="BX1588" t="str">
        <f>IF(BQ1588=BJ1588,"",IF(OR(ISBLANK(BQ1588), ISBLANK(BJ1588)),"","check"))</f>
        <v/>
      </c>
      <c r="BY1588" t="str">
        <f>IF(BR1588=BK1588,"",IF(OR(ISBLANK(BR1588), ISBLANK(BK1588)),"","check"))</f>
        <v/>
      </c>
      <c r="BZ1588" t="str">
        <f>IF(BS1588=BL1588,"",IF(OR(ISBLANK(BS1588),ISBLANK(BL1588)),"",IF(BL1588=2,"",IF($BQ1588+$BJ1588&gt;0,"**check**","check"))))</f>
        <v/>
      </c>
      <c r="CA1588" t="str">
        <f>IF(BT1588=BM1588,"",IF(OR(ISBLANK(BT1588),ISBLANK(BM1588)),"",IF(BM1588=2,"",IF($BQ1588+$BJ1588&gt;0,"**check**","check"))))</f>
        <v/>
      </c>
      <c r="CB1588" t="str">
        <f>IF(BU1588=BN1588,"",IF(OR(ISBLANK(BU1588),ISBLANK(BN1588)),"",IF($BQ1588+$BJ1588&gt;0,"**check**","check")))</f>
        <v/>
      </c>
      <c r="CC1588" t="str">
        <f>IF(BV1588=BO1588,"",IF(OR(ISBLANK(BV1588),ISBLANK(BO1588)),"",IF($BQ1588+$BJ1588&gt;0,"**check**","check")))</f>
        <v/>
      </c>
      <c r="CE1588" s="11">
        <f>MAX(BQ1588,BJ1588)</f>
        <v>1</v>
      </c>
      <c r="CF1588" s="11">
        <f>MAX(BR1588,BK1588)</f>
        <v>1</v>
      </c>
      <c r="CG1588" s="11">
        <f>IF(ISBLANK(BS1588),IF(BL1588=2,0,BL1588),IF(ISBLANK(BL1588),BS1588,IF(BL1588=2,0,BL1588)))</f>
        <v>0</v>
      </c>
      <c r="CH1588" s="11">
        <f>IF(ISBLANK(BT1588),IF(BM1588=2,0,BM1588),IF(ISBLANK(BM1588),BT1588,IF(BM1588=2,0,BM1588)))</f>
        <v>0</v>
      </c>
      <c r="CI1588" s="11">
        <f>IF(ISBLANK(BU1588),BN1588,IF(ISBLANK(BN1588),BU1588,BN1588))</f>
        <v>0</v>
      </c>
      <c r="CJ1588" s="11">
        <f>IF(ISBLANK(BV1588),BO1588,IF(ISBLANK(BO1588),BV1588,BO1588))</f>
        <v>0</v>
      </c>
      <c r="CK1588" s="11" t="str">
        <f>IF(SUM(CG1588:CJ1588)=0,"delete","")</f>
        <v>delete</v>
      </c>
    </row>
    <row r="1589" spans="1:89">
      <c r="A1589" t="s">
        <v>2368</v>
      </c>
      <c r="B1589" t="s">
        <v>321</v>
      </c>
      <c r="C1589" t="s">
        <v>322</v>
      </c>
      <c r="D1589">
        <v>2.2000000000000002</v>
      </c>
      <c r="E1589" t="s">
        <v>2369</v>
      </c>
      <c r="F1589" t="s">
        <v>2370</v>
      </c>
      <c r="G1589" t="s">
        <v>2371</v>
      </c>
      <c r="H1589" t="s">
        <v>323</v>
      </c>
      <c r="I1589">
        <v>1.8599000000000001E-2</v>
      </c>
      <c r="J1589">
        <v>1.8598E-2</v>
      </c>
      <c r="K1589">
        <v>0.61495</v>
      </c>
      <c r="L1589">
        <v>2547.3000000000002</v>
      </c>
      <c r="M1589">
        <v>236.28</v>
      </c>
      <c r="N1589" s="2">
        <v>755370</v>
      </c>
      <c r="O1589">
        <v>5.1167999999999996</v>
      </c>
      <c r="P1589">
        <v>1907.4</v>
      </c>
      <c r="Q1589">
        <v>-1201.0999999999999</v>
      </c>
      <c r="R1589">
        <v>0.71103000000000005</v>
      </c>
      <c r="S1589">
        <v>0.67769000000000001</v>
      </c>
      <c r="T1589">
        <v>3.4710000000000001</v>
      </c>
      <c r="U1589">
        <v>2.8001</v>
      </c>
      <c r="V1589">
        <v>0.71103000000000005</v>
      </c>
      <c r="W1589">
        <v>0.68962999999999997</v>
      </c>
      <c r="X1589">
        <v>3.4710000000000001</v>
      </c>
      <c r="Y1589">
        <v>2.8001</v>
      </c>
      <c r="Z1589">
        <v>0.67952000000000001</v>
      </c>
      <c r="AA1589">
        <v>0.65578999999999998</v>
      </c>
      <c r="AB1589">
        <v>3.6553</v>
      </c>
      <c r="AC1589">
        <v>2.9007000000000001</v>
      </c>
      <c r="AD1589">
        <v>30</v>
      </c>
      <c r="AE1589">
        <v>30</v>
      </c>
      <c r="AF1589" s="2">
        <v>6.8298000000000002E-5</v>
      </c>
      <c r="AG1589" s="2">
        <v>3.6148E-5</v>
      </c>
      <c r="AH1589" s="2">
        <v>3.2150999999999998E-5</v>
      </c>
      <c r="AI1589">
        <v>30</v>
      </c>
      <c r="AJ1589">
        <v>1</v>
      </c>
      <c r="AK1589">
        <v>29</v>
      </c>
      <c r="AL1589">
        <v>0</v>
      </c>
      <c r="AM1589">
        <v>0</v>
      </c>
      <c r="AN1589">
        <v>0</v>
      </c>
      <c r="AO1589">
        <v>0.95211000000000001</v>
      </c>
      <c r="AP1589">
        <v>0</v>
      </c>
      <c r="AQ1589">
        <v>1</v>
      </c>
      <c r="AR1589" t="s">
        <v>96</v>
      </c>
      <c r="AS1589" t="s">
        <v>96</v>
      </c>
      <c r="AT1589" t="s">
        <v>96</v>
      </c>
      <c r="AU1589" t="s">
        <v>96</v>
      </c>
      <c r="AV1589" t="s">
        <v>96</v>
      </c>
      <c r="AW1589" t="s">
        <v>96</v>
      </c>
      <c r="AX1589" t="s">
        <v>96</v>
      </c>
      <c r="AY1589" t="s">
        <v>112</v>
      </c>
      <c r="AZ1589" t="s">
        <v>96</v>
      </c>
      <c r="BA1589" s="3" t="s">
        <v>112</v>
      </c>
      <c r="BB1589" s="3" t="s">
        <v>96</v>
      </c>
      <c r="BC1589">
        <v>2</v>
      </c>
      <c r="BF1589"/>
      <c r="BG1589">
        <f t="shared" si="713"/>
        <v>0</v>
      </c>
      <c r="BH1589" s="14"/>
      <c r="BI1589" s="14"/>
      <c r="BJ1589" s="6">
        <v>1</v>
      </c>
      <c r="BK1589" s="6">
        <v>1</v>
      </c>
      <c r="BL1589" s="6">
        <v>0</v>
      </c>
      <c r="BM1589" s="6">
        <v>0</v>
      </c>
      <c r="BN1589" s="6">
        <v>0</v>
      </c>
      <c r="BO1589" s="6">
        <v>0</v>
      </c>
      <c r="BP1589" s="7"/>
      <c r="BW1589" s="9">
        <v>1024</v>
      </c>
      <c r="BX1589" t="str">
        <f>IF(BQ1589=BJ1589,"",IF(OR(ISBLANK(BQ1589), ISBLANK(BJ1589)),"","check"))</f>
        <v/>
      </c>
      <c r="BY1589" t="str">
        <f>IF(BR1589=BK1589,"",IF(OR(ISBLANK(BR1589), ISBLANK(BK1589)),"","check"))</f>
        <v/>
      </c>
      <c r="BZ1589" t="str">
        <f>IF(BS1589=BL1589,"",IF(OR(ISBLANK(BS1589),ISBLANK(BL1589)),"",IF(BL1589=2,"",IF($BQ1589+$BJ1589&gt;0,"**check**","check"))))</f>
        <v/>
      </c>
      <c r="CA1589" t="str">
        <f>IF(BT1589=BM1589,"",IF(OR(ISBLANK(BT1589),ISBLANK(BM1589)),"",IF(BM1589=2,"",IF($BQ1589+$BJ1589&gt;0,"**check**","check"))))</f>
        <v/>
      </c>
      <c r="CB1589" t="str">
        <f>IF(BU1589=BN1589,"",IF(OR(ISBLANK(BU1589),ISBLANK(BN1589)),"",IF($BQ1589+$BJ1589&gt;0,"**check**","check")))</f>
        <v/>
      </c>
      <c r="CC1589" t="str">
        <f>IF(BV1589=BO1589,"",IF(OR(ISBLANK(BV1589),ISBLANK(BO1589)),"",IF($BQ1589+$BJ1589&gt;0,"**check**","check")))</f>
        <v/>
      </c>
      <c r="CE1589" s="11">
        <f>MAX(BQ1589,BJ1589)</f>
        <v>1</v>
      </c>
      <c r="CF1589" s="11">
        <f>MAX(BR1589,BK1589)</f>
        <v>1</v>
      </c>
      <c r="CG1589" s="11">
        <f>IF(ISBLANK(BS1589),IF(BL1589=2,0,BL1589),IF(ISBLANK(BL1589),BS1589,IF(BL1589=2,0,BL1589)))</f>
        <v>0</v>
      </c>
      <c r="CH1589" s="11">
        <f>IF(ISBLANK(BT1589),IF(BM1589=2,0,BM1589),IF(ISBLANK(BM1589),BT1589,IF(BM1589=2,0,BM1589)))</f>
        <v>0</v>
      </c>
      <c r="CI1589" s="11">
        <f>IF(ISBLANK(BU1589),BN1589,IF(ISBLANK(BN1589),BU1589,BN1589))</f>
        <v>0</v>
      </c>
      <c r="CJ1589" s="11">
        <f>IF(ISBLANK(BV1589),BO1589,IF(ISBLANK(BO1589),BV1589,BO1589))</f>
        <v>0</v>
      </c>
      <c r="CK1589" s="11" t="str">
        <f>IF(SUM(CG1589:CJ1589)=0,"delete","")</f>
        <v>delete</v>
      </c>
    </row>
    <row r="1590" spans="1:89">
      <c r="A1590" t="s">
        <v>2372</v>
      </c>
      <c r="B1590" t="s">
        <v>321</v>
      </c>
      <c r="C1590" t="s">
        <v>322</v>
      </c>
      <c r="D1590">
        <v>2.2000000000000002</v>
      </c>
      <c r="E1590" t="s">
        <v>2369</v>
      </c>
      <c r="F1590" t="s">
        <v>2373</v>
      </c>
      <c r="G1590" t="s">
        <v>2374</v>
      </c>
      <c r="H1590" t="s">
        <v>323</v>
      </c>
      <c r="I1590">
        <v>2.9166000000000001E-2</v>
      </c>
      <c r="J1590">
        <v>2.9165E-2</v>
      </c>
      <c r="K1590">
        <v>0.30308000000000002</v>
      </c>
      <c r="L1590">
        <v>2367.4</v>
      </c>
      <c r="M1590">
        <v>150.66999999999999</v>
      </c>
      <c r="N1590" s="2">
        <v>348080</v>
      </c>
      <c r="O1590">
        <v>8.0061999999999998</v>
      </c>
      <c r="P1590">
        <v>2001.2</v>
      </c>
      <c r="Q1590">
        <v>-598.59</v>
      </c>
      <c r="R1590">
        <v>0.85113000000000005</v>
      </c>
      <c r="S1590">
        <v>0.83082999999999996</v>
      </c>
      <c r="T1590">
        <v>0.96597</v>
      </c>
      <c r="U1590">
        <v>0.73058000000000001</v>
      </c>
      <c r="V1590">
        <v>0.85113000000000005</v>
      </c>
      <c r="W1590">
        <v>0.83818000000000004</v>
      </c>
      <c r="X1590">
        <v>0.96596000000000004</v>
      </c>
      <c r="Y1590">
        <v>0.73058000000000001</v>
      </c>
      <c r="Z1590">
        <v>0.82438999999999996</v>
      </c>
      <c r="AA1590">
        <v>0.80911999999999995</v>
      </c>
      <c r="AB1590">
        <v>1.0490999999999999</v>
      </c>
      <c r="AC1590">
        <v>0.75997999999999999</v>
      </c>
      <c r="AD1590">
        <v>26</v>
      </c>
      <c r="AE1590">
        <v>26</v>
      </c>
      <c r="AF1590" s="2">
        <v>5.0621000000000002E-5</v>
      </c>
      <c r="AG1590" s="2">
        <v>2.0628E-5</v>
      </c>
      <c r="AH1590" s="2">
        <v>2.9994000000000001E-5</v>
      </c>
      <c r="AI1590">
        <v>26</v>
      </c>
      <c r="AJ1590">
        <v>0</v>
      </c>
      <c r="AK1590">
        <v>24</v>
      </c>
      <c r="AL1590">
        <v>0</v>
      </c>
      <c r="AM1590">
        <v>0</v>
      </c>
      <c r="AN1590">
        <v>0</v>
      </c>
      <c r="AO1590">
        <v>0.93637999999999999</v>
      </c>
      <c r="AP1590">
        <v>0</v>
      </c>
      <c r="AQ1590">
        <v>1</v>
      </c>
      <c r="AR1590" t="s">
        <v>96</v>
      </c>
      <c r="AS1590" t="s">
        <v>96</v>
      </c>
      <c r="AT1590" t="s">
        <v>96</v>
      </c>
      <c r="AU1590" t="s">
        <v>96</v>
      </c>
      <c r="AV1590" t="s">
        <v>96</v>
      </c>
      <c r="AW1590" t="s">
        <v>96</v>
      </c>
      <c r="AX1590" t="s">
        <v>96</v>
      </c>
      <c r="AY1590" t="s">
        <v>112</v>
      </c>
      <c r="AZ1590" t="s">
        <v>96</v>
      </c>
      <c r="BA1590" s="3" t="s">
        <v>112</v>
      </c>
      <c r="BB1590" s="3" t="s">
        <v>96</v>
      </c>
      <c r="BC1590">
        <v>2</v>
      </c>
      <c r="BF1590" t="s">
        <v>2375</v>
      </c>
      <c r="BG1590">
        <f t="shared" si="713"/>
        <v>0</v>
      </c>
      <c r="BH1590" s="14"/>
      <c r="BI1590" s="14"/>
      <c r="BJ1590" s="6">
        <v>1</v>
      </c>
      <c r="BK1590" s="6">
        <v>1</v>
      </c>
      <c r="BL1590" s="6">
        <v>0</v>
      </c>
      <c r="BM1590" s="6">
        <v>0</v>
      </c>
      <c r="BN1590" s="6">
        <v>0</v>
      </c>
      <c r="BO1590" s="6">
        <v>0</v>
      </c>
      <c r="BP1590" s="7"/>
      <c r="BW1590" s="9">
        <v>1025</v>
      </c>
      <c r="BX1590" t="str">
        <f>IF(BQ1590=BJ1590,"",IF(OR(ISBLANK(BQ1590), ISBLANK(BJ1590)),"","check"))</f>
        <v/>
      </c>
      <c r="BY1590" t="str">
        <f>IF(BR1590=BK1590,"",IF(OR(ISBLANK(BR1590), ISBLANK(BK1590)),"","check"))</f>
        <v/>
      </c>
      <c r="BZ1590" t="str">
        <f>IF(BS1590=BL1590,"",IF(OR(ISBLANK(BS1590),ISBLANK(BL1590)),"",IF(BL1590=2,"",IF($BQ1590+$BJ1590&gt;0,"**check**","check"))))</f>
        <v/>
      </c>
      <c r="CA1590" t="str">
        <f>IF(BT1590=BM1590,"",IF(OR(ISBLANK(BT1590),ISBLANK(BM1590)),"",IF(BM1590=2,"",IF($BQ1590+$BJ1590&gt;0,"**check**","check"))))</f>
        <v/>
      </c>
      <c r="CB1590" t="str">
        <f>IF(BU1590=BN1590,"",IF(OR(ISBLANK(BU1590),ISBLANK(BN1590)),"",IF($BQ1590+$BJ1590&gt;0,"**check**","check")))</f>
        <v/>
      </c>
      <c r="CC1590" t="str">
        <f>IF(BV1590=BO1590,"",IF(OR(ISBLANK(BV1590),ISBLANK(BO1590)),"",IF($BQ1590+$BJ1590&gt;0,"**check**","check")))</f>
        <v/>
      </c>
      <c r="CE1590" s="11">
        <f>MAX(BQ1590,BJ1590)</f>
        <v>1</v>
      </c>
      <c r="CF1590" s="11">
        <f>MAX(BR1590,BK1590)</f>
        <v>1</v>
      </c>
      <c r="CG1590" s="11">
        <f>IF(ISBLANK(BS1590),IF(BL1590=2,0,BL1590),IF(ISBLANK(BL1590),BS1590,IF(BL1590=2,0,BL1590)))</f>
        <v>0</v>
      </c>
      <c r="CH1590" s="11">
        <f>IF(ISBLANK(BT1590),IF(BM1590=2,0,BM1590),IF(ISBLANK(BM1590),BT1590,IF(BM1590=2,0,BM1590)))</f>
        <v>0</v>
      </c>
      <c r="CI1590" s="11">
        <f>IF(ISBLANK(BU1590),BN1590,IF(ISBLANK(BN1590),BU1590,BN1590))</f>
        <v>0</v>
      </c>
      <c r="CJ1590" s="11">
        <f>IF(ISBLANK(BV1590),BO1590,IF(ISBLANK(BO1590),BV1590,BO1590))</f>
        <v>0</v>
      </c>
      <c r="CK1590" s="11" t="str">
        <f>IF(SUM(CG1590:CJ1590)=0,"delete","")</f>
        <v>delete</v>
      </c>
    </row>
    <row r="1591" spans="1:89">
      <c r="A1591" t="s">
        <v>2376</v>
      </c>
      <c r="B1591" t="s">
        <v>321</v>
      </c>
      <c r="C1591" t="s">
        <v>322</v>
      </c>
      <c r="D1591">
        <v>2.2000000000000002</v>
      </c>
      <c r="E1591" t="s">
        <v>2369</v>
      </c>
      <c r="F1591" t="s">
        <v>2377</v>
      </c>
      <c r="G1591" t="s">
        <v>2371</v>
      </c>
      <c r="H1591" t="s">
        <v>323</v>
      </c>
      <c r="I1591">
        <v>1.6060999999999999E-2</v>
      </c>
      <c r="J1591">
        <v>1.6060000000000001E-2</v>
      </c>
      <c r="K1591">
        <v>0.51388</v>
      </c>
      <c r="L1591">
        <v>2619.3000000000002</v>
      </c>
      <c r="M1591">
        <v>273.61</v>
      </c>
      <c r="N1591" s="2">
        <v>595060</v>
      </c>
      <c r="O1591">
        <v>5.7527999999999997</v>
      </c>
      <c r="P1591">
        <v>1900.4</v>
      </c>
      <c r="Q1591">
        <v>-999.13</v>
      </c>
      <c r="R1591">
        <v>0.60623000000000005</v>
      </c>
      <c r="S1591">
        <v>0.56079000000000001</v>
      </c>
      <c r="T1591">
        <v>3.6663000000000001</v>
      </c>
      <c r="U1591">
        <v>2.9236</v>
      </c>
      <c r="V1591">
        <v>0.60623000000000005</v>
      </c>
      <c r="W1591">
        <v>0.57706000000000002</v>
      </c>
      <c r="X1591">
        <v>3.6663000000000001</v>
      </c>
      <c r="Y1591">
        <v>2.9236</v>
      </c>
      <c r="Z1591">
        <v>0.57955000000000001</v>
      </c>
      <c r="AA1591">
        <v>0.5484</v>
      </c>
      <c r="AB1591">
        <v>3.7885</v>
      </c>
      <c r="AC1591">
        <v>2.9782999999999999</v>
      </c>
      <c r="AD1591">
        <v>30</v>
      </c>
      <c r="AE1591">
        <v>30</v>
      </c>
      <c r="AF1591" s="2">
        <v>8.3268000000000003E-5</v>
      </c>
      <c r="AG1591" s="2">
        <v>4.5886000000000001E-5</v>
      </c>
      <c r="AH1591" s="2">
        <v>3.7382000000000002E-5</v>
      </c>
      <c r="AI1591">
        <v>30</v>
      </c>
      <c r="AJ1591">
        <v>1</v>
      </c>
      <c r="AK1591">
        <v>29</v>
      </c>
      <c r="AL1591">
        <v>0</v>
      </c>
      <c r="AM1591">
        <v>0</v>
      </c>
      <c r="AN1591">
        <v>0</v>
      </c>
      <c r="AO1591">
        <v>0.95128999999999997</v>
      </c>
      <c r="AP1591">
        <v>0</v>
      </c>
      <c r="AQ1591">
        <v>1</v>
      </c>
      <c r="AR1591" t="s">
        <v>112</v>
      </c>
      <c r="AS1591" t="s">
        <v>96</v>
      </c>
      <c r="AT1591" t="s">
        <v>96</v>
      </c>
      <c r="AU1591" t="s">
        <v>96</v>
      </c>
      <c r="AV1591" t="s">
        <v>96</v>
      </c>
      <c r="AW1591" t="s">
        <v>96</v>
      </c>
      <c r="AX1591" t="s">
        <v>96</v>
      </c>
      <c r="AY1591" t="s">
        <v>112</v>
      </c>
      <c r="AZ1591" t="s">
        <v>96</v>
      </c>
      <c r="BA1591" s="3" t="s">
        <v>112</v>
      </c>
      <c r="BB1591" s="3" t="s">
        <v>96</v>
      </c>
      <c r="BC1591">
        <v>2</v>
      </c>
      <c r="BF1591" t="s">
        <v>2375</v>
      </c>
      <c r="BG1591">
        <f t="shared" si="713"/>
        <v>0</v>
      </c>
      <c r="BH1591" s="14"/>
      <c r="BI1591" s="14"/>
      <c r="BJ1591" s="6">
        <v>1</v>
      </c>
      <c r="BK1591" s="6">
        <v>1</v>
      </c>
      <c r="BL1591" s="6">
        <v>0</v>
      </c>
      <c r="BM1591" s="6">
        <v>0</v>
      </c>
      <c r="BN1591" s="6">
        <v>0</v>
      </c>
      <c r="BO1591" s="6">
        <v>0</v>
      </c>
      <c r="BP1591" s="7"/>
      <c r="BW1591" s="9">
        <v>1026</v>
      </c>
      <c r="BX1591" t="str">
        <f>IF(BQ1591=BJ1591,"",IF(OR(ISBLANK(BQ1591), ISBLANK(BJ1591)),"","check"))</f>
        <v/>
      </c>
      <c r="BY1591" t="str">
        <f>IF(BR1591=BK1591,"",IF(OR(ISBLANK(BR1591), ISBLANK(BK1591)),"","check"))</f>
        <v/>
      </c>
      <c r="BZ1591" t="str">
        <f>IF(BS1591=BL1591,"",IF(OR(ISBLANK(BS1591),ISBLANK(BL1591)),"",IF(BL1591=2,"",IF($BQ1591+$BJ1591&gt;0,"**check**","check"))))</f>
        <v/>
      </c>
      <c r="CA1591" t="str">
        <f>IF(BT1591=BM1591,"",IF(OR(ISBLANK(BT1591),ISBLANK(BM1591)),"",IF(BM1591=2,"",IF($BQ1591+$BJ1591&gt;0,"**check**","check"))))</f>
        <v/>
      </c>
      <c r="CB1591" t="str">
        <f>IF(BU1591=BN1591,"",IF(OR(ISBLANK(BU1591),ISBLANK(BN1591)),"",IF($BQ1591+$BJ1591&gt;0,"**check**","check")))</f>
        <v/>
      </c>
      <c r="CC1591" t="str">
        <f>IF(BV1591=BO1591,"",IF(OR(ISBLANK(BV1591),ISBLANK(BO1591)),"",IF($BQ1591+$BJ1591&gt;0,"**check**","check")))</f>
        <v/>
      </c>
      <c r="CE1591" s="11">
        <f>MAX(BQ1591,BJ1591)</f>
        <v>1</v>
      </c>
      <c r="CF1591" s="11">
        <f>MAX(BR1591,BK1591)</f>
        <v>1</v>
      </c>
      <c r="CG1591" s="11">
        <f>IF(ISBLANK(BS1591),IF(BL1591=2,0,BL1591),IF(ISBLANK(BL1591),BS1591,IF(BL1591=2,0,BL1591)))</f>
        <v>0</v>
      </c>
      <c r="CH1591" s="11">
        <f>IF(ISBLANK(BT1591),IF(BM1591=2,0,BM1591),IF(ISBLANK(BM1591),BT1591,IF(BM1591=2,0,BM1591)))</f>
        <v>0</v>
      </c>
      <c r="CI1591" s="11">
        <f>IF(ISBLANK(BU1591),BN1591,IF(ISBLANK(BN1591),BU1591,BN1591))</f>
        <v>0</v>
      </c>
      <c r="CJ1591" s="11">
        <f>IF(ISBLANK(BV1591),BO1591,IF(ISBLANK(BO1591),BV1591,BO1591))</f>
        <v>0</v>
      </c>
      <c r="CK1591" s="11" t="str">
        <f>IF(SUM(CG1591:CJ1591)=0,"delete","")</f>
        <v>delete</v>
      </c>
    </row>
    <row r="1592" spans="1:89">
      <c r="A1592" t="s">
        <v>2378</v>
      </c>
      <c r="B1592" t="s">
        <v>321</v>
      </c>
      <c r="C1592" t="s">
        <v>322</v>
      </c>
      <c r="D1592">
        <v>2.2000000000000002</v>
      </c>
      <c r="E1592" t="s">
        <v>2369</v>
      </c>
      <c r="F1592" t="s">
        <v>2379</v>
      </c>
      <c r="G1592" t="s">
        <v>2374</v>
      </c>
      <c r="H1592" t="s">
        <v>323</v>
      </c>
      <c r="I1592">
        <v>2.6065999999999999E-2</v>
      </c>
      <c r="J1592">
        <v>2.6065000000000001E-2</v>
      </c>
      <c r="K1592">
        <v>0.38252000000000003</v>
      </c>
      <c r="L1592">
        <v>2400.5</v>
      </c>
      <c r="M1592">
        <v>168.59</v>
      </c>
      <c r="N1592" s="2">
        <v>353190</v>
      </c>
      <c r="O1592">
        <v>5.6204999999999998</v>
      </c>
      <c r="P1592">
        <v>1976.6</v>
      </c>
      <c r="Q1592">
        <v>-755.37</v>
      </c>
      <c r="R1592">
        <v>0.70079000000000002</v>
      </c>
      <c r="S1592">
        <v>0.63173999999999997</v>
      </c>
      <c r="T1592">
        <v>1.254</v>
      </c>
      <c r="U1592">
        <v>1.0468999999999999</v>
      </c>
      <c r="V1592">
        <v>0.70079000000000002</v>
      </c>
      <c r="W1592">
        <v>0.65803999999999996</v>
      </c>
      <c r="X1592">
        <v>1.254</v>
      </c>
      <c r="Y1592">
        <v>1.0468999999999999</v>
      </c>
      <c r="Z1592">
        <v>0.66818</v>
      </c>
      <c r="AA1592">
        <v>0.62078</v>
      </c>
      <c r="AB1592">
        <v>1.3206</v>
      </c>
      <c r="AC1592">
        <v>1.0530999999999999</v>
      </c>
      <c r="AD1592">
        <v>17</v>
      </c>
      <c r="AE1592">
        <v>17</v>
      </c>
      <c r="AF1592" s="2">
        <v>6.0563000000000003E-5</v>
      </c>
      <c r="AG1592" s="2">
        <v>3.375E-5</v>
      </c>
      <c r="AH1592" s="2">
        <v>2.6812999999999999E-5</v>
      </c>
      <c r="AI1592">
        <v>17</v>
      </c>
      <c r="AJ1592">
        <v>0</v>
      </c>
      <c r="AK1592">
        <v>16</v>
      </c>
      <c r="AL1592">
        <v>0</v>
      </c>
      <c r="AM1592">
        <v>0</v>
      </c>
      <c r="AN1592">
        <v>0</v>
      </c>
      <c r="AO1592">
        <v>0.92474000000000001</v>
      </c>
      <c r="AP1592">
        <v>0</v>
      </c>
      <c r="AQ1592">
        <v>1</v>
      </c>
      <c r="AR1592" t="s">
        <v>96</v>
      </c>
      <c r="AS1592" t="s">
        <v>96</v>
      </c>
      <c r="AT1592" t="s">
        <v>96</v>
      </c>
      <c r="AU1592" t="s">
        <v>96</v>
      </c>
      <c r="AV1592" t="s">
        <v>96</v>
      </c>
      <c r="AW1592" t="s">
        <v>96</v>
      </c>
      <c r="AX1592" t="s">
        <v>96</v>
      </c>
      <c r="AY1592" t="s">
        <v>112</v>
      </c>
      <c r="AZ1592" t="s">
        <v>96</v>
      </c>
      <c r="BA1592" s="3" t="s">
        <v>112</v>
      </c>
      <c r="BB1592" s="3" t="s">
        <v>96</v>
      </c>
      <c r="BC1592">
        <v>2</v>
      </c>
      <c r="BF1592" t="s">
        <v>2375</v>
      </c>
      <c r="BG1592">
        <f t="shared" si="713"/>
        <v>0</v>
      </c>
      <c r="BH1592" s="14"/>
      <c r="BI1592" s="14"/>
      <c r="BJ1592" s="6">
        <v>1</v>
      </c>
      <c r="BK1592" s="6">
        <v>1</v>
      </c>
      <c r="BL1592" s="6">
        <v>0</v>
      </c>
      <c r="BM1592" s="6">
        <v>0</v>
      </c>
      <c r="BN1592" s="6">
        <v>0</v>
      </c>
      <c r="BO1592" s="6">
        <v>0</v>
      </c>
      <c r="BP1592" s="7"/>
      <c r="BW1592" s="9">
        <v>1027</v>
      </c>
      <c r="BX1592" t="str">
        <f>IF(BQ1592=BJ1592,"",IF(OR(ISBLANK(BQ1592), ISBLANK(BJ1592)),"","check"))</f>
        <v/>
      </c>
      <c r="BY1592" t="str">
        <f>IF(BR1592=BK1592,"",IF(OR(ISBLANK(BR1592), ISBLANK(BK1592)),"","check"))</f>
        <v/>
      </c>
      <c r="BZ1592" t="str">
        <f>IF(BS1592=BL1592,"",IF(OR(ISBLANK(BS1592),ISBLANK(BL1592)),"",IF(BL1592=2,"",IF($BQ1592+$BJ1592&gt;0,"**check**","check"))))</f>
        <v/>
      </c>
      <c r="CA1592" t="str">
        <f>IF(BT1592=BM1592,"",IF(OR(ISBLANK(BT1592),ISBLANK(BM1592)),"",IF(BM1592=2,"",IF($BQ1592+$BJ1592&gt;0,"**check**","check"))))</f>
        <v/>
      </c>
      <c r="CB1592" t="str">
        <f>IF(BU1592=BN1592,"",IF(OR(ISBLANK(BU1592),ISBLANK(BN1592)),"",IF($BQ1592+$BJ1592&gt;0,"**check**","check")))</f>
        <v/>
      </c>
      <c r="CC1592" t="str">
        <f>IF(BV1592=BO1592,"",IF(OR(ISBLANK(BV1592),ISBLANK(BO1592)),"",IF($BQ1592+$BJ1592&gt;0,"**check**","check")))</f>
        <v/>
      </c>
      <c r="CE1592" s="11">
        <f>MAX(BQ1592,BJ1592)</f>
        <v>1</v>
      </c>
      <c r="CF1592" s="11">
        <f>MAX(BR1592,BK1592)</f>
        <v>1</v>
      </c>
      <c r="CG1592" s="11">
        <f>IF(ISBLANK(BS1592),IF(BL1592=2,0,BL1592),IF(ISBLANK(BL1592),BS1592,IF(BL1592=2,0,BL1592)))</f>
        <v>0</v>
      </c>
      <c r="CH1592" s="11">
        <f>IF(ISBLANK(BT1592),IF(BM1592=2,0,BM1592),IF(ISBLANK(BM1592),BT1592,IF(BM1592=2,0,BM1592)))</f>
        <v>0</v>
      </c>
      <c r="CI1592" s="11">
        <f>IF(ISBLANK(BU1592),BN1592,IF(ISBLANK(BN1592),BU1592,BN1592))</f>
        <v>0</v>
      </c>
      <c r="CJ1592" s="11">
        <f>IF(ISBLANK(BV1592),BO1592,IF(ISBLANK(BO1592),BV1592,BO1592))</f>
        <v>0</v>
      </c>
      <c r="CK1592" s="11" t="str">
        <f>IF(SUM(CG1592:CJ1592)=0,"delete","")</f>
        <v>delete</v>
      </c>
    </row>
    <row r="1593" spans="1:89">
      <c r="A1593" t="s">
        <v>2380</v>
      </c>
      <c r="B1593" t="s">
        <v>321</v>
      </c>
      <c r="C1593" t="s">
        <v>322</v>
      </c>
      <c r="D1593">
        <v>2.2000000000000002</v>
      </c>
      <c r="E1593" t="s">
        <v>2369</v>
      </c>
      <c r="F1593" t="s">
        <v>2381</v>
      </c>
      <c r="G1593" t="s">
        <v>2374</v>
      </c>
      <c r="H1593" t="s">
        <v>323</v>
      </c>
      <c r="I1593">
        <v>3.9025999999999998E-2</v>
      </c>
      <c r="J1593">
        <v>3.9025999999999998E-2</v>
      </c>
      <c r="K1593">
        <v>0.82723999999999998</v>
      </c>
      <c r="L1593">
        <v>2297.6999999999998</v>
      </c>
      <c r="M1593">
        <v>112.6</v>
      </c>
      <c r="N1593" s="2">
        <v>1377400</v>
      </c>
      <c r="O1593">
        <v>2.9552999999999998</v>
      </c>
      <c r="P1593">
        <v>1963.3</v>
      </c>
      <c r="Q1593">
        <v>-1644.2</v>
      </c>
      <c r="R1593">
        <v>0.79242999999999997</v>
      </c>
      <c r="S1593">
        <v>0.74053999999999998</v>
      </c>
      <c r="T1593">
        <v>2.0335999999999999</v>
      </c>
      <c r="U1593">
        <v>1.7063999999999999</v>
      </c>
      <c r="V1593">
        <v>0.79242999999999997</v>
      </c>
      <c r="W1593">
        <v>0.76049999999999995</v>
      </c>
      <c r="X1593">
        <v>2.0335999999999999</v>
      </c>
      <c r="Y1593">
        <v>1.7063999999999999</v>
      </c>
      <c r="Z1593">
        <v>0.72985</v>
      </c>
      <c r="AA1593">
        <v>0.68828999999999996</v>
      </c>
      <c r="AB1593">
        <v>2.3199999999999998</v>
      </c>
      <c r="AC1593">
        <v>1.9297</v>
      </c>
      <c r="AD1593">
        <v>16</v>
      </c>
      <c r="AE1593">
        <v>16</v>
      </c>
      <c r="AF1593" s="2">
        <v>2.4227999999999999E-5</v>
      </c>
      <c r="AG1593" s="2">
        <v>1.4296E-5</v>
      </c>
      <c r="AH1593" s="2">
        <v>9.9320999999999993E-6</v>
      </c>
      <c r="AI1593">
        <v>16</v>
      </c>
      <c r="AJ1593">
        <v>0</v>
      </c>
      <c r="AK1593">
        <v>15</v>
      </c>
      <c r="AL1593">
        <v>0</v>
      </c>
      <c r="AM1593">
        <v>0</v>
      </c>
      <c r="AN1593">
        <v>0</v>
      </c>
      <c r="AO1593">
        <v>0.91298000000000001</v>
      </c>
      <c r="AP1593">
        <v>0</v>
      </c>
      <c r="AQ1593">
        <v>1</v>
      </c>
      <c r="AR1593" t="s">
        <v>96</v>
      </c>
      <c r="AS1593" t="s">
        <v>96</v>
      </c>
      <c r="AT1593" t="s">
        <v>96</v>
      </c>
      <c r="AU1593" t="s">
        <v>96</v>
      </c>
      <c r="AV1593" t="s">
        <v>96</v>
      </c>
      <c r="AW1593" t="s">
        <v>96</v>
      </c>
      <c r="AX1593" t="s">
        <v>96</v>
      </c>
      <c r="AY1593" t="s">
        <v>112</v>
      </c>
      <c r="AZ1593" t="s">
        <v>96</v>
      </c>
      <c r="BA1593" s="3" t="s">
        <v>112</v>
      </c>
      <c r="BB1593" s="3" t="s">
        <v>96</v>
      </c>
      <c r="BC1593">
        <v>2</v>
      </c>
      <c r="BF1593" t="s">
        <v>2375</v>
      </c>
      <c r="BG1593">
        <f t="shared" si="713"/>
        <v>0</v>
      </c>
      <c r="BH1593" s="14"/>
      <c r="BI1593" s="14"/>
      <c r="BJ1593" s="6">
        <v>1</v>
      </c>
      <c r="BK1593" s="6">
        <v>1</v>
      </c>
      <c r="BL1593" s="6">
        <v>0</v>
      </c>
      <c r="BM1593" s="6">
        <v>0</v>
      </c>
      <c r="BN1593" s="6">
        <v>0</v>
      </c>
      <c r="BO1593" s="6">
        <v>0</v>
      </c>
      <c r="BP1593" s="7"/>
      <c r="BW1593" s="9">
        <v>1028</v>
      </c>
      <c r="BX1593" t="str">
        <f>IF(BQ1593=BJ1593,"",IF(OR(ISBLANK(BQ1593), ISBLANK(BJ1593)),"","check"))</f>
        <v/>
      </c>
      <c r="BY1593" t="str">
        <f>IF(BR1593=BK1593,"",IF(OR(ISBLANK(BR1593), ISBLANK(BK1593)),"","check"))</f>
        <v/>
      </c>
      <c r="BZ1593" t="str">
        <f>IF(BS1593=BL1593,"",IF(OR(ISBLANK(BS1593),ISBLANK(BL1593)),"",IF(BL1593=2,"",IF($BQ1593+$BJ1593&gt;0,"**check**","check"))))</f>
        <v/>
      </c>
      <c r="CA1593" t="str">
        <f>IF(BT1593=BM1593,"",IF(OR(ISBLANK(BT1593),ISBLANK(BM1593)),"",IF(BM1593=2,"",IF($BQ1593+$BJ1593&gt;0,"**check**","check"))))</f>
        <v/>
      </c>
      <c r="CB1593" t="str">
        <f>IF(BU1593=BN1593,"",IF(OR(ISBLANK(BU1593),ISBLANK(BN1593)),"",IF($BQ1593+$BJ1593&gt;0,"**check**","check")))</f>
        <v/>
      </c>
      <c r="CC1593" t="str">
        <f>IF(BV1593=BO1593,"",IF(OR(ISBLANK(BV1593),ISBLANK(BO1593)),"",IF($BQ1593+$BJ1593&gt;0,"**check**","check")))</f>
        <v/>
      </c>
      <c r="CE1593" s="11">
        <f>MAX(BQ1593,BJ1593)</f>
        <v>1</v>
      </c>
      <c r="CF1593" s="11">
        <f>MAX(BR1593,BK1593)</f>
        <v>1</v>
      </c>
      <c r="CG1593" s="11">
        <f>IF(ISBLANK(BS1593),IF(BL1593=2,0,BL1593),IF(ISBLANK(BL1593),BS1593,IF(BL1593=2,0,BL1593)))</f>
        <v>0</v>
      </c>
      <c r="CH1593" s="11">
        <f>IF(ISBLANK(BT1593),IF(BM1593=2,0,BM1593),IF(ISBLANK(BM1593),BT1593,IF(BM1593=2,0,BM1593)))</f>
        <v>0</v>
      </c>
      <c r="CI1593" s="11">
        <f>IF(ISBLANK(BU1593),BN1593,IF(ISBLANK(BN1593),BU1593,BN1593))</f>
        <v>0</v>
      </c>
      <c r="CJ1593" s="11">
        <f>IF(ISBLANK(BV1593),BO1593,IF(ISBLANK(BO1593),BV1593,BO1593))</f>
        <v>0</v>
      </c>
      <c r="CK1593" s="11" t="str">
        <f>IF(SUM(CG1593:CJ1593)=0,"delete","")</f>
        <v>delete</v>
      </c>
    </row>
    <row r="1594" spans="1:89">
      <c r="A1594" t="s">
        <v>2382</v>
      </c>
      <c r="B1594" t="s">
        <v>321</v>
      </c>
      <c r="C1594" t="s">
        <v>322</v>
      </c>
      <c r="D1594">
        <v>2.2000000000000002</v>
      </c>
      <c r="E1594" t="s">
        <v>2369</v>
      </c>
      <c r="F1594" t="s">
        <v>2383</v>
      </c>
      <c r="G1594" t="s">
        <v>2371</v>
      </c>
      <c r="H1594" t="s">
        <v>323</v>
      </c>
      <c r="I1594">
        <v>2.0900999999999999E-2</v>
      </c>
      <c r="J1594">
        <v>2.0899999999999998E-2</v>
      </c>
      <c r="K1594">
        <v>0.82143999999999995</v>
      </c>
      <c r="L1594">
        <v>2477.6999999999998</v>
      </c>
      <c r="M1594">
        <v>210.25</v>
      </c>
      <c r="N1594" s="2">
        <v>700400</v>
      </c>
      <c r="O1594">
        <v>4.1409000000000002</v>
      </c>
      <c r="P1594">
        <v>1901.7</v>
      </c>
      <c r="Q1594">
        <v>-1610.7</v>
      </c>
      <c r="R1594">
        <v>0.84928999999999999</v>
      </c>
      <c r="S1594">
        <v>0.83191000000000004</v>
      </c>
      <c r="T1594">
        <v>3.0207999999999999</v>
      </c>
      <c r="U1594">
        <v>2.4916</v>
      </c>
      <c r="V1594">
        <v>0.84930000000000005</v>
      </c>
      <c r="W1594">
        <v>0.83813000000000004</v>
      </c>
      <c r="X1594">
        <v>3.0207999999999999</v>
      </c>
      <c r="Y1594">
        <v>2.4916</v>
      </c>
      <c r="Z1594">
        <v>0.83484000000000003</v>
      </c>
      <c r="AA1594">
        <v>0.82260999999999995</v>
      </c>
      <c r="AB1594">
        <v>3.1623000000000001</v>
      </c>
      <c r="AC1594">
        <v>2.5815000000000001</v>
      </c>
      <c r="AD1594">
        <v>30</v>
      </c>
      <c r="AE1594">
        <v>30</v>
      </c>
      <c r="AF1594" s="2">
        <v>8.2274000000000005E-5</v>
      </c>
      <c r="AG1594" s="2">
        <v>3.8985E-5</v>
      </c>
      <c r="AH1594" s="2">
        <v>4.3288999999999998E-5</v>
      </c>
      <c r="AI1594">
        <v>30</v>
      </c>
      <c r="AJ1594">
        <v>2</v>
      </c>
      <c r="AK1594">
        <v>29</v>
      </c>
      <c r="AL1594">
        <v>0</v>
      </c>
      <c r="AM1594">
        <v>0</v>
      </c>
      <c r="AN1594">
        <v>0</v>
      </c>
      <c r="AO1594">
        <v>0.95845000000000002</v>
      </c>
      <c r="AP1594">
        <v>0</v>
      </c>
      <c r="AQ1594">
        <v>1</v>
      </c>
      <c r="AR1594" t="s">
        <v>96</v>
      </c>
      <c r="AS1594" t="s">
        <v>96</v>
      </c>
      <c r="AT1594" t="s">
        <v>96</v>
      </c>
      <c r="AU1594" t="s">
        <v>96</v>
      </c>
      <c r="AV1594" t="s">
        <v>96</v>
      </c>
      <c r="AW1594" t="s">
        <v>96</v>
      </c>
      <c r="AX1594" t="s">
        <v>96</v>
      </c>
      <c r="AY1594" t="s">
        <v>112</v>
      </c>
      <c r="AZ1594" t="s">
        <v>96</v>
      </c>
      <c r="BA1594" s="3" t="s">
        <v>112</v>
      </c>
      <c r="BB1594" s="3" t="s">
        <v>96</v>
      </c>
      <c r="BC1594">
        <v>2</v>
      </c>
      <c r="BF1594" t="s">
        <v>2375</v>
      </c>
      <c r="BG1594">
        <f t="shared" si="713"/>
        <v>0</v>
      </c>
      <c r="BH1594" s="14"/>
      <c r="BI1594" s="14"/>
      <c r="BJ1594" s="6">
        <v>1</v>
      </c>
      <c r="BK1594" s="6">
        <v>1</v>
      </c>
      <c r="BL1594" s="6">
        <v>0</v>
      </c>
      <c r="BM1594" s="6">
        <v>0</v>
      </c>
      <c r="BN1594" s="6">
        <v>0</v>
      </c>
      <c r="BO1594" s="6">
        <v>0</v>
      </c>
      <c r="BP1594" s="7"/>
      <c r="BW1594" s="9">
        <v>1029</v>
      </c>
      <c r="BX1594" t="str">
        <f>IF(BQ1594=BJ1594,"",IF(OR(ISBLANK(BQ1594), ISBLANK(BJ1594)),"","check"))</f>
        <v/>
      </c>
      <c r="BY1594" t="str">
        <f>IF(BR1594=BK1594,"",IF(OR(ISBLANK(BR1594), ISBLANK(BK1594)),"","check"))</f>
        <v/>
      </c>
      <c r="BZ1594" t="str">
        <f>IF(BS1594=BL1594,"",IF(OR(ISBLANK(BS1594),ISBLANK(BL1594)),"",IF(BL1594=2,"",IF($BQ1594+$BJ1594&gt;0,"**check**","check"))))</f>
        <v/>
      </c>
      <c r="CA1594" t="str">
        <f>IF(BT1594=BM1594,"",IF(OR(ISBLANK(BT1594),ISBLANK(BM1594)),"",IF(BM1594=2,"",IF($BQ1594+$BJ1594&gt;0,"**check**","check"))))</f>
        <v/>
      </c>
      <c r="CB1594" t="str">
        <f>IF(BU1594=BN1594,"",IF(OR(ISBLANK(BU1594),ISBLANK(BN1594)),"",IF($BQ1594+$BJ1594&gt;0,"**check**","check")))</f>
        <v/>
      </c>
      <c r="CC1594" t="str">
        <f>IF(BV1594=BO1594,"",IF(OR(ISBLANK(BV1594),ISBLANK(BO1594)),"",IF($BQ1594+$BJ1594&gt;0,"**check**","check")))</f>
        <v/>
      </c>
      <c r="CE1594" s="11">
        <f>MAX(BQ1594,BJ1594)</f>
        <v>1</v>
      </c>
      <c r="CF1594" s="11">
        <f>MAX(BR1594,BK1594)</f>
        <v>1</v>
      </c>
      <c r="CG1594" s="11">
        <f>IF(ISBLANK(BS1594),IF(BL1594=2,0,BL1594),IF(ISBLANK(BL1594),BS1594,IF(BL1594=2,0,BL1594)))</f>
        <v>0</v>
      </c>
      <c r="CH1594" s="11">
        <f>IF(ISBLANK(BT1594),IF(BM1594=2,0,BM1594),IF(ISBLANK(BM1594),BT1594,IF(BM1594=2,0,BM1594)))</f>
        <v>0</v>
      </c>
      <c r="CI1594" s="11">
        <f>IF(ISBLANK(BU1594),BN1594,IF(ISBLANK(BN1594),BU1594,BN1594))</f>
        <v>0</v>
      </c>
      <c r="CJ1594" s="11">
        <f>IF(ISBLANK(BV1594),BO1594,IF(ISBLANK(BO1594),BV1594,BO1594))</f>
        <v>0</v>
      </c>
      <c r="CK1594" s="11" t="str">
        <f>IF(SUM(CG1594:CJ1594)=0,"delete","")</f>
        <v>delete</v>
      </c>
    </row>
    <row r="1595" spans="1:89">
      <c r="A1595" t="s">
        <v>2384</v>
      </c>
      <c r="B1595" t="s">
        <v>321</v>
      </c>
      <c r="C1595" t="s">
        <v>322</v>
      </c>
      <c r="D1595">
        <v>2.5</v>
      </c>
      <c r="E1595" t="s">
        <v>2064</v>
      </c>
      <c r="F1595" t="s">
        <v>2385</v>
      </c>
      <c r="G1595" t="s">
        <v>2001</v>
      </c>
      <c r="H1595" t="s">
        <v>323</v>
      </c>
      <c r="I1595">
        <v>-0.19636000000000001</v>
      </c>
      <c r="J1595">
        <v>-8.6005000000000005E-3</v>
      </c>
      <c r="K1595">
        <v>-0.89327999999999996</v>
      </c>
      <c r="L1595">
        <v>2023.7</v>
      </c>
      <c r="M1595">
        <v>-22.38</v>
      </c>
      <c r="N1595">
        <v>97.067999999999998</v>
      </c>
      <c r="O1595">
        <v>159.54</v>
      </c>
      <c r="P1595">
        <v>1937.6</v>
      </c>
      <c r="Q1595">
        <v>1881.3</v>
      </c>
      <c r="R1595">
        <v>5.7408000000000001E-2</v>
      </c>
      <c r="S1595">
        <v>-9.1422000000000003E-2</v>
      </c>
      <c r="T1595">
        <v>43.686999999999998</v>
      </c>
      <c r="U1595">
        <v>39.226999999999997</v>
      </c>
      <c r="V1595">
        <v>1.4222E-2</v>
      </c>
      <c r="W1595">
        <v>-8.4354999999999999E-2</v>
      </c>
      <c r="X1595">
        <v>44.677</v>
      </c>
      <c r="Y1595">
        <v>40.305</v>
      </c>
      <c r="Z1595">
        <v>1.7340000000000001E-2</v>
      </c>
      <c r="AA1595">
        <v>-8.0925999999999998E-2</v>
      </c>
      <c r="AB1595">
        <v>44.606000000000002</v>
      </c>
      <c r="AC1595">
        <v>40.183999999999997</v>
      </c>
      <c r="AD1595">
        <v>23</v>
      </c>
      <c r="AE1595">
        <v>23</v>
      </c>
      <c r="AF1595">
        <v>1.4217</v>
      </c>
      <c r="AG1595">
        <v>0.14423</v>
      </c>
      <c r="AH1595">
        <v>1.2775000000000001</v>
      </c>
      <c r="AI1595">
        <v>23</v>
      </c>
      <c r="AJ1595">
        <v>17</v>
      </c>
      <c r="AK1595">
        <v>9</v>
      </c>
      <c r="AL1595">
        <v>1</v>
      </c>
      <c r="AM1595">
        <v>1</v>
      </c>
      <c r="AN1595">
        <v>1</v>
      </c>
      <c r="AO1595">
        <v>0.92784999999999995</v>
      </c>
      <c r="AP1595">
        <v>0</v>
      </c>
      <c r="AQ1595">
        <v>0</v>
      </c>
      <c r="AR1595" t="s">
        <v>139</v>
      </c>
      <c r="AS1595" t="s">
        <v>96</v>
      </c>
      <c r="AT1595" t="s">
        <v>96</v>
      </c>
      <c r="AU1595" t="s">
        <v>96</v>
      </c>
      <c r="AV1595" t="s">
        <v>112</v>
      </c>
      <c r="AW1595" t="s">
        <v>112</v>
      </c>
      <c r="AX1595" t="s">
        <v>96</v>
      </c>
      <c r="AY1595" t="s">
        <v>96</v>
      </c>
      <c r="AZ1595" t="s">
        <v>112</v>
      </c>
      <c r="BA1595" s="3" t="s">
        <v>139</v>
      </c>
      <c r="BB1595" s="3" t="s">
        <v>112</v>
      </c>
      <c r="BC1595">
        <v>3</v>
      </c>
      <c r="BE1595" t="s">
        <v>2386</v>
      </c>
      <c r="BF1595" t="s">
        <v>1040</v>
      </c>
      <c r="BG1595">
        <f t="shared" si="713"/>
        <v>0</v>
      </c>
      <c r="BH1595" s="14"/>
      <c r="BI1595" s="14"/>
      <c r="BJ1595" s="6">
        <v>0</v>
      </c>
      <c r="BK1595" s="6">
        <v>1</v>
      </c>
      <c r="BL1595" s="6">
        <v>0</v>
      </c>
      <c r="BM1595" s="6">
        <v>0</v>
      </c>
      <c r="BN1595" s="6">
        <v>0</v>
      </c>
      <c r="BO1595" s="6">
        <v>0</v>
      </c>
      <c r="BP1595" s="7"/>
      <c r="BW1595" s="9">
        <v>1030</v>
      </c>
      <c r="BX1595" t="str">
        <f>IF(BQ1595=BJ1595,"",IF(OR(ISBLANK(BQ1595), ISBLANK(BJ1595)),"","check"))</f>
        <v/>
      </c>
      <c r="BY1595" t="str">
        <f>IF(BR1595=BK1595,"",IF(OR(ISBLANK(BR1595), ISBLANK(BK1595)),"","check"))</f>
        <v/>
      </c>
      <c r="BZ1595" t="str">
        <f>IF(BS1595=BL1595,"",IF(OR(ISBLANK(BS1595),ISBLANK(BL1595)),"",IF(BL1595=2,"",IF($BQ1595+$BJ1595&gt;0,"**check**","check"))))</f>
        <v/>
      </c>
      <c r="CA1595" t="str">
        <f>IF(BT1595=BM1595,"",IF(OR(ISBLANK(BT1595),ISBLANK(BM1595)),"",IF(BM1595=2,"",IF($BQ1595+$BJ1595&gt;0,"**check**","check"))))</f>
        <v/>
      </c>
      <c r="CB1595" t="str">
        <f>IF(BU1595=BN1595,"",IF(OR(ISBLANK(BU1595),ISBLANK(BN1595)),"",IF($BQ1595+$BJ1595&gt;0,"**check**","check")))</f>
        <v/>
      </c>
      <c r="CC1595" t="str">
        <f>IF(BV1595=BO1595,"",IF(OR(ISBLANK(BV1595),ISBLANK(BO1595)),"",IF($BQ1595+$BJ1595&gt;0,"**check**","check")))</f>
        <v/>
      </c>
      <c r="CE1595" s="11">
        <f>MAX(BQ1595,BJ1595)</f>
        <v>0</v>
      </c>
      <c r="CF1595" s="11">
        <f>MAX(BR1595,BK1595)</f>
        <v>1</v>
      </c>
      <c r="CG1595" s="11">
        <f>IF(ISBLANK(BS1595),IF(BL1595=2,0,BL1595),IF(ISBLANK(BL1595),BS1595,IF(BL1595=2,0,BL1595)))</f>
        <v>0</v>
      </c>
      <c r="CH1595" s="11">
        <f>IF(ISBLANK(BT1595),IF(BM1595=2,0,BM1595),IF(ISBLANK(BM1595),BT1595,IF(BM1595=2,0,BM1595)))</f>
        <v>0</v>
      </c>
      <c r="CI1595" s="11">
        <f>IF(ISBLANK(BU1595),BN1595,IF(ISBLANK(BN1595),BU1595,BN1595))</f>
        <v>0</v>
      </c>
      <c r="CJ1595" s="11">
        <f>IF(ISBLANK(BV1595),BO1595,IF(ISBLANK(BO1595),BV1595,BO1595))</f>
        <v>0</v>
      </c>
      <c r="CK1595" s="11" t="str">
        <f>IF(SUM(CG1595:CJ1595)=0,"delete","")</f>
        <v>delete</v>
      </c>
    </row>
    <row r="1596" spans="1:89">
      <c r="A1596" t="s">
        <v>2387</v>
      </c>
      <c r="B1596" t="s">
        <v>321</v>
      </c>
      <c r="C1596" t="s">
        <v>322</v>
      </c>
      <c r="D1596">
        <v>2.5</v>
      </c>
      <c r="E1596" t="s">
        <v>2064</v>
      </c>
      <c r="F1596" t="s">
        <v>2388</v>
      </c>
      <c r="G1596" t="s">
        <v>2001</v>
      </c>
      <c r="H1596" t="s">
        <v>323</v>
      </c>
      <c r="I1596">
        <v>0.13594999999999999</v>
      </c>
      <c r="J1596">
        <v>5.0097999999999997E-2</v>
      </c>
      <c r="K1596">
        <v>69.540999999999997</v>
      </c>
      <c r="L1596">
        <v>2008.4</v>
      </c>
      <c r="M1596">
        <v>32.323</v>
      </c>
      <c r="N1596">
        <v>2331</v>
      </c>
      <c r="O1596">
        <v>1.9153E-2</v>
      </c>
      <c r="P1596">
        <v>1789.4</v>
      </c>
      <c r="Q1596" s="2">
        <v>-138510</v>
      </c>
      <c r="R1596">
        <v>0.74082000000000003</v>
      </c>
      <c r="S1596">
        <v>0.69989999999999997</v>
      </c>
      <c r="T1596">
        <v>273.26</v>
      </c>
      <c r="U1596">
        <v>189.05</v>
      </c>
      <c r="V1596">
        <v>0.71153</v>
      </c>
      <c r="W1596">
        <v>0.68267999999999995</v>
      </c>
      <c r="X1596">
        <v>288.29000000000002</v>
      </c>
      <c r="Y1596">
        <v>190.59</v>
      </c>
      <c r="Z1596">
        <v>0.73853999999999997</v>
      </c>
      <c r="AA1596">
        <v>0.71238999999999997</v>
      </c>
      <c r="AB1596">
        <v>274.45999999999998</v>
      </c>
      <c r="AC1596">
        <v>181.54</v>
      </c>
      <c r="AD1596">
        <v>23</v>
      </c>
      <c r="AE1596">
        <v>23</v>
      </c>
      <c r="AF1596">
        <v>1.0266</v>
      </c>
      <c r="AG1596">
        <v>0.24582000000000001</v>
      </c>
      <c r="AH1596">
        <v>0.78078999999999998</v>
      </c>
      <c r="AI1596">
        <v>23</v>
      </c>
      <c r="AJ1596">
        <v>9</v>
      </c>
      <c r="AK1596">
        <v>22</v>
      </c>
      <c r="AL1596">
        <v>1</v>
      </c>
      <c r="AM1596">
        <v>0</v>
      </c>
      <c r="AN1596">
        <v>1</v>
      </c>
      <c r="AO1596">
        <v>0.91124000000000005</v>
      </c>
      <c r="AP1596">
        <v>0</v>
      </c>
      <c r="AQ1596">
        <v>0</v>
      </c>
      <c r="AR1596" t="s">
        <v>96</v>
      </c>
      <c r="AS1596" t="s">
        <v>96</v>
      </c>
      <c r="AT1596" t="s">
        <v>96</v>
      </c>
      <c r="AU1596" t="s">
        <v>96</v>
      </c>
      <c r="AV1596" t="s">
        <v>96</v>
      </c>
      <c r="AW1596" t="s">
        <v>96</v>
      </c>
      <c r="AX1596" t="s">
        <v>96</v>
      </c>
      <c r="AY1596" t="s">
        <v>96</v>
      </c>
      <c r="AZ1596" t="s">
        <v>96</v>
      </c>
      <c r="BA1596" s="3" t="s">
        <v>96</v>
      </c>
      <c r="BB1596" s="3" t="s">
        <v>96</v>
      </c>
      <c r="BC1596">
        <v>2</v>
      </c>
      <c r="BF1596"/>
      <c r="BG1596">
        <f t="shared" si="713"/>
        <v>0</v>
      </c>
      <c r="BH1596" s="14"/>
      <c r="BI1596" s="14"/>
      <c r="BJ1596" s="6">
        <v>1</v>
      </c>
      <c r="BK1596" s="6">
        <v>1</v>
      </c>
      <c r="BL1596" s="6">
        <v>0</v>
      </c>
      <c r="BM1596" s="6">
        <v>0</v>
      </c>
      <c r="BN1596" s="6">
        <v>0</v>
      </c>
      <c r="BO1596" s="6">
        <v>0</v>
      </c>
      <c r="BP1596" s="7"/>
      <c r="BW1596" s="9">
        <v>1031</v>
      </c>
      <c r="BX1596" t="str">
        <f>IF(BQ1596=BJ1596,"",IF(OR(ISBLANK(BQ1596), ISBLANK(BJ1596)),"","check"))</f>
        <v/>
      </c>
      <c r="BY1596" t="str">
        <f>IF(BR1596=BK1596,"",IF(OR(ISBLANK(BR1596), ISBLANK(BK1596)),"","check"))</f>
        <v/>
      </c>
      <c r="BZ1596" t="str">
        <f>IF(BS1596=BL1596,"",IF(OR(ISBLANK(BS1596),ISBLANK(BL1596)),"",IF(BL1596=2,"",IF($BQ1596+$BJ1596&gt;0,"**check**","check"))))</f>
        <v/>
      </c>
      <c r="CA1596" t="str">
        <f>IF(BT1596=BM1596,"",IF(OR(ISBLANK(BT1596),ISBLANK(BM1596)),"",IF(BM1596=2,"",IF($BQ1596+$BJ1596&gt;0,"**check**","check"))))</f>
        <v/>
      </c>
      <c r="CB1596" t="str">
        <f>IF(BU1596=BN1596,"",IF(OR(ISBLANK(BU1596),ISBLANK(BN1596)),"",IF($BQ1596+$BJ1596&gt;0,"**check**","check")))</f>
        <v/>
      </c>
      <c r="CC1596" t="str">
        <f>IF(BV1596=BO1596,"",IF(OR(ISBLANK(BV1596),ISBLANK(BO1596)),"",IF($BQ1596+$BJ1596&gt;0,"**check**","check")))</f>
        <v/>
      </c>
      <c r="CE1596" s="11">
        <f>MAX(BQ1596,BJ1596)</f>
        <v>1</v>
      </c>
      <c r="CF1596" s="11">
        <f>MAX(BR1596,BK1596)</f>
        <v>1</v>
      </c>
      <c r="CG1596" s="11">
        <f>IF(ISBLANK(BS1596),IF(BL1596=2,0,BL1596),IF(ISBLANK(BL1596),BS1596,IF(BL1596=2,0,BL1596)))</f>
        <v>0</v>
      </c>
      <c r="CH1596" s="11">
        <f>IF(ISBLANK(BT1596),IF(BM1596=2,0,BM1596),IF(ISBLANK(BM1596),BT1596,IF(BM1596=2,0,BM1596)))</f>
        <v>0</v>
      </c>
      <c r="CI1596" s="11">
        <f>IF(ISBLANK(BU1596),BN1596,IF(ISBLANK(BN1596),BU1596,BN1596))</f>
        <v>0</v>
      </c>
      <c r="CJ1596" s="11">
        <f>IF(ISBLANK(BV1596),BO1596,IF(ISBLANK(BO1596),BV1596,BO1596))</f>
        <v>0</v>
      </c>
      <c r="CK1596" s="11" t="str">
        <f>IF(SUM(CG1596:CJ1596)=0,"delete","")</f>
        <v>delete</v>
      </c>
    </row>
    <row r="1597" spans="1:89">
      <c r="A1597" t="s">
        <v>2389</v>
      </c>
      <c r="B1597" t="s">
        <v>321</v>
      </c>
      <c r="C1597" t="s">
        <v>322</v>
      </c>
      <c r="D1597">
        <v>2.5</v>
      </c>
      <c r="E1597" t="s">
        <v>2064</v>
      </c>
      <c r="F1597" t="s">
        <v>2390</v>
      </c>
      <c r="G1597" t="s">
        <v>2001</v>
      </c>
      <c r="H1597" t="s">
        <v>323</v>
      </c>
      <c r="I1597">
        <v>1.4317E-2</v>
      </c>
      <c r="J1597">
        <v>1.4314E-2</v>
      </c>
      <c r="K1597">
        <v>307.49</v>
      </c>
      <c r="L1597">
        <v>2604.6999999999998</v>
      </c>
      <c r="M1597">
        <v>306.93</v>
      </c>
      <c r="N1597" s="2">
        <v>105770000</v>
      </c>
      <c r="O1597">
        <v>24.614999999999998</v>
      </c>
      <c r="P1597">
        <v>1537.8</v>
      </c>
      <c r="Q1597" s="2">
        <v>-596740</v>
      </c>
      <c r="R1597">
        <v>0.87163000000000002</v>
      </c>
      <c r="S1597">
        <v>0.85136000000000001</v>
      </c>
      <c r="T1597">
        <v>785.38</v>
      </c>
      <c r="U1597">
        <v>599.13</v>
      </c>
      <c r="V1597">
        <v>0.87163000000000002</v>
      </c>
      <c r="W1597">
        <v>0.85879000000000005</v>
      </c>
      <c r="X1597">
        <v>785.38</v>
      </c>
      <c r="Y1597">
        <v>599.13</v>
      </c>
      <c r="Z1597">
        <v>0.86585000000000001</v>
      </c>
      <c r="AA1597">
        <v>0.85243999999999998</v>
      </c>
      <c r="AB1597">
        <v>802.84</v>
      </c>
      <c r="AC1597">
        <v>604.67999999999995</v>
      </c>
      <c r="AD1597">
        <v>23</v>
      </c>
      <c r="AE1597">
        <v>23</v>
      </c>
      <c r="AF1597">
        <v>2.4819000000000002E-4</v>
      </c>
      <c r="AG1597">
        <v>1.7291999999999999E-4</v>
      </c>
      <c r="AH1597" s="2">
        <v>7.5265999999999994E-5</v>
      </c>
      <c r="AI1597">
        <v>23</v>
      </c>
      <c r="AJ1597">
        <v>0</v>
      </c>
      <c r="AK1597">
        <v>21</v>
      </c>
      <c r="AL1597">
        <v>0</v>
      </c>
      <c r="AM1597">
        <v>0</v>
      </c>
      <c r="AN1597">
        <v>0</v>
      </c>
      <c r="AO1597">
        <v>0.95052999999999999</v>
      </c>
      <c r="AP1597">
        <v>0</v>
      </c>
      <c r="AQ1597">
        <v>0</v>
      </c>
      <c r="AR1597" t="s">
        <v>96</v>
      </c>
      <c r="AS1597" t="s">
        <v>96</v>
      </c>
      <c r="AT1597" t="s">
        <v>96</v>
      </c>
      <c r="AU1597" t="s">
        <v>96</v>
      </c>
      <c r="AV1597" t="s">
        <v>96</v>
      </c>
      <c r="AW1597" t="s">
        <v>96</v>
      </c>
      <c r="AX1597" t="s">
        <v>96</v>
      </c>
      <c r="AY1597" t="s">
        <v>112</v>
      </c>
      <c r="AZ1597" t="s">
        <v>96</v>
      </c>
      <c r="BA1597" s="3" t="s">
        <v>112</v>
      </c>
      <c r="BB1597" s="3" t="s">
        <v>96</v>
      </c>
      <c r="BC1597">
        <v>1</v>
      </c>
      <c r="BF1597"/>
      <c r="BG1597">
        <f t="shared" si="713"/>
        <v>0</v>
      </c>
      <c r="BH1597" s="14"/>
      <c r="BI1597" s="14"/>
      <c r="BJ1597" s="6">
        <v>1</v>
      </c>
      <c r="BK1597" s="6">
        <v>1</v>
      </c>
      <c r="BL1597" s="6">
        <v>0</v>
      </c>
      <c r="BM1597" s="6">
        <v>0</v>
      </c>
      <c r="BN1597" s="5">
        <v>0</v>
      </c>
      <c r="BO1597" s="19">
        <v>1</v>
      </c>
      <c r="BP1597" s="7"/>
      <c r="BW1597" s="9">
        <v>1032</v>
      </c>
      <c r="BX1597" t="str">
        <f>IF(BQ1597=BJ1597,"",IF(OR(ISBLANK(BQ1597), ISBLANK(BJ1597)),"","check"))</f>
        <v/>
      </c>
      <c r="BY1597" t="str">
        <f>IF(BR1597=BK1597,"",IF(OR(ISBLANK(BR1597), ISBLANK(BK1597)),"","check"))</f>
        <v/>
      </c>
      <c r="BZ1597" t="str">
        <f>IF(BS1597=BL1597,"",IF(OR(ISBLANK(BS1597),ISBLANK(BL1597)),"",IF(BL1597=2,"",IF($BQ1597+$BJ1597&gt;0,"**check**","check"))))</f>
        <v/>
      </c>
      <c r="CA1597" t="str">
        <f>IF(BT1597=BM1597,"",IF(OR(ISBLANK(BT1597),ISBLANK(BM1597)),"",IF(BM1597=2,"",IF($BQ1597+$BJ1597&gt;0,"**check**","check"))))</f>
        <v/>
      </c>
      <c r="CB1597" t="str">
        <f>IF(BU1597=BN1597,"",IF(OR(ISBLANK(BU1597),ISBLANK(BN1597)),"",IF($BQ1597+$BJ1597&gt;0,"**check**","check")))</f>
        <v/>
      </c>
      <c r="CC1597" t="str">
        <f>IF(BV1597=BO1597,"",IF(OR(ISBLANK(BV1597),ISBLANK(BO1597)),"",IF($BQ1597+$BJ1597&gt;0,"**check**","check")))</f>
        <v/>
      </c>
      <c r="CE1597" s="11">
        <f>MAX(BQ1597,BJ1597)</f>
        <v>1</v>
      </c>
      <c r="CF1597" s="11">
        <f>MAX(BR1597,BK1597)</f>
        <v>1</v>
      </c>
      <c r="CG1597" s="11">
        <f>IF(ISBLANK(BS1597),IF(BL1597=2,0,BL1597),IF(ISBLANK(BL1597),BS1597,IF(BL1597=2,0,BL1597)))</f>
        <v>0</v>
      </c>
      <c r="CH1597" s="11">
        <f>IF(ISBLANK(BT1597),IF(BM1597=2,0,BM1597),IF(ISBLANK(BM1597),BT1597,IF(BM1597=2,0,BM1597)))</f>
        <v>0</v>
      </c>
      <c r="CI1597" s="11">
        <f>IF(ISBLANK(BU1597),BN1597,IF(ISBLANK(BN1597),BU1597,BN1597))</f>
        <v>0</v>
      </c>
      <c r="CJ1597" s="11">
        <f>IF(ISBLANK(BV1597),BO1597,IF(ISBLANK(BO1597),BV1597,BO1597))</f>
        <v>1</v>
      </c>
      <c r="CK1597" s="11" t="str">
        <f>IF(SUM(CG1597:CJ1597)=0,"delete","")</f>
        <v/>
      </c>
    </row>
    <row r="1598" spans="1:89">
      <c r="A1598" t="s">
        <v>2391</v>
      </c>
      <c r="B1598" t="s">
        <v>321</v>
      </c>
      <c r="C1598" t="s">
        <v>322</v>
      </c>
      <c r="D1598">
        <v>4.5</v>
      </c>
      <c r="E1598" t="s">
        <v>2170</v>
      </c>
      <c r="F1598" t="s">
        <v>2392</v>
      </c>
      <c r="G1598" t="s">
        <v>2393</v>
      </c>
      <c r="H1598" t="s">
        <v>323</v>
      </c>
      <c r="I1598">
        <v>1.8603000000000001E-2</v>
      </c>
      <c r="J1598">
        <v>1.8600999999999999E-2</v>
      </c>
      <c r="K1598">
        <v>10340</v>
      </c>
      <c r="L1598">
        <v>2515.6</v>
      </c>
      <c r="M1598">
        <v>236.23</v>
      </c>
      <c r="N1598" s="2">
        <v>6655300000</v>
      </c>
      <c r="O1598">
        <v>26.666</v>
      </c>
      <c r="P1598">
        <v>1476.2</v>
      </c>
      <c r="Q1598" s="2">
        <v>-20232000</v>
      </c>
      <c r="R1598">
        <v>0.91715000000000002</v>
      </c>
      <c r="S1598">
        <v>0.90407000000000004</v>
      </c>
      <c r="T1598">
        <v>20725</v>
      </c>
      <c r="U1598">
        <v>16205</v>
      </c>
      <c r="V1598">
        <v>0.91715000000000002</v>
      </c>
      <c r="W1598">
        <v>0.90886</v>
      </c>
      <c r="X1598">
        <v>20725</v>
      </c>
      <c r="Y1598">
        <v>16204</v>
      </c>
      <c r="Z1598">
        <v>0.90744999999999998</v>
      </c>
      <c r="AA1598">
        <v>0.89819000000000004</v>
      </c>
      <c r="AB1598">
        <v>21905</v>
      </c>
      <c r="AC1598">
        <v>16740</v>
      </c>
      <c r="AD1598">
        <v>23</v>
      </c>
      <c r="AE1598">
        <v>23</v>
      </c>
      <c r="AF1598">
        <v>1.0606E-4</v>
      </c>
      <c r="AG1598" s="2">
        <v>6.4485000000000003E-5</v>
      </c>
      <c r="AH1598" s="2">
        <v>4.1570999999999999E-5</v>
      </c>
      <c r="AI1598">
        <v>23</v>
      </c>
      <c r="AJ1598">
        <v>0</v>
      </c>
      <c r="AK1598">
        <v>22</v>
      </c>
      <c r="AL1598">
        <v>0</v>
      </c>
      <c r="AM1598">
        <v>0</v>
      </c>
      <c r="AN1598">
        <v>0</v>
      </c>
      <c r="AO1598">
        <v>0.95328000000000002</v>
      </c>
      <c r="AP1598">
        <v>0</v>
      </c>
      <c r="AQ1598">
        <v>0</v>
      </c>
      <c r="AR1598" t="s">
        <v>96</v>
      </c>
      <c r="AS1598" t="s">
        <v>96</v>
      </c>
      <c r="AT1598" t="s">
        <v>96</v>
      </c>
      <c r="AU1598" t="s">
        <v>96</v>
      </c>
      <c r="AV1598" t="s">
        <v>96</v>
      </c>
      <c r="AW1598" t="s">
        <v>96</v>
      </c>
      <c r="AX1598" t="s">
        <v>96</v>
      </c>
      <c r="AY1598" t="s">
        <v>112</v>
      </c>
      <c r="AZ1598" t="s">
        <v>96</v>
      </c>
      <c r="BA1598" s="3" t="s">
        <v>112</v>
      </c>
      <c r="BB1598" s="3" t="s">
        <v>96</v>
      </c>
      <c r="BC1598">
        <v>1</v>
      </c>
      <c r="BF1598"/>
      <c r="BG1598">
        <f t="shared" si="713"/>
        <v>0</v>
      </c>
      <c r="BH1598" s="14"/>
      <c r="BI1598" s="14"/>
      <c r="BJ1598" s="6">
        <v>1</v>
      </c>
      <c r="BK1598" s="6">
        <v>1</v>
      </c>
      <c r="BL1598" s="6">
        <v>0</v>
      </c>
      <c r="BM1598" s="6">
        <v>0</v>
      </c>
      <c r="BN1598" s="5">
        <v>0</v>
      </c>
      <c r="BO1598" s="19">
        <v>1</v>
      </c>
      <c r="BP1598" s="7"/>
      <c r="BW1598" s="9">
        <v>1053</v>
      </c>
      <c r="BX1598" t="str">
        <f>IF(BQ1598=BJ1598,"",IF(OR(ISBLANK(BQ1598), ISBLANK(BJ1598)),"","check"))</f>
        <v/>
      </c>
      <c r="BY1598" t="str">
        <f>IF(BR1598=BK1598,"",IF(OR(ISBLANK(BR1598), ISBLANK(BK1598)),"","check"))</f>
        <v/>
      </c>
      <c r="BZ1598" t="str">
        <f>IF(BS1598=BL1598,"",IF(OR(ISBLANK(BS1598),ISBLANK(BL1598)),"",IF(BL1598=2,"",IF($BQ1598+$BJ1598&gt;0,"**check**","check"))))</f>
        <v/>
      </c>
      <c r="CA1598" t="str">
        <f>IF(BT1598=BM1598,"",IF(OR(ISBLANK(BT1598),ISBLANK(BM1598)),"",IF(BM1598=2,"",IF($BQ1598+$BJ1598&gt;0,"**check**","check"))))</f>
        <v/>
      </c>
      <c r="CB1598" t="str">
        <f>IF(BU1598=BN1598,"",IF(OR(ISBLANK(BU1598),ISBLANK(BN1598)),"",IF($BQ1598+$BJ1598&gt;0,"**check**","check")))</f>
        <v/>
      </c>
      <c r="CC1598" t="str">
        <f>IF(BV1598=BO1598,"",IF(OR(ISBLANK(BV1598),ISBLANK(BO1598)),"",IF($BQ1598+$BJ1598&gt;0,"**check**","check")))</f>
        <v/>
      </c>
      <c r="CE1598" s="11">
        <f>MAX(BQ1598,BJ1598)</f>
        <v>1</v>
      </c>
      <c r="CF1598" s="11">
        <f>MAX(BR1598,BK1598)</f>
        <v>1</v>
      </c>
      <c r="CG1598" s="11">
        <f>IF(ISBLANK(BS1598),IF(BL1598=2,0,BL1598),IF(ISBLANK(BL1598),BS1598,IF(BL1598=2,0,BL1598)))</f>
        <v>0</v>
      </c>
      <c r="CH1598" s="11">
        <f>IF(ISBLANK(BT1598),IF(BM1598=2,0,BM1598),IF(ISBLANK(BM1598),BT1598,IF(BM1598=2,0,BM1598)))</f>
        <v>0</v>
      </c>
      <c r="CI1598" s="11">
        <f>IF(ISBLANK(BU1598),BN1598,IF(ISBLANK(BN1598),BU1598,BN1598))</f>
        <v>0</v>
      </c>
      <c r="CJ1598" s="11">
        <f>IF(ISBLANK(BV1598),BO1598,IF(ISBLANK(BO1598),BV1598,BO1598))</f>
        <v>1</v>
      </c>
      <c r="CK1598" s="11" t="str">
        <f>IF(SUM(CG1598:CJ1598)=0,"delete","")</f>
        <v/>
      </c>
    </row>
    <row r="1599" spans="1:89">
      <c r="A1599" t="s">
        <v>2394</v>
      </c>
      <c r="B1599" t="s">
        <v>321</v>
      </c>
      <c r="C1599" t="s">
        <v>322</v>
      </c>
      <c r="D1599">
        <v>4.5</v>
      </c>
      <c r="E1599" t="s">
        <v>2170</v>
      </c>
      <c r="F1599" t="s">
        <v>2395</v>
      </c>
      <c r="G1599" t="s">
        <v>1018</v>
      </c>
      <c r="H1599" t="s">
        <v>323</v>
      </c>
      <c r="I1599">
        <v>2.5965999999999999E-2</v>
      </c>
      <c r="J1599">
        <v>1.4793E-3</v>
      </c>
      <c r="K1599">
        <v>5.2981E-3</v>
      </c>
      <c r="L1599">
        <v>2392.1</v>
      </c>
      <c r="M1599">
        <v>169.24</v>
      </c>
      <c r="N1599">
        <v>4034.7</v>
      </c>
      <c r="O1599">
        <v>1555.2</v>
      </c>
      <c r="P1599" s="2">
        <v>157480</v>
      </c>
      <c r="Q1599">
        <v>-10.448</v>
      </c>
      <c r="R1599">
        <v>0.95604</v>
      </c>
      <c r="S1599">
        <v>0.94910000000000005</v>
      </c>
      <c r="T1599">
        <v>7.5710999999999999E-3</v>
      </c>
      <c r="U1599">
        <v>5.7796000000000002E-3</v>
      </c>
      <c r="V1599">
        <v>-32.576999999999998</v>
      </c>
      <c r="W1599">
        <v>-35.935000000000002</v>
      </c>
      <c r="X1599">
        <v>0.20924999999999999</v>
      </c>
      <c r="Y1599">
        <v>0.20610999999999999</v>
      </c>
      <c r="Z1599">
        <v>0.94715000000000005</v>
      </c>
      <c r="AA1599">
        <v>0.94186000000000003</v>
      </c>
      <c r="AB1599">
        <v>8.3020000000000004E-3</v>
      </c>
      <c r="AC1599">
        <v>6.7295000000000002E-3</v>
      </c>
      <c r="AD1599">
        <v>23</v>
      </c>
      <c r="AE1599">
        <v>23</v>
      </c>
      <c r="AF1599" s="2">
        <v>6.8208999999999997E-5</v>
      </c>
      <c r="AG1599" s="2">
        <v>3.4128999999999998E-5</v>
      </c>
      <c r="AH1599" s="2">
        <v>3.4079999999999999E-5</v>
      </c>
      <c r="AI1599">
        <v>23</v>
      </c>
      <c r="AJ1599">
        <v>0</v>
      </c>
      <c r="AK1599">
        <v>22</v>
      </c>
      <c r="AL1599">
        <v>0</v>
      </c>
      <c r="AM1599">
        <v>0</v>
      </c>
      <c r="AN1599">
        <v>0</v>
      </c>
      <c r="AO1599">
        <v>0.95209999999999995</v>
      </c>
      <c r="AP1599">
        <v>1</v>
      </c>
      <c r="AQ1599">
        <v>1</v>
      </c>
      <c r="AR1599" t="s">
        <v>96</v>
      </c>
      <c r="AS1599" t="s">
        <v>96</v>
      </c>
      <c r="AT1599" t="s">
        <v>96</v>
      </c>
      <c r="AU1599" t="s">
        <v>96</v>
      </c>
      <c r="AV1599" t="s">
        <v>96</v>
      </c>
      <c r="AW1599" t="s">
        <v>96</v>
      </c>
      <c r="AX1599" t="s">
        <v>96</v>
      </c>
      <c r="AY1599" t="s">
        <v>112</v>
      </c>
      <c r="AZ1599" t="s">
        <v>96</v>
      </c>
      <c r="BA1599" s="3" t="s">
        <v>112</v>
      </c>
      <c r="BB1599" s="3" t="s">
        <v>96</v>
      </c>
      <c r="BC1599">
        <v>1</v>
      </c>
      <c r="BF1599"/>
      <c r="BG1599">
        <f t="shared" si="713"/>
        <v>0</v>
      </c>
      <c r="BH1599" s="14"/>
      <c r="BI1599" s="14"/>
      <c r="BJ1599" s="6">
        <v>1</v>
      </c>
      <c r="BK1599" s="6">
        <v>1</v>
      </c>
      <c r="BL1599" s="6">
        <v>0</v>
      </c>
      <c r="BM1599" s="6">
        <v>0</v>
      </c>
      <c r="BN1599" s="6">
        <v>0</v>
      </c>
      <c r="BO1599" s="6">
        <v>0</v>
      </c>
      <c r="BP1599" s="7"/>
      <c r="BW1599" s="9">
        <v>1054</v>
      </c>
      <c r="BX1599" t="str">
        <f>IF(BQ1599=BJ1599,"",IF(OR(ISBLANK(BQ1599), ISBLANK(BJ1599)),"","check"))</f>
        <v/>
      </c>
      <c r="BY1599" t="str">
        <f>IF(BR1599=BK1599,"",IF(OR(ISBLANK(BR1599), ISBLANK(BK1599)),"","check"))</f>
        <v/>
      </c>
      <c r="BZ1599" t="str">
        <f>IF(BS1599=BL1599,"",IF(OR(ISBLANK(BS1599),ISBLANK(BL1599)),"",IF(BL1599=2,"",IF($BQ1599+$BJ1599&gt;0,"**check**","check"))))</f>
        <v/>
      </c>
      <c r="CA1599" t="str">
        <f>IF(BT1599=BM1599,"",IF(OR(ISBLANK(BT1599),ISBLANK(BM1599)),"",IF(BM1599=2,"",IF($BQ1599+$BJ1599&gt;0,"**check**","check"))))</f>
        <v/>
      </c>
      <c r="CB1599" t="str">
        <f>IF(BU1599=BN1599,"",IF(OR(ISBLANK(BU1599),ISBLANK(BN1599)),"",IF($BQ1599+$BJ1599&gt;0,"**check**","check")))</f>
        <v/>
      </c>
      <c r="CC1599" t="str">
        <f>IF(BV1599=BO1599,"",IF(OR(ISBLANK(BV1599),ISBLANK(BO1599)),"",IF($BQ1599+$BJ1599&gt;0,"**check**","check")))</f>
        <v/>
      </c>
      <c r="CE1599" s="11">
        <f>MAX(BQ1599,BJ1599)</f>
        <v>1</v>
      </c>
      <c r="CF1599" s="11">
        <f>MAX(BR1599,BK1599)</f>
        <v>1</v>
      </c>
      <c r="CG1599" s="11">
        <f>IF(ISBLANK(BS1599),IF(BL1599=2,0,BL1599),IF(ISBLANK(BL1599),BS1599,IF(BL1599=2,0,BL1599)))</f>
        <v>0</v>
      </c>
      <c r="CH1599" s="11">
        <f>IF(ISBLANK(BT1599),IF(BM1599=2,0,BM1599),IF(ISBLANK(BM1599),BT1599,IF(BM1599=2,0,BM1599)))</f>
        <v>0</v>
      </c>
      <c r="CI1599" s="11">
        <f>IF(ISBLANK(BU1599),BN1599,IF(ISBLANK(BN1599),BU1599,BN1599))</f>
        <v>0</v>
      </c>
      <c r="CJ1599" s="11">
        <f>IF(ISBLANK(BV1599),BO1599,IF(ISBLANK(BO1599),BV1599,BO1599))</f>
        <v>0</v>
      </c>
      <c r="CK1599" s="11" t="str">
        <f>IF(SUM(CG1599:CJ1599)=0,"delete","")</f>
        <v>delete</v>
      </c>
    </row>
    <row r="1600" spans="1:89">
      <c r="A1600" t="s">
        <v>2396</v>
      </c>
      <c r="B1600" t="s">
        <v>321</v>
      </c>
      <c r="C1600" t="s">
        <v>332</v>
      </c>
      <c r="D1600">
        <v>1.1000000000000001</v>
      </c>
      <c r="E1600" t="s">
        <v>135</v>
      </c>
      <c r="F1600" t="s">
        <v>2363</v>
      </c>
      <c r="G1600" t="s">
        <v>2364</v>
      </c>
      <c r="H1600" t="s">
        <v>323</v>
      </c>
      <c r="I1600">
        <v>8.7828000000000003E-2</v>
      </c>
      <c r="J1600">
        <v>8.7827000000000002E-2</v>
      </c>
      <c r="K1600">
        <v>6.7076000000000002</v>
      </c>
      <c r="L1600">
        <v>2148.8000000000002</v>
      </c>
      <c r="M1600">
        <v>50.034999999999997</v>
      </c>
      <c r="N1600" s="2">
        <v>9491600</v>
      </c>
      <c r="O1600">
        <v>7.0498000000000005E-2</v>
      </c>
      <c r="P1600">
        <v>1935.6</v>
      </c>
      <c r="Q1600">
        <v>-13435</v>
      </c>
      <c r="R1600">
        <v>0.93889999999999996</v>
      </c>
      <c r="S1600">
        <v>0.92222999999999999</v>
      </c>
      <c r="T1600">
        <v>7.5750000000000002</v>
      </c>
      <c r="U1600">
        <v>6.4423000000000004</v>
      </c>
      <c r="V1600">
        <v>0.93889999999999996</v>
      </c>
      <c r="W1600">
        <v>0.92871000000000004</v>
      </c>
      <c r="X1600">
        <v>7.5750000000000002</v>
      </c>
      <c r="Y1600">
        <v>6.4423000000000004</v>
      </c>
      <c r="Z1600">
        <v>0.89434999999999998</v>
      </c>
      <c r="AA1600">
        <v>0.87673999999999996</v>
      </c>
      <c r="AB1600">
        <v>9.9608000000000008</v>
      </c>
      <c r="AC1600">
        <v>7.8838999999999997</v>
      </c>
      <c r="AD1600">
        <v>15</v>
      </c>
      <c r="AE1600">
        <v>15</v>
      </c>
      <c r="AF1600" s="2">
        <v>1.5443000000000001E-5</v>
      </c>
      <c r="AG1600" s="2">
        <v>4.0078E-6</v>
      </c>
      <c r="AH1600" s="2">
        <v>1.1435E-5</v>
      </c>
      <c r="AI1600">
        <v>15</v>
      </c>
      <c r="AJ1600">
        <v>0</v>
      </c>
      <c r="AK1600">
        <v>14</v>
      </c>
      <c r="AL1600">
        <v>0</v>
      </c>
      <c r="AM1600">
        <v>0</v>
      </c>
      <c r="AN1600">
        <v>0</v>
      </c>
      <c r="AO1600">
        <v>0.88954999999999995</v>
      </c>
      <c r="AP1600">
        <v>0</v>
      </c>
      <c r="AQ1600">
        <v>0</v>
      </c>
      <c r="AR1600" t="s">
        <v>96</v>
      </c>
      <c r="AS1600" t="s">
        <v>96</v>
      </c>
      <c r="AT1600" t="s">
        <v>96</v>
      </c>
      <c r="AU1600" t="s">
        <v>96</v>
      </c>
      <c r="AV1600" t="s">
        <v>96</v>
      </c>
      <c r="AW1600" t="s">
        <v>96</v>
      </c>
      <c r="AX1600" t="s">
        <v>96</v>
      </c>
      <c r="AY1600" t="s">
        <v>112</v>
      </c>
      <c r="AZ1600" t="s">
        <v>96</v>
      </c>
      <c r="BA1600" s="3" t="s">
        <v>112</v>
      </c>
      <c r="BB1600" s="3" t="s">
        <v>96</v>
      </c>
      <c r="BC1600">
        <v>1</v>
      </c>
      <c r="BF1600"/>
      <c r="BG1600">
        <f t="shared" si="713"/>
        <v>0</v>
      </c>
      <c r="BH1600" s="4"/>
      <c r="BI1600" s="4"/>
      <c r="BJ1600" s="5">
        <v>1</v>
      </c>
      <c r="BK1600" s="5">
        <v>1</v>
      </c>
      <c r="BL1600" s="5">
        <v>0</v>
      </c>
      <c r="BM1600" s="5">
        <v>0</v>
      </c>
      <c r="BN1600" s="6">
        <v>0</v>
      </c>
      <c r="BO1600" s="6">
        <v>0</v>
      </c>
      <c r="BP1600" s="7"/>
      <c r="BW1600" s="9">
        <v>1055</v>
      </c>
      <c r="BX1600" t="str">
        <f>IF(BQ1600=BJ1600,"",IF(OR(ISBLANK(BQ1600), ISBLANK(BJ1600)),"","check"))</f>
        <v/>
      </c>
      <c r="BY1600" t="str">
        <f>IF(BR1600=BK1600,"",IF(OR(ISBLANK(BR1600), ISBLANK(BK1600)),"","check"))</f>
        <v/>
      </c>
      <c r="BZ1600" t="str">
        <f>IF(BS1600=BL1600,"",IF(OR(ISBLANK(BS1600),ISBLANK(BL1600)),"",IF(BL1600=2,"",IF($BQ1600+$BJ1600&gt;0,"**check**","check"))))</f>
        <v/>
      </c>
      <c r="CA1600" t="str">
        <f>IF(BT1600=BM1600,"",IF(OR(ISBLANK(BT1600),ISBLANK(BM1600)),"",IF(BM1600=2,"",IF($BQ1600+$BJ1600&gt;0,"**check**","check"))))</f>
        <v/>
      </c>
      <c r="CB1600" t="str">
        <f>IF(BU1600=BN1600,"",IF(OR(ISBLANK(BU1600),ISBLANK(BN1600)),"",IF($BQ1600+$BJ1600&gt;0,"**check**","check")))</f>
        <v/>
      </c>
      <c r="CC1600" t="str">
        <f>IF(BV1600=BO1600,"",IF(OR(ISBLANK(BV1600),ISBLANK(BO1600)),"",IF($BQ1600+$BJ1600&gt;0,"**check**","check")))</f>
        <v/>
      </c>
      <c r="CE1600" s="11">
        <f>MAX(BQ1600,BJ1600)</f>
        <v>1</v>
      </c>
      <c r="CF1600" s="11">
        <f>MAX(BR1600,BK1600)</f>
        <v>1</v>
      </c>
      <c r="CG1600" s="11">
        <f>IF(ISBLANK(BS1600),IF(BL1600=2,0,BL1600),IF(ISBLANK(BL1600),BS1600,IF(BL1600=2,0,BL1600)))</f>
        <v>0</v>
      </c>
      <c r="CH1600" s="11">
        <f>IF(ISBLANK(BT1600),IF(BM1600=2,0,BM1600),IF(ISBLANK(BM1600),BT1600,IF(BM1600=2,0,BM1600)))</f>
        <v>0</v>
      </c>
      <c r="CI1600" s="11">
        <f>IF(ISBLANK(BU1600),BN1600,IF(ISBLANK(BN1600),BU1600,BN1600))</f>
        <v>0</v>
      </c>
      <c r="CJ1600" s="11">
        <f>IF(ISBLANK(BV1600),BO1600,IF(ISBLANK(BO1600),BV1600,BO1600))</f>
        <v>0</v>
      </c>
      <c r="CK1600" s="11" t="str">
        <f>IF(SUM(CG1600:CJ1600)=0,"delete","")</f>
        <v>delete</v>
      </c>
    </row>
    <row r="1601" spans="1:89">
      <c r="A1601" t="s">
        <v>2397</v>
      </c>
      <c r="B1601" t="s">
        <v>321</v>
      </c>
      <c r="C1601" t="s">
        <v>332</v>
      </c>
      <c r="D1601">
        <v>1.1000000000000001</v>
      </c>
      <c r="E1601" t="s">
        <v>135</v>
      </c>
      <c r="F1601" t="s">
        <v>2366</v>
      </c>
      <c r="G1601" t="s">
        <v>2367</v>
      </c>
      <c r="H1601" t="s">
        <v>323</v>
      </c>
      <c r="I1601">
        <v>0.10347000000000001</v>
      </c>
      <c r="J1601">
        <v>0.10347000000000001</v>
      </c>
      <c r="K1601">
        <v>222.79</v>
      </c>
      <c r="L1601">
        <v>2132.6999999999998</v>
      </c>
      <c r="M1601">
        <v>42.470999999999997</v>
      </c>
      <c r="N1601" s="2">
        <v>516120000</v>
      </c>
      <c r="O1601">
        <v>9.0264000000000002E-4</v>
      </c>
      <c r="P1601">
        <v>1871.1</v>
      </c>
      <c r="Q1601" s="2">
        <v>-445890</v>
      </c>
      <c r="R1601">
        <v>0.96967000000000003</v>
      </c>
      <c r="S1601">
        <v>0.96431</v>
      </c>
      <c r="T1601">
        <v>248.6</v>
      </c>
      <c r="U1601">
        <v>204.83</v>
      </c>
      <c r="V1601">
        <v>0.96967000000000003</v>
      </c>
      <c r="W1601">
        <v>0.96630000000000005</v>
      </c>
      <c r="X1601">
        <v>248.6</v>
      </c>
      <c r="Y1601">
        <v>204.83</v>
      </c>
      <c r="Z1601">
        <v>0.89326000000000005</v>
      </c>
      <c r="AA1601">
        <v>0.88139999999999996</v>
      </c>
      <c r="AB1601">
        <v>466.33</v>
      </c>
      <c r="AC1601">
        <v>363.89</v>
      </c>
      <c r="AD1601">
        <v>21</v>
      </c>
      <c r="AE1601">
        <v>21</v>
      </c>
      <c r="AF1601" s="2">
        <v>1.1236999999999999E-5</v>
      </c>
      <c r="AG1601" s="2">
        <v>1.3618E-6</v>
      </c>
      <c r="AH1601" s="2">
        <v>9.8756999999999993E-6</v>
      </c>
      <c r="AI1601">
        <v>21</v>
      </c>
      <c r="AJ1601">
        <v>0</v>
      </c>
      <c r="AK1601">
        <v>16</v>
      </c>
      <c r="AL1601">
        <v>0</v>
      </c>
      <c r="AM1601">
        <v>1</v>
      </c>
      <c r="AN1601">
        <v>0</v>
      </c>
      <c r="AO1601">
        <v>0.88273000000000001</v>
      </c>
      <c r="AP1601">
        <v>0</v>
      </c>
      <c r="AQ1601">
        <v>0</v>
      </c>
      <c r="AR1601" t="s">
        <v>96</v>
      </c>
      <c r="AS1601" t="s">
        <v>96</v>
      </c>
      <c r="AT1601" t="s">
        <v>96</v>
      </c>
      <c r="AU1601" t="s">
        <v>96</v>
      </c>
      <c r="AV1601" t="s">
        <v>96</v>
      </c>
      <c r="AW1601" t="s">
        <v>96</v>
      </c>
      <c r="AX1601" t="s">
        <v>96</v>
      </c>
      <c r="AY1601" t="s">
        <v>112</v>
      </c>
      <c r="AZ1601" t="s">
        <v>96</v>
      </c>
      <c r="BA1601" s="3" t="s">
        <v>112</v>
      </c>
      <c r="BB1601" s="3" t="s">
        <v>96</v>
      </c>
      <c r="BC1601">
        <v>1</v>
      </c>
      <c r="BF1601"/>
      <c r="BG1601">
        <f t="shared" ref="BG1601:BG1664" si="714">IF(BH1601="delete",1,0)</f>
        <v>0</v>
      </c>
      <c r="BH1601" s="4"/>
      <c r="BI1601" s="4"/>
      <c r="BJ1601" s="5">
        <v>1</v>
      </c>
      <c r="BK1601" s="5">
        <v>1</v>
      </c>
      <c r="BL1601" s="5">
        <v>0</v>
      </c>
      <c r="BM1601" s="16">
        <v>2</v>
      </c>
      <c r="BN1601" s="6">
        <v>0</v>
      </c>
      <c r="BO1601" s="6">
        <v>0</v>
      </c>
      <c r="BP1601" s="7"/>
      <c r="BW1601" s="9">
        <v>1056</v>
      </c>
      <c r="BX1601" t="str">
        <f>IF(BQ1601=BJ1601,"",IF(OR(ISBLANK(BQ1601), ISBLANK(BJ1601)),"","check"))</f>
        <v/>
      </c>
      <c r="BY1601" t="str">
        <f>IF(BR1601=BK1601,"",IF(OR(ISBLANK(BR1601), ISBLANK(BK1601)),"","check"))</f>
        <v/>
      </c>
      <c r="BZ1601" t="str">
        <f>IF(BS1601=BL1601,"",IF(OR(ISBLANK(BS1601),ISBLANK(BL1601)),"",IF(BL1601=2,"",IF($BQ1601+$BJ1601&gt;0,"**check**","check"))))</f>
        <v/>
      </c>
      <c r="CA1601" t="str">
        <f>IF(BT1601=BM1601,"",IF(OR(ISBLANK(BT1601),ISBLANK(BM1601)),"",IF(BM1601=2,"",IF($BQ1601+$BJ1601&gt;0,"**check**","check"))))</f>
        <v/>
      </c>
      <c r="CB1601" t="str">
        <f>IF(BU1601=BN1601,"",IF(OR(ISBLANK(BU1601),ISBLANK(BN1601)),"",IF($BQ1601+$BJ1601&gt;0,"**check**","check")))</f>
        <v/>
      </c>
      <c r="CC1601" t="str">
        <f>IF(BV1601=BO1601,"",IF(OR(ISBLANK(BV1601),ISBLANK(BO1601)),"",IF($BQ1601+$BJ1601&gt;0,"**check**","check")))</f>
        <v/>
      </c>
      <c r="CE1601" s="11">
        <f>MAX(BQ1601,BJ1601)</f>
        <v>1</v>
      </c>
      <c r="CF1601" s="11">
        <f>MAX(BR1601,BK1601)</f>
        <v>1</v>
      </c>
      <c r="CG1601" s="11">
        <f>IF(ISBLANK(BS1601),IF(BL1601=2,0,BL1601),IF(ISBLANK(BL1601),BS1601,IF(BL1601=2,0,BL1601)))</f>
        <v>0</v>
      </c>
      <c r="CH1601" s="11">
        <f>IF(ISBLANK(BT1601),IF(BM1601=2,0,BM1601),IF(ISBLANK(BM1601),BT1601,IF(BM1601=2,0,BM1601)))</f>
        <v>0</v>
      </c>
      <c r="CI1601" s="11">
        <f>IF(ISBLANK(BU1601),BN1601,IF(ISBLANK(BN1601),BU1601,BN1601))</f>
        <v>0</v>
      </c>
      <c r="CJ1601" s="11">
        <f>IF(ISBLANK(BV1601),BO1601,IF(ISBLANK(BO1601),BV1601,BO1601))</f>
        <v>0</v>
      </c>
      <c r="CK1601" s="11" t="str">
        <f>IF(SUM(CG1601:CJ1601)=0,"delete","")</f>
        <v>delete</v>
      </c>
    </row>
    <row r="1602" spans="1:89">
      <c r="A1602" t="s">
        <v>2398</v>
      </c>
      <c r="B1602" t="s">
        <v>321</v>
      </c>
      <c r="C1602" t="s">
        <v>332</v>
      </c>
      <c r="D1602">
        <v>1.1000000000000001</v>
      </c>
      <c r="E1602" t="s">
        <v>135</v>
      </c>
      <c r="F1602" t="s">
        <v>1044</v>
      </c>
      <c r="G1602" t="s">
        <v>1018</v>
      </c>
      <c r="H1602" t="s">
        <v>323</v>
      </c>
      <c r="I1602">
        <v>2.3677E-2</v>
      </c>
      <c r="J1602">
        <v>1.0582E-3</v>
      </c>
      <c r="K1602">
        <v>6.4835000000000001E-4</v>
      </c>
      <c r="L1602">
        <v>2423.4</v>
      </c>
      <c r="M1602">
        <v>185.6</v>
      </c>
      <c r="N1602">
        <v>436.97</v>
      </c>
      <c r="O1602">
        <v>1555.3</v>
      </c>
      <c r="P1602" s="2">
        <v>157480</v>
      </c>
      <c r="Q1602">
        <v>-1.2786999999999999</v>
      </c>
      <c r="R1602">
        <v>0.70542000000000005</v>
      </c>
      <c r="S1602">
        <v>0.61704999999999999</v>
      </c>
      <c r="T1602">
        <v>1.7098E-3</v>
      </c>
      <c r="U1602">
        <v>1.3895999999999999E-3</v>
      </c>
      <c r="V1602">
        <v>-79.408000000000001</v>
      </c>
      <c r="W1602">
        <v>-94.028000000000006</v>
      </c>
      <c r="X1602">
        <v>2.8247999999999999E-2</v>
      </c>
      <c r="Y1602">
        <v>2.8070999999999999E-2</v>
      </c>
      <c r="Z1602">
        <v>0.68835000000000002</v>
      </c>
      <c r="AA1602">
        <v>0.63168999999999997</v>
      </c>
      <c r="AB1602">
        <v>1.7585999999999999E-3</v>
      </c>
      <c r="AC1602">
        <v>1.4411000000000001E-3</v>
      </c>
      <c r="AD1602">
        <v>14</v>
      </c>
      <c r="AE1602">
        <v>14</v>
      </c>
      <c r="AF1602" s="2">
        <v>7.5520999999999997E-5</v>
      </c>
      <c r="AG1602" s="2">
        <v>5.7213000000000003E-5</v>
      </c>
      <c r="AH1602" s="2">
        <v>1.8308000000000002E-5</v>
      </c>
      <c r="AI1602">
        <v>14</v>
      </c>
      <c r="AJ1602">
        <v>2</v>
      </c>
      <c r="AK1602">
        <v>13</v>
      </c>
      <c r="AL1602">
        <v>1</v>
      </c>
      <c r="AM1602">
        <v>0</v>
      </c>
      <c r="AN1602">
        <v>0</v>
      </c>
      <c r="AO1602">
        <v>0.92105000000000004</v>
      </c>
      <c r="AP1602">
        <v>1</v>
      </c>
      <c r="AQ1602">
        <v>1</v>
      </c>
      <c r="AR1602" t="s">
        <v>96</v>
      </c>
      <c r="AS1602" t="s">
        <v>96</v>
      </c>
      <c r="AT1602" t="s">
        <v>96</v>
      </c>
      <c r="AU1602" t="s">
        <v>96</v>
      </c>
      <c r="AV1602" t="s">
        <v>96</v>
      </c>
      <c r="AW1602" t="s">
        <v>96</v>
      </c>
      <c r="AX1602" t="s">
        <v>96</v>
      </c>
      <c r="AY1602" t="s">
        <v>112</v>
      </c>
      <c r="AZ1602" t="s">
        <v>96</v>
      </c>
      <c r="BA1602" s="3" t="s">
        <v>112</v>
      </c>
      <c r="BB1602" s="3" t="s">
        <v>96</v>
      </c>
      <c r="BC1602">
        <v>2</v>
      </c>
      <c r="BF1602"/>
      <c r="BG1602">
        <f t="shared" si="714"/>
        <v>0</v>
      </c>
      <c r="BH1602" s="4"/>
      <c r="BI1602" s="4"/>
      <c r="BJ1602" s="5">
        <v>1</v>
      </c>
      <c r="BK1602" s="5">
        <v>1</v>
      </c>
      <c r="BL1602" s="5">
        <v>0</v>
      </c>
      <c r="BM1602" s="5">
        <v>0</v>
      </c>
      <c r="BN1602" s="6">
        <v>0</v>
      </c>
      <c r="BO1602" s="6">
        <v>0</v>
      </c>
      <c r="BP1602" s="7"/>
      <c r="BW1602" s="9">
        <v>1057</v>
      </c>
      <c r="BX1602" t="str">
        <f>IF(BQ1602=BJ1602,"",IF(OR(ISBLANK(BQ1602), ISBLANK(BJ1602)),"","check"))</f>
        <v/>
      </c>
      <c r="BY1602" t="str">
        <f>IF(BR1602=BK1602,"",IF(OR(ISBLANK(BR1602), ISBLANK(BK1602)),"","check"))</f>
        <v/>
      </c>
      <c r="BZ1602" t="str">
        <f>IF(BS1602=BL1602,"",IF(OR(ISBLANK(BS1602),ISBLANK(BL1602)),"",IF(BL1602=2,"",IF($BQ1602+$BJ1602&gt;0,"**check**","check"))))</f>
        <v/>
      </c>
      <c r="CA1602" t="str">
        <f>IF(BT1602=BM1602,"",IF(OR(ISBLANK(BT1602),ISBLANK(BM1602)),"",IF(BM1602=2,"",IF($BQ1602+$BJ1602&gt;0,"**check**","check"))))</f>
        <v/>
      </c>
      <c r="CB1602" t="str">
        <f>IF(BU1602=BN1602,"",IF(OR(ISBLANK(BU1602),ISBLANK(BN1602)),"",IF($BQ1602+$BJ1602&gt;0,"**check**","check")))</f>
        <v/>
      </c>
      <c r="CC1602" t="str">
        <f>IF(BV1602=BO1602,"",IF(OR(ISBLANK(BV1602),ISBLANK(BO1602)),"",IF($BQ1602+$BJ1602&gt;0,"**check**","check")))</f>
        <v/>
      </c>
      <c r="CE1602" s="11">
        <f>MAX(BQ1602,BJ1602)</f>
        <v>1</v>
      </c>
      <c r="CF1602" s="11">
        <f>MAX(BR1602,BK1602)</f>
        <v>1</v>
      </c>
      <c r="CG1602" s="11">
        <f>IF(ISBLANK(BS1602),IF(BL1602=2,0,BL1602),IF(ISBLANK(BL1602),BS1602,IF(BL1602=2,0,BL1602)))</f>
        <v>0</v>
      </c>
      <c r="CH1602" s="11">
        <f>IF(ISBLANK(BT1602),IF(BM1602=2,0,BM1602),IF(ISBLANK(BM1602),BT1602,IF(BM1602=2,0,BM1602)))</f>
        <v>0</v>
      </c>
      <c r="CI1602" s="11">
        <f>IF(ISBLANK(BU1602),BN1602,IF(ISBLANK(BN1602),BU1602,BN1602))</f>
        <v>0</v>
      </c>
      <c r="CJ1602" s="11">
        <f>IF(ISBLANK(BV1602),BO1602,IF(ISBLANK(BO1602),BV1602,BO1602))</f>
        <v>0</v>
      </c>
      <c r="CK1602" s="11" t="str">
        <f>IF(SUM(CG1602:CJ1602)=0,"delete","")</f>
        <v>delete</v>
      </c>
    </row>
    <row r="1603" spans="1:89">
      <c r="A1603" t="s">
        <v>2399</v>
      </c>
      <c r="B1603" t="s">
        <v>321</v>
      </c>
      <c r="C1603" t="s">
        <v>332</v>
      </c>
      <c r="D1603">
        <v>2.5</v>
      </c>
      <c r="E1603" t="s">
        <v>2064</v>
      </c>
      <c r="F1603" t="s">
        <v>2388</v>
      </c>
      <c r="G1603" t="s">
        <v>2001</v>
      </c>
      <c r="H1603" t="s">
        <v>323</v>
      </c>
      <c r="I1603">
        <v>0.18004000000000001</v>
      </c>
      <c r="J1603">
        <v>5.5529000000000002E-2</v>
      </c>
      <c r="K1603">
        <v>72.986000000000004</v>
      </c>
      <c r="L1603">
        <v>2007.9</v>
      </c>
      <c r="M1603">
        <v>24.408000000000001</v>
      </c>
      <c r="N1603">
        <v>2017.3</v>
      </c>
      <c r="O1603">
        <v>2.8205999999999999E-3</v>
      </c>
      <c r="P1603">
        <v>1778.4</v>
      </c>
      <c r="Q1603" s="2">
        <v>-145560</v>
      </c>
      <c r="R1603">
        <v>0.95804</v>
      </c>
      <c r="S1603">
        <v>0.95140999999999998</v>
      </c>
      <c r="T1603">
        <v>101.96</v>
      </c>
      <c r="U1603">
        <v>78.05</v>
      </c>
      <c r="V1603">
        <v>0.88158000000000003</v>
      </c>
      <c r="W1603">
        <v>0.86973</v>
      </c>
      <c r="X1603">
        <v>171.29</v>
      </c>
      <c r="Y1603">
        <v>143.02000000000001</v>
      </c>
      <c r="Z1603">
        <v>0.94606000000000001</v>
      </c>
      <c r="AA1603">
        <v>0.94066000000000005</v>
      </c>
      <c r="AB1603">
        <v>115.61</v>
      </c>
      <c r="AC1603">
        <v>94.573999999999998</v>
      </c>
      <c r="AD1603">
        <v>23</v>
      </c>
      <c r="AE1603">
        <v>23</v>
      </c>
      <c r="AF1603">
        <v>0.92447999999999997</v>
      </c>
      <c r="AG1603">
        <v>0.16011</v>
      </c>
      <c r="AH1603">
        <v>0.76436999999999999</v>
      </c>
      <c r="AI1603">
        <v>23</v>
      </c>
      <c r="AJ1603">
        <v>5</v>
      </c>
      <c r="AK1603">
        <v>22</v>
      </c>
      <c r="AL1603">
        <v>1</v>
      </c>
      <c r="AM1603">
        <v>0</v>
      </c>
      <c r="AN1603">
        <v>0</v>
      </c>
      <c r="AO1603">
        <v>0.95015000000000005</v>
      </c>
      <c r="AP1603">
        <v>0</v>
      </c>
      <c r="AQ1603">
        <v>0</v>
      </c>
      <c r="AR1603" t="s">
        <v>96</v>
      </c>
      <c r="AS1603" t="s">
        <v>96</v>
      </c>
      <c r="AT1603" t="s">
        <v>96</v>
      </c>
      <c r="AU1603" t="s">
        <v>96</v>
      </c>
      <c r="AV1603" t="s">
        <v>96</v>
      </c>
      <c r="AW1603" t="s">
        <v>96</v>
      </c>
      <c r="AX1603" t="s">
        <v>96</v>
      </c>
      <c r="AY1603" t="s">
        <v>96</v>
      </c>
      <c r="AZ1603" t="s">
        <v>96</v>
      </c>
      <c r="BA1603" s="3" t="s">
        <v>96</v>
      </c>
      <c r="BB1603" s="3" t="s">
        <v>96</v>
      </c>
      <c r="BC1603">
        <v>1</v>
      </c>
      <c r="BF1603"/>
      <c r="BG1603">
        <f t="shared" si="714"/>
        <v>0</v>
      </c>
      <c r="BH1603" s="14"/>
      <c r="BI1603" s="14"/>
      <c r="BJ1603" s="6">
        <v>1</v>
      </c>
      <c r="BK1603" s="6">
        <v>1</v>
      </c>
      <c r="BL1603" s="6">
        <v>0</v>
      </c>
      <c r="BM1603" s="6">
        <v>0</v>
      </c>
      <c r="BN1603" s="6">
        <v>0</v>
      </c>
      <c r="BO1603" s="6">
        <v>0</v>
      </c>
      <c r="BP1603" s="7"/>
      <c r="BW1603" s="9">
        <v>1059</v>
      </c>
      <c r="BX1603" t="str">
        <f>IF(BQ1603=BJ1603,"",IF(OR(ISBLANK(BQ1603), ISBLANK(BJ1603)),"","check"))</f>
        <v/>
      </c>
      <c r="BY1603" t="str">
        <f>IF(BR1603=BK1603,"",IF(OR(ISBLANK(BR1603), ISBLANK(BK1603)),"","check"))</f>
        <v/>
      </c>
      <c r="BZ1603" t="str">
        <f>IF(BS1603=BL1603,"",IF(OR(ISBLANK(BS1603),ISBLANK(BL1603)),"",IF(BL1603=2,"",IF($BQ1603+$BJ1603&gt;0,"**check**","check"))))</f>
        <v/>
      </c>
      <c r="CA1603" t="str">
        <f>IF(BT1603=BM1603,"",IF(OR(ISBLANK(BT1603),ISBLANK(BM1603)),"",IF(BM1603=2,"",IF($BQ1603+$BJ1603&gt;0,"**check**","check"))))</f>
        <v/>
      </c>
      <c r="CB1603" t="str">
        <f>IF(BU1603=BN1603,"",IF(OR(ISBLANK(BU1603),ISBLANK(BN1603)),"",IF($BQ1603+$BJ1603&gt;0,"**check**","check")))</f>
        <v/>
      </c>
      <c r="CC1603" t="str">
        <f>IF(BV1603=BO1603,"",IF(OR(ISBLANK(BV1603),ISBLANK(BO1603)),"",IF($BQ1603+$BJ1603&gt;0,"**check**","check")))</f>
        <v/>
      </c>
      <c r="CE1603" s="11">
        <f>MAX(BQ1603,BJ1603)</f>
        <v>1</v>
      </c>
      <c r="CF1603" s="11">
        <f>MAX(BR1603,BK1603)</f>
        <v>1</v>
      </c>
      <c r="CG1603" s="11">
        <f>IF(ISBLANK(BS1603),IF(BL1603=2,0,BL1603),IF(ISBLANK(BL1603),BS1603,IF(BL1603=2,0,BL1603)))</f>
        <v>0</v>
      </c>
      <c r="CH1603" s="11">
        <f>IF(ISBLANK(BT1603),IF(BM1603=2,0,BM1603),IF(ISBLANK(BM1603),BT1603,IF(BM1603=2,0,BM1603)))</f>
        <v>0</v>
      </c>
      <c r="CI1603" s="11">
        <f>IF(ISBLANK(BU1603),BN1603,IF(ISBLANK(BN1603),BU1603,BN1603))</f>
        <v>0</v>
      </c>
      <c r="CJ1603" s="11">
        <f>IF(ISBLANK(BV1603),BO1603,IF(ISBLANK(BO1603),BV1603,BO1603))</f>
        <v>0</v>
      </c>
      <c r="CK1603" s="11" t="str">
        <f>IF(SUM(CG1603:CJ1603)=0,"delete","")</f>
        <v>delete</v>
      </c>
    </row>
    <row r="1604" spans="1:89">
      <c r="A1604" t="s">
        <v>2400</v>
      </c>
      <c r="B1604" t="s">
        <v>321</v>
      </c>
      <c r="C1604" t="s">
        <v>332</v>
      </c>
      <c r="D1604">
        <v>2.5</v>
      </c>
      <c r="E1604" t="s">
        <v>2064</v>
      </c>
      <c r="F1604" t="s">
        <v>2390</v>
      </c>
      <c r="G1604" t="s">
        <v>2001</v>
      </c>
      <c r="H1604" t="s">
        <v>323</v>
      </c>
      <c r="I1604">
        <v>3.7343000000000001E-2</v>
      </c>
      <c r="J1604">
        <v>3.7343000000000001E-2</v>
      </c>
      <c r="K1604">
        <v>144.68</v>
      </c>
      <c r="L1604">
        <v>2313.6999999999998</v>
      </c>
      <c r="M1604">
        <v>117.68</v>
      </c>
      <c r="N1604" s="2">
        <v>332850000</v>
      </c>
      <c r="O1604">
        <v>0.50729999999999997</v>
      </c>
      <c r="P1604">
        <v>1770.1</v>
      </c>
      <c r="Q1604" s="2">
        <v>-286730</v>
      </c>
      <c r="R1604">
        <v>0.81733999999999996</v>
      </c>
      <c r="S1604">
        <v>0.78849999999999998</v>
      </c>
      <c r="T1604">
        <v>473.41</v>
      </c>
      <c r="U1604">
        <v>402.11</v>
      </c>
      <c r="V1604">
        <v>0.81733999999999996</v>
      </c>
      <c r="W1604">
        <v>0.79908000000000001</v>
      </c>
      <c r="X1604">
        <v>473.4</v>
      </c>
      <c r="Y1604">
        <v>402.09</v>
      </c>
      <c r="Z1604">
        <v>0.75070999999999999</v>
      </c>
      <c r="AA1604">
        <v>0.72577999999999998</v>
      </c>
      <c r="AB1604">
        <v>553.04999999999995</v>
      </c>
      <c r="AC1604">
        <v>458.94</v>
      </c>
      <c r="AD1604">
        <v>23</v>
      </c>
      <c r="AE1604">
        <v>23</v>
      </c>
      <c r="AF1604" s="2">
        <v>2.0778E-5</v>
      </c>
      <c r="AG1604" s="2">
        <v>8.9561000000000005E-6</v>
      </c>
      <c r="AH1604" s="2">
        <v>1.1822E-5</v>
      </c>
      <c r="AI1604">
        <v>23</v>
      </c>
      <c r="AJ1604">
        <v>1</v>
      </c>
      <c r="AK1604">
        <v>22</v>
      </c>
      <c r="AL1604">
        <v>0</v>
      </c>
      <c r="AM1604">
        <v>0</v>
      </c>
      <c r="AN1604">
        <v>0</v>
      </c>
      <c r="AO1604">
        <v>0.93828</v>
      </c>
      <c r="AP1604">
        <v>0</v>
      </c>
      <c r="AQ1604">
        <v>0</v>
      </c>
      <c r="AR1604" t="s">
        <v>96</v>
      </c>
      <c r="AS1604" t="s">
        <v>96</v>
      </c>
      <c r="AT1604" t="s">
        <v>96</v>
      </c>
      <c r="AU1604" t="s">
        <v>96</v>
      </c>
      <c r="AV1604" t="s">
        <v>96</v>
      </c>
      <c r="AW1604" t="s">
        <v>96</v>
      </c>
      <c r="AX1604" t="s">
        <v>96</v>
      </c>
      <c r="AY1604" t="s">
        <v>112</v>
      </c>
      <c r="AZ1604" t="s">
        <v>96</v>
      </c>
      <c r="BA1604" s="3" t="s">
        <v>112</v>
      </c>
      <c r="BB1604" s="3" t="s">
        <v>96</v>
      </c>
      <c r="BC1604">
        <v>2</v>
      </c>
      <c r="BF1604"/>
      <c r="BG1604">
        <f t="shared" si="714"/>
        <v>0</v>
      </c>
      <c r="BH1604" s="14"/>
      <c r="BI1604" s="14"/>
      <c r="BJ1604" s="6">
        <v>1</v>
      </c>
      <c r="BK1604" s="6">
        <v>1</v>
      </c>
      <c r="BL1604" s="6">
        <v>0</v>
      </c>
      <c r="BM1604" s="6">
        <v>0</v>
      </c>
      <c r="BN1604" s="6">
        <v>0</v>
      </c>
      <c r="BO1604" s="19">
        <v>1</v>
      </c>
      <c r="BP1604" s="7"/>
      <c r="BW1604" s="9">
        <v>1060</v>
      </c>
      <c r="BX1604" t="str">
        <f>IF(BQ1604=BJ1604,"",IF(OR(ISBLANK(BQ1604), ISBLANK(BJ1604)),"","check"))</f>
        <v/>
      </c>
      <c r="BY1604" t="str">
        <f>IF(BR1604=BK1604,"",IF(OR(ISBLANK(BR1604), ISBLANK(BK1604)),"","check"))</f>
        <v/>
      </c>
      <c r="BZ1604" t="str">
        <f>IF(BS1604=BL1604,"",IF(OR(ISBLANK(BS1604),ISBLANK(BL1604)),"",IF(BL1604=2,"",IF($BQ1604+$BJ1604&gt;0,"**check**","check"))))</f>
        <v/>
      </c>
      <c r="CA1604" t="str">
        <f>IF(BT1604=BM1604,"",IF(OR(ISBLANK(BT1604),ISBLANK(BM1604)),"",IF(BM1604=2,"",IF($BQ1604+$BJ1604&gt;0,"**check**","check"))))</f>
        <v/>
      </c>
      <c r="CB1604" t="str">
        <f>IF(BU1604=BN1604,"",IF(OR(ISBLANK(BU1604),ISBLANK(BN1604)),"",IF($BQ1604+$BJ1604&gt;0,"**check**","check")))</f>
        <v/>
      </c>
      <c r="CC1604" t="str">
        <f>IF(BV1604=BO1604,"",IF(OR(ISBLANK(BV1604),ISBLANK(BO1604)),"",IF($BQ1604+$BJ1604&gt;0,"**check**","check")))</f>
        <v/>
      </c>
      <c r="CE1604" s="11">
        <f>MAX(BQ1604,BJ1604)</f>
        <v>1</v>
      </c>
      <c r="CF1604" s="11">
        <f>MAX(BR1604,BK1604)</f>
        <v>1</v>
      </c>
      <c r="CG1604" s="11">
        <f>IF(ISBLANK(BS1604),IF(BL1604=2,0,BL1604),IF(ISBLANK(BL1604),BS1604,IF(BL1604=2,0,BL1604)))</f>
        <v>0</v>
      </c>
      <c r="CH1604" s="11">
        <f>IF(ISBLANK(BT1604),IF(BM1604=2,0,BM1604),IF(ISBLANK(BM1604),BT1604,IF(BM1604=2,0,BM1604)))</f>
        <v>0</v>
      </c>
      <c r="CI1604" s="11">
        <f>IF(ISBLANK(BU1604),BN1604,IF(ISBLANK(BN1604),BU1604,BN1604))</f>
        <v>0</v>
      </c>
      <c r="CJ1604" s="11">
        <f>IF(ISBLANK(BV1604),BO1604,IF(ISBLANK(BO1604),BV1604,BO1604))</f>
        <v>1</v>
      </c>
      <c r="CK1604" s="11" t="str">
        <f>IF(SUM(CG1604:CJ1604)=0,"delete","")</f>
        <v/>
      </c>
    </row>
    <row r="1605" spans="1:89">
      <c r="A1605" t="s">
        <v>2401</v>
      </c>
      <c r="B1605" t="s">
        <v>321</v>
      </c>
      <c r="C1605" t="s">
        <v>332</v>
      </c>
      <c r="D1605">
        <v>4.5</v>
      </c>
      <c r="E1605" t="s">
        <v>2170</v>
      </c>
      <c r="F1605" t="s">
        <v>2392</v>
      </c>
      <c r="G1605" t="s">
        <v>2393</v>
      </c>
      <c r="H1605" t="s">
        <v>323</v>
      </c>
      <c r="I1605">
        <v>7.3556999999999997E-2</v>
      </c>
      <c r="J1605">
        <v>6.0574000000000003E-2</v>
      </c>
      <c r="K1605">
        <v>50381</v>
      </c>
      <c r="L1605">
        <v>2034.7</v>
      </c>
      <c r="M1605">
        <v>59.741999999999997</v>
      </c>
      <c r="N1605" s="2">
        <v>5342100</v>
      </c>
      <c r="O1605">
        <v>4.5319999999999996E-3</v>
      </c>
      <c r="P1605">
        <v>1697.8</v>
      </c>
      <c r="Q1605" s="2">
        <v>-100470000</v>
      </c>
      <c r="R1605">
        <v>0.96565999999999996</v>
      </c>
      <c r="S1605">
        <v>0.96023999999999998</v>
      </c>
      <c r="T1605">
        <v>63775</v>
      </c>
      <c r="U1605">
        <v>49116</v>
      </c>
      <c r="V1605">
        <v>0.96452000000000004</v>
      </c>
      <c r="W1605">
        <v>0.96096999999999999</v>
      </c>
      <c r="X1605">
        <v>64823</v>
      </c>
      <c r="Y1605">
        <v>46962</v>
      </c>
      <c r="Z1605">
        <v>0.94303000000000003</v>
      </c>
      <c r="AA1605">
        <v>0.93733</v>
      </c>
      <c r="AB1605">
        <v>82143</v>
      </c>
      <c r="AC1605">
        <v>70675</v>
      </c>
      <c r="AD1605">
        <v>23</v>
      </c>
      <c r="AE1605">
        <v>23</v>
      </c>
      <c r="AF1605">
        <v>0.29333999999999999</v>
      </c>
      <c r="AG1605">
        <v>6.3682000000000002E-2</v>
      </c>
      <c r="AH1605">
        <v>0.22966</v>
      </c>
      <c r="AI1605">
        <v>23</v>
      </c>
      <c r="AJ1605">
        <v>0</v>
      </c>
      <c r="AK1605">
        <v>22</v>
      </c>
      <c r="AL1605">
        <v>0</v>
      </c>
      <c r="AM1605">
        <v>0</v>
      </c>
      <c r="AN1605">
        <v>0</v>
      </c>
      <c r="AO1605">
        <v>0.92630999999999997</v>
      </c>
      <c r="AP1605">
        <v>0</v>
      </c>
      <c r="AQ1605">
        <v>0</v>
      </c>
      <c r="AR1605" t="s">
        <v>96</v>
      </c>
      <c r="AS1605" t="s">
        <v>96</v>
      </c>
      <c r="AT1605" t="s">
        <v>96</v>
      </c>
      <c r="AU1605" t="s">
        <v>96</v>
      </c>
      <c r="AV1605" t="s">
        <v>96</v>
      </c>
      <c r="AW1605" t="s">
        <v>96</v>
      </c>
      <c r="AX1605" t="s">
        <v>96</v>
      </c>
      <c r="AY1605" t="s">
        <v>96</v>
      </c>
      <c r="AZ1605" t="s">
        <v>96</v>
      </c>
      <c r="BA1605" s="3" t="s">
        <v>96</v>
      </c>
      <c r="BB1605" s="3" t="s">
        <v>96</v>
      </c>
      <c r="BC1605">
        <v>1</v>
      </c>
      <c r="BF1605"/>
      <c r="BG1605">
        <f t="shared" si="714"/>
        <v>0</v>
      </c>
      <c r="BH1605" s="14"/>
      <c r="BI1605" s="14"/>
      <c r="BJ1605" s="6">
        <v>1</v>
      </c>
      <c r="BK1605" s="6">
        <v>1</v>
      </c>
      <c r="BL1605" s="6">
        <v>0</v>
      </c>
      <c r="BM1605" s="6">
        <v>0</v>
      </c>
      <c r="BN1605" s="6">
        <v>0</v>
      </c>
      <c r="BO1605" s="19">
        <v>1</v>
      </c>
      <c r="BP1605" s="7"/>
      <c r="BW1605" s="9">
        <v>1081</v>
      </c>
      <c r="BX1605" t="str">
        <f>IF(BQ1605=BJ1605,"",IF(OR(ISBLANK(BQ1605), ISBLANK(BJ1605)),"","check"))</f>
        <v/>
      </c>
      <c r="BY1605" t="str">
        <f>IF(BR1605=BK1605,"",IF(OR(ISBLANK(BR1605), ISBLANK(BK1605)),"","check"))</f>
        <v/>
      </c>
      <c r="BZ1605" t="str">
        <f>IF(BS1605=BL1605,"",IF(OR(ISBLANK(BS1605),ISBLANK(BL1605)),"",IF(BL1605=2,"",IF($BQ1605+$BJ1605&gt;0,"**check**","check"))))</f>
        <v/>
      </c>
      <c r="CA1605" t="str">
        <f>IF(BT1605=BM1605,"",IF(OR(ISBLANK(BT1605),ISBLANK(BM1605)),"",IF(BM1605=2,"",IF($BQ1605+$BJ1605&gt;0,"**check**","check"))))</f>
        <v/>
      </c>
      <c r="CB1605" t="str">
        <f>IF(BU1605=BN1605,"",IF(OR(ISBLANK(BU1605),ISBLANK(BN1605)),"",IF($BQ1605+$BJ1605&gt;0,"**check**","check")))</f>
        <v/>
      </c>
      <c r="CC1605" t="str">
        <f>IF(BV1605=BO1605,"",IF(OR(ISBLANK(BV1605),ISBLANK(BO1605)),"",IF($BQ1605+$BJ1605&gt;0,"**check**","check")))</f>
        <v/>
      </c>
      <c r="CE1605" s="11">
        <f>MAX(BQ1605,BJ1605)</f>
        <v>1</v>
      </c>
      <c r="CF1605" s="11">
        <f>MAX(BR1605,BK1605)</f>
        <v>1</v>
      </c>
      <c r="CG1605" s="11">
        <f>IF(ISBLANK(BS1605),IF(BL1605=2,0,BL1605),IF(ISBLANK(BL1605),BS1605,IF(BL1605=2,0,BL1605)))</f>
        <v>0</v>
      </c>
      <c r="CH1605" s="11">
        <f>IF(ISBLANK(BT1605),IF(BM1605=2,0,BM1605),IF(ISBLANK(BM1605),BT1605,IF(BM1605=2,0,BM1605)))</f>
        <v>0</v>
      </c>
      <c r="CI1605" s="11">
        <f>IF(ISBLANK(BU1605),BN1605,IF(ISBLANK(BN1605),BU1605,BN1605))</f>
        <v>0</v>
      </c>
      <c r="CJ1605" s="11">
        <f>IF(ISBLANK(BV1605),BO1605,IF(ISBLANK(BO1605),BV1605,BO1605))</f>
        <v>1</v>
      </c>
      <c r="CK1605" s="11" t="str">
        <f>IF(SUM(CG1605:CJ1605)=0,"delete","")</f>
        <v/>
      </c>
    </row>
    <row r="1606" spans="1:89">
      <c r="A1606" t="s">
        <v>2402</v>
      </c>
      <c r="B1606" t="s">
        <v>321</v>
      </c>
      <c r="C1606" t="s">
        <v>332</v>
      </c>
      <c r="D1606">
        <v>4.5</v>
      </c>
      <c r="E1606" t="s">
        <v>2170</v>
      </c>
      <c r="F1606" t="s">
        <v>2395</v>
      </c>
      <c r="G1606" t="s">
        <v>1018</v>
      </c>
      <c r="H1606" t="s">
        <v>323</v>
      </c>
      <c r="I1606">
        <v>8.0498E-2</v>
      </c>
      <c r="J1606">
        <v>1.0876E-3</v>
      </c>
      <c r="K1606">
        <v>9.4328000000000001E-4</v>
      </c>
      <c r="L1606">
        <v>2041.2</v>
      </c>
      <c r="M1606">
        <v>54.591000000000001</v>
      </c>
      <c r="N1606">
        <v>0.15185000000000001</v>
      </c>
      <c r="O1606">
        <v>1555.2</v>
      </c>
      <c r="P1606" s="2">
        <v>157470</v>
      </c>
      <c r="Q1606">
        <v>-1.8833</v>
      </c>
      <c r="R1606">
        <v>0.96489000000000003</v>
      </c>
      <c r="S1606">
        <v>0.95935000000000004</v>
      </c>
      <c r="T1606">
        <v>1.2218000000000001E-3</v>
      </c>
      <c r="U1606">
        <v>9.5060000000000001E-4</v>
      </c>
      <c r="V1606">
        <v>-4.4031000000000002</v>
      </c>
      <c r="W1606">
        <v>-4.9433999999999996</v>
      </c>
      <c r="X1606">
        <v>1.5157E-2</v>
      </c>
      <c r="Y1606">
        <v>1.3683000000000001E-2</v>
      </c>
      <c r="Z1606">
        <v>0.92076999999999998</v>
      </c>
      <c r="AA1606">
        <v>0.91285000000000005</v>
      </c>
      <c r="AB1606">
        <v>1.8354000000000001E-3</v>
      </c>
      <c r="AC1606">
        <v>1.6456999999999999E-3</v>
      </c>
      <c r="AD1606">
        <v>23</v>
      </c>
      <c r="AE1606">
        <v>23</v>
      </c>
      <c r="AF1606">
        <v>0.18110000000000001</v>
      </c>
      <c r="AG1606">
        <v>3.2925999999999997E-2</v>
      </c>
      <c r="AH1606">
        <v>0.14817</v>
      </c>
      <c r="AI1606">
        <v>23</v>
      </c>
      <c r="AJ1606">
        <v>0</v>
      </c>
      <c r="AK1606">
        <v>22</v>
      </c>
      <c r="AL1606">
        <v>0</v>
      </c>
      <c r="AM1606">
        <v>0</v>
      </c>
      <c r="AN1606">
        <v>0</v>
      </c>
      <c r="AO1606">
        <v>0.91818999999999995</v>
      </c>
      <c r="AP1606">
        <v>1</v>
      </c>
      <c r="AQ1606">
        <v>1</v>
      </c>
      <c r="AR1606" t="s">
        <v>96</v>
      </c>
      <c r="AS1606" t="s">
        <v>96</v>
      </c>
      <c r="AT1606" t="s">
        <v>96</v>
      </c>
      <c r="AU1606" t="s">
        <v>96</v>
      </c>
      <c r="AV1606" t="s">
        <v>96</v>
      </c>
      <c r="AW1606" t="s">
        <v>96</v>
      </c>
      <c r="AX1606" t="s">
        <v>96</v>
      </c>
      <c r="AY1606" t="s">
        <v>112</v>
      </c>
      <c r="AZ1606" t="s">
        <v>96</v>
      </c>
      <c r="BA1606" s="3" t="s">
        <v>112</v>
      </c>
      <c r="BB1606" s="3" t="s">
        <v>96</v>
      </c>
      <c r="BC1606">
        <v>1</v>
      </c>
      <c r="BF1606"/>
      <c r="BG1606">
        <f t="shared" si="714"/>
        <v>0</v>
      </c>
      <c r="BH1606" s="14"/>
      <c r="BI1606" s="14"/>
      <c r="BJ1606" s="6">
        <v>1</v>
      </c>
      <c r="BK1606" s="6">
        <v>1</v>
      </c>
      <c r="BL1606" s="6">
        <v>0</v>
      </c>
      <c r="BM1606" s="6">
        <v>0</v>
      </c>
      <c r="BN1606" s="6">
        <v>0</v>
      </c>
      <c r="BO1606" s="6">
        <v>0</v>
      </c>
      <c r="BP1606" s="7"/>
      <c r="BW1606" s="9">
        <v>1082</v>
      </c>
      <c r="BX1606" t="str">
        <f>IF(BQ1606=BJ1606,"",IF(OR(ISBLANK(BQ1606), ISBLANK(BJ1606)),"","check"))</f>
        <v/>
      </c>
      <c r="BY1606" t="str">
        <f>IF(BR1606=BK1606,"",IF(OR(ISBLANK(BR1606), ISBLANK(BK1606)),"","check"))</f>
        <v/>
      </c>
      <c r="BZ1606" t="str">
        <f>IF(BS1606=BL1606,"",IF(OR(ISBLANK(BS1606),ISBLANK(BL1606)),"",IF(BL1606=2,"",IF($BQ1606+$BJ1606&gt;0,"**check**","check"))))</f>
        <v/>
      </c>
      <c r="CA1606" t="str">
        <f>IF(BT1606=BM1606,"",IF(OR(ISBLANK(BT1606),ISBLANK(BM1606)),"",IF(BM1606=2,"",IF($BQ1606+$BJ1606&gt;0,"**check**","check"))))</f>
        <v/>
      </c>
      <c r="CB1606" t="str">
        <f>IF(BU1606=BN1606,"",IF(OR(ISBLANK(BU1606),ISBLANK(BN1606)),"",IF($BQ1606+$BJ1606&gt;0,"**check**","check")))</f>
        <v/>
      </c>
      <c r="CC1606" t="str">
        <f>IF(BV1606=BO1606,"",IF(OR(ISBLANK(BV1606),ISBLANK(BO1606)),"",IF($BQ1606+$BJ1606&gt;0,"**check**","check")))</f>
        <v/>
      </c>
      <c r="CE1606" s="11">
        <f>MAX(BQ1606,BJ1606)</f>
        <v>1</v>
      </c>
      <c r="CF1606" s="11">
        <f>MAX(BR1606,BK1606)</f>
        <v>1</v>
      </c>
      <c r="CG1606" s="11">
        <f>IF(ISBLANK(BS1606),IF(BL1606=2,0,BL1606),IF(ISBLANK(BL1606),BS1606,IF(BL1606=2,0,BL1606)))</f>
        <v>0</v>
      </c>
      <c r="CH1606" s="11">
        <f>IF(ISBLANK(BT1606),IF(BM1606=2,0,BM1606),IF(ISBLANK(BM1606),BT1606,IF(BM1606=2,0,BM1606)))</f>
        <v>0</v>
      </c>
      <c r="CI1606" s="11">
        <f>IF(ISBLANK(BU1606),BN1606,IF(ISBLANK(BN1606),BU1606,BN1606))</f>
        <v>0</v>
      </c>
      <c r="CJ1606" s="11">
        <f>IF(ISBLANK(BV1606),BO1606,IF(ISBLANK(BO1606),BV1606,BO1606))</f>
        <v>0</v>
      </c>
      <c r="CK1606" s="11" t="str">
        <f>IF(SUM(CG1606:CJ1606)=0,"delete","")</f>
        <v>delete</v>
      </c>
    </row>
    <row r="1607" spans="1:89">
      <c r="A1607" t="s">
        <v>2403</v>
      </c>
      <c r="B1607" t="s">
        <v>321</v>
      </c>
      <c r="C1607" t="s">
        <v>341</v>
      </c>
      <c r="D1607">
        <v>1.1000000000000001</v>
      </c>
      <c r="E1607" t="s">
        <v>135</v>
      </c>
      <c r="F1607" t="s">
        <v>2363</v>
      </c>
      <c r="G1607" t="s">
        <v>2364</v>
      </c>
      <c r="H1607" t="s">
        <v>323</v>
      </c>
      <c r="I1607">
        <v>0.12476</v>
      </c>
      <c r="J1607">
        <v>9.4851000000000005E-2</v>
      </c>
      <c r="K1607">
        <v>16.074000000000002</v>
      </c>
      <c r="L1607">
        <v>2024.6</v>
      </c>
      <c r="M1607">
        <v>35.223999999999997</v>
      </c>
      <c r="N1607">
        <v>963.46</v>
      </c>
      <c r="O1607">
        <v>2.8679E-2</v>
      </c>
      <c r="P1607">
        <v>1920.9</v>
      </c>
      <c r="Q1607">
        <v>-32147</v>
      </c>
      <c r="R1607">
        <v>0.96738000000000002</v>
      </c>
      <c r="S1607">
        <v>0.96223000000000003</v>
      </c>
      <c r="T1607">
        <v>20.178000000000001</v>
      </c>
      <c r="U1607">
        <v>16.297000000000001</v>
      </c>
      <c r="V1607">
        <v>0.96304999999999996</v>
      </c>
      <c r="W1607">
        <v>0.95935000000000004</v>
      </c>
      <c r="X1607">
        <v>21.477</v>
      </c>
      <c r="Y1607">
        <v>17.864000000000001</v>
      </c>
      <c r="Z1607">
        <v>0.91071999999999997</v>
      </c>
      <c r="AA1607">
        <v>0.90180000000000005</v>
      </c>
      <c r="AB1607">
        <v>33.384</v>
      </c>
      <c r="AC1607">
        <v>26.28</v>
      </c>
      <c r="AD1607">
        <v>23</v>
      </c>
      <c r="AE1607">
        <v>23</v>
      </c>
      <c r="AF1607">
        <v>0.39812999999999998</v>
      </c>
      <c r="AG1607">
        <v>5.2197E-2</v>
      </c>
      <c r="AH1607">
        <v>0.34593000000000002</v>
      </c>
      <c r="AI1607">
        <v>23</v>
      </c>
      <c r="AJ1607">
        <v>2</v>
      </c>
      <c r="AK1607">
        <v>20</v>
      </c>
      <c r="AL1607">
        <v>0</v>
      </c>
      <c r="AM1607">
        <v>0</v>
      </c>
      <c r="AN1607">
        <v>0</v>
      </c>
      <c r="AO1607">
        <v>0.92630999999999997</v>
      </c>
      <c r="AP1607">
        <v>0</v>
      </c>
      <c r="AQ1607">
        <v>0</v>
      </c>
      <c r="AR1607" t="s">
        <v>96</v>
      </c>
      <c r="AS1607" t="s">
        <v>96</v>
      </c>
      <c r="AT1607" t="s">
        <v>96</v>
      </c>
      <c r="AU1607" t="s">
        <v>96</v>
      </c>
      <c r="AV1607" t="s">
        <v>96</v>
      </c>
      <c r="AW1607" t="s">
        <v>96</v>
      </c>
      <c r="AX1607" t="s">
        <v>96</v>
      </c>
      <c r="AY1607" t="s">
        <v>96</v>
      </c>
      <c r="AZ1607" t="s">
        <v>96</v>
      </c>
      <c r="BA1607" s="3" t="s">
        <v>96</v>
      </c>
      <c r="BB1607" s="3" t="s">
        <v>96</v>
      </c>
      <c r="BC1607">
        <v>1</v>
      </c>
      <c r="BF1607"/>
      <c r="BG1607">
        <f t="shared" si="714"/>
        <v>0</v>
      </c>
      <c r="BH1607" s="4"/>
      <c r="BI1607" s="4"/>
      <c r="BJ1607" s="5">
        <v>1</v>
      </c>
      <c r="BK1607" s="5">
        <v>1</v>
      </c>
      <c r="BL1607" s="5">
        <v>0</v>
      </c>
      <c r="BM1607" s="5">
        <v>0</v>
      </c>
      <c r="BN1607" s="6">
        <v>0</v>
      </c>
      <c r="BO1607" s="6">
        <v>0</v>
      </c>
      <c r="BP1607" s="7"/>
      <c r="BW1607" s="9">
        <v>1083</v>
      </c>
      <c r="BX1607" t="str">
        <f>IF(BQ1607=BJ1607,"",IF(OR(ISBLANK(BQ1607), ISBLANK(BJ1607)),"","check"))</f>
        <v/>
      </c>
      <c r="BY1607" t="str">
        <f>IF(BR1607=BK1607,"",IF(OR(ISBLANK(BR1607), ISBLANK(BK1607)),"","check"))</f>
        <v/>
      </c>
      <c r="BZ1607" t="str">
        <f>IF(BS1607=BL1607,"",IF(OR(ISBLANK(BS1607),ISBLANK(BL1607)),"",IF(BL1607=2,"",IF($BQ1607+$BJ1607&gt;0,"**check**","check"))))</f>
        <v/>
      </c>
      <c r="CA1607" t="str">
        <f>IF(BT1607=BM1607,"",IF(OR(ISBLANK(BT1607),ISBLANK(BM1607)),"",IF(BM1607=2,"",IF($BQ1607+$BJ1607&gt;0,"**check**","check"))))</f>
        <v/>
      </c>
      <c r="CB1607" t="str">
        <f>IF(BU1607=BN1607,"",IF(OR(ISBLANK(BU1607),ISBLANK(BN1607)),"",IF($BQ1607+$BJ1607&gt;0,"**check**","check")))</f>
        <v/>
      </c>
      <c r="CC1607" t="str">
        <f>IF(BV1607=BO1607,"",IF(OR(ISBLANK(BV1607),ISBLANK(BO1607)),"",IF($BQ1607+$BJ1607&gt;0,"**check**","check")))</f>
        <v/>
      </c>
      <c r="CE1607" s="11">
        <f>MAX(BQ1607,BJ1607)</f>
        <v>1</v>
      </c>
      <c r="CF1607" s="11">
        <f>MAX(BR1607,BK1607)</f>
        <v>1</v>
      </c>
      <c r="CG1607" s="11">
        <f>IF(ISBLANK(BS1607),IF(BL1607=2,0,BL1607),IF(ISBLANK(BL1607),BS1607,IF(BL1607=2,0,BL1607)))</f>
        <v>0</v>
      </c>
      <c r="CH1607" s="11">
        <f>IF(ISBLANK(BT1607),IF(BM1607=2,0,BM1607),IF(ISBLANK(BM1607),BT1607,IF(BM1607=2,0,BM1607)))</f>
        <v>0</v>
      </c>
      <c r="CI1607" s="11">
        <f>IF(ISBLANK(BU1607),BN1607,IF(ISBLANK(BN1607),BU1607,BN1607))</f>
        <v>0</v>
      </c>
      <c r="CJ1607" s="11">
        <f>IF(ISBLANK(BV1607),BO1607,IF(ISBLANK(BO1607),BV1607,BO1607))</f>
        <v>0</v>
      </c>
      <c r="CK1607" s="11" t="str">
        <f>IF(SUM(CG1607:CJ1607)=0,"delete","")</f>
        <v>delete</v>
      </c>
    </row>
    <row r="1608" spans="1:89">
      <c r="A1608" t="s">
        <v>2404</v>
      </c>
      <c r="B1608" t="s">
        <v>321</v>
      </c>
      <c r="C1608" t="s">
        <v>341</v>
      </c>
      <c r="D1608">
        <v>1.1000000000000001</v>
      </c>
      <c r="E1608" t="s">
        <v>135</v>
      </c>
      <c r="F1608" t="s">
        <v>2366</v>
      </c>
      <c r="G1608" t="s">
        <v>2367</v>
      </c>
      <c r="H1608" t="s">
        <v>323</v>
      </c>
      <c r="I1608">
        <v>0.13134999999999999</v>
      </c>
      <c r="J1608">
        <v>9.9362000000000006E-2</v>
      </c>
      <c r="K1608">
        <v>95.527000000000001</v>
      </c>
      <c r="L1608">
        <v>2024.1</v>
      </c>
      <c r="M1608">
        <v>33.456000000000003</v>
      </c>
      <c r="N1608">
        <v>5535.8</v>
      </c>
      <c r="O1608">
        <v>2.4516E-3</v>
      </c>
      <c r="P1608">
        <v>1882.9</v>
      </c>
      <c r="Q1608" s="2">
        <v>-191090</v>
      </c>
      <c r="R1608">
        <v>0.97287999999999997</v>
      </c>
      <c r="S1608">
        <v>0.96858999999999995</v>
      </c>
      <c r="T1608">
        <v>109.39</v>
      </c>
      <c r="U1608">
        <v>87.67</v>
      </c>
      <c r="V1608">
        <v>0.96823999999999999</v>
      </c>
      <c r="W1608">
        <v>0.96506999999999998</v>
      </c>
      <c r="X1608">
        <v>118.37</v>
      </c>
      <c r="Y1608">
        <v>96.498000000000005</v>
      </c>
      <c r="Z1608">
        <v>0.91003000000000001</v>
      </c>
      <c r="AA1608">
        <v>0.90103</v>
      </c>
      <c r="AB1608">
        <v>199.24</v>
      </c>
      <c r="AC1608">
        <v>159.41999999999999</v>
      </c>
      <c r="AD1608">
        <v>23</v>
      </c>
      <c r="AE1608">
        <v>23</v>
      </c>
      <c r="AF1608">
        <v>0.40464</v>
      </c>
      <c r="AG1608">
        <v>4.8772999999999997E-2</v>
      </c>
      <c r="AH1608">
        <v>0.35586000000000001</v>
      </c>
      <c r="AI1608">
        <v>23</v>
      </c>
      <c r="AJ1608">
        <v>2</v>
      </c>
      <c r="AK1608">
        <v>21</v>
      </c>
      <c r="AL1608">
        <v>0</v>
      </c>
      <c r="AM1608">
        <v>0</v>
      </c>
      <c r="AN1608">
        <v>0</v>
      </c>
      <c r="AO1608">
        <v>0.92296999999999996</v>
      </c>
      <c r="AP1608">
        <v>0</v>
      </c>
      <c r="AQ1608">
        <v>0</v>
      </c>
      <c r="AR1608" t="s">
        <v>96</v>
      </c>
      <c r="AS1608" t="s">
        <v>96</v>
      </c>
      <c r="AT1608" t="s">
        <v>96</v>
      </c>
      <c r="AU1608" t="s">
        <v>96</v>
      </c>
      <c r="AV1608" t="s">
        <v>96</v>
      </c>
      <c r="AW1608" t="s">
        <v>96</v>
      </c>
      <c r="AX1608" t="s">
        <v>96</v>
      </c>
      <c r="AY1608" t="s">
        <v>96</v>
      </c>
      <c r="AZ1608" t="s">
        <v>96</v>
      </c>
      <c r="BA1608" s="3" t="s">
        <v>96</v>
      </c>
      <c r="BB1608" s="3" t="s">
        <v>96</v>
      </c>
      <c r="BC1608">
        <v>1</v>
      </c>
      <c r="BF1608"/>
      <c r="BG1608">
        <f t="shared" si="714"/>
        <v>0</v>
      </c>
      <c r="BH1608" s="4"/>
      <c r="BI1608" s="4"/>
      <c r="BJ1608" s="5">
        <v>1</v>
      </c>
      <c r="BK1608" s="5">
        <v>1</v>
      </c>
      <c r="BL1608" s="16">
        <v>2</v>
      </c>
      <c r="BM1608" s="16">
        <v>2</v>
      </c>
      <c r="BN1608" s="6">
        <v>0</v>
      </c>
      <c r="BO1608" s="6">
        <v>0</v>
      </c>
      <c r="BP1608" s="7"/>
      <c r="BW1608" s="9">
        <v>1084</v>
      </c>
      <c r="BX1608" t="str">
        <f>IF(BQ1608=BJ1608,"",IF(OR(ISBLANK(BQ1608), ISBLANK(BJ1608)),"","check"))</f>
        <v/>
      </c>
      <c r="BY1608" t="str">
        <f>IF(BR1608=BK1608,"",IF(OR(ISBLANK(BR1608), ISBLANK(BK1608)),"","check"))</f>
        <v/>
      </c>
      <c r="BZ1608" t="str">
        <f>IF(BS1608=BL1608,"",IF(OR(ISBLANK(BS1608),ISBLANK(BL1608)),"",IF(BL1608=2,"",IF($BQ1608+$BJ1608&gt;0,"**check**","check"))))</f>
        <v/>
      </c>
      <c r="CA1608" t="str">
        <f>IF(BT1608=BM1608,"",IF(OR(ISBLANK(BT1608),ISBLANK(BM1608)),"",IF(BM1608=2,"",IF($BQ1608+$BJ1608&gt;0,"**check**","check"))))</f>
        <v/>
      </c>
      <c r="CB1608" t="str">
        <f>IF(BU1608=BN1608,"",IF(OR(ISBLANK(BU1608),ISBLANK(BN1608)),"",IF($BQ1608+$BJ1608&gt;0,"**check**","check")))</f>
        <v/>
      </c>
      <c r="CC1608" t="str">
        <f>IF(BV1608=BO1608,"",IF(OR(ISBLANK(BV1608),ISBLANK(BO1608)),"",IF($BQ1608+$BJ1608&gt;0,"**check**","check")))</f>
        <v/>
      </c>
      <c r="CE1608" s="11">
        <f>MAX(BQ1608,BJ1608)</f>
        <v>1</v>
      </c>
      <c r="CF1608" s="11">
        <f>MAX(BR1608,BK1608)</f>
        <v>1</v>
      </c>
      <c r="CG1608" s="11">
        <f>IF(ISBLANK(BS1608),IF(BL1608=2,0,BL1608),IF(ISBLANK(BL1608),BS1608,IF(BL1608=2,0,BL1608)))</f>
        <v>0</v>
      </c>
      <c r="CH1608" s="11">
        <f>IF(ISBLANK(BT1608),IF(BM1608=2,0,BM1608),IF(ISBLANK(BM1608),BT1608,IF(BM1608=2,0,BM1608)))</f>
        <v>0</v>
      </c>
      <c r="CI1608" s="11">
        <f>IF(ISBLANK(BU1608),BN1608,IF(ISBLANK(BN1608),BU1608,BN1608))</f>
        <v>0</v>
      </c>
      <c r="CJ1608" s="11">
        <f>IF(ISBLANK(BV1608),BO1608,IF(ISBLANK(BO1608),BV1608,BO1608))</f>
        <v>0</v>
      </c>
      <c r="CK1608" s="11" t="str">
        <f>IF(SUM(CG1608:CJ1608)=0,"delete","")</f>
        <v>delete</v>
      </c>
    </row>
    <row r="1609" spans="1:89">
      <c r="A1609" t="s">
        <v>2405</v>
      </c>
      <c r="B1609" t="s">
        <v>321</v>
      </c>
      <c r="C1609" t="s">
        <v>341</v>
      </c>
      <c r="D1609">
        <v>1.1000000000000001</v>
      </c>
      <c r="E1609" t="s">
        <v>135</v>
      </c>
      <c r="F1609" t="s">
        <v>1044</v>
      </c>
      <c r="G1609" t="s">
        <v>1018</v>
      </c>
      <c r="H1609" t="s">
        <v>323</v>
      </c>
      <c r="I1609">
        <v>0.13793</v>
      </c>
      <c r="J1609">
        <v>1.5237E-3</v>
      </c>
      <c r="K1609">
        <v>5.6579000000000004E-3</v>
      </c>
      <c r="L1609">
        <v>2014.6</v>
      </c>
      <c r="M1609">
        <v>31.861000000000001</v>
      </c>
      <c r="N1609">
        <v>0.17904</v>
      </c>
      <c r="O1609">
        <v>1555.1</v>
      </c>
      <c r="P1609" s="2">
        <v>157490</v>
      </c>
      <c r="Q1609">
        <v>-11.308999999999999</v>
      </c>
      <c r="R1609">
        <v>0.95884999999999998</v>
      </c>
      <c r="S1609">
        <v>0.95062000000000002</v>
      </c>
      <c r="T1609">
        <v>6.4219999999999998E-3</v>
      </c>
      <c r="U1609">
        <v>5.7774000000000002E-3</v>
      </c>
      <c r="V1609">
        <v>-6.5209000000000001</v>
      </c>
      <c r="W1609">
        <v>-7.4610000000000003</v>
      </c>
      <c r="X1609">
        <v>8.6819999999999994E-2</v>
      </c>
      <c r="Y1609">
        <v>8.0841999999999997E-2</v>
      </c>
      <c r="Z1609">
        <v>0.95821000000000001</v>
      </c>
      <c r="AA1609">
        <v>0.95298000000000005</v>
      </c>
      <c r="AB1609">
        <v>6.4719E-3</v>
      </c>
      <c r="AC1609">
        <v>5.5014E-3</v>
      </c>
      <c r="AD1609">
        <v>19</v>
      </c>
      <c r="AE1609">
        <v>19</v>
      </c>
      <c r="AF1609">
        <v>0.72607999999999995</v>
      </c>
      <c r="AG1609">
        <v>0.16755999999999999</v>
      </c>
      <c r="AH1609">
        <v>0.55852000000000002</v>
      </c>
      <c r="AI1609">
        <v>19</v>
      </c>
      <c r="AJ1609">
        <v>2</v>
      </c>
      <c r="AK1609">
        <v>18</v>
      </c>
      <c r="AL1609">
        <v>1</v>
      </c>
      <c r="AM1609">
        <v>0</v>
      </c>
      <c r="AN1609">
        <v>0</v>
      </c>
      <c r="AO1609">
        <v>0.94228000000000001</v>
      </c>
      <c r="AP1609">
        <v>1</v>
      </c>
      <c r="AQ1609">
        <v>1</v>
      </c>
      <c r="AR1609" t="s">
        <v>96</v>
      </c>
      <c r="AS1609" t="s">
        <v>96</v>
      </c>
      <c r="AT1609" t="s">
        <v>96</v>
      </c>
      <c r="AU1609" t="s">
        <v>96</v>
      </c>
      <c r="AV1609" t="s">
        <v>96</v>
      </c>
      <c r="AW1609" t="s">
        <v>96</v>
      </c>
      <c r="AX1609" t="s">
        <v>96</v>
      </c>
      <c r="AY1609" t="s">
        <v>96</v>
      </c>
      <c r="AZ1609" t="s">
        <v>96</v>
      </c>
      <c r="BA1609" s="3" t="s">
        <v>96</v>
      </c>
      <c r="BB1609" s="3" t="s">
        <v>96</v>
      </c>
      <c r="BC1609">
        <v>1</v>
      </c>
      <c r="BF1609"/>
      <c r="BG1609">
        <f t="shared" si="714"/>
        <v>0</v>
      </c>
      <c r="BH1609" s="4"/>
      <c r="BI1609" s="4"/>
      <c r="BJ1609" s="5">
        <v>1</v>
      </c>
      <c r="BK1609" s="5">
        <v>1</v>
      </c>
      <c r="BL1609" s="5">
        <v>0</v>
      </c>
      <c r="BM1609" s="5">
        <v>0</v>
      </c>
      <c r="BN1609" s="6">
        <v>0</v>
      </c>
      <c r="BO1609" s="6">
        <v>0</v>
      </c>
      <c r="BP1609" s="7"/>
      <c r="BW1609" s="9">
        <v>1085</v>
      </c>
      <c r="BX1609" t="str">
        <f>IF(BQ1609=BJ1609,"",IF(OR(ISBLANK(BQ1609), ISBLANK(BJ1609)),"","check"))</f>
        <v/>
      </c>
      <c r="BY1609" t="str">
        <f>IF(BR1609=BK1609,"",IF(OR(ISBLANK(BR1609), ISBLANK(BK1609)),"","check"))</f>
        <v/>
      </c>
      <c r="BZ1609" t="str">
        <f>IF(BS1609=BL1609,"",IF(OR(ISBLANK(BS1609),ISBLANK(BL1609)),"",IF(BL1609=2,"",IF($BQ1609+$BJ1609&gt;0,"**check**","check"))))</f>
        <v/>
      </c>
      <c r="CA1609" t="str">
        <f>IF(BT1609=BM1609,"",IF(OR(ISBLANK(BT1609),ISBLANK(BM1609)),"",IF(BM1609=2,"",IF($BQ1609+$BJ1609&gt;0,"**check**","check"))))</f>
        <v/>
      </c>
      <c r="CB1609" t="str">
        <f>IF(BU1609=BN1609,"",IF(OR(ISBLANK(BU1609),ISBLANK(BN1609)),"",IF($BQ1609+$BJ1609&gt;0,"**check**","check")))</f>
        <v/>
      </c>
      <c r="CC1609" t="str">
        <f>IF(BV1609=BO1609,"",IF(OR(ISBLANK(BV1609),ISBLANK(BO1609)),"",IF($BQ1609+$BJ1609&gt;0,"**check**","check")))</f>
        <v/>
      </c>
      <c r="CE1609" s="11">
        <f>MAX(BQ1609,BJ1609)</f>
        <v>1</v>
      </c>
      <c r="CF1609" s="11">
        <f>MAX(BR1609,BK1609)</f>
        <v>1</v>
      </c>
      <c r="CG1609" s="11">
        <f>IF(ISBLANK(BS1609),IF(BL1609=2,0,BL1609),IF(ISBLANK(BL1609),BS1609,IF(BL1609=2,0,BL1609)))</f>
        <v>0</v>
      </c>
      <c r="CH1609" s="11">
        <f>IF(ISBLANK(BT1609),IF(BM1609=2,0,BM1609),IF(ISBLANK(BM1609),BT1609,IF(BM1609=2,0,BM1609)))</f>
        <v>0</v>
      </c>
      <c r="CI1609" s="11">
        <f>IF(ISBLANK(BU1609),BN1609,IF(ISBLANK(BN1609),BU1609,BN1609))</f>
        <v>0</v>
      </c>
      <c r="CJ1609" s="11">
        <f>IF(ISBLANK(BV1609),BO1609,IF(ISBLANK(BO1609),BV1609,BO1609))</f>
        <v>0</v>
      </c>
      <c r="CK1609" s="11" t="str">
        <f>IF(SUM(CG1609:CJ1609)=0,"delete","")</f>
        <v>delete</v>
      </c>
    </row>
    <row r="1610" spans="1:89">
      <c r="A1610" t="s">
        <v>2406</v>
      </c>
      <c r="B1610" t="s">
        <v>321</v>
      </c>
      <c r="C1610" t="s">
        <v>341</v>
      </c>
      <c r="D1610">
        <v>2.5</v>
      </c>
      <c r="E1610" t="s">
        <v>2064</v>
      </c>
      <c r="F1610" t="s">
        <v>2385</v>
      </c>
      <c r="G1610" t="s">
        <v>2001</v>
      </c>
      <c r="H1610" t="s">
        <v>323</v>
      </c>
      <c r="I1610">
        <v>1.0769</v>
      </c>
      <c r="J1610">
        <v>9.9173000000000004E-3</v>
      </c>
      <c r="K1610">
        <v>1.6107</v>
      </c>
      <c r="L1610">
        <v>2003.8</v>
      </c>
      <c r="M1610">
        <v>4.0805999999999996</v>
      </c>
      <c r="N1610">
        <v>144.41</v>
      </c>
      <c r="O1610">
        <v>5.9180000000000001</v>
      </c>
      <c r="P1610">
        <v>1707.6</v>
      </c>
      <c r="Q1610">
        <v>-3118.9</v>
      </c>
      <c r="R1610">
        <v>0.36154999999999998</v>
      </c>
      <c r="S1610">
        <v>0.26074000000000003</v>
      </c>
      <c r="T1610">
        <v>55.149000000000001</v>
      </c>
      <c r="U1610">
        <v>48.959000000000003</v>
      </c>
      <c r="V1610">
        <v>1.7717E-2</v>
      </c>
      <c r="W1610">
        <v>-8.0510999999999999E-2</v>
      </c>
      <c r="X1610">
        <v>68.406000000000006</v>
      </c>
      <c r="Y1610">
        <v>60.459000000000003</v>
      </c>
      <c r="Z1610">
        <v>2.3962000000000001E-2</v>
      </c>
      <c r="AA1610">
        <v>-7.3641999999999999E-2</v>
      </c>
      <c r="AB1610">
        <v>68.188000000000002</v>
      </c>
      <c r="AC1610">
        <v>60.72</v>
      </c>
      <c r="AD1610">
        <v>23</v>
      </c>
      <c r="AE1610">
        <v>23</v>
      </c>
      <c r="AF1610">
        <v>1.5996999999999999</v>
      </c>
      <c r="AG1610">
        <v>0.18697</v>
      </c>
      <c r="AH1610">
        <v>1.4127000000000001</v>
      </c>
      <c r="AI1610">
        <v>23</v>
      </c>
      <c r="AJ1610">
        <v>11</v>
      </c>
      <c r="AK1610">
        <v>22</v>
      </c>
      <c r="AL1610">
        <v>1</v>
      </c>
      <c r="AM1610">
        <v>0</v>
      </c>
      <c r="AN1610">
        <v>1</v>
      </c>
      <c r="AO1610">
        <v>0.93737000000000004</v>
      </c>
      <c r="AP1610">
        <v>0</v>
      </c>
      <c r="AQ1610">
        <v>0</v>
      </c>
      <c r="AR1610" t="s">
        <v>112</v>
      </c>
      <c r="AS1610" t="s">
        <v>96</v>
      </c>
      <c r="AT1610" t="s">
        <v>96</v>
      </c>
      <c r="AU1610" t="s">
        <v>96</v>
      </c>
      <c r="AV1610" t="s">
        <v>96</v>
      </c>
      <c r="AW1610" t="s">
        <v>96</v>
      </c>
      <c r="AX1610" t="s">
        <v>96</v>
      </c>
      <c r="AY1610" t="s">
        <v>96</v>
      </c>
      <c r="AZ1610" t="s">
        <v>112</v>
      </c>
      <c r="BA1610" s="3" t="s">
        <v>112</v>
      </c>
      <c r="BB1610" s="3" t="s">
        <v>112</v>
      </c>
      <c r="BC1610">
        <v>4</v>
      </c>
      <c r="BE1610" t="s">
        <v>2407</v>
      </c>
      <c r="BF1610" t="s">
        <v>1040</v>
      </c>
      <c r="BG1610">
        <f t="shared" si="714"/>
        <v>0</v>
      </c>
      <c r="BH1610" s="14"/>
      <c r="BI1610" s="14"/>
      <c r="BJ1610" s="6">
        <v>0</v>
      </c>
      <c r="BK1610" s="6">
        <v>1</v>
      </c>
      <c r="BL1610" s="6">
        <v>0</v>
      </c>
      <c r="BM1610" s="6">
        <v>0</v>
      </c>
      <c r="BN1610" s="6">
        <v>0</v>
      </c>
      <c r="BO1610" s="6">
        <v>0</v>
      </c>
      <c r="BP1610" s="7"/>
      <c r="BW1610" s="9">
        <v>1087</v>
      </c>
      <c r="BX1610" t="str">
        <f>IF(BQ1610=BJ1610,"",IF(OR(ISBLANK(BQ1610), ISBLANK(BJ1610)),"","check"))</f>
        <v/>
      </c>
      <c r="BY1610" t="str">
        <f>IF(BR1610=BK1610,"",IF(OR(ISBLANK(BR1610), ISBLANK(BK1610)),"","check"))</f>
        <v/>
      </c>
      <c r="BZ1610" t="str">
        <f>IF(BS1610=BL1610,"",IF(OR(ISBLANK(BS1610),ISBLANK(BL1610)),"",IF(BL1610=2,"",IF($BQ1610+$BJ1610&gt;0,"**check**","check"))))</f>
        <v/>
      </c>
      <c r="CA1610" t="str">
        <f>IF(BT1610=BM1610,"",IF(OR(ISBLANK(BT1610),ISBLANK(BM1610)),"",IF(BM1610=2,"",IF($BQ1610+$BJ1610&gt;0,"**check**","check"))))</f>
        <v/>
      </c>
      <c r="CB1610" t="str">
        <f>IF(BU1610=BN1610,"",IF(OR(ISBLANK(BU1610),ISBLANK(BN1610)),"",IF($BQ1610+$BJ1610&gt;0,"**check**","check")))</f>
        <v/>
      </c>
      <c r="CC1610" t="str">
        <f>IF(BV1610=BO1610,"",IF(OR(ISBLANK(BV1610),ISBLANK(BO1610)),"",IF($BQ1610+$BJ1610&gt;0,"**check**","check")))</f>
        <v/>
      </c>
      <c r="CE1610" s="11">
        <f>MAX(BQ1610,BJ1610)</f>
        <v>0</v>
      </c>
      <c r="CF1610" s="11">
        <f>MAX(BR1610,BK1610)</f>
        <v>1</v>
      </c>
      <c r="CG1610" s="11">
        <f>IF(ISBLANK(BS1610),IF(BL1610=2,0,BL1610),IF(ISBLANK(BL1610),BS1610,IF(BL1610=2,0,BL1610)))</f>
        <v>0</v>
      </c>
      <c r="CH1610" s="11">
        <f>IF(ISBLANK(BT1610),IF(BM1610=2,0,BM1610),IF(ISBLANK(BM1610),BT1610,IF(BM1610=2,0,BM1610)))</f>
        <v>0</v>
      </c>
      <c r="CI1610" s="11">
        <f>IF(ISBLANK(BU1610),BN1610,IF(ISBLANK(BN1610),BU1610,BN1610))</f>
        <v>0</v>
      </c>
      <c r="CJ1610" s="11">
        <f>IF(ISBLANK(BV1610),BO1610,IF(ISBLANK(BO1610),BV1610,BO1610))</f>
        <v>0</v>
      </c>
      <c r="CK1610" s="11" t="str">
        <f>IF(SUM(CG1610:CJ1610)=0,"delete","")</f>
        <v>delete</v>
      </c>
    </row>
    <row r="1611" spans="1:89">
      <c r="A1611" t="s">
        <v>2408</v>
      </c>
      <c r="B1611" t="s">
        <v>321</v>
      </c>
      <c r="C1611" t="s">
        <v>341</v>
      </c>
      <c r="D1611">
        <v>2.5</v>
      </c>
      <c r="E1611" t="s">
        <v>2064</v>
      </c>
      <c r="F1611" t="s">
        <v>2388</v>
      </c>
      <c r="G1611" t="s">
        <v>2001</v>
      </c>
      <c r="H1611" t="s">
        <v>323</v>
      </c>
      <c r="K1611">
        <v>0</v>
      </c>
      <c r="Q1611">
        <v>1162</v>
      </c>
      <c r="AB1611">
        <v>0</v>
      </c>
      <c r="AC1611">
        <v>0</v>
      </c>
      <c r="AD1611">
        <v>2</v>
      </c>
      <c r="AE1611">
        <v>2</v>
      </c>
      <c r="AI1611">
        <v>2</v>
      </c>
      <c r="AJ1611">
        <v>1</v>
      </c>
      <c r="AK1611">
        <v>1</v>
      </c>
      <c r="AL1611">
        <v>0</v>
      </c>
      <c r="AM1611">
        <v>0</v>
      </c>
      <c r="AN1611">
        <v>0</v>
      </c>
      <c r="AO1611">
        <v>0.5</v>
      </c>
      <c r="AP1611">
        <v>0</v>
      </c>
      <c r="AQ1611">
        <v>0</v>
      </c>
      <c r="AR1611" t="s">
        <v>139</v>
      </c>
      <c r="AS1611" t="s">
        <v>139</v>
      </c>
      <c r="AT1611" t="s">
        <v>96</v>
      </c>
      <c r="AU1611" t="s">
        <v>96</v>
      </c>
      <c r="AV1611" t="s">
        <v>96</v>
      </c>
      <c r="AW1611" t="s">
        <v>96</v>
      </c>
      <c r="AX1611" t="s">
        <v>112</v>
      </c>
      <c r="AY1611" t="s">
        <v>112</v>
      </c>
      <c r="AZ1611" t="s">
        <v>112</v>
      </c>
      <c r="BA1611" s="3" t="s">
        <v>139</v>
      </c>
      <c r="BB1611" s="3" t="s">
        <v>139</v>
      </c>
      <c r="BC1611">
        <v>3</v>
      </c>
      <c r="BF1611" t="s">
        <v>140</v>
      </c>
      <c r="BG1611">
        <f t="shared" si="714"/>
        <v>0</v>
      </c>
      <c r="BH1611" s="14"/>
      <c r="BI1611" s="14"/>
      <c r="BJ1611" s="6">
        <v>0</v>
      </c>
      <c r="BK1611" s="6">
        <v>0</v>
      </c>
      <c r="BL1611" s="6">
        <v>0</v>
      </c>
      <c r="BM1611" s="6">
        <v>0</v>
      </c>
      <c r="BN1611" s="6">
        <v>0</v>
      </c>
      <c r="BO1611" s="6">
        <v>0</v>
      </c>
      <c r="BP1611" s="7"/>
      <c r="BW1611" s="9">
        <v>1088</v>
      </c>
      <c r="BX1611" t="str">
        <f>IF(BQ1611=BJ1611,"",IF(OR(ISBLANK(BQ1611), ISBLANK(BJ1611)),"","check"))</f>
        <v/>
      </c>
      <c r="BY1611" t="str">
        <f>IF(BR1611=BK1611,"",IF(OR(ISBLANK(BR1611), ISBLANK(BK1611)),"","check"))</f>
        <v/>
      </c>
      <c r="BZ1611" t="str">
        <f>IF(BS1611=BL1611,"",IF(OR(ISBLANK(BS1611),ISBLANK(BL1611)),"",IF(BL1611=2,"",IF($BQ1611+$BJ1611&gt;0,"**check**","check"))))</f>
        <v/>
      </c>
      <c r="CA1611" t="str">
        <f>IF(BT1611=BM1611,"",IF(OR(ISBLANK(BT1611),ISBLANK(BM1611)),"",IF(BM1611=2,"",IF($BQ1611+$BJ1611&gt;0,"**check**","check"))))</f>
        <v/>
      </c>
      <c r="CB1611" t="str">
        <f>IF(BU1611=BN1611,"",IF(OR(ISBLANK(BU1611),ISBLANK(BN1611)),"",IF($BQ1611+$BJ1611&gt;0,"**check**","check")))</f>
        <v/>
      </c>
      <c r="CC1611" t="str">
        <f>IF(BV1611=BO1611,"",IF(OR(ISBLANK(BV1611),ISBLANK(BO1611)),"",IF($BQ1611+$BJ1611&gt;0,"**check**","check")))</f>
        <v/>
      </c>
      <c r="CE1611" s="11">
        <f>MAX(BQ1611,BJ1611)</f>
        <v>0</v>
      </c>
      <c r="CF1611" s="11">
        <f>MAX(BR1611,BK1611)</f>
        <v>0</v>
      </c>
      <c r="CG1611" s="11">
        <f>IF(ISBLANK(BS1611),IF(BL1611=2,0,BL1611),IF(ISBLANK(BL1611),BS1611,IF(BL1611=2,0,BL1611)))</f>
        <v>0</v>
      </c>
      <c r="CH1611" s="11">
        <f>IF(ISBLANK(BT1611),IF(BM1611=2,0,BM1611),IF(ISBLANK(BM1611),BT1611,IF(BM1611=2,0,BM1611)))</f>
        <v>0</v>
      </c>
      <c r="CI1611" s="11">
        <f>IF(ISBLANK(BU1611),BN1611,IF(ISBLANK(BN1611),BU1611,BN1611))</f>
        <v>0</v>
      </c>
      <c r="CJ1611" s="11">
        <f>IF(ISBLANK(BV1611),BO1611,IF(ISBLANK(BO1611),BV1611,BO1611))</f>
        <v>0</v>
      </c>
      <c r="CK1611" s="11" t="str">
        <f>IF(SUM(CG1611:CJ1611)=0,"delete","")</f>
        <v>delete</v>
      </c>
    </row>
    <row r="1612" spans="1:89">
      <c r="A1612" t="s">
        <v>2409</v>
      </c>
      <c r="B1612" t="s">
        <v>321</v>
      </c>
      <c r="C1612" t="s">
        <v>341</v>
      </c>
      <c r="D1612">
        <v>2.5</v>
      </c>
      <c r="E1612" t="s">
        <v>2064</v>
      </c>
      <c r="F1612" t="s">
        <v>2390</v>
      </c>
      <c r="G1612" t="s">
        <v>2001</v>
      </c>
      <c r="H1612" t="s">
        <v>323</v>
      </c>
      <c r="I1612">
        <v>1.2108000000000001E-2</v>
      </c>
      <c r="J1612">
        <v>1.2107E-2</v>
      </c>
      <c r="K1612">
        <v>34.545999999999999</v>
      </c>
      <c r="L1612">
        <v>2777.9</v>
      </c>
      <c r="M1612">
        <v>362.93</v>
      </c>
      <c r="N1612" s="2">
        <v>35132000</v>
      </c>
      <c r="O1612">
        <v>18.762</v>
      </c>
      <c r="P1612">
        <v>1585.1</v>
      </c>
      <c r="Q1612">
        <v>-66203</v>
      </c>
      <c r="R1612">
        <v>0.18783</v>
      </c>
      <c r="S1612">
        <v>5.9588000000000002E-2</v>
      </c>
      <c r="T1612">
        <v>510</v>
      </c>
      <c r="U1612">
        <v>464.22</v>
      </c>
      <c r="V1612">
        <v>0.18783</v>
      </c>
      <c r="W1612">
        <v>0.10661</v>
      </c>
      <c r="X1612">
        <v>510</v>
      </c>
      <c r="Y1612">
        <v>464.22</v>
      </c>
      <c r="Z1612">
        <v>0.16397</v>
      </c>
      <c r="AA1612">
        <v>8.0367999999999995E-2</v>
      </c>
      <c r="AB1612">
        <v>517.44000000000005</v>
      </c>
      <c r="AC1612">
        <v>474.22</v>
      </c>
      <c r="AD1612">
        <v>23</v>
      </c>
      <c r="AE1612">
        <v>23</v>
      </c>
      <c r="AF1612">
        <v>1.1915E-4</v>
      </c>
      <c r="AG1612" s="2">
        <v>7.3009999999999994E-5</v>
      </c>
      <c r="AH1612" s="2">
        <v>4.6140000000000002E-5</v>
      </c>
      <c r="AI1612">
        <v>23</v>
      </c>
      <c r="AJ1612">
        <v>2</v>
      </c>
      <c r="AK1612">
        <v>8</v>
      </c>
      <c r="AL1612">
        <v>0</v>
      </c>
      <c r="AM1612">
        <v>1</v>
      </c>
      <c r="AN1612">
        <v>0</v>
      </c>
      <c r="AO1612">
        <v>0.94008000000000003</v>
      </c>
      <c r="AP1612">
        <v>0</v>
      </c>
      <c r="AQ1612">
        <v>0</v>
      </c>
      <c r="AR1612" t="s">
        <v>139</v>
      </c>
      <c r="AS1612" t="s">
        <v>96</v>
      </c>
      <c r="AT1612" t="s">
        <v>96</v>
      </c>
      <c r="AU1612" t="s">
        <v>96</v>
      </c>
      <c r="AV1612" t="s">
        <v>96</v>
      </c>
      <c r="AW1612" t="s">
        <v>96</v>
      </c>
      <c r="AX1612" t="s">
        <v>96</v>
      </c>
      <c r="AY1612" t="s">
        <v>112</v>
      </c>
      <c r="AZ1612" t="s">
        <v>112</v>
      </c>
      <c r="BA1612" s="3" t="s">
        <v>139</v>
      </c>
      <c r="BB1612" s="3" t="s">
        <v>112</v>
      </c>
      <c r="BC1612">
        <v>4</v>
      </c>
      <c r="BE1612" t="s">
        <v>2410</v>
      </c>
      <c r="BF1612"/>
      <c r="BG1612">
        <f t="shared" si="714"/>
        <v>0</v>
      </c>
      <c r="BH1612" s="14"/>
      <c r="BI1612" s="14"/>
      <c r="BJ1612" s="6">
        <v>1</v>
      </c>
      <c r="BK1612" s="6">
        <v>1</v>
      </c>
      <c r="BL1612" s="6">
        <v>0</v>
      </c>
      <c r="BM1612" s="6">
        <v>0</v>
      </c>
      <c r="BN1612" s="19">
        <v>1</v>
      </c>
      <c r="BO1612" s="19">
        <v>1</v>
      </c>
      <c r="BP1612" s="7"/>
      <c r="BW1612" s="9">
        <v>1089</v>
      </c>
      <c r="BX1612" t="str">
        <f>IF(BQ1612=BJ1612,"",IF(OR(ISBLANK(BQ1612), ISBLANK(BJ1612)),"","check"))</f>
        <v/>
      </c>
      <c r="BY1612" t="str">
        <f>IF(BR1612=BK1612,"",IF(OR(ISBLANK(BR1612), ISBLANK(BK1612)),"","check"))</f>
        <v/>
      </c>
      <c r="BZ1612" t="str">
        <f>IF(BS1612=BL1612,"",IF(OR(ISBLANK(BS1612),ISBLANK(BL1612)),"",IF(BL1612=2,"",IF($BQ1612+$BJ1612&gt;0,"**check**","check"))))</f>
        <v/>
      </c>
      <c r="CA1612" t="str">
        <f>IF(BT1612=BM1612,"",IF(OR(ISBLANK(BT1612),ISBLANK(BM1612)),"",IF(BM1612=2,"",IF($BQ1612+$BJ1612&gt;0,"**check**","check"))))</f>
        <v/>
      </c>
      <c r="CB1612" t="str">
        <f>IF(BU1612=BN1612,"",IF(OR(ISBLANK(BU1612),ISBLANK(BN1612)),"",IF($BQ1612+$BJ1612&gt;0,"**check**","check")))</f>
        <v/>
      </c>
      <c r="CC1612" t="str">
        <f>IF(BV1612=BO1612,"",IF(OR(ISBLANK(BV1612),ISBLANK(BO1612)),"",IF($BQ1612+$BJ1612&gt;0,"**check**","check")))</f>
        <v/>
      </c>
      <c r="CE1612" s="11">
        <f>MAX(BQ1612,BJ1612)</f>
        <v>1</v>
      </c>
      <c r="CF1612" s="11">
        <f>MAX(BR1612,BK1612)</f>
        <v>1</v>
      </c>
      <c r="CG1612" s="11">
        <f>IF(ISBLANK(BS1612),IF(BL1612=2,0,BL1612),IF(ISBLANK(BL1612),BS1612,IF(BL1612=2,0,BL1612)))</f>
        <v>0</v>
      </c>
      <c r="CH1612" s="11">
        <f>IF(ISBLANK(BT1612),IF(BM1612=2,0,BM1612),IF(ISBLANK(BM1612),BT1612,IF(BM1612=2,0,BM1612)))</f>
        <v>0</v>
      </c>
      <c r="CI1612" s="11">
        <f>IF(ISBLANK(BU1612),BN1612,IF(ISBLANK(BN1612),BU1612,BN1612))</f>
        <v>1</v>
      </c>
      <c r="CJ1612" s="11">
        <f>IF(ISBLANK(BV1612),BO1612,IF(ISBLANK(BO1612),BV1612,BO1612))</f>
        <v>1</v>
      </c>
      <c r="CK1612" s="11" t="str">
        <f>IF(SUM(CG1612:CJ1612)=0,"delete","")</f>
        <v/>
      </c>
    </row>
    <row r="1613" spans="1:89">
      <c r="A1613" t="s">
        <v>2411</v>
      </c>
      <c r="B1613" t="s">
        <v>321</v>
      </c>
      <c r="C1613" t="s">
        <v>341</v>
      </c>
      <c r="D1613">
        <v>4.5</v>
      </c>
      <c r="E1613" t="s">
        <v>2170</v>
      </c>
      <c r="F1613" t="s">
        <v>2392</v>
      </c>
      <c r="G1613" t="s">
        <v>2393</v>
      </c>
      <c r="H1613" t="s">
        <v>323</v>
      </c>
      <c r="I1613">
        <v>4.0098000000000002E-2</v>
      </c>
      <c r="J1613">
        <v>4.0097000000000001E-2</v>
      </c>
      <c r="K1613">
        <v>6709.1</v>
      </c>
      <c r="L1613">
        <v>2299.3000000000002</v>
      </c>
      <c r="M1613">
        <v>109.59</v>
      </c>
      <c r="N1613" s="2">
        <v>19350000000</v>
      </c>
      <c r="O1613">
        <v>0.20691999999999999</v>
      </c>
      <c r="P1613">
        <v>1669.3</v>
      </c>
      <c r="Q1613" s="2">
        <v>-13300000</v>
      </c>
      <c r="R1613">
        <v>0.74277000000000004</v>
      </c>
      <c r="S1613">
        <v>0.70216000000000001</v>
      </c>
      <c r="T1613">
        <v>27994</v>
      </c>
      <c r="U1613">
        <v>25008</v>
      </c>
      <c r="V1613">
        <v>0.74277000000000004</v>
      </c>
      <c r="W1613">
        <v>0.71704999999999997</v>
      </c>
      <c r="X1613">
        <v>27994</v>
      </c>
      <c r="Y1613">
        <v>25008</v>
      </c>
      <c r="Z1613">
        <v>0.65008999999999995</v>
      </c>
      <c r="AA1613">
        <v>0.61509999999999998</v>
      </c>
      <c r="AB1613">
        <v>32650</v>
      </c>
      <c r="AC1613">
        <v>30206</v>
      </c>
      <c r="AD1613">
        <v>23</v>
      </c>
      <c r="AE1613">
        <v>23</v>
      </c>
      <c r="AF1613" s="2">
        <v>1.5664000000000001E-5</v>
      </c>
      <c r="AG1613" s="2">
        <v>6.9318000000000003E-6</v>
      </c>
      <c r="AH1613" s="2">
        <v>8.7320000000000004E-6</v>
      </c>
      <c r="AI1613">
        <v>23</v>
      </c>
      <c r="AJ1613">
        <v>1</v>
      </c>
      <c r="AK1613">
        <v>17</v>
      </c>
      <c r="AL1613">
        <v>0</v>
      </c>
      <c r="AM1613">
        <v>1</v>
      </c>
      <c r="AN1613">
        <v>0</v>
      </c>
      <c r="AO1613">
        <v>0.93457999999999997</v>
      </c>
      <c r="AP1613">
        <v>0</v>
      </c>
      <c r="AQ1613">
        <v>0</v>
      </c>
      <c r="AR1613" t="s">
        <v>96</v>
      </c>
      <c r="AS1613" t="s">
        <v>96</v>
      </c>
      <c r="AT1613" t="s">
        <v>96</v>
      </c>
      <c r="AU1613" t="s">
        <v>96</v>
      </c>
      <c r="AV1613" t="s">
        <v>96</v>
      </c>
      <c r="AW1613" t="s">
        <v>96</v>
      </c>
      <c r="AX1613" t="s">
        <v>96</v>
      </c>
      <c r="AY1613" t="s">
        <v>112</v>
      </c>
      <c r="AZ1613" t="s">
        <v>96</v>
      </c>
      <c r="BA1613" s="3" t="s">
        <v>112</v>
      </c>
      <c r="BB1613" s="3" t="s">
        <v>96</v>
      </c>
      <c r="BC1613">
        <v>2</v>
      </c>
      <c r="BF1613"/>
      <c r="BG1613">
        <f t="shared" si="714"/>
        <v>0</v>
      </c>
      <c r="BH1613" s="14"/>
      <c r="BI1613" s="14"/>
      <c r="BJ1613" s="6">
        <v>1</v>
      </c>
      <c r="BK1613" s="6">
        <v>1</v>
      </c>
      <c r="BL1613" s="6">
        <v>0</v>
      </c>
      <c r="BM1613" s="6">
        <v>0</v>
      </c>
      <c r="BN1613" s="19">
        <v>1</v>
      </c>
      <c r="BO1613" s="19">
        <v>1</v>
      </c>
      <c r="BP1613" s="7"/>
      <c r="BW1613" s="9">
        <v>1110</v>
      </c>
      <c r="BX1613" t="str">
        <f>IF(BQ1613=BJ1613,"",IF(OR(ISBLANK(BQ1613), ISBLANK(BJ1613)),"","check"))</f>
        <v/>
      </c>
      <c r="BY1613" t="str">
        <f>IF(BR1613=BK1613,"",IF(OR(ISBLANK(BR1613), ISBLANK(BK1613)),"","check"))</f>
        <v/>
      </c>
      <c r="BZ1613" t="str">
        <f>IF(BS1613=BL1613,"",IF(OR(ISBLANK(BS1613),ISBLANK(BL1613)),"",IF(BL1613=2,"",IF($BQ1613+$BJ1613&gt;0,"**check**","check"))))</f>
        <v/>
      </c>
      <c r="CA1613" t="str">
        <f>IF(BT1613=BM1613,"",IF(OR(ISBLANK(BT1613),ISBLANK(BM1613)),"",IF(BM1613=2,"",IF($BQ1613+$BJ1613&gt;0,"**check**","check"))))</f>
        <v/>
      </c>
      <c r="CB1613" t="str">
        <f>IF(BU1613=BN1613,"",IF(OR(ISBLANK(BU1613),ISBLANK(BN1613)),"",IF($BQ1613+$BJ1613&gt;0,"**check**","check")))</f>
        <v/>
      </c>
      <c r="CC1613" t="str">
        <f>IF(BV1613=BO1613,"",IF(OR(ISBLANK(BV1613),ISBLANK(BO1613)),"",IF($BQ1613+$BJ1613&gt;0,"**check**","check")))</f>
        <v/>
      </c>
      <c r="CE1613" s="11">
        <f>MAX(BQ1613,BJ1613)</f>
        <v>1</v>
      </c>
      <c r="CF1613" s="11">
        <f>MAX(BR1613,BK1613)</f>
        <v>1</v>
      </c>
      <c r="CG1613" s="11">
        <f>IF(ISBLANK(BS1613),IF(BL1613=2,0,BL1613),IF(ISBLANK(BL1613),BS1613,IF(BL1613=2,0,BL1613)))</f>
        <v>0</v>
      </c>
      <c r="CH1613" s="11">
        <f>IF(ISBLANK(BT1613),IF(BM1613=2,0,BM1613),IF(ISBLANK(BM1613),BT1613,IF(BM1613=2,0,BM1613)))</f>
        <v>0</v>
      </c>
      <c r="CI1613" s="11">
        <f>IF(ISBLANK(BU1613),BN1613,IF(ISBLANK(BN1613),BU1613,BN1613))</f>
        <v>1</v>
      </c>
      <c r="CJ1613" s="11">
        <f>IF(ISBLANK(BV1613),BO1613,IF(ISBLANK(BO1613),BV1613,BO1613))</f>
        <v>1</v>
      </c>
      <c r="CK1613" s="11" t="str">
        <f>IF(SUM(CG1613:CJ1613)=0,"delete","")</f>
        <v/>
      </c>
    </row>
    <row r="1614" spans="1:89">
      <c r="A1614" t="s">
        <v>2412</v>
      </c>
      <c r="B1614" t="s">
        <v>321</v>
      </c>
      <c r="C1614" t="s">
        <v>341</v>
      </c>
      <c r="D1614">
        <v>4.5</v>
      </c>
      <c r="E1614" t="s">
        <v>2170</v>
      </c>
      <c r="F1614" t="s">
        <v>2395</v>
      </c>
      <c r="G1614" t="s">
        <v>1018</v>
      </c>
      <c r="H1614" t="s">
        <v>323</v>
      </c>
      <c r="I1614">
        <v>4.0606000000000003E-2</v>
      </c>
      <c r="J1614">
        <v>1.2363000000000001E-3</v>
      </c>
      <c r="K1614">
        <v>2.5747999999999999E-3</v>
      </c>
      <c r="L1614">
        <v>2297.3000000000002</v>
      </c>
      <c r="M1614">
        <v>108.22</v>
      </c>
      <c r="N1614">
        <v>7830.4</v>
      </c>
      <c r="O1614">
        <v>1555.2</v>
      </c>
      <c r="P1614" s="2">
        <v>157470</v>
      </c>
      <c r="Q1614">
        <v>-5.1051000000000002</v>
      </c>
      <c r="R1614">
        <v>0.74797000000000002</v>
      </c>
      <c r="S1614">
        <v>0.70818000000000003</v>
      </c>
      <c r="T1614">
        <v>1.0603E-2</v>
      </c>
      <c r="U1614">
        <v>9.4423000000000007E-3</v>
      </c>
      <c r="V1614">
        <v>-11.877000000000001</v>
      </c>
      <c r="W1614">
        <v>-13.164999999999999</v>
      </c>
      <c r="X1614">
        <v>7.5788999999999995E-2</v>
      </c>
      <c r="Y1614">
        <v>7.2787000000000004E-2</v>
      </c>
      <c r="Z1614">
        <v>0.65397000000000005</v>
      </c>
      <c r="AA1614">
        <v>0.61936000000000002</v>
      </c>
      <c r="AB1614">
        <v>1.2423999999999999E-2</v>
      </c>
      <c r="AC1614">
        <v>1.1464E-2</v>
      </c>
      <c r="AD1614">
        <v>23</v>
      </c>
      <c r="AE1614">
        <v>23</v>
      </c>
      <c r="AF1614" s="2">
        <v>1.4737E-5</v>
      </c>
      <c r="AG1614" s="2">
        <v>6.6151999999999998E-6</v>
      </c>
      <c r="AH1614" s="2">
        <v>8.1221999999999999E-6</v>
      </c>
      <c r="AI1614">
        <v>23</v>
      </c>
      <c r="AJ1614">
        <v>1</v>
      </c>
      <c r="AK1614">
        <v>17</v>
      </c>
      <c r="AL1614">
        <v>0</v>
      </c>
      <c r="AM1614">
        <v>1</v>
      </c>
      <c r="AN1614">
        <v>0</v>
      </c>
      <c r="AO1614">
        <v>0.93439000000000005</v>
      </c>
      <c r="AP1614">
        <v>1</v>
      </c>
      <c r="AQ1614">
        <v>1</v>
      </c>
      <c r="AR1614" t="s">
        <v>96</v>
      </c>
      <c r="AS1614" t="s">
        <v>96</v>
      </c>
      <c r="AT1614" t="s">
        <v>96</v>
      </c>
      <c r="AU1614" t="s">
        <v>96</v>
      </c>
      <c r="AV1614" t="s">
        <v>96</v>
      </c>
      <c r="AW1614" t="s">
        <v>96</v>
      </c>
      <c r="AX1614" t="s">
        <v>96</v>
      </c>
      <c r="AY1614" t="s">
        <v>112</v>
      </c>
      <c r="AZ1614" t="s">
        <v>96</v>
      </c>
      <c r="BA1614" s="3" t="s">
        <v>112</v>
      </c>
      <c r="BB1614" s="3" t="s">
        <v>96</v>
      </c>
      <c r="BC1614">
        <v>2</v>
      </c>
      <c r="BF1614"/>
      <c r="BG1614">
        <f t="shared" si="714"/>
        <v>0</v>
      </c>
      <c r="BH1614" s="14"/>
      <c r="BI1614" s="14"/>
      <c r="BJ1614" s="6">
        <v>1</v>
      </c>
      <c r="BK1614" s="6">
        <v>1</v>
      </c>
      <c r="BL1614" s="6">
        <v>0</v>
      </c>
      <c r="BM1614" s="6">
        <v>0</v>
      </c>
      <c r="BN1614" s="6">
        <v>0</v>
      </c>
      <c r="BO1614" s="6">
        <v>0</v>
      </c>
      <c r="BP1614" s="7"/>
      <c r="BW1614" s="9">
        <v>1111</v>
      </c>
      <c r="BX1614" t="str">
        <f>IF(BQ1614=BJ1614,"",IF(OR(ISBLANK(BQ1614), ISBLANK(BJ1614)),"","check"))</f>
        <v/>
      </c>
      <c r="BY1614" t="str">
        <f>IF(BR1614=BK1614,"",IF(OR(ISBLANK(BR1614), ISBLANK(BK1614)),"","check"))</f>
        <v/>
      </c>
      <c r="BZ1614" t="str">
        <f>IF(BS1614=BL1614,"",IF(OR(ISBLANK(BS1614),ISBLANK(BL1614)),"",IF(BL1614=2,"",IF($BQ1614+$BJ1614&gt;0,"**check**","check"))))</f>
        <v/>
      </c>
      <c r="CA1614" t="str">
        <f>IF(BT1614=BM1614,"",IF(OR(ISBLANK(BT1614),ISBLANK(BM1614)),"",IF(BM1614=2,"",IF($BQ1614+$BJ1614&gt;0,"**check**","check"))))</f>
        <v/>
      </c>
      <c r="CB1614" t="str">
        <f>IF(BU1614=BN1614,"",IF(OR(ISBLANK(BU1614),ISBLANK(BN1614)),"",IF($BQ1614+$BJ1614&gt;0,"**check**","check")))</f>
        <v/>
      </c>
      <c r="CC1614" t="str">
        <f>IF(BV1614=BO1614,"",IF(OR(ISBLANK(BV1614),ISBLANK(BO1614)),"",IF($BQ1614+$BJ1614&gt;0,"**check**","check")))</f>
        <v/>
      </c>
      <c r="CE1614" s="11">
        <f>MAX(BQ1614,BJ1614)</f>
        <v>1</v>
      </c>
      <c r="CF1614" s="11">
        <f>MAX(BR1614,BK1614)</f>
        <v>1</v>
      </c>
      <c r="CG1614" s="11">
        <f>IF(ISBLANK(BS1614),IF(BL1614=2,0,BL1614),IF(ISBLANK(BL1614),BS1614,IF(BL1614=2,0,BL1614)))</f>
        <v>0</v>
      </c>
      <c r="CH1614" s="11">
        <f>IF(ISBLANK(BT1614),IF(BM1614=2,0,BM1614),IF(ISBLANK(BM1614),BT1614,IF(BM1614=2,0,BM1614)))</f>
        <v>0</v>
      </c>
      <c r="CI1614" s="11">
        <f>IF(ISBLANK(BU1614),BN1614,IF(ISBLANK(BN1614),BU1614,BN1614))</f>
        <v>0</v>
      </c>
      <c r="CJ1614" s="11">
        <f>IF(ISBLANK(BV1614),BO1614,IF(ISBLANK(BO1614),BV1614,BO1614))</f>
        <v>0</v>
      </c>
      <c r="CK1614" s="11" t="str">
        <f>IF(SUM(CG1614:CJ1614)=0,"delete","")</f>
        <v>delete</v>
      </c>
    </row>
    <row r="1615" spans="1:89">
      <c r="A1615" t="s">
        <v>2413</v>
      </c>
      <c r="B1615" t="s">
        <v>321</v>
      </c>
      <c r="C1615" t="s">
        <v>124</v>
      </c>
      <c r="D1615">
        <v>3.3</v>
      </c>
      <c r="E1615" t="s">
        <v>1631</v>
      </c>
      <c r="F1615" t="s">
        <v>1632</v>
      </c>
      <c r="G1615" t="s">
        <v>1633</v>
      </c>
      <c r="H1615" t="s">
        <v>323</v>
      </c>
      <c r="I1615">
        <v>0.15436</v>
      </c>
      <c r="J1615">
        <v>9.3645000000000006E-2</v>
      </c>
      <c r="K1615">
        <v>232.51</v>
      </c>
      <c r="L1615">
        <v>2018.8</v>
      </c>
      <c r="M1615">
        <v>28.468</v>
      </c>
      <c r="N1615">
        <v>21918</v>
      </c>
      <c r="O1615">
        <v>9.0490999999999998E-4</v>
      </c>
      <c r="P1615">
        <v>1845.5</v>
      </c>
      <c r="Q1615" s="2">
        <v>-461090</v>
      </c>
      <c r="R1615">
        <v>0.9869</v>
      </c>
      <c r="S1615">
        <v>0.98612999999999995</v>
      </c>
      <c r="T1615">
        <v>500.34</v>
      </c>
      <c r="U1615">
        <v>276.14</v>
      </c>
      <c r="V1615">
        <v>0.97385999999999995</v>
      </c>
      <c r="W1615">
        <v>0.97285999999999995</v>
      </c>
      <c r="X1615">
        <v>706.79</v>
      </c>
      <c r="Y1615">
        <v>403.69</v>
      </c>
      <c r="Z1615">
        <v>0.71279999999999999</v>
      </c>
      <c r="AA1615">
        <v>0.70174999999999998</v>
      </c>
      <c r="AB1615">
        <v>2342.8000000000002</v>
      </c>
      <c r="AC1615">
        <v>1959.7</v>
      </c>
      <c r="AD1615">
        <v>55</v>
      </c>
      <c r="AE1615">
        <v>55</v>
      </c>
      <c r="AF1615">
        <v>0.67957000000000001</v>
      </c>
      <c r="AG1615">
        <v>6.8437000000000001E-4</v>
      </c>
      <c r="AH1615">
        <v>0.67888999999999999</v>
      </c>
      <c r="AI1615">
        <v>55</v>
      </c>
      <c r="AJ1615">
        <v>2</v>
      </c>
      <c r="AK1615">
        <v>54</v>
      </c>
      <c r="AL1615">
        <v>0</v>
      </c>
      <c r="AM1615">
        <v>0</v>
      </c>
      <c r="AN1615">
        <v>1</v>
      </c>
      <c r="AO1615">
        <v>0.94425000000000003</v>
      </c>
      <c r="AP1615">
        <v>0</v>
      </c>
      <c r="AQ1615">
        <v>0</v>
      </c>
      <c r="AR1615" t="s">
        <v>96</v>
      </c>
      <c r="AS1615" t="s">
        <v>96</v>
      </c>
      <c r="AT1615" t="s">
        <v>96</v>
      </c>
      <c r="AU1615" t="s">
        <v>96</v>
      </c>
      <c r="AV1615" t="s">
        <v>96</v>
      </c>
      <c r="AW1615" t="s">
        <v>96</v>
      </c>
      <c r="AX1615" t="s">
        <v>96</v>
      </c>
      <c r="AY1615" t="s">
        <v>96</v>
      </c>
      <c r="AZ1615" t="s">
        <v>96</v>
      </c>
      <c r="BA1615" s="3" t="s">
        <v>96</v>
      </c>
      <c r="BB1615" s="3" t="s">
        <v>96</v>
      </c>
      <c r="BF1615" s="6" t="s">
        <v>1634</v>
      </c>
      <c r="BG1615">
        <f t="shared" si="714"/>
        <v>0</v>
      </c>
      <c r="BH1615" s="14"/>
      <c r="BI1615" s="14"/>
      <c r="BJ1615" s="6">
        <v>1</v>
      </c>
      <c r="BK1615" s="6">
        <v>1</v>
      </c>
      <c r="BL1615" s="6">
        <v>0</v>
      </c>
      <c r="BM1615" s="6">
        <v>0</v>
      </c>
      <c r="BN1615" s="5">
        <v>1</v>
      </c>
      <c r="BO1615" s="6">
        <v>1</v>
      </c>
      <c r="BP1615" s="7"/>
      <c r="BW1615" s="9">
        <v>1112</v>
      </c>
      <c r="BX1615" t="str">
        <f>IF(BQ1615=BJ1615,"",IF(OR(ISBLANK(BQ1615), ISBLANK(BJ1615)),"","check"))</f>
        <v/>
      </c>
      <c r="BY1615" t="str">
        <f>IF(BR1615=BK1615,"",IF(OR(ISBLANK(BR1615), ISBLANK(BK1615)),"","check"))</f>
        <v/>
      </c>
      <c r="BZ1615" t="str">
        <f>IF(BS1615=BL1615,"",IF(OR(ISBLANK(BS1615),ISBLANK(BL1615)),"",IF(BL1615=2,"",IF($BQ1615+$BJ1615&gt;0,"**check**","check"))))</f>
        <v/>
      </c>
      <c r="CA1615" t="str">
        <f>IF(BT1615=BM1615,"",IF(OR(ISBLANK(BT1615),ISBLANK(BM1615)),"",IF(BM1615=2,"",IF($BQ1615+$BJ1615&gt;0,"**check**","check"))))</f>
        <v/>
      </c>
      <c r="CB1615" t="str">
        <f>IF(BU1615=BN1615,"",IF(OR(ISBLANK(BU1615),ISBLANK(BN1615)),"",IF($BQ1615+$BJ1615&gt;0,"**check**","check")))</f>
        <v/>
      </c>
      <c r="CC1615" t="str">
        <f>IF(BV1615=BO1615,"",IF(OR(ISBLANK(BV1615),ISBLANK(BO1615)),"",IF($BQ1615+$BJ1615&gt;0,"**check**","check")))</f>
        <v/>
      </c>
      <c r="CE1615" s="11">
        <f>MAX(BQ1615,BJ1615)</f>
        <v>1</v>
      </c>
      <c r="CF1615" s="11">
        <f>MAX(BR1615,BK1615)</f>
        <v>1</v>
      </c>
      <c r="CG1615" s="11">
        <f>IF(ISBLANK(BS1615),IF(BL1615=2,0,BL1615),IF(ISBLANK(BL1615),BS1615,IF(BL1615=2,0,BL1615)))</f>
        <v>0</v>
      </c>
      <c r="CH1615" s="11">
        <f>IF(ISBLANK(BT1615),IF(BM1615=2,0,BM1615),IF(ISBLANK(BM1615),BT1615,IF(BM1615=2,0,BM1615)))</f>
        <v>0</v>
      </c>
      <c r="CI1615" s="11">
        <f>IF(ISBLANK(BU1615),BN1615,IF(ISBLANK(BN1615),BU1615,BN1615))</f>
        <v>1</v>
      </c>
      <c r="CJ1615" s="11">
        <f>IF(ISBLANK(BV1615),BO1615,IF(ISBLANK(BO1615),BV1615,BO1615))</f>
        <v>1</v>
      </c>
      <c r="CK1615" s="11" t="str">
        <f>IF(SUM(CG1615:CJ1615)=0,"delete","")</f>
        <v/>
      </c>
    </row>
    <row r="1616" spans="1:89">
      <c r="A1616" t="s">
        <v>2414</v>
      </c>
      <c r="B1616" t="s">
        <v>321</v>
      </c>
      <c r="C1616" t="s">
        <v>188</v>
      </c>
      <c r="D1616">
        <v>1.1000000000000001</v>
      </c>
      <c r="E1616" t="s">
        <v>135</v>
      </c>
      <c r="F1616" t="s">
        <v>2363</v>
      </c>
      <c r="G1616" t="s">
        <v>2364</v>
      </c>
      <c r="H1616" t="s">
        <v>323</v>
      </c>
      <c r="I1616">
        <v>0.11908000000000001</v>
      </c>
      <c r="J1616">
        <v>4.5339999999999998E-2</v>
      </c>
      <c r="K1616">
        <v>0.45738000000000001</v>
      </c>
      <c r="L1616">
        <v>2012.1</v>
      </c>
      <c r="M1616">
        <v>36.904000000000003</v>
      </c>
      <c r="N1616">
        <v>16.704000000000001</v>
      </c>
      <c r="O1616">
        <v>8.9469999999999992</v>
      </c>
      <c r="P1616">
        <v>2013.5</v>
      </c>
      <c r="Q1616">
        <v>-911.91</v>
      </c>
      <c r="R1616">
        <v>0.36215000000000003</v>
      </c>
      <c r="S1616">
        <v>0.17079</v>
      </c>
      <c r="T1616">
        <v>2.4582999999999999</v>
      </c>
      <c r="U1616">
        <v>1.4300999999999999</v>
      </c>
      <c r="V1616">
        <v>0.35449000000000003</v>
      </c>
      <c r="W1616">
        <v>0.23712</v>
      </c>
      <c r="X1616">
        <v>2.4729999999999999</v>
      </c>
      <c r="Y1616">
        <v>1.3466</v>
      </c>
      <c r="Z1616">
        <v>0.35881999999999997</v>
      </c>
      <c r="AA1616">
        <v>0.24224000000000001</v>
      </c>
      <c r="AB1616">
        <v>2.4647000000000001</v>
      </c>
      <c r="AC1616">
        <v>1.3998999999999999</v>
      </c>
      <c r="AD1616">
        <v>14</v>
      </c>
      <c r="AE1616">
        <v>14</v>
      </c>
      <c r="AF1616">
        <v>1.1345000000000001</v>
      </c>
      <c r="AG1616">
        <v>0.46876000000000001</v>
      </c>
      <c r="AH1616">
        <v>0.66571999999999998</v>
      </c>
      <c r="AI1616">
        <v>14</v>
      </c>
      <c r="AJ1616">
        <v>5</v>
      </c>
      <c r="AK1616">
        <v>13</v>
      </c>
      <c r="AL1616">
        <v>1</v>
      </c>
      <c r="AM1616">
        <v>0</v>
      </c>
      <c r="AN1616">
        <v>1</v>
      </c>
      <c r="AO1616">
        <v>0.86129999999999995</v>
      </c>
      <c r="AP1616">
        <v>0</v>
      </c>
      <c r="AQ1616">
        <v>1</v>
      </c>
      <c r="AR1616" t="s">
        <v>112</v>
      </c>
      <c r="AS1616" t="s">
        <v>96</v>
      </c>
      <c r="AT1616" t="s">
        <v>96</v>
      </c>
      <c r="AU1616" t="s">
        <v>96</v>
      </c>
      <c r="AV1616" t="s">
        <v>96</v>
      </c>
      <c r="AW1616" t="s">
        <v>96</v>
      </c>
      <c r="AX1616" t="s">
        <v>96</v>
      </c>
      <c r="AY1616" t="s">
        <v>96</v>
      </c>
      <c r="AZ1616" t="s">
        <v>96</v>
      </c>
      <c r="BA1616" s="3" t="s">
        <v>112</v>
      </c>
      <c r="BB1616" s="3" t="s">
        <v>96</v>
      </c>
      <c r="BC1616">
        <v>2</v>
      </c>
      <c r="BF1616"/>
      <c r="BG1616">
        <f t="shared" si="714"/>
        <v>0</v>
      </c>
      <c r="BH1616" s="4"/>
      <c r="BI1616" s="4"/>
      <c r="BJ1616" s="5">
        <v>1</v>
      </c>
      <c r="BK1616" s="5">
        <v>1</v>
      </c>
      <c r="BL1616" s="5">
        <v>0</v>
      </c>
      <c r="BM1616" s="5">
        <v>0</v>
      </c>
      <c r="BN1616" s="6">
        <v>0</v>
      </c>
      <c r="BO1616" s="6">
        <v>0</v>
      </c>
      <c r="BP1616" s="7"/>
      <c r="BW1616" s="9">
        <v>1131</v>
      </c>
      <c r="BX1616" t="str">
        <f>IF(BQ1616=BJ1616,"",IF(OR(ISBLANK(BQ1616), ISBLANK(BJ1616)),"","check"))</f>
        <v/>
      </c>
      <c r="BY1616" t="str">
        <f>IF(BR1616=BK1616,"",IF(OR(ISBLANK(BR1616), ISBLANK(BK1616)),"","check"))</f>
        <v/>
      </c>
      <c r="BZ1616" t="str">
        <f>IF(BS1616=BL1616,"",IF(OR(ISBLANK(BS1616),ISBLANK(BL1616)),"",IF(BL1616=2,"",IF($BQ1616+$BJ1616&gt;0,"**check**","check"))))</f>
        <v/>
      </c>
      <c r="CA1616" t="str">
        <f>IF(BT1616=BM1616,"",IF(OR(ISBLANK(BT1616),ISBLANK(BM1616)),"",IF(BM1616=2,"",IF($BQ1616+$BJ1616&gt;0,"**check**","check"))))</f>
        <v/>
      </c>
      <c r="CB1616" t="str">
        <f>IF(BU1616=BN1616,"",IF(OR(ISBLANK(BU1616),ISBLANK(BN1616)),"",IF($BQ1616+$BJ1616&gt;0,"**check**","check")))</f>
        <v/>
      </c>
      <c r="CC1616" t="str">
        <f>IF(BV1616=BO1616,"",IF(OR(ISBLANK(BV1616),ISBLANK(BO1616)),"",IF($BQ1616+$BJ1616&gt;0,"**check**","check")))</f>
        <v/>
      </c>
      <c r="CE1616" s="11">
        <f>MAX(BQ1616,BJ1616)</f>
        <v>1</v>
      </c>
      <c r="CF1616" s="11">
        <f>MAX(BR1616,BK1616)</f>
        <v>1</v>
      </c>
      <c r="CG1616" s="11">
        <f>IF(ISBLANK(BS1616),IF(BL1616=2,0,BL1616),IF(ISBLANK(BL1616),BS1616,IF(BL1616=2,0,BL1616)))</f>
        <v>0</v>
      </c>
      <c r="CH1616" s="11">
        <f>IF(ISBLANK(BT1616),IF(BM1616=2,0,BM1616),IF(ISBLANK(BM1616),BT1616,IF(BM1616=2,0,BM1616)))</f>
        <v>0</v>
      </c>
      <c r="CI1616" s="11">
        <f>IF(ISBLANK(BU1616),BN1616,IF(ISBLANK(BN1616),BU1616,BN1616))</f>
        <v>0</v>
      </c>
      <c r="CJ1616" s="11">
        <f>IF(ISBLANK(BV1616),BO1616,IF(ISBLANK(BO1616),BV1616,BO1616))</f>
        <v>0</v>
      </c>
      <c r="CK1616" s="11" t="str">
        <f>IF(SUM(CG1616:CJ1616)=0,"delete","")</f>
        <v>delete</v>
      </c>
    </row>
    <row r="1617" spans="1:89">
      <c r="A1617" t="s">
        <v>2415</v>
      </c>
      <c r="B1617" t="s">
        <v>321</v>
      </c>
      <c r="C1617" t="s">
        <v>188</v>
      </c>
      <c r="D1617">
        <v>1.1000000000000001</v>
      </c>
      <c r="E1617" t="s">
        <v>135</v>
      </c>
      <c r="F1617" t="s">
        <v>2366</v>
      </c>
      <c r="G1617" t="s">
        <v>2367</v>
      </c>
      <c r="H1617" t="s">
        <v>323</v>
      </c>
      <c r="I1617">
        <v>9.6670000000000006E-2</v>
      </c>
      <c r="J1617">
        <v>5.3215999999999999E-2</v>
      </c>
      <c r="K1617">
        <v>58.506999999999998</v>
      </c>
      <c r="L1617">
        <v>2017.1</v>
      </c>
      <c r="M1617">
        <v>45.457999999999998</v>
      </c>
      <c r="N1617">
        <v>2537.6999999999998</v>
      </c>
      <c r="O1617">
        <v>7.8756999999999994E-2</v>
      </c>
      <c r="P1617">
        <v>1835.5</v>
      </c>
      <c r="Q1617" s="2">
        <v>-116740</v>
      </c>
      <c r="R1617">
        <v>0.86460000000000004</v>
      </c>
      <c r="S1617">
        <v>0.83335000000000004</v>
      </c>
      <c r="T1617">
        <v>113.23</v>
      </c>
      <c r="U1617">
        <v>98.055999999999997</v>
      </c>
      <c r="V1617">
        <v>0.85833000000000004</v>
      </c>
      <c r="W1617">
        <v>0.83809</v>
      </c>
      <c r="X1617">
        <v>115.82</v>
      </c>
      <c r="Y1617">
        <v>100.24</v>
      </c>
      <c r="Z1617">
        <v>0.86760000000000004</v>
      </c>
      <c r="AA1617">
        <v>0.84869000000000006</v>
      </c>
      <c r="AB1617">
        <v>111.97</v>
      </c>
      <c r="AC1617">
        <v>95.543000000000006</v>
      </c>
      <c r="AD1617">
        <v>17</v>
      </c>
      <c r="AE1617">
        <v>17</v>
      </c>
      <c r="AF1617">
        <v>0.63949</v>
      </c>
      <c r="AG1617">
        <v>0.23555999999999999</v>
      </c>
      <c r="AH1617">
        <v>0.40394000000000002</v>
      </c>
      <c r="AI1617">
        <v>17</v>
      </c>
      <c r="AJ1617">
        <v>0</v>
      </c>
      <c r="AK1617">
        <v>16</v>
      </c>
      <c r="AL1617">
        <v>0</v>
      </c>
      <c r="AM1617">
        <v>0</v>
      </c>
      <c r="AN1617">
        <v>0</v>
      </c>
      <c r="AO1617">
        <v>0.92266999999999999</v>
      </c>
      <c r="AP1617">
        <v>0</v>
      </c>
      <c r="AQ1617">
        <v>0</v>
      </c>
      <c r="AR1617" t="s">
        <v>96</v>
      </c>
      <c r="AS1617" t="s">
        <v>96</v>
      </c>
      <c r="AT1617" t="s">
        <v>96</v>
      </c>
      <c r="AU1617" t="s">
        <v>96</v>
      </c>
      <c r="AV1617" t="s">
        <v>96</v>
      </c>
      <c r="AW1617" t="s">
        <v>96</v>
      </c>
      <c r="AX1617" t="s">
        <v>96</v>
      </c>
      <c r="AY1617" t="s">
        <v>96</v>
      </c>
      <c r="AZ1617" t="s">
        <v>96</v>
      </c>
      <c r="BA1617" s="3" t="s">
        <v>96</v>
      </c>
      <c r="BB1617" s="3" t="s">
        <v>96</v>
      </c>
      <c r="BC1617">
        <v>2</v>
      </c>
      <c r="BF1617"/>
      <c r="BG1617">
        <f t="shared" si="714"/>
        <v>0</v>
      </c>
      <c r="BH1617" s="4"/>
      <c r="BI1617" s="4"/>
      <c r="BJ1617" s="5">
        <v>1</v>
      </c>
      <c r="BK1617" s="5">
        <v>1</v>
      </c>
      <c r="BL1617" s="5">
        <v>0</v>
      </c>
      <c r="BM1617" s="16">
        <v>2</v>
      </c>
      <c r="BN1617" s="6">
        <v>0</v>
      </c>
      <c r="BO1617" s="6">
        <v>0</v>
      </c>
      <c r="BP1617" s="7"/>
      <c r="BW1617" s="9">
        <v>1132</v>
      </c>
      <c r="BX1617" t="str">
        <f>IF(BQ1617=BJ1617,"",IF(OR(ISBLANK(BQ1617), ISBLANK(BJ1617)),"","check"))</f>
        <v/>
      </c>
      <c r="BY1617" t="str">
        <f>IF(BR1617=BK1617,"",IF(OR(ISBLANK(BR1617), ISBLANK(BK1617)),"","check"))</f>
        <v/>
      </c>
      <c r="BZ1617" t="str">
        <f>IF(BS1617=BL1617,"",IF(OR(ISBLANK(BS1617),ISBLANK(BL1617)),"",IF(BL1617=2,"",IF($BQ1617+$BJ1617&gt;0,"**check**","check"))))</f>
        <v/>
      </c>
      <c r="CA1617" t="str">
        <f>IF(BT1617=BM1617,"",IF(OR(ISBLANK(BT1617),ISBLANK(BM1617)),"",IF(BM1617=2,"",IF($BQ1617+$BJ1617&gt;0,"**check**","check"))))</f>
        <v/>
      </c>
      <c r="CB1617" t="str">
        <f>IF(BU1617=BN1617,"",IF(OR(ISBLANK(BU1617),ISBLANK(BN1617)),"",IF($BQ1617+$BJ1617&gt;0,"**check**","check")))</f>
        <v/>
      </c>
      <c r="CC1617" t="str">
        <f>IF(BV1617=BO1617,"",IF(OR(ISBLANK(BV1617),ISBLANK(BO1617)),"",IF($BQ1617+$BJ1617&gt;0,"**check**","check")))</f>
        <v/>
      </c>
      <c r="CE1617" s="11">
        <f>MAX(BQ1617,BJ1617)</f>
        <v>1</v>
      </c>
      <c r="CF1617" s="11">
        <f>MAX(BR1617,BK1617)</f>
        <v>1</v>
      </c>
      <c r="CG1617" s="11">
        <f>IF(ISBLANK(BS1617),IF(BL1617=2,0,BL1617),IF(ISBLANK(BL1617),BS1617,IF(BL1617=2,0,BL1617)))</f>
        <v>0</v>
      </c>
      <c r="CH1617" s="11">
        <f>IF(ISBLANK(BT1617),IF(BM1617=2,0,BM1617),IF(ISBLANK(BM1617),BT1617,IF(BM1617=2,0,BM1617)))</f>
        <v>0</v>
      </c>
      <c r="CI1617" s="11">
        <f>IF(ISBLANK(BU1617),BN1617,IF(ISBLANK(BN1617),BU1617,BN1617))</f>
        <v>0</v>
      </c>
      <c r="CJ1617" s="11">
        <f>IF(ISBLANK(BV1617),BO1617,IF(ISBLANK(BO1617),BV1617,BO1617))</f>
        <v>0</v>
      </c>
      <c r="CK1617" s="11" t="str">
        <f>IF(SUM(CG1617:CJ1617)=0,"delete","")</f>
        <v>delete</v>
      </c>
    </row>
    <row r="1618" spans="1:89">
      <c r="A1618" t="s">
        <v>2416</v>
      </c>
      <c r="B1618" t="s">
        <v>321</v>
      </c>
      <c r="C1618" t="s">
        <v>188</v>
      </c>
      <c r="D1618">
        <v>1.1000000000000001</v>
      </c>
      <c r="E1618" t="s">
        <v>135</v>
      </c>
      <c r="F1618" t="s">
        <v>1044</v>
      </c>
      <c r="G1618" t="s">
        <v>1018</v>
      </c>
      <c r="H1618" t="s">
        <v>323</v>
      </c>
      <c r="I1618">
        <v>-6.4287999999999998E-2</v>
      </c>
      <c r="J1618">
        <v>2.1425E-2</v>
      </c>
      <c r="K1618">
        <v>2.6197999999999998E-4</v>
      </c>
      <c r="L1618">
        <v>2377.5</v>
      </c>
      <c r="M1618">
        <v>-68.355999999999995</v>
      </c>
      <c r="N1618">
        <v>1.0500000000000001E-2</v>
      </c>
      <c r="O1618" s="2">
        <v>1.3888000000000001E-13</v>
      </c>
      <c r="P1618">
        <v>846.52</v>
      </c>
      <c r="Q1618">
        <v>-0.51751999999999998</v>
      </c>
      <c r="R1618" s="2">
        <v>-3.1103000000000001E-11</v>
      </c>
      <c r="S1618">
        <v>-0.3</v>
      </c>
      <c r="T1618">
        <v>3.4045999999999998E-3</v>
      </c>
      <c r="U1618">
        <v>2.5000000000000001E-3</v>
      </c>
      <c r="V1618">
        <v>8.2762000000000002E-2</v>
      </c>
      <c r="W1618">
        <v>-8.4007999999999999E-2</v>
      </c>
      <c r="X1618">
        <v>3.2607000000000001E-3</v>
      </c>
      <c r="Y1618">
        <v>2.1665E-3</v>
      </c>
      <c r="Z1618">
        <v>9.6215999999999996E-2</v>
      </c>
      <c r="AA1618">
        <v>-6.8109000000000003E-2</v>
      </c>
      <c r="AB1618">
        <v>3.2366999999999999E-3</v>
      </c>
      <c r="AC1618">
        <v>2.1581E-3</v>
      </c>
      <c r="AD1618">
        <v>14</v>
      </c>
      <c r="AE1618">
        <v>14</v>
      </c>
      <c r="AF1618">
        <v>1.3332999999999999</v>
      </c>
      <c r="AG1618">
        <v>0.25713999999999998</v>
      </c>
      <c r="AH1618">
        <v>1.0762</v>
      </c>
      <c r="AI1618">
        <v>14</v>
      </c>
      <c r="AJ1618">
        <v>5</v>
      </c>
      <c r="AK1618">
        <v>0</v>
      </c>
      <c r="AL1618">
        <v>1</v>
      </c>
      <c r="AM1618">
        <v>0</v>
      </c>
      <c r="AN1618">
        <v>1</v>
      </c>
      <c r="AO1618">
        <v>0.94079999999999997</v>
      </c>
      <c r="AP1618">
        <v>1</v>
      </c>
      <c r="AQ1618">
        <v>1</v>
      </c>
      <c r="AR1618" t="s">
        <v>139</v>
      </c>
      <c r="AS1618" t="s">
        <v>96</v>
      </c>
      <c r="AT1618" t="s">
        <v>96</v>
      </c>
      <c r="AU1618" t="s">
        <v>96</v>
      </c>
      <c r="AV1618" t="s">
        <v>112</v>
      </c>
      <c r="AW1618" t="s">
        <v>112</v>
      </c>
      <c r="AX1618" t="s">
        <v>96</v>
      </c>
      <c r="AY1618" t="s">
        <v>96</v>
      </c>
      <c r="AZ1618" t="s">
        <v>112</v>
      </c>
      <c r="BA1618" s="3" t="s">
        <v>139</v>
      </c>
      <c r="BB1618" s="3" t="s">
        <v>112</v>
      </c>
      <c r="BC1618">
        <v>2</v>
      </c>
      <c r="BD1618" t="s">
        <v>832</v>
      </c>
      <c r="BE1618" t="s">
        <v>2417</v>
      </c>
      <c r="BF1618"/>
      <c r="BG1618">
        <f t="shared" si="714"/>
        <v>0</v>
      </c>
      <c r="BH1618" s="4"/>
      <c r="BI1618" s="4"/>
      <c r="BJ1618" s="5">
        <v>0</v>
      </c>
      <c r="BK1618" s="5">
        <v>1</v>
      </c>
      <c r="BL1618" s="5">
        <v>0</v>
      </c>
      <c r="BM1618" s="5">
        <v>0</v>
      </c>
      <c r="BN1618" s="6">
        <v>0</v>
      </c>
      <c r="BO1618" s="6">
        <v>0</v>
      </c>
      <c r="BP1618" s="7"/>
      <c r="BW1618" s="9">
        <v>1133</v>
      </c>
      <c r="BX1618" t="str">
        <f>IF(BQ1618=BJ1618,"",IF(OR(ISBLANK(BQ1618), ISBLANK(BJ1618)),"","check"))</f>
        <v/>
      </c>
      <c r="BY1618" t="str">
        <f>IF(BR1618=BK1618,"",IF(OR(ISBLANK(BR1618), ISBLANK(BK1618)),"","check"))</f>
        <v/>
      </c>
      <c r="BZ1618" t="str">
        <f>IF(BS1618=BL1618,"",IF(OR(ISBLANK(BS1618),ISBLANK(BL1618)),"",IF(BL1618=2,"",IF($BQ1618+$BJ1618&gt;0,"**check**","check"))))</f>
        <v/>
      </c>
      <c r="CA1618" t="str">
        <f>IF(BT1618=BM1618,"",IF(OR(ISBLANK(BT1618),ISBLANK(BM1618)),"",IF(BM1618=2,"",IF($BQ1618+$BJ1618&gt;0,"**check**","check"))))</f>
        <v/>
      </c>
      <c r="CB1618" t="str">
        <f>IF(BU1618=BN1618,"",IF(OR(ISBLANK(BU1618),ISBLANK(BN1618)),"",IF($BQ1618+$BJ1618&gt;0,"**check**","check")))</f>
        <v/>
      </c>
      <c r="CC1618" t="str">
        <f>IF(BV1618=BO1618,"",IF(OR(ISBLANK(BV1618),ISBLANK(BO1618)),"",IF($BQ1618+$BJ1618&gt;0,"**check**","check")))</f>
        <v/>
      </c>
      <c r="CE1618" s="11">
        <f>MAX(BQ1618,BJ1618)</f>
        <v>0</v>
      </c>
      <c r="CF1618" s="11">
        <f>MAX(BR1618,BK1618)</f>
        <v>1</v>
      </c>
      <c r="CG1618" s="11">
        <f>IF(ISBLANK(BS1618),IF(BL1618=2,0,BL1618),IF(ISBLANK(BL1618),BS1618,IF(BL1618=2,0,BL1618)))</f>
        <v>0</v>
      </c>
      <c r="CH1618" s="11">
        <f>IF(ISBLANK(BT1618),IF(BM1618=2,0,BM1618),IF(ISBLANK(BM1618),BT1618,IF(BM1618=2,0,BM1618)))</f>
        <v>0</v>
      </c>
      <c r="CI1618" s="11">
        <f>IF(ISBLANK(BU1618),BN1618,IF(ISBLANK(BN1618),BU1618,BN1618))</f>
        <v>0</v>
      </c>
      <c r="CJ1618" s="11">
        <f>IF(ISBLANK(BV1618),BO1618,IF(ISBLANK(BO1618),BV1618,BO1618))</f>
        <v>0</v>
      </c>
      <c r="CK1618" s="11" t="str">
        <f>IF(SUM(CG1618:CJ1618)=0,"delete","")</f>
        <v>delete</v>
      </c>
    </row>
    <row r="1619" spans="1:89">
      <c r="A1619" t="s">
        <v>2418</v>
      </c>
      <c r="B1619" t="s">
        <v>321</v>
      </c>
      <c r="C1619" t="s">
        <v>188</v>
      </c>
      <c r="D1619">
        <v>2.5</v>
      </c>
      <c r="E1619" t="s">
        <v>2064</v>
      </c>
      <c r="F1619" t="s">
        <v>2385</v>
      </c>
      <c r="G1619" t="s">
        <v>2001</v>
      </c>
      <c r="H1619" t="s">
        <v>323</v>
      </c>
      <c r="I1619">
        <v>6.3174999999999995E-2</v>
      </c>
      <c r="J1619">
        <v>6.1828000000000001E-2</v>
      </c>
      <c r="K1619">
        <v>12.831</v>
      </c>
      <c r="L1619">
        <v>2076.6</v>
      </c>
      <c r="M1619">
        <v>69.56</v>
      </c>
      <c r="N1619">
        <v>10489</v>
      </c>
      <c r="O1619">
        <v>0.14158000000000001</v>
      </c>
      <c r="P1619">
        <v>1896.9</v>
      </c>
      <c r="Q1619">
        <v>-25636</v>
      </c>
      <c r="R1619">
        <v>0.87536000000000003</v>
      </c>
      <c r="S1619">
        <v>0.84419999999999995</v>
      </c>
      <c r="T1619">
        <v>22.568000000000001</v>
      </c>
      <c r="U1619">
        <v>17.195</v>
      </c>
      <c r="V1619">
        <v>0.87536000000000003</v>
      </c>
      <c r="W1619">
        <v>0.85618000000000005</v>
      </c>
      <c r="X1619">
        <v>22.568000000000001</v>
      </c>
      <c r="Y1619">
        <v>17.2</v>
      </c>
      <c r="Z1619">
        <v>0.85612999999999995</v>
      </c>
      <c r="AA1619">
        <v>0.83399999999999996</v>
      </c>
      <c r="AB1619">
        <v>24.245999999999999</v>
      </c>
      <c r="AC1619">
        <v>19.167999999999999</v>
      </c>
      <c r="AD1619">
        <v>16</v>
      </c>
      <c r="AE1619">
        <v>16</v>
      </c>
      <c r="AF1619">
        <v>2.8792999999999999E-2</v>
      </c>
      <c r="AG1619">
        <v>1.2966E-2</v>
      </c>
      <c r="AH1619">
        <v>1.5827000000000001E-2</v>
      </c>
      <c r="AI1619">
        <v>16</v>
      </c>
      <c r="AJ1619">
        <v>4</v>
      </c>
      <c r="AK1619">
        <v>15</v>
      </c>
      <c r="AL1619">
        <v>1</v>
      </c>
      <c r="AM1619">
        <v>0</v>
      </c>
      <c r="AN1619">
        <v>0</v>
      </c>
      <c r="AO1619">
        <v>0.92127999999999999</v>
      </c>
      <c r="AP1619">
        <v>0</v>
      </c>
      <c r="AQ1619">
        <v>0</v>
      </c>
      <c r="AR1619" t="s">
        <v>96</v>
      </c>
      <c r="AS1619" t="s">
        <v>96</v>
      </c>
      <c r="AT1619" t="s">
        <v>96</v>
      </c>
      <c r="AU1619" t="s">
        <v>96</v>
      </c>
      <c r="AV1619" t="s">
        <v>96</v>
      </c>
      <c r="AW1619" t="s">
        <v>96</v>
      </c>
      <c r="AX1619" t="s">
        <v>96</v>
      </c>
      <c r="AY1619" t="s">
        <v>112</v>
      </c>
      <c r="AZ1619" t="s">
        <v>96</v>
      </c>
      <c r="BA1619" s="3" t="s">
        <v>112</v>
      </c>
      <c r="BB1619" s="3" t="s">
        <v>96</v>
      </c>
      <c r="BC1619">
        <v>2</v>
      </c>
      <c r="BF1619"/>
      <c r="BG1619">
        <f t="shared" si="714"/>
        <v>0</v>
      </c>
      <c r="BH1619" s="14"/>
      <c r="BI1619" s="14"/>
      <c r="BJ1619" s="6">
        <v>1</v>
      </c>
      <c r="BK1619" s="6">
        <v>1</v>
      </c>
      <c r="BL1619" s="6">
        <v>0</v>
      </c>
      <c r="BM1619" s="6">
        <v>0</v>
      </c>
      <c r="BN1619" s="6">
        <v>0</v>
      </c>
      <c r="BO1619" s="6">
        <v>0</v>
      </c>
      <c r="BP1619" s="7"/>
      <c r="BW1619" s="9">
        <v>1135</v>
      </c>
      <c r="BX1619" t="str">
        <f>IF(BQ1619=BJ1619,"",IF(OR(ISBLANK(BQ1619), ISBLANK(BJ1619)),"","check"))</f>
        <v/>
      </c>
      <c r="BY1619" t="str">
        <f>IF(BR1619=BK1619,"",IF(OR(ISBLANK(BR1619), ISBLANK(BK1619)),"","check"))</f>
        <v/>
      </c>
      <c r="BZ1619" t="str">
        <f>IF(BS1619=BL1619,"",IF(OR(ISBLANK(BS1619),ISBLANK(BL1619)),"",IF(BL1619=2,"",IF($BQ1619+$BJ1619&gt;0,"**check**","check"))))</f>
        <v/>
      </c>
      <c r="CA1619" t="str">
        <f>IF(BT1619=BM1619,"",IF(OR(ISBLANK(BT1619),ISBLANK(BM1619)),"",IF(BM1619=2,"",IF($BQ1619+$BJ1619&gt;0,"**check**","check"))))</f>
        <v/>
      </c>
      <c r="CB1619" t="str">
        <f>IF(BU1619=BN1619,"",IF(OR(ISBLANK(BU1619),ISBLANK(BN1619)),"",IF($BQ1619+$BJ1619&gt;0,"**check**","check")))</f>
        <v/>
      </c>
      <c r="CC1619" t="str">
        <f>IF(BV1619=BO1619,"",IF(OR(ISBLANK(BV1619),ISBLANK(BO1619)),"",IF($BQ1619+$BJ1619&gt;0,"**check**","check")))</f>
        <v/>
      </c>
      <c r="CE1619" s="11">
        <f>MAX(BQ1619,BJ1619)</f>
        <v>1</v>
      </c>
      <c r="CF1619" s="11">
        <f>MAX(BR1619,BK1619)</f>
        <v>1</v>
      </c>
      <c r="CG1619" s="11">
        <f>IF(ISBLANK(BS1619),IF(BL1619=2,0,BL1619),IF(ISBLANK(BL1619),BS1619,IF(BL1619=2,0,BL1619)))</f>
        <v>0</v>
      </c>
      <c r="CH1619" s="11">
        <f>IF(ISBLANK(BT1619),IF(BM1619=2,0,BM1619),IF(ISBLANK(BM1619),BT1619,IF(BM1619=2,0,BM1619)))</f>
        <v>0</v>
      </c>
      <c r="CI1619" s="11">
        <f>IF(ISBLANK(BU1619),BN1619,IF(ISBLANK(BN1619),BU1619,BN1619))</f>
        <v>0</v>
      </c>
      <c r="CJ1619" s="11">
        <f>IF(ISBLANK(BV1619),BO1619,IF(ISBLANK(BO1619),BV1619,BO1619))</f>
        <v>0</v>
      </c>
      <c r="CK1619" s="11" t="str">
        <f>IF(SUM(CG1619:CJ1619)=0,"delete","")</f>
        <v>delete</v>
      </c>
    </row>
    <row r="1620" spans="1:89">
      <c r="A1620" t="s">
        <v>2419</v>
      </c>
      <c r="B1620" t="s">
        <v>321</v>
      </c>
      <c r="C1620" t="s">
        <v>188</v>
      </c>
      <c r="D1620">
        <v>2.5</v>
      </c>
      <c r="E1620" t="s">
        <v>2064</v>
      </c>
      <c r="F1620" t="s">
        <v>2388</v>
      </c>
      <c r="G1620" t="s">
        <v>2001</v>
      </c>
      <c r="H1620" t="s">
        <v>323</v>
      </c>
      <c r="I1620">
        <v>7.7225000000000002E-2</v>
      </c>
      <c r="J1620">
        <v>7.6675999999999994E-2</v>
      </c>
      <c r="K1620">
        <v>162.52000000000001</v>
      </c>
      <c r="L1620">
        <v>2080.3000000000002</v>
      </c>
      <c r="M1620">
        <v>56.905000000000001</v>
      </c>
      <c r="N1620" s="2">
        <v>331620</v>
      </c>
      <c r="O1620">
        <v>2.2842000000000001E-3</v>
      </c>
      <c r="P1620">
        <v>1835.7</v>
      </c>
      <c r="Q1620" s="2">
        <v>-325210</v>
      </c>
      <c r="R1620">
        <v>0.80930999999999997</v>
      </c>
      <c r="S1620">
        <v>0.76163999999999998</v>
      </c>
      <c r="T1620">
        <v>368.57</v>
      </c>
      <c r="U1620">
        <v>313.08</v>
      </c>
      <c r="V1620">
        <v>0.80930999999999997</v>
      </c>
      <c r="W1620">
        <v>0.77998000000000001</v>
      </c>
      <c r="X1620">
        <v>368.57</v>
      </c>
      <c r="Y1620">
        <v>313.16000000000003</v>
      </c>
      <c r="Z1620">
        <v>0.78781000000000001</v>
      </c>
      <c r="AA1620">
        <v>0.75517000000000001</v>
      </c>
      <c r="AB1620">
        <v>388.8</v>
      </c>
      <c r="AC1620">
        <v>316.55</v>
      </c>
      <c r="AD1620">
        <v>16</v>
      </c>
      <c r="AE1620">
        <v>16</v>
      </c>
      <c r="AF1620">
        <v>1.0135E-2</v>
      </c>
      <c r="AG1620">
        <v>2.8073999999999998E-3</v>
      </c>
      <c r="AH1620">
        <v>7.3277000000000004E-3</v>
      </c>
      <c r="AI1620">
        <v>16</v>
      </c>
      <c r="AJ1620">
        <v>4</v>
      </c>
      <c r="AK1620">
        <v>15</v>
      </c>
      <c r="AL1620">
        <v>1</v>
      </c>
      <c r="AM1620">
        <v>0</v>
      </c>
      <c r="AN1620">
        <v>0</v>
      </c>
      <c r="AO1620">
        <v>0.91232000000000002</v>
      </c>
      <c r="AP1620">
        <v>0</v>
      </c>
      <c r="AQ1620">
        <v>0</v>
      </c>
      <c r="AR1620" t="s">
        <v>96</v>
      </c>
      <c r="AS1620" t="s">
        <v>96</v>
      </c>
      <c r="AT1620" t="s">
        <v>96</v>
      </c>
      <c r="AU1620" t="s">
        <v>96</v>
      </c>
      <c r="AV1620" t="s">
        <v>96</v>
      </c>
      <c r="AW1620" t="s">
        <v>96</v>
      </c>
      <c r="AX1620" t="s">
        <v>96</v>
      </c>
      <c r="AY1620" t="s">
        <v>112</v>
      </c>
      <c r="AZ1620" t="s">
        <v>96</v>
      </c>
      <c r="BA1620" s="3" t="s">
        <v>112</v>
      </c>
      <c r="BB1620" s="3" t="s">
        <v>96</v>
      </c>
      <c r="BC1620">
        <v>2</v>
      </c>
      <c r="BF1620"/>
      <c r="BG1620">
        <f t="shared" si="714"/>
        <v>0</v>
      </c>
      <c r="BH1620" s="14"/>
      <c r="BI1620" s="14"/>
      <c r="BJ1620" s="6">
        <v>1</v>
      </c>
      <c r="BK1620" s="6">
        <v>1</v>
      </c>
      <c r="BL1620" s="6">
        <v>0</v>
      </c>
      <c r="BM1620" s="6">
        <v>0</v>
      </c>
      <c r="BN1620" s="6">
        <v>0</v>
      </c>
      <c r="BO1620" s="6">
        <v>0</v>
      </c>
      <c r="BP1620" s="7"/>
      <c r="BW1620" s="9">
        <v>1136</v>
      </c>
      <c r="BX1620" t="str">
        <f>IF(BQ1620=BJ1620,"",IF(OR(ISBLANK(BQ1620), ISBLANK(BJ1620)),"","check"))</f>
        <v/>
      </c>
      <c r="BY1620" t="str">
        <f>IF(BR1620=BK1620,"",IF(OR(ISBLANK(BR1620), ISBLANK(BK1620)),"","check"))</f>
        <v/>
      </c>
      <c r="BZ1620" t="str">
        <f>IF(BS1620=BL1620,"",IF(OR(ISBLANK(BS1620),ISBLANK(BL1620)),"",IF(BL1620=2,"",IF($BQ1620+$BJ1620&gt;0,"**check**","check"))))</f>
        <v/>
      </c>
      <c r="CA1620" t="str">
        <f>IF(BT1620=BM1620,"",IF(OR(ISBLANK(BT1620),ISBLANK(BM1620)),"",IF(BM1620=2,"",IF($BQ1620+$BJ1620&gt;0,"**check**","check"))))</f>
        <v/>
      </c>
      <c r="CB1620" t="str">
        <f>IF(BU1620=BN1620,"",IF(OR(ISBLANK(BU1620),ISBLANK(BN1620)),"",IF($BQ1620+$BJ1620&gt;0,"**check**","check")))</f>
        <v/>
      </c>
      <c r="CC1620" t="str">
        <f>IF(BV1620=BO1620,"",IF(OR(ISBLANK(BV1620),ISBLANK(BO1620)),"",IF($BQ1620+$BJ1620&gt;0,"**check**","check")))</f>
        <v/>
      </c>
      <c r="CE1620" s="11">
        <f>MAX(BQ1620,BJ1620)</f>
        <v>1</v>
      </c>
      <c r="CF1620" s="11">
        <f>MAX(BR1620,BK1620)</f>
        <v>1</v>
      </c>
      <c r="CG1620" s="11">
        <f>IF(ISBLANK(BS1620),IF(BL1620=2,0,BL1620),IF(ISBLANK(BL1620),BS1620,IF(BL1620=2,0,BL1620)))</f>
        <v>0</v>
      </c>
      <c r="CH1620" s="11">
        <f>IF(ISBLANK(BT1620),IF(BM1620=2,0,BM1620),IF(ISBLANK(BM1620),BT1620,IF(BM1620=2,0,BM1620)))</f>
        <v>0</v>
      </c>
      <c r="CI1620" s="11">
        <f>IF(ISBLANK(BU1620),BN1620,IF(ISBLANK(BN1620),BU1620,BN1620))</f>
        <v>0</v>
      </c>
      <c r="CJ1620" s="11">
        <f>IF(ISBLANK(BV1620),BO1620,IF(ISBLANK(BO1620),BV1620,BO1620))</f>
        <v>0</v>
      </c>
      <c r="CK1620" s="11" t="str">
        <f>IF(SUM(CG1620:CJ1620)=0,"delete","")</f>
        <v>delete</v>
      </c>
    </row>
    <row r="1621" spans="1:89">
      <c r="A1621" t="s">
        <v>2420</v>
      </c>
      <c r="B1621" t="s">
        <v>321</v>
      </c>
      <c r="C1621" t="s">
        <v>188</v>
      </c>
      <c r="D1621">
        <v>2.5</v>
      </c>
      <c r="E1621" t="s">
        <v>2064</v>
      </c>
      <c r="F1621" t="s">
        <v>2390</v>
      </c>
      <c r="G1621" t="s">
        <v>2001</v>
      </c>
      <c r="H1621" t="s">
        <v>323</v>
      </c>
      <c r="I1621">
        <v>1.0488000000000001E-2</v>
      </c>
      <c r="J1621">
        <v>1.0481000000000001E-2</v>
      </c>
      <c r="K1621">
        <v>28.754999999999999</v>
      </c>
      <c r="L1621">
        <v>2705.6</v>
      </c>
      <c r="M1621">
        <v>418.99</v>
      </c>
      <c r="N1621" s="2">
        <v>4416000</v>
      </c>
      <c r="O1621">
        <v>28.56</v>
      </c>
      <c r="P1621">
        <v>1566.1</v>
      </c>
      <c r="Q1621">
        <v>-54785</v>
      </c>
      <c r="R1621">
        <v>3.1392000000000003E-2</v>
      </c>
      <c r="S1621">
        <v>-0.19213</v>
      </c>
      <c r="T1621">
        <v>835</v>
      </c>
      <c r="U1621">
        <v>785.59</v>
      </c>
      <c r="V1621">
        <v>3.1394999999999999E-2</v>
      </c>
      <c r="W1621">
        <v>-0.10698000000000001</v>
      </c>
      <c r="X1621">
        <v>835</v>
      </c>
      <c r="Y1621">
        <v>785.57</v>
      </c>
      <c r="Z1621">
        <v>2.7567999999999999E-2</v>
      </c>
      <c r="AA1621">
        <v>-0.11135</v>
      </c>
      <c r="AB1621">
        <v>836.65</v>
      </c>
      <c r="AC1621">
        <v>789.57</v>
      </c>
      <c r="AD1621">
        <v>17</v>
      </c>
      <c r="AE1621">
        <v>17</v>
      </c>
      <c r="AF1621">
        <v>1.0115E-3</v>
      </c>
      <c r="AG1621">
        <v>4.8233999999999999E-4</v>
      </c>
      <c r="AH1621">
        <v>5.2921000000000001E-4</v>
      </c>
      <c r="AI1621">
        <v>17</v>
      </c>
      <c r="AJ1621">
        <v>0</v>
      </c>
      <c r="AK1621">
        <v>10</v>
      </c>
      <c r="AL1621">
        <v>0</v>
      </c>
      <c r="AM1621">
        <v>1</v>
      </c>
      <c r="AN1621">
        <v>0</v>
      </c>
      <c r="AO1621">
        <v>0.90768000000000004</v>
      </c>
      <c r="AP1621">
        <v>0</v>
      </c>
      <c r="AQ1621">
        <v>0</v>
      </c>
      <c r="AR1621" t="s">
        <v>139</v>
      </c>
      <c r="AS1621" t="s">
        <v>96</v>
      </c>
      <c r="AT1621" t="s">
        <v>96</v>
      </c>
      <c r="AU1621" t="s">
        <v>96</v>
      </c>
      <c r="AV1621" t="s">
        <v>96</v>
      </c>
      <c r="AW1621" t="s">
        <v>96</v>
      </c>
      <c r="AX1621" t="s">
        <v>96</v>
      </c>
      <c r="AY1621" t="s">
        <v>112</v>
      </c>
      <c r="AZ1621" t="s">
        <v>112</v>
      </c>
      <c r="BA1621" s="3" t="s">
        <v>139</v>
      </c>
      <c r="BB1621" s="3" t="s">
        <v>112</v>
      </c>
      <c r="BC1621">
        <v>4</v>
      </c>
      <c r="BE1621" t="s">
        <v>2417</v>
      </c>
      <c r="BF1621" t="s">
        <v>620</v>
      </c>
      <c r="BG1621">
        <f t="shared" si="714"/>
        <v>0</v>
      </c>
      <c r="BH1621" s="14"/>
      <c r="BI1621" s="14"/>
      <c r="BJ1621" s="6">
        <v>0</v>
      </c>
      <c r="BK1621" s="6">
        <v>1</v>
      </c>
      <c r="BL1621" s="6">
        <v>0</v>
      </c>
      <c r="BM1621" s="6">
        <v>0</v>
      </c>
      <c r="BN1621" s="6">
        <v>0</v>
      </c>
      <c r="BO1621" s="19">
        <v>1</v>
      </c>
      <c r="BP1621" s="7"/>
      <c r="BW1621" s="9">
        <v>1137</v>
      </c>
      <c r="BX1621" t="str">
        <f>IF(BQ1621=BJ1621,"",IF(OR(ISBLANK(BQ1621), ISBLANK(BJ1621)),"","check"))</f>
        <v/>
      </c>
      <c r="BY1621" t="str">
        <f>IF(BR1621=BK1621,"",IF(OR(ISBLANK(BR1621), ISBLANK(BK1621)),"","check"))</f>
        <v/>
      </c>
      <c r="BZ1621" t="str">
        <f>IF(BS1621=BL1621,"",IF(OR(ISBLANK(BS1621),ISBLANK(BL1621)),"",IF(BL1621=2,"",IF($BQ1621+$BJ1621&gt;0,"**check**","check"))))</f>
        <v/>
      </c>
      <c r="CA1621" t="str">
        <f>IF(BT1621=BM1621,"",IF(OR(ISBLANK(BT1621),ISBLANK(BM1621)),"",IF(BM1621=2,"",IF($BQ1621+$BJ1621&gt;0,"**check**","check"))))</f>
        <v/>
      </c>
      <c r="CB1621" t="str">
        <f>IF(BU1621=BN1621,"",IF(OR(ISBLANK(BU1621),ISBLANK(BN1621)),"",IF($BQ1621+$BJ1621&gt;0,"**check**","check")))</f>
        <v/>
      </c>
      <c r="CC1621" t="str">
        <f>IF(BV1621=BO1621,"",IF(OR(ISBLANK(BV1621),ISBLANK(BO1621)),"",IF($BQ1621+$BJ1621&gt;0,"**check**","check")))</f>
        <v/>
      </c>
      <c r="CE1621" s="11">
        <f>MAX(BQ1621,BJ1621)</f>
        <v>0</v>
      </c>
      <c r="CF1621" s="11">
        <f>MAX(BR1621,BK1621)</f>
        <v>1</v>
      </c>
      <c r="CG1621" s="11">
        <f>IF(ISBLANK(BS1621),IF(BL1621=2,0,BL1621),IF(ISBLANK(BL1621),BS1621,IF(BL1621=2,0,BL1621)))</f>
        <v>0</v>
      </c>
      <c r="CH1621" s="11">
        <f>IF(ISBLANK(BT1621),IF(BM1621=2,0,BM1621),IF(ISBLANK(BM1621),BT1621,IF(BM1621=2,0,BM1621)))</f>
        <v>0</v>
      </c>
      <c r="CI1621" s="11">
        <f>IF(ISBLANK(BU1621),BN1621,IF(ISBLANK(BN1621),BU1621,BN1621))</f>
        <v>0</v>
      </c>
      <c r="CJ1621" s="11">
        <f>IF(ISBLANK(BV1621),BO1621,IF(ISBLANK(BO1621),BV1621,BO1621))</f>
        <v>1</v>
      </c>
      <c r="CK1621" s="11" t="str">
        <f>IF(SUM(CG1621:CJ1621)=0,"delete","")</f>
        <v/>
      </c>
    </row>
    <row r="1622" spans="1:89">
      <c r="A1622" t="s">
        <v>2421</v>
      </c>
      <c r="B1622" t="s">
        <v>321</v>
      </c>
      <c r="C1622" t="s">
        <v>188</v>
      </c>
      <c r="D1622">
        <v>4.5</v>
      </c>
      <c r="E1622" t="s">
        <v>2170</v>
      </c>
      <c r="F1622" t="s">
        <v>2392</v>
      </c>
      <c r="G1622" t="s">
        <v>2393</v>
      </c>
      <c r="H1622" t="s">
        <v>323</v>
      </c>
      <c r="I1622">
        <v>1.9987E-3</v>
      </c>
      <c r="J1622">
        <v>1.902E-3</v>
      </c>
      <c r="K1622">
        <v>19.805</v>
      </c>
      <c r="L1622">
        <v>3469.6</v>
      </c>
      <c r="M1622">
        <v>2198.6</v>
      </c>
      <c r="N1622" s="2">
        <v>213540</v>
      </c>
      <c r="O1622">
        <v>460.45</v>
      </c>
      <c r="P1622">
        <v>343.62</v>
      </c>
      <c r="Q1622">
        <v>-28851</v>
      </c>
      <c r="R1622">
        <v>4.8743000000000001E-4</v>
      </c>
      <c r="S1622">
        <v>-0.15733</v>
      </c>
      <c r="T1622">
        <v>6097.8</v>
      </c>
      <c r="U1622">
        <v>3687</v>
      </c>
      <c r="V1622">
        <v>4.8890000000000001E-4</v>
      </c>
      <c r="W1622">
        <v>-9.9461999999999995E-2</v>
      </c>
      <c r="X1622">
        <v>6097.8</v>
      </c>
      <c r="Y1622">
        <v>3687.1</v>
      </c>
      <c r="Z1622">
        <v>4.6391999999999999E-4</v>
      </c>
      <c r="AA1622">
        <v>-9.9489999999999995E-2</v>
      </c>
      <c r="AB1622">
        <v>6097.9</v>
      </c>
      <c r="AC1622">
        <v>3688.8</v>
      </c>
      <c r="AD1622">
        <v>23</v>
      </c>
      <c r="AE1622">
        <v>23</v>
      </c>
      <c r="AF1622">
        <v>0.13650999999999999</v>
      </c>
      <c r="AG1622">
        <v>2.3803000000000001E-2</v>
      </c>
      <c r="AH1622">
        <v>0.11271</v>
      </c>
      <c r="AI1622">
        <v>23</v>
      </c>
      <c r="AJ1622">
        <v>19</v>
      </c>
      <c r="AK1622">
        <v>22</v>
      </c>
      <c r="AL1622">
        <v>1</v>
      </c>
      <c r="AM1622">
        <v>0</v>
      </c>
      <c r="AN1622">
        <v>1</v>
      </c>
      <c r="AO1622">
        <v>0.81969000000000003</v>
      </c>
      <c r="AP1622">
        <v>0</v>
      </c>
      <c r="AQ1622">
        <v>0</v>
      </c>
      <c r="AR1622" t="s">
        <v>139</v>
      </c>
      <c r="AS1622" t="s">
        <v>96</v>
      </c>
      <c r="AT1622" t="s">
        <v>96</v>
      </c>
      <c r="AU1622" t="s">
        <v>96</v>
      </c>
      <c r="AV1622" t="s">
        <v>96</v>
      </c>
      <c r="AW1622" t="s">
        <v>96</v>
      </c>
      <c r="AX1622" t="s">
        <v>96</v>
      </c>
      <c r="AY1622" t="s">
        <v>112</v>
      </c>
      <c r="AZ1622" t="s">
        <v>112</v>
      </c>
      <c r="BA1622" s="3" t="s">
        <v>139</v>
      </c>
      <c r="BB1622" s="3" t="s">
        <v>112</v>
      </c>
      <c r="BC1622">
        <v>2</v>
      </c>
      <c r="BD1622" t="s">
        <v>865</v>
      </c>
      <c r="BF1622" t="s">
        <v>620</v>
      </c>
      <c r="BG1622">
        <f t="shared" si="714"/>
        <v>0</v>
      </c>
      <c r="BH1622" s="14"/>
      <c r="BI1622" s="14"/>
      <c r="BJ1622">
        <v>0</v>
      </c>
      <c r="BK1622" s="6">
        <v>1</v>
      </c>
      <c r="BL1622" s="6">
        <v>0</v>
      </c>
      <c r="BM1622" s="6">
        <v>0</v>
      </c>
      <c r="BN1622" s="6">
        <v>0</v>
      </c>
      <c r="BO1622" s="19">
        <v>1</v>
      </c>
      <c r="BP1622" s="7"/>
      <c r="BW1622" s="9">
        <v>1158</v>
      </c>
      <c r="BX1622" t="str">
        <f>IF(BQ1622=BJ1622,"",IF(OR(ISBLANK(BQ1622), ISBLANK(BJ1622)),"","check"))</f>
        <v/>
      </c>
      <c r="BY1622" t="str">
        <f>IF(BR1622=BK1622,"",IF(OR(ISBLANK(BR1622), ISBLANK(BK1622)),"","check"))</f>
        <v/>
      </c>
      <c r="BZ1622" t="str">
        <f>IF(BS1622=BL1622,"",IF(OR(ISBLANK(BS1622),ISBLANK(BL1622)),"",IF(BL1622=2,"",IF($BQ1622+$BJ1622&gt;0,"**check**","check"))))</f>
        <v/>
      </c>
      <c r="CA1622" t="str">
        <f>IF(BT1622=BM1622,"",IF(OR(ISBLANK(BT1622),ISBLANK(BM1622)),"",IF(BM1622=2,"",IF($BQ1622+$BJ1622&gt;0,"**check**","check"))))</f>
        <v/>
      </c>
      <c r="CB1622" t="str">
        <f>IF(BU1622=BN1622,"",IF(OR(ISBLANK(BU1622),ISBLANK(BN1622)),"",IF($BQ1622+$BJ1622&gt;0,"**check**","check")))</f>
        <v/>
      </c>
      <c r="CC1622" t="str">
        <f>IF(BV1622=BO1622,"",IF(OR(ISBLANK(BV1622),ISBLANK(BO1622)),"",IF($BQ1622+$BJ1622&gt;0,"**check**","check")))</f>
        <v/>
      </c>
      <c r="CE1622" s="11">
        <f>MAX(BQ1622,BJ1622)</f>
        <v>0</v>
      </c>
      <c r="CF1622" s="11">
        <f>MAX(BR1622,BK1622)</f>
        <v>1</v>
      </c>
      <c r="CG1622" s="11">
        <f>IF(ISBLANK(BS1622),IF(BL1622=2,0,BL1622),IF(ISBLANK(BL1622),BS1622,IF(BL1622=2,0,BL1622)))</f>
        <v>0</v>
      </c>
      <c r="CH1622" s="11">
        <f>IF(ISBLANK(BT1622),IF(BM1622=2,0,BM1622),IF(ISBLANK(BM1622),BT1622,IF(BM1622=2,0,BM1622)))</f>
        <v>0</v>
      </c>
      <c r="CI1622" s="11">
        <f>IF(ISBLANK(BU1622),BN1622,IF(ISBLANK(BN1622),BU1622,BN1622))</f>
        <v>0</v>
      </c>
      <c r="CJ1622" s="11">
        <f>IF(ISBLANK(BV1622),BO1622,IF(ISBLANK(BO1622),BV1622,BO1622))</f>
        <v>1</v>
      </c>
      <c r="CK1622" s="11" t="str">
        <f>IF(SUM(CG1622:CJ1622)=0,"delete","")</f>
        <v/>
      </c>
    </row>
    <row r="1623" spans="1:89">
      <c r="A1623" t="s">
        <v>2422</v>
      </c>
      <c r="B1623" t="s">
        <v>321</v>
      </c>
      <c r="C1623" t="s">
        <v>188</v>
      </c>
      <c r="D1623">
        <v>4.5</v>
      </c>
      <c r="E1623" t="s">
        <v>2170</v>
      </c>
      <c r="F1623" t="s">
        <v>2395</v>
      </c>
      <c r="G1623" t="s">
        <v>1018</v>
      </c>
      <c r="H1623" t="s">
        <v>323</v>
      </c>
      <c r="I1623">
        <v>-8.4685999999999997E-3</v>
      </c>
      <c r="J1623">
        <v>7.7125999999999996E-4</v>
      </c>
      <c r="K1623">
        <v>-2.1738999999999999E-3</v>
      </c>
      <c r="L1623">
        <v>1427.3</v>
      </c>
      <c r="M1623">
        <v>-518.91</v>
      </c>
      <c r="N1623">
        <v>37.451000000000001</v>
      </c>
      <c r="O1623">
        <v>1555.4</v>
      </c>
      <c r="P1623" s="2">
        <v>157450</v>
      </c>
      <c r="Q1623">
        <v>4.6374000000000004</v>
      </c>
      <c r="R1623">
        <v>8.6928000000000005E-3</v>
      </c>
      <c r="S1623">
        <v>-0.14782999999999999</v>
      </c>
      <c r="T1623">
        <v>0.15618000000000001</v>
      </c>
      <c r="U1623">
        <v>9.3247999999999998E-2</v>
      </c>
      <c r="V1623">
        <v>-2.8679000000000001</v>
      </c>
      <c r="W1623">
        <v>-3.2547000000000001</v>
      </c>
      <c r="X1623">
        <v>0.30851000000000001</v>
      </c>
      <c r="Y1623">
        <v>0.26565</v>
      </c>
      <c r="Z1623">
        <v>8.4504000000000003E-3</v>
      </c>
      <c r="AA1623">
        <v>-9.0704999999999994E-2</v>
      </c>
      <c r="AB1623">
        <v>0.15620000000000001</v>
      </c>
      <c r="AC1623">
        <v>9.3270000000000006E-2</v>
      </c>
      <c r="AD1623">
        <v>23</v>
      </c>
      <c r="AE1623">
        <v>23</v>
      </c>
      <c r="AF1623">
        <v>2.0025999999999999E-2</v>
      </c>
      <c r="AG1623">
        <v>3.4711999999999998E-3</v>
      </c>
      <c r="AH1623">
        <v>1.6555E-2</v>
      </c>
      <c r="AI1623">
        <v>23</v>
      </c>
      <c r="AJ1623">
        <v>19</v>
      </c>
      <c r="AK1623">
        <v>22</v>
      </c>
      <c r="AL1623">
        <v>1</v>
      </c>
      <c r="AM1623">
        <v>0</v>
      </c>
      <c r="AN1623">
        <v>1</v>
      </c>
      <c r="AO1623">
        <v>0.81357999999999997</v>
      </c>
      <c r="AP1623">
        <v>1</v>
      </c>
      <c r="AQ1623">
        <v>1</v>
      </c>
      <c r="AR1623" t="s">
        <v>139</v>
      </c>
      <c r="AS1623" t="s">
        <v>96</v>
      </c>
      <c r="AT1623" t="s">
        <v>96</v>
      </c>
      <c r="AU1623" t="s">
        <v>96</v>
      </c>
      <c r="AV1623" t="s">
        <v>96</v>
      </c>
      <c r="AW1623" t="s">
        <v>96</v>
      </c>
      <c r="AX1623" t="s">
        <v>96</v>
      </c>
      <c r="AY1623" t="s">
        <v>112</v>
      </c>
      <c r="AZ1623" t="s">
        <v>112</v>
      </c>
      <c r="BA1623" s="3" t="s">
        <v>139</v>
      </c>
      <c r="BB1623" s="3" t="s">
        <v>112</v>
      </c>
      <c r="BC1623">
        <v>2</v>
      </c>
      <c r="BD1623" t="s">
        <v>865</v>
      </c>
      <c r="BF1623" t="s">
        <v>620</v>
      </c>
      <c r="BG1623">
        <f t="shared" si="714"/>
        <v>0</v>
      </c>
      <c r="BH1623" s="14"/>
      <c r="BI1623" s="14"/>
      <c r="BJ1623" s="6">
        <v>0</v>
      </c>
      <c r="BK1623" s="6">
        <v>0</v>
      </c>
      <c r="BL1623" s="6">
        <v>0</v>
      </c>
      <c r="BM1623" s="6">
        <v>0</v>
      </c>
      <c r="BN1623" s="6">
        <v>0</v>
      </c>
      <c r="BO1623" s="6">
        <v>0</v>
      </c>
      <c r="BP1623" s="7"/>
      <c r="BW1623" s="9">
        <v>1159</v>
      </c>
      <c r="BX1623" t="str">
        <f>IF(BQ1623=BJ1623,"",IF(OR(ISBLANK(BQ1623), ISBLANK(BJ1623)),"","check"))</f>
        <v/>
      </c>
      <c r="BY1623" t="str">
        <f>IF(BR1623=BK1623,"",IF(OR(ISBLANK(BR1623), ISBLANK(BK1623)),"","check"))</f>
        <v/>
      </c>
      <c r="BZ1623" t="str">
        <f>IF(BS1623=BL1623,"",IF(OR(ISBLANK(BS1623),ISBLANK(BL1623)),"",IF(BL1623=2,"",IF($BQ1623+$BJ1623&gt;0,"**check**","check"))))</f>
        <v/>
      </c>
      <c r="CA1623" t="str">
        <f>IF(BT1623=BM1623,"",IF(OR(ISBLANK(BT1623),ISBLANK(BM1623)),"",IF(BM1623=2,"",IF($BQ1623+$BJ1623&gt;0,"**check**","check"))))</f>
        <v/>
      </c>
      <c r="CB1623" t="str">
        <f>IF(BU1623=BN1623,"",IF(OR(ISBLANK(BU1623),ISBLANK(BN1623)),"",IF($BQ1623+$BJ1623&gt;0,"**check**","check")))</f>
        <v/>
      </c>
      <c r="CC1623" t="str">
        <f>IF(BV1623=BO1623,"",IF(OR(ISBLANK(BV1623),ISBLANK(BO1623)),"",IF($BQ1623+$BJ1623&gt;0,"**check**","check")))</f>
        <v/>
      </c>
      <c r="CE1623" s="11">
        <f>MAX(BQ1623,BJ1623)</f>
        <v>0</v>
      </c>
      <c r="CF1623" s="11">
        <f>MAX(BR1623,BK1623)</f>
        <v>0</v>
      </c>
      <c r="CG1623" s="11">
        <f>IF(ISBLANK(BS1623),IF(BL1623=2,0,BL1623),IF(ISBLANK(BL1623),BS1623,IF(BL1623=2,0,BL1623)))</f>
        <v>0</v>
      </c>
      <c r="CH1623" s="11">
        <f>IF(ISBLANK(BT1623),IF(BM1623=2,0,BM1623),IF(ISBLANK(BM1623),BT1623,IF(BM1623=2,0,BM1623)))</f>
        <v>0</v>
      </c>
      <c r="CI1623" s="11">
        <f>IF(ISBLANK(BU1623),BN1623,IF(ISBLANK(BN1623),BU1623,BN1623))</f>
        <v>0</v>
      </c>
      <c r="CJ1623" s="11">
        <f>IF(ISBLANK(BV1623),BO1623,IF(ISBLANK(BO1623),BV1623,BO1623))</f>
        <v>0</v>
      </c>
      <c r="CK1623" s="11" t="str">
        <f>IF(SUM(CG1623:CJ1623)=0,"delete","")</f>
        <v>delete</v>
      </c>
    </row>
    <row r="1624" spans="1:89">
      <c r="A1624" t="s">
        <v>2423</v>
      </c>
      <c r="B1624" t="s">
        <v>321</v>
      </c>
      <c r="C1624" t="s">
        <v>366</v>
      </c>
      <c r="D1624">
        <v>1.1000000000000001</v>
      </c>
      <c r="E1624" t="s">
        <v>135</v>
      </c>
      <c r="F1624" t="s">
        <v>2363</v>
      </c>
      <c r="G1624" t="s">
        <v>2364</v>
      </c>
      <c r="H1624" t="s">
        <v>323</v>
      </c>
      <c r="I1624">
        <v>8.6049E-2</v>
      </c>
      <c r="J1624">
        <v>8.6045999999999997E-2</v>
      </c>
      <c r="K1624">
        <v>16.495999999999999</v>
      </c>
      <c r="L1624">
        <v>2133.8000000000002</v>
      </c>
      <c r="M1624">
        <v>51.069000000000003</v>
      </c>
      <c r="N1624" s="2">
        <v>6834000</v>
      </c>
      <c r="O1624">
        <v>4.1017999999999999E-2</v>
      </c>
      <c r="P1624">
        <v>1913.8</v>
      </c>
      <c r="Q1624">
        <v>-32966</v>
      </c>
      <c r="R1624">
        <v>0.98626000000000003</v>
      </c>
      <c r="S1624">
        <v>0.98409000000000002</v>
      </c>
      <c r="T1624">
        <v>13.416</v>
      </c>
      <c r="U1624">
        <v>10.757999999999999</v>
      </c>
      <c r="V1624">
        <v>0.98626000000000003</v>
      </c>
      <c r="W1624">
        <v>0.98489000000000004</v>
      </c>
      <c r="X1624">
        <v>13.416</v>
      </c>
      <c r="Y1624">
        <v>10.757</v>
      </c>
      <c r="Z1624">
        <v>0.91396999999999995</v>
      </c>
      <c r="AA1624">
        <v>0.90537000000000001</v>
      </c>
      <c r="AB1624">
        <v>33.57</v>
      </c>
      <c r="AC1624">
        <v>29.478000000000002</v>
      </c>
      <c r="AD1624">
        <v>23</v>
      </c>
      <c r="AE1624">
        <v>23</v>
      </c>
      <c r="AF1624" s="2">
        <v>6.3936999999999994E-5</v>
      </c>
      <c r="AG1624" s="2">
        <v>1.0455000000000001E-5</v>
      </c>
      <c r="AH1624" s="2">
        <v>5.3482000000000001E-5</v>
      </c>
      <c r="AI1624">
        <v>23</v>
      </c>
      <c r="AJ1624">
        <v>0</v>
      </c>
      <c r="AK1624">
        <v>22</v>
      </c>
      <c r="AL1624">
        <v>0</v>
      </c>
      <c r="AM1624">
        <v>0</v>
      </c>
      <c r="AN1624">
        <v>0</v>
      </c>
      <c r="AO1624">
        <v>0.91893999999999998</v>
      </c>
      <c r="AP1624">
        <v>0</v>
      </c>
      <c r="AQ1624">
        <v>0</v>
      </c>
      <c r="AR1624" t="s">
        <v>96</v>
      </c>
      <c r="AS1624" t="s">
        <v>96</v>
      </c>
      <c r="AT1624" t="s">
        <v>96</v>
      </c>
      <c r="AU1624" t="s">
        <v>96</v>
      </c>
      <c r="AV1624" t="s">
        <v>96</v>
      </c>
      <c r="AW1624" t="s">
        <v>96</v>
      </c>
      <c r="AX1624" t="s">
        <v>96</v>
      </c>
      <c r="AY1624" t="s">
        <v>112</v>
      </c>
      <c r="AZ1624" t="s">
        <v>96</v>
      </c>
      <c r="BA1624" s="3" t="s">
        <v>112</v>
      </c>
      <c r="BB1624" s="3" t="s">
        <v>96</v>
      </c>
      <c r="BC1624">
        <v>1</v>
      </c>
      <c r="BF1624"/>
      <c r="BG1624">
        <f t="shared" si="714"/>
        <v>0</v>
      </c>
      <c r="BH1624" s="4"/>
      <c r="BI1624" s="4"/>
      <c r="BJ1624" s="5">
        <v>1</v>
      </c>
      <c r="BK1624" s="5">
        <v>1</v>
      </c>
      <c r="BL1624" s="5">
        <v>0</v>
      </c>
      <c r="BM1624" s="5">
        <v>0</v>
      </c>
      <c r="BN1624" s="6">
        <v>0</v>
      </c>
      <c r="BO1624" s="6">
        <v>0</v>
      </c>
      <c r="BP1624" s="7"/>
      <c r="BW1624" s="9">
        <v>1160</v>
      </c>
      <c r="BX1624" t="str">
        <f>IF(BQ1624=BJ1624,"",IF(OR(ISBLANK(BQ1624), ISBLANK(BJ1624)),"","check"))</f>
        <v/>
      </c>
      <c r="BY1624" t="str">
        <f>IF(BR1624=BK1624,"",IF(OR(ISBLANK(BR1624), ISBLANK(BK1624)),"","check"))</f>
        <v/>
      </c>
      <c r="BZ1624" t="str">
        <f>IF(BS1624=BL1624,"",IF(OR(ISBLANK(BS1624),ISBLANK(BL1624)),"",IF(BL1624=2,"",IF($BQ1624+$BJ1624&gt;0,"**check**","check"))))</f>
        <v/>
      </c>
      <c r="CA1624" t="str">
        <f>IF(BT1624=BM1624,"",IF(OR(ISBLANK(BT1624),ISBLANK(BM1624)),"",IF(BM1624=2,"",IF($BQ1624+$BJ1624&gt;0,"**check**","check"))))</f>
        <v/>
      </c>
      <c r="CB1624" t="str">
        <f>IF(BU1624=BN1624,"",IF(OR(ISBLANK(BU1624),ISBLANK(BN1624)),"",IF($BQ1624+$BJ1624&gt;0,"**check**","check")))</f>
        <v/>
      </c>
      <c r="CC1624" t="str">
        <f>IF(BV1624=BO1624,"",IF(OR(ISBLANK(BV1624),ISBLANK(BO1624)),"",IF($BQ1624+$BJ1624&gt;0,"**check**","check")))</f>
        <v/>
      </c>
      <c r="CE1624" s="11">
        <f>MAX(BQ1624,BJ1624)</f>
        <v>1</v>
      </c>
      <c r="CF1624" s="11">
        <f>MAX(BR1624,BK1624)</f>
        <v>1</v>
      </c>
      <c r="CG1624" s="11">
        <f>IF(ISBLANK(BS1624),IF(BL1624=2,0,BL1624),IF(ISBLANK(BL1624),BS1624,IF(BL1624=2,0,BL1624)))</f>
        <v>0</v>
      </c>
      <c r="CH1624" s="11">
        <f>IF(ISBLANK(BT1624),IF(BM1624=2,0,BM1624),IF(ISBLANK(BM1624),BT1624,IF(BM1624=2,0,BM1624)))</f>
        <v>0</v>
      </c>
      <c r="CI1624" s="11">
        <f>IF(ISBLANK(BU1624),BN1624,IF(ISBLANK(BN1624),BU1624,BN1624))</f>
        <v>0</v>
      </c>
      <c r="CJ1624" s="11">
        <f>IF(ISBLANK(BV1624),BO1624,IF(ISBLANK(BO1624),BV1624,BO1624))</f>
        <v>0</v>
      </c>
      <c r="CK1624" s="11" t="str">
        <f>IF(SUM(CG1624:CJ1624)=0,"delete","")</f>
        <v>delete</v>
      </c>
    </row>
    <row r="1625" spans="1:89">
      <c r="A1625" t="s">
        <v>2424</v>
      </c>
      <c r="B1625" t="s">
        <v>321</v>
      </c>
      <c r="C1625" t="s">
        <v>366</v>
      </c>
      <c r="D1625">
        <v>1.1000000000000001</v>
      </c>
      <c r="E1625" t="s">
        <v>135</v>
      </c>
      <c r="F1625" t="s">
        <v>2366</v>
      </c>
      <c r="G1625" t="s">
        <v>2367</v>
      </c>
      <c r="H1625" t="s">
        <v>323</v>
      </c>
      <c r="I1625">
        <v>9.8236000000000004E-2</v>
      </c>
      <c r="J1625">
        <v>9.7071000000000005E-2</v>
      </c>
      <c r="K1625">
        <v>149.82</v>
      </c>
      <c r="L1625">
        <v>2060.6</v>
      </c>
      <c r="M1625">
        <v>44.734000000000002</v>
      </c>
      <c r="N1625" s="2">
        <v>181370</v>
      </c>
      <c r="O1625">
        <v>4.4456999999999998E-4</v>
      </c>
      <c r="P1625">
        <v>1857</v>
      </c>
      <c r="Q1625" s="2">
        <v>-299590</v>
      </c>
      <c r="R1625">
        <v>0.98943000000000003</v>
      </c>
      <c r="S1625">
        <v>0.98775999999999997</v>
      </c>
      <c r="T1625">
        <v>107.51</v>
      </c>
      <c r="U1625">
        <v>86.828000000000003</v>
      </c>
      <c r="V1625">
        <v>0.98941999999999997</v>
      </c>
      <c r="W1625">
        <v>0.98836000000000002</v>
      </c>
      <c r="X1625">
        <v>107.54</v>
      </c>
      <c r="Y1625">
        <v>86.366</v>
      </c>
      <c r="Z1625">
        <v>0.90359999999999996</v>
      </c>
      <c r="AA1625">
        <v>0.89395999999999998</v>
      </c>
      <c r="AB1625">
        <v>324.58999999999997</v>
      </c>
      <c r="AC1625">
        <v>285.77999999999997</v>
      </c>
      <c r="AD1625">
        <v>23</v>
      </c>
      <c r="AE1625">
        <v>23</v>
      </c>
      <c r="AF1625">
        <v>2.1255E-2</v>
      </c>
      <c r="AG1625">
        <v>2.8065E-3</v>
      </c>
      <c r="AH1625">
        <v>1.8447999999999999E-2</v>
      </c>
      <c r="AI1625">
        <v>23</v>
      </c>
      <c r="AJ1625">
        <v>0</v>
      </c>
      <c r="AK1625">
        <v>22</v>
      </c>
      <c r="AL1625">
        <v>0</v>
      </c>
      <c r="AM1625">
        <v>0</v>
      </c>
      <c r="AN1625">
        <v>0</v>
      </c>
      <c r="AO1625">
        <v>0.91141000000000005</v>
      </c>
      <c r="AP1625">
        <v>0</v>
      </c>
      <c r="AQ1625">
        <v>0</v>
      </c>
      <c r="AR1625" t="s">
        <v>96</v>
      </c>
      <c r="AS1625" t="s">
        <v>96</v>
      </c>
      <c r="AT1625" t="s">
        <v>96</v>
      </c>
      <c r="AU1625" t="s">
        <v>96</v>
      </c>
      <c r="AV1625" t="s">
        <v>96</v>
      </c>
      <c r="AW1625" t="s">
        <v>96</v>
      </c>
      <c r="AX1625" t="s">
        <v>96</v>
      </c>
      <c r="AY1625" t="s">
        <v>112</v>
      </c>
      <c r="AZ1625" t="s">
        <v>96</v>
      </c>
      <c r="BA1625" s="3" t="s">
        <v>112</v>
      </c>
      <c r="BB1625" s="3" t="s">
        <v>96</v>
      </c>
      <c r="BC1625">
        <v>1</v>
      </c>
      <c r="BF1625"/>
      <c r="BG1625">
        <f t="shared" si="714"/>
        <v>0</v>
      </c>
      <c r="BH1625" s="4"/>
      <c r="BI1625" s="4"/>
      <c r="BJ1625" s="5">
        <v>1</v>
      </c>
      <c r="BK1625" s="5">
        <v>1</v>
      </c>
      <c r="BL1625" s="5">
        <v>0</v>
      </c>
      <c r="BM1625" s="16">
        <v>2</v>
      </c>
      <c r="BN1625" s="6">
        <v>0</v>
      </c>
      <c r="BO1625" s="6">
        <v>0</v>
      </c>
      <c r="BP1625" s="7"/>
      <c r="BW1625" s="9">
        <v>1161</v>
      </c>
      <c r="BX1625" t="str">
        <f>IF(BQ1625=BJ1625,"",IF(OR(ISBLANK(BQ1625), ISBLANK(BJ1625)),"","check"))</f>
        <v/>
      </c>
      <c r="BY1625" t="str">
        <f>IF(BR1625=BK1625,"",IF(OR(ISBLANK(BR1625), ISBLANK(BK1625)),"","check"))</f>
        <v/>
      </c>
      <c r="BZ1625" t="str">
        <f>IF(BS1625=BL1625,"",IF(OR(ISBLANK(BS1625),ISBLANK(BL1625)),"",IF(BL1625=2,"",IF($BQ1625+$BJ1625&gt;0,"**check**","check"))))</f>
        <v/>
      </c>
      <c r="CA1625" t="str">
        <f>IF(BT1625=BM1625,"",IF(OR(ISBLANK(BT1625),ISBLANK(BM1625)),"",IF(BM1625=2,"",IF($BQ1625+$BJ1625&gt;0,"**check**","check"))))</f>
        <v/>
      </c>
      <c r="CB1625" t="str">
        <f>IF(BU1625=BN1625,"",IF(OR(ISBLANK(BU1625),ISBLANK(BN1625)),"",IF($BQ1625+$BJ1625&gt;0,"**check**","check")))</f>
        <v/>
      </c>
      <c r="CC1625" t="str">
        <f>IF(BV1625=BO1625,"",IF(OR(ISBLANK(BV1625),ISBLANK(BO1625)),"",IF($BQ1625+$BJ1625&gt;0,"**check**","check")))</f>
        <v/>
      </c>
      <c r="CE1625" s="11">
        <f>MAX(BQ1625,BJ1625)</f>
        <v>1</v>
      </c>
      <c r="CF1625" s="11">
        <f>MAX(BR1625,BK1625)</f>
        <v>1</v>
      </c>
      <c r="CG1625" s="11">
        <f>IF(ISBLANK(BS1625),IF(BL1625=2,0,BL1625),IF(ISBLANK(BL1625),BS1625,IF(BL1625=2,0,BL1625)))</f>
        <v>0</v>
      </c>
      <c r="CH1625" s="11">
        <f>IF(ISBLANK(BT1625),IF(BM1625=2,0,BM1625),IF(ISBLANK(BM1625),BT1625,IF(BM1625=2,0,BM1625)))</f>
        <v>0</v>
      </c>
      <c r="CI1625" s="11">
        <f>IF(ISBLANK(BU1625),BN1625,IF(ISBLANK(BN1625),BU1625,BN1625))</f>
        <v>0</v>
      </c>
      <c r="CJ1625" s="11">
        <f>IF(ISBLANK(BV1625),BO1625,IF(ISBLANK(BO1625),BV1625,BO1625))</f>
        <v>0</v>
      </c>
      <c r="CK1625" s="11" t="str">
        <f>IF(SUM(CG1625:CJ1625)=0,"delete","")</f>
        <v>delete</v>
      </c>
    </row>
    <row r="1626" spans="1:89">
      <c r="A1626" t="s">
        <v>2425</v>
      </c>
      <c r="B1626" t="s">
        <v>321</v>
      </c>
      <c r="C1626" t="s">
        <v>366</v>
      </c>
      <c r="D1626">
        <v>1.1000000000000001</v>
      </c>
      <c r="E1626" t="s">
        <v>135</v>
      </c>
      <c r="F1626" t="s">
        <v>1044</v>
      </c>
      <c r="G1626" t="s">
        <v>1018</v>
      </c>
      <c r="H1626" t="s">
        <v>323</v>
      </c>
      <c r="I1626">
        <v>9.8497000000000001E-2</v>
      </c>
      <c r="J1626">
        <v>6.2113000000000002E-2</v>
      </c>
      <c r="K1626">
        <v>4.5535000000000003E-3</v>
      </c>
      <c r="L1626">
        <v>2020.5</v>
      </c>
      <c r="M1626">
        <v>44.615000000000002</v>
      </c>
      <c r="N1626">
        <v>0.21576000000000001</v>
      </c>
      <c r="O1626">
        <v>6.5049999999999999</v>
      </c>
      <c r="P1626">
        <v>2086.4</v>
      </c>
      <c r="Q1626">
        <v>-9.0944000000000003</v>
      </c>
      <c r="R1626">
        <v>0.99090999999999996</v>
      </c>
      <c r="S1626">
        <v>0.98895999999999995</v>
      </c>
      <c r="T1626">
        <v>2.3151000000000001E-3</v>
      </c>
      <c r="U1626">
        <v>1.8249E-3</v>
      </c>
      <c r="V1626">
        <v>0.98448000000000002</v>
      </c>
      <c r="W1626">
        <v>0.98241000000000001</v>
      </c>
      <c r="X1626">
        <v>3.0244E-3</v>
      </c>
      <c r="Y1626">
        <v>2.2639000000000001E-3</v>
      </c>
      <c r="Z1626">
        <v>0.98192000000000002</v>
      </c>
      <c r="AA1626">
        <v>0.97950999999999999</v>
      </c>
      <c r="AB1626">
        <v>3.2645999999999999E-3</v>
      </c>
      <c r="AC1626">
        <v>2.7477999999999999E-3</v>
      </c>
      <c r="AD1626">
        <v>18</v>
      </c>
      <c r="AE1626">
        <v>18</v>
      </c>
      <c r="AF1626">
        <v>0.51910000000000001</v>
      </c>
      <c r="AG1626">
        <v>0.16222</v>
      </c>
      <c r="AH1626">
        <v>0.35687999999999998</v>
      </c>
      <c r="AI1626">
        <v>19</v>
      </c>
      <c r="AJ1626">
        <v>0</v>
      </c>
      <c r="AK1626">
        <v>17</v>
      </c>
      <c r="AL1626">
        <v>0</v>
      </c>
      <c r="AM1626">
        <v>0</v>
      </c>
      <c r="AN1626">
        <v>0</v>
      </c>
      <c r="AO1626">
        <v>0.93467999999999996</v>
      </c>
      <c r="AP1626">
        <v>1</v>
      </c>
      <c r="AQ1626">
        <v>1</v>
      </c>
      <c r="AR1626" t="s">
        <v>96</v>
      </c>
      <c r="AS1626" t="s">
        <v>96</v>
      </c>
      <c r="AT1626" t="s">
        <v>96</v>
      </c>
      <c r="AU1626" t="s">
        <v>96</v>
      </c>
      <c r="AV1626" t="s">
        <v>96</v>
      </c>
      <c r="AW1626" t="s">
        <v>96</v>
      </c>
      <c r="AX1626" t="s">
        <v>96</v>
      </c>
      <c r="AY1626" t="s">
        <v>96</v>
      </c>
      <c r="AZ1626" t="s">
        <v>96</v>
      </c>
      <c r="BA1626" s="3" t="s">
        <v>96</v>
      </c>
      <c r="BB1626" s="3" t="s">
        <v>96</v>
      </c>
      <c r="BC1626">
        <v>1</v>
      </c>
      <c r="BF1626"/>
      <c r="BG1626">
        <f t="shared" si="714"/>
        <v>0</v>
      </c>
      <c r="BH1626" s="4"/>
      <c r="BI1626" s="4"/>
      <c r="BJ1626" s="5">
        <v>1</v>
      </c>
      <c r="BK1626" s="5">
        <v>1</v>
      </c>
      <c r="BL1626" s="5">
        <v>0</v>
      </c>
      <c r="BM1626" s="5">
        <v>0</v>
      </c>
      <c r="BN1626" s="6">
        <v>0</v>
      </c>
      <c r="BO1626" s="6">
        <v>0</v>
      </c>
      <c r="BP1626" s="7"/>
      <c r="BW1626" s="9">
        <v>1162</v>
      </c>
      <c r="BX1626" t="str">
        <f>IF(BQ1626=BJ1626,"",IF(OR(ISBLANK(BQ1626), ISBLANK(BJ1626)),"","check"))</f>
        <v/>
      </c>
      <c r="BY1626" t="str">
        <f>IF(BR1626=BK1626,"",IF(OR(ISBLANK(BR1626), ISBLANK(BK1626)),"","check"))</f>
        <v/>
      </c>
      <c r="BZ1626" t="str">
        <f>IF(BS1626=BL1626,"",IF(OR(ISBLANK(BS1626),ISBLANK(BL1626)),"",IF(BL1626=2,"",IF($BQ1626+$BJ1626&gt;0,"**check**","check"))))</f>
        <v/>
      </c>
      <c r="CA1626" t="str">
        <f>IF(BT1626=BM1626,"",IF(OR(ISBLANK(BT1626),ISBLANK(BM1626)),"",IF(BM1626=2,"",IF($BQ1626+$BJ1626&gt;0,"**check**","check"))))</f>
        <v/>
      </c>
      <c r="CB1626" t="str">
        <f>IF(BU1626=BN1626,"",IF(OR(ISBLANK(BU1626),ISBLANK(BN1626)),"",IF($BQ1626+$BJ1626&gt;0,"**check**","check")))</f>
        <v/>
      </c>
      <c r="CC1626" t="str">
        <f>IF(BV1626=BO1626,"",IF(OR(ISBLANK(BV1626),ISBLANK(BO1626)),"",IF($BQ1626+$BJ1626&gt;0,"**check**","check")))</f>
        <v/>
      </c>
      <c r="CE1626" s="11">
        <f>MAX(BQ1626,BJ1626)</f>
        <v>1</v>
      </c>
      <c r="CF1626" s="11">
        <f>MAX(BR1626,BK1626)</f>
        <v>1</v>
      </c>
      <c r="CG1626" s="11">
        <f>IF(ISBLANK(BS1626),IF(BL1626=2,0,BL1626),IF(ISBLANK(BL1626),BS1626,IF(BL1626=2,0,BL1626)))</f>
        <v>0</v>
      </c>
      <c r="CH1626" s="11">
        <f>IF(ISBLANK(BT1626),IF(BM1626=2,0,BM1626),IF(ISBLANK(BM1626),BT1626,IF(BM1626=2,0,BM1626)))</f>
        <v>0</v>
      </c>
      <c r="CI1626" s="11">
        <f>IF(ISBLANK(BU1626),BN1626,IF(ISBLANK(BN1626),BU1626,BN1626))</f>
        <v>0</v>
      </c>
      <c r="CJ1626" s="11">
        <f>IF(ISBLANK(BV1626),BO1626,IF(ISBLANK(BO1626),BV1626,BO1626))</f>
        <v>0</v>
      </c>
      <c r="CK1626" s="11" t="str">
        <f>IF(SUM(CG1626:CJ1626)=0,"delete","")</f>
        <v>delete</v>
      </c>
    </row>
    <row r="1627" spans="1:89">
      <c r="A1627" t="s">
        <v>2426</v>
      </c>
      <c r="B1627" t="s">
        <v>321</v>
      </c>
      <c r="C1627" t="s">
        <v>366</v>
      </c>
      <c r="D1627">
        <v>2.5</v>
      </c>
      <c r="E1627" t="s">
        <v>2064</v>
      </c>
      <c r="F1627" t="s">
        <v>2385</v>
      </c>
      <c r="G1627" t="s">
        <v>2001</v>
      </c>
      <c r="H1627" t="s">
        <v>323</v>
      </c>
      <c r="I1627">
        <v>-1.7696E-2</v>
      </c>
      <c r="J1627">
        <v>4.7310999999999999E-2</v>
      </c>
      <c r="K1627">
        <v>22.678999999999998</v>
      </c>
      <c r="L1627">
        <v>3301</v>
      </c>
      <c r="M1627">
        <v>-248.33</v>
      </c>
      <c r="N1627">
        <v>523</v>
      </c>
      <c r="O1627">
        <v>0.23319999999999999</v>
      </c>
      <c r="P1627">
        <v>1856</v>
      </c>
      <c r="Q1627">
        <v>-45265</v>
      </c>
      <c r="R1627" s="2">
        <v>-3.5752999999999999E-11</v>
      </c>
      <c r="S1627">
        <v>-1</v>
      </c>
      <c r="T1627">
        <v>82.066000000000003</v>
      </c>
      <c r="U1627">
        <v>54</v>
      </c>
      <c r="V1627">
        <v>0.33301999999999998</v>
      </c>
      <c r="W1627">
        <v>-4.7189999999999998E-4</v>
      </c>
      <c r="X1627">
        <v>67.022999999999996</v>
      </c>
      <c r="Y1627">
        <v>60.112000000000002</v>
      </c>
      <c r="Z1627">
        <v>0.30547000000000002</v>
      </c>
      <c r="AA1627">
        <v>-4.1800999999999998E-2</v>
      </c>
      <c r="AB1627">
        <v>68.393000000000001</v>
      </c>
      <c r="AC1627">
        <v>60.673000000000002</v>
      </c>
      <c r="AD1627">
        <v>7</v>
      </c>
      <c r="AE1627">
        <v>7</v>
      </c>
      <c r="AF1627">
        <v>1.3136000000000001</v>
      </c>
      <c r="AG1627">
        <v>0.73995999999999995</v>
      </c>
      <c r="AH1627">
        <v>0.57360999999999995</v>
      </c>
      <c r="AI1627">
        <v>7</v>
      </c>
      <c r="AJ1627">
        <v>0</v>
      </c>
      <c r="AK1627">
        <v>4</v>
      </c>
      <c r="AL1627">
        <v>0</v>
      </c>
      <c r="AM1627">
        <v>1</v>
      </c>
      <c r="AN1627">
        <v>0</v>
      </c>
      <c r="AO1627">
        <v>0.79820000000000002</v>
      </c>
      <c r="AP1627">
        <v>0</v>
      </c>
      <c r="AQ1627">
        <v>0</v>
      </c>
      <c r="AR1627" t="s">
        <v>139</v>
      </c>
      <c r="AS1627" t="s">
        <v>96</v>
      </c>
      <c r="AT1627" t="s">
        <v>96</v>
      </c>
      <c r="AU1627" t="s">
        <v>96</v>
      </c>
      <c r="AV1627" t="s">
        <v>96</v>
      </c>
      <c r="AW1627" t="s">
        <v>96</v>
      </c>
      <c r="AX1627" t="s">
        <v>96</v>
      </c>
      <c r="AY1627" t="s">
        <v>96</v>
      </c>
      <c r="AZ1627" t="s">
        <v>96</v>
      </c>
      <c r="BA1627" s="3" t="s">
        <v>139</v>
      </c>
      <c r="BB1627" s="3" t="s">
        <v>96</v>
      </c>
      <c r="BC1627">
        <v>2</v>
      </c>
      <c r="BF1627"/>
      <c r="BG1627">
        <f t="shared" si="714"/>
        <v>0</v>
      </c>
      <c r="BH1627" s="14"/>
      <c r="BI1627" s="14"/>
      <c r="BJ1627" s="6">
        <v>0</v>
      </c>
      <c r="BK1627" s="6">
        <v>1</v>
      </c>
      <c r="BL1627" s="6">
        <v>0</v>
      </c>
      <c r="BM1627" s="6">
        <v>0</v>
      </c>
      <c r="BN1627" s="6">
        <v>0</v>
      </c>
      <c r="BO1627" s="6">
        <v>0</v>
      </c>
      <c r="BP1627" s="7"/>
      <c r="BW1627" s="9">
        <v>1164</v>
      </c>
      <c r="BX1627" t="str">
        <f>IF(BQ1627=BJ1627,"",IF(OR(ISBLANK(BQ1627), ISBLANK(BJ1627)),"","check"))</f>
        <v/>
      </c>
      <c r="BY1627" t="str">
        <f>IF(BR1627=BK1627,"",IF(OR(ISBLANK(BR1627), ISBLANK(BK1627)),"","check"))</f>
        <v/>
      </c>
      <c r="BZ1627" t="str">
        <f>IF(BS1627=BL1627,"",IF(OR(ISBLANK(BS1627),ISBLANK(BL1627)),"",IF(BL1627=2,"",IF($BQ1627+$BJ1627&gt;0,"**check**","check"))))</f>
        <v/>
      </c>
      <c r="CA1627" t="str">
        <f>IF(BT1627=BM1627,"",IF(OR(ISBLANK(BT1627),ISBLANK(BM1627)),"",IF(BM1627=2,"",IF($BQ1627+$BJ1627&gt;0,"**check**","check"))))</f>
        <v/>
      </c>
      <c r="CB1627" t="str">
        <f>IF(BU1627=BN1627,"",IF(OR(ISBLANK(BU1627),ISBLANK(BN1627)),"",IF($BQ1627+$BJ1627&gt;0,"**check**","check")))</f>
        <v/>
      </c>
      <c r="CC1627" t="str">
        <f>IF(BV1627=BO1627,"",IF(OR(ISBLANK(BV1627),ISBLANK(BO1627)),"",IF($BQ1627+$BJ1627&gt;0,"**check**","check")))</f>
        <v/>
      </c>
      <c r="CE1627" s="11">
        <f>MAX(BQ1627,BJ1627)</f>
        <v>0</v>
      </c>
      <c r="CF1627" s="11">
        <f>MAX(BR1627,BK1627)</f>
        <v>1</v>
      </c>
      <c r="CG1627" s="11">
        <f>IF(ISBLANK(BS1627),IF(BL1627=2,0,BL1627),IF(ISBLANK(BL1627),BS1627,IF(BL1627=2,0,BL1627)))</f>
        <v>0</v>
      </c>
      <c r="CH1627" s="11">
        <f>IF(ISBLANK(BT1627),IF(BM1627=2,0,BM1627),IF(ISBLANK(BM1627),BT1627,IF(BM1627=2,0,BM1627)))</f>
        <v>0</v>
      </c>
      <c r="CI1627" s="11">
        <f>IF(ISBLANK(BU1627),BN1627,IF(ISBLANK(BN1627),BU1627,BN1627))</f>
        <v>0</v>
      </c>
      <c r="CJ1627" s="11">
        <f>IF(ISBLANK(BV1627),BO1627,IF(ISBLANK(BO1627),BV1627,BO1627))</f>
        <v>0</v>
      </c>
      <c r="CK1627" s="11" t="str">
        <f>IF(SUM(CG1627:CJ1627)=0,"delete","")</f>
        <v>delete</v>
      </c>
    </row>
    <row r="1628" spans="1:89">
      <c r="A1628" t="s">
        <v>2427</v>
      </c>
      <c r="B1628" t="s">
        <v>321</v>
      </c>
      <c r="C1628" t="s">
        <v>366</v>
      </c>
      <c r="D1628">
        <v>2.5</v>
      </c>
      <c r="E1628" t="s">
        <v>2064</v>
      </c>
      <c r="F1628" t="s">
        <v>2388</v>
      </c>
      <c r="G1628" t="s">
        <v>2001</v>
      </c>
      <c r="H1628" t="s">
        <v>323</v>
      </c>
      <c r="I1628">
        <v>2.5153999999999999E-2</v>
      </c>
      <c r="J1628">
        <v>2.5144E-2</v>
      </c>
      <c r="K1628">
        <v>33.106999999999999</v>
      </c>
      <c r="L1628">
        <v>2329.4</v>
      </c>
      <c r="M1628">
        <v>174.7</v>
      </c>
      <c r="N1628" s="2">
        <v>3263400</v>
      </c>
      <c r="O1628">
        <v>0.12495000000000001</v>
      </c>
      <c r="P1628">
        <v>1650.3</v>
      </c>
      <c r="Q1628">
        <v>-65514</v>
      </c>
      <c r="R1628">
        <v>0.72172999999999998</v>
      </c>
      <c r="S1628">
        <v>0.44346000000000002</v>
      </c>
      <c r="T1628">
        <v>41.302</v>
      </c>
      <c r="U1628">
        <v>34.26</v>
      </c>
      <c r="V1628">
        <v>0.72172999999999998</v>
      </c>
      <c r="W1628">
        <v>0.58260000000000001</v>
      </c>
      <c r="X1628">
        <v>41.302</v>
      </c>
      <c r="Y1628">
        <v>34.259</v>
      </c>
      <c r="Z1628">
        <v>0.71521000000000001</v>
      </c>
      <c r="AA1628">
        <v>0.57282</v>
      </c>
      <c r="AB1628">
        <v>41.783000000000001</v>
      </c>
      <c r="AC1628">
        <v>34.673000000000002</v>
      </c>
      <c r="AD1628">
        <v>7</v>
      </c>
      <c r="AE1628">
        <v>7</v>
      </c>
      <c r="AF1628">
        <v>4.4278999999999998E-4</v>
      </c>
      <c r="AG1628">
        <v>3.7507000000000003E-4</v>
      </c>
      <c r="AH1628" s="2">
        <v>6.7720999999999998E-5</v>
      </c>
      <c r="AI1628">
        <v>7</v>
      </c>
      <c r="AJ1628">
        <v>0</v>
      </c>
      <c r="AK1628">
        <v>6</v>
      </c>
      <c r="AL1628">
        <v>0</v>
      </c>
      <c r="AM1628">
        <v>0</v>
      </c>
      <c r="AN1628">
        <v>0</v>
      </c>
      <c r="AO1628">
        <v>0.85409000000000002</v>
      </c>
      <c r="AP1628">
        <v>0</v>
      </c>
      <c r="AQ1628">
        <v>0</v>
      </c>
      <c r="AR1628" t="s">
        <v>96</v>
      </c>
      <c r="AS1628" t="s">
        <v>96</v>
      </c>
      <c r="AT1628" t="s">
        <v>96</v>
      </c>
      <c r="AU1628" t="s">
        <v>96</v>
      </c>
      <c r="AV1628" t="s">
        <v>96</v>
      </c>
      <c r="AW1628" t="s">
        <v>96</v>
      </c>
      <c r="AX1628" t="s">
        <v>96</v>
      </c>
      <c r="AY1628" t="s">
        <v>112</v>
      </c>
      <c r="AZ1628" t="s">
        <v>96</v>
      </c>
      <c r="BA1628" s="3" t="s">
        <v>112</v>
      </c>
      <c r="BB1628" s="3" t="s">
        <v>96</v>
      </c>
      <c r="BC1628">
        <v>1</v>
      </c>
      <c r="BF1628"/>
      <c r="BG1628">
        <f t="shared" si="714"/>
        <v>0</v>
      </c>
      <c r="BH1628" s="14"/>
      <c r="BI1628" s="14"/>
      <c r="BJ1628" s="6">
        <v>1</v>
      </c>
      <c r="BK1628" s="6">
        <v>1</v>
      </c>
      <c r="BL1628" s="6">
        <v>0</v>
      </c>
      <c r="BM1628" s="6">
        <v>0</v>
      </c>
      <c r="BN1628" s="6">
        <v>0</v>
      </c>
      <c r="BO1628" s="6">
        <v>0</v>
      </c>
      <c r="BP1628" s="7"/>
      <c r="BW1628" s="9">
        <v>1165</v>
      </c>
      <c r="BX1628" t="str">
        <f>IF(BQ1628=BJ1628,"",IF(OR(ISBLANK(BQ1628), ISBLANK(BJ1628)),"","check"))</f>
        <v/>
      </c>
      <c r="BY1628" t="str">
        <f>IF(BR1628=BK1628,"",IF(OR(ISBLANK(BR1628), ISBLANK(BK1628)),"","check"))</f>
        <v/>
      </c>
      <c r="BZ1628" t="str">
        <f>IF(BS1628=BL1628,"",IF(OR(ISBLANK(BS1628),ISBLANK(BL1628)),"",IF(BL1628=2,"",IF($BQ1628+$BJ1628&gt;0,"**check**","check"))))</f>
        <v/>
      </c>
      <c r="CA1628" t="str">
        <f>IF(BT1628=BM1628,"",IF(OR(ISBLANK(BT1628),ISBLANK(BM1628)),"",IF(BM1628=2,"",IF($BQ1628+$BJ1628&gt;0,"**check**","check"))))</f>
        <v/>
      </c>
      <c r="CB1628" t="str">
        <f>IF(BU1628=BN1628,"",IF(OR(ISBLANK(BU1628),ISBLANK(BN1628)),"",IF($BQ1628+$BJ1628&gt;0,"**check**","check")))</f>
        <v/>
      </c>
      <c r="CC1628" t="str">
        <f>IF(BV1628=BO1628,"",IF(OR(ISBLANK(BV1628),ISBLANK(BO1628)),"",IF($BQ1628+$BJ1628&gt;0,"**check**","check")))</f>
        <v/>
      </c>
      <c r="CE1628" s="11">
        <f>MAX(BQ1628,BJ1628)</f>
        <v>1</v>
      </c>
      <c r="CF1628" s="11">
        <f>MAX(BR1628,BK1628)</f>
        <v>1</v>
      </c>
      <c r="CG1628" s="11">
        <f>IF(ISBLANK(BS1628),IF(BL1628=2,0,BL1628),IF(ISBLANK(BL1628),BS1628,IF(BL1628=2,0,BL1628)))</f>
        <v>0</v>
      </c>
      <c r="CH1628" s="11">
        <f>IF(ISBLANK(BT1628),IF(BM1628=2,0,BM1628),IF(ISBLANK(BM1628),BT1628,IF(BM1628=2,0,BM1628)))</f>
        <v>0</v>
      </c>
      <c r="CI1628" s="11">
        <f>IF(ISBLANK(BU1628),BN1628,IF(ISBLANK(BN1628),BU1628,BN1628))</f>
        <v>0</v>
      </c>
      <c r="CJ1628" s="11">
        <f>IF(ISBLANK(BV1628),BO1628,IF(ISBLANK(BO1628),BV1628,BO1628))</f>
        <v>0</v>
      </c>
      <c r="CK1628" s="11" t="str">
        <f>IF(SUM(CG1628:CJ1628)=0,"delete","")</f>
        <v>delete</v>
      </c>
    </row>
    <row r="1629" spans="1:89">
      <c r="A1629" t="s">
        <v>2428</v>
      </c>
      <c r="B1629" t="s">
        <v>321</v>
      </c>
      <c r="C1629" t="s">
        <v>366</v>
      </c>
      <c r="D1629">
        <v>2.5</v>
      </c>
      <c r="E1629" t="s">
        <v>2064</v>
      </c>
      <c r="F1629" t="s">
        <v>2390</v>
      </c>
      <c r="G1629" t="s">
        <v>2001</v>
      </c>
      <c r="H1629" t="s">
        <v>323</v>
      </c>
      <c r="I1629">
        <v>1.3922E-2</v>
      </c>
      <c r="J1629">
        <v>1.3920999999999999E-2</v>
      </c>
      <c r="K1629">
        <v>85.317999999999998</v>
      </c>
      <c r="L1629">
        <v>2665.5</v>
      </c>
      <c r="M1629">
        <v>315.64</v>
      </c>
      <c r="N1629" s="2">
        <v>57133000</v>
      </c>
      <c r="O1629">
        <v>7.0114999999999998</v>
      </c>
      <c r="P1629">
        <v>1522.4</v>
      </c>
      <c r="Q1629" s="2">
        <v>-165250</v>
      </c>
      <c r="R1629">
        <v>0.65549999999999997</v>
      </c>
      <c r="S1629">
        <v>0.60111000000000003</v>
      </c>
      <c r="T1629">
        <v>416.81</v>
      </c>
      <c r="U1629">
        <v>382.27</v>
      </c>
      <c r="V1629">
        <v>0.65549999999999997</v>
      </c>
      <c r="W1629">
        <v>0.62104999999999999</v>
      </c>
      <c r="X1629">
        <v>416.81</v>
      </c>
      <c r="Y1629">
        <v>382.27</v>
      </c>
      <c r="Z1629">
        <v>0.6351</v>
      </c>
      <c r="AA1629">
        <v>0.59860999999999998</v>
      </c>
      <c r="AB1629">
        <v>428.98</v>
      </c>
      <c r="AC1629">
        <v>394.78</v>
      </c>
      <c r="AD1629">
        <v>23</v>
      </c>
      <c r="AE1629">
        <v>23</v>
      </c>
      <c r="AF1629">
        <v>1.3685999999999999E-4</v>
      </c>
      <c r="AG1629" s="2">
        <v>8.5799999999999998E-5</v>
      </c>
      <c r="AH1629" s="2">
        <v>5.1056E-5</v>
      </c>
      <c r="AI1629">
        <v>23</v>
      </c>
      <c r="AJ1629">
        <v>0</v>
      </c>
      <c r="AK1629">
        <v>22</v>
      </c>
      <c r="AL1629">
        <v>0</v>
      </c>
      <c r="AM1629">
        <v>0</v>
      </c>
      <c r="AN1629">
        <v>0</v>
      </c>
      <c r="AO1629">
        <v>0.95369999999999999</v>
      </c>
      <c r="AP1629">
        <v>0</v>
      </c>
      <c r="AQ1629">
        <v>0</v>
      </c>
      <c r="AR1629" t="s">
        <v>112</v>
      </c>
      <c r="AS1629" t="s">
        <v>96</v>
      </c>
      <c r="AT1629" t="s">
        <v>96</v>
      </c>
      <c r="AU1629" t="s">
        <v>96</v>
      </c>
      <c r="AV1629" t="s">
        <v>96</v>
      </c>
      <c r="AW1629" t="s">
        <v>96</v>
      </c>
      <c r="AX1629" t="s">
        <v>96</v>
      </c>
      <c r="AY1629" t="s">
        <v>112</v>
      </c>
      <c r="AZ1629" t="s">
        <v>96</v>
      </c>
      <c r="BA1629" s="3" t="s">
        <v>112</v>
      </c>
      <c r="BB1629" s="3" t="s">
        <v>96</v>
      </c>
      <c r="BC1629">
        <v>2</v>
      </c>
      <c r="BF1629"/>
      <c r="BG1629">
        <f t="shared" si="714"/>
        <v>0</v>
      </c>
      <c r="BH1629" s="14"/>
      <c r="BI1629" s="14"/>
      <c r="BJ1629" s="6">
        <v>1</v>
      </c>
      <c r="BK1629" s="6">
        <v>1</v>
      </c>
      <c r="BL1629" s="6">
        <v>0</v>
      </c>
      <c r="BM1629" s="6">
        <v>0</v>
      </c>
      <c r="BN1629" s="6">
        <v>0</v>
      </c>
      <c r="BO1629" s="19">
        <v>1</v>
      </c>
      <c r="BP1629" s="7"/>
      <c r="BW1629" s="9">
        <v>1166</v>
      </c>
      <c r="BX1629" t="str">
        <f>IF(BQ1629=BJ1629,"",IF(OR(ISBLANK(BQ1629), ISBLANK(BJ1629)),"","check"))</f>
        <v/>
      </c>
      <c r="BY1629" t="str">
        <f>IF(BR1629=BK1629,"",IF(OR(ISBLANK(BR1629), ISBLANK(BK1629)),"","check"))</f>
        <v/>
      </c>
      <c r="BZ1629" t="str">
        <f>IF(BS1629=BL1629,"",IF(OR(ISBLANK(BS1629),ISBLANK(BL1629)),"",IF(BL1629=2,"",IF($BQ1629+$BJ1629&gt;0,"**check**","check"))))</f>
        <v/>
      </c>
      <c r="CA1629" t="str">
        <f>IF(BT1629=BM1629,"",IF(OR(ISBLANK(BT1629),ISBLANK(BM1629)),"",IF(BM1629=2,"",IF($BQ1629+$BJ1629&gt;0,"**check**","check"))))</f>
        <v/>
      </c>
      <c r="CB1629" t="str">
        <f>IF(BU1629=BN1629,"",IF(OR(ISBLANK(BU1629),ISBLANK(BN1629)),"",IF($BQ1629+$BJ1629&gt;0,"**check**","check")))</f>
        <v/>
      </c>
      <c r="CC1629" t="str">
        <f>IF(BV1629=BO1629,"",IF(OR(ISBLANK(BV1629),ISBLANK(BO1629)),"",IF($BQ1629+$BJ1629&gt;0,"**check**","check")))</f>
        <v/>
      </c>
      <c r="CE1629" s="11">
        <f>MAX(BQ1629,BJ1629)</f>
        <v>1</v>
      </c>
      <c r="CF1629" s="11">
        <f>MAX(BR1629,BK1629)</f>
        <v>1</v>
      </c>
      <c r="CG1629" s="11">
        <f>IF(ISBLANK(BS1629),IF(BL1629=2,0,BL1629),IF(ISBLANK(BL1629),BS1629,IF(BL1629=2,0,BL1629)))</f>
        <v>0</v>
      </c>
      <c r="CH1629" s="11">
        <f>IF(ISBLANK(BT1629),IF(BM1629=2,0,BM1629),IF(ISBLANK(BM1629),BT1629,IF(BM1629=2,0,BM1629)))</f>
        <v>0</v>
      </c>
      <c r="CI1629" s="11">
        <f>IF(ISBLANK(BU1629),BN1629,IF(ISBLANK(BN1629),BU1629,BN1629))</f>
        <v>0</v>
      </c>
      <c r="CJ1629" s="11">
        <f>IF(ISBLANK(BV1629),BO1629,IF(ISBLANK(BO1629),BV1629,BO1629))</f>
        <v>1</v>
      </c>
      <c r="CK1629" s="11" t="str">
        <f>IF(SUM(CG1629:CJ1629)=0,"delete","")</f>
        <v/>
      </c>
    </row>
    <row r="1630" spans="1:89">
      <c r="A1630" t="s">
        <v>2429</v>
      </c>
      <c r="B1630" t="s">
        <v>321</v>
      </c>
      <c r="C1630" t="s">
        <v>366</v>
      </c>
      <c r="D1630">
        <v>4.5</v>
      </c>
      <c r="E1630" t="s">
        <v>2170</v>
      </c>
      <c r="F1630" t="s">
        <v>2392</v>
      </c>
      <c r="G1630" t="s">
        <v>2393</v>
      </c>
      <c r="H1630" t="s">
        <v>323</v>
      </c>
      <c r="I1630" s="2">
        <v>-7.6876000000000001E-5</v>
      </c>
      <c r="J1630">
        <v>3.1766000000000003E-2</v>
      </c>
      <c r="K1630">
        <v>3984.3</v>
      </c>
      <c r="L1630" s="2">
        <v>190850</v>
      </c>
      <c r="M1630">
        <v>-57163</v>
      </c>
      <c r="N1630" s="2">
        <v>130520</v>
      </c>
      <c r="O1630">
        <v>1.1234999999999999</v>
      </c>
      <c r="P1630">
        <v>1644.6</v>
      </c>
      <c r="Q1630" s="2">
        <v>-7881900</v>
      </c>
      <c r="R1630" s="2">
        <v>-2.2357E-9</v>
      </c>
      <c r="S1630">
        <v>-0.15789</v>
      </c>
      <c r="T1630">
        <v>28083</v>
      </c>
      <c r="U1630">
        <v>23378</v>
      </c>
      <c r="V1630">
        <v>0.92030000000000001</v>
      </c>
      <c r="W1630">
        <v>0.91232999999999997</v>
      </c>
      <c r="X1630">
        <v>7928.3</v>
      </c>
      <c r="Y1630">
        <v>7246.1</v>
      </c>
      <c r="Z1630">
        <v>0.88568000000000002</v>
      </c>
      <c r="AA1630">
        <v>0.87424999999999997</v>
      </c>
      <c r="AB1630">
        <v>9495.2000000000007</v>
      </c>
      <c r="AC1630">
        <v>8727.9</v>
      </c>
      <c r="AD1630">
        <v>23</v>
      </c>
      <c r="AE1630">
        <v>23</v>
      </c>
      <c r="AF1630">
        <v>1.4277</v>
      </c>
      <c r="AG1630">
        <v>0.63390999999999997</v>
      </c>
      <c r="AH1630">
        <v>0.79374</v>
      </c>
      <c r="AI1630">
        <v>23</v>
      </c>
      <c r="AJ1630">
        <v>0</v>
      </c>
      <c r="AK1630">
        <v>22</v>
      </c>
      <c r="AL1630">
        <v>0</v>
      </c>
      <c r="AM1630">
        <v>0</v>
      </c>
      <c r="AN1630">
        <v>0</v>
      </c>
      <c r="AO1630">
        <v>0.94828999999999997</v>
      </c>
      <c r="AP1630">
        <v>0</v>
      </c>
      <c r="AQ1630">
        <v>0</v>
      </c>
      <c r="AR1630" t="s">
        <v>139</v>
      </c>
      <c r="AS1630" t="s">
        <v>96</v>
      </c>
      <c r="AT1630" t="s">
        <v>96</v>
      </c>
      <c r="AU1630" t="s">
        <v>96</v>
      </c>
      <c r="AV1630" t="s">
        <v>96</v>
      </c>
      <c r="AW1630" t="s">
        <v>96</v>
      </c>
      <c r="AX1630" t="s">
        <v>96</v>
      </c>
      <c r="AY1630" t="s">
        <v>96</v>
      </c>
      <c r="AZ1630" t="s">
        <v>96</v>
      </c>
      <c r="BA1630" s="3" t="s">
        <v>139</v>
      </c>
      <c r="BB1630" s="3" t="s">
        <v>96</v>
      </c>
      <c r="BC1630">
        <v>1</v>
      </c>
      <c r="BF1630" t="s">
        <v>1586</v>
      </c>
      <c r="BG1630">
        <f t="shared" si="714"/>
        <v>0</v>
      </c>
      <c r="BH1630" s="14"/>
      <c r="BI1630" s="14"/>
      <c r="BJ1630" s="6">
        <v>0</v>
      </c>
      <c r="BK1630" s="6">
        <v>1</v>
      </c>
      <c r="BL1630" s="6">
        <v>0</v>
      </c>
      <c r="BM1630" s="6">
        <v>0</v>
      </c>
      <c r="BN1630" s="6">
        <v>0</v>
      </c>
      <c r="BO1630" s="19">
        <v>1</v>
      </c>
      <c r="BP1630" s="7"/>
      <c r="BW1630" s="9">
        <v>1187</v>
      </c>
      <c r="BX1630" t="str">
        <f>IF(BQ1630=BJ1630,"",IF(OR(ISBLANK(BQ1630), ISBLANK(BJ1630)),"","check"))</f>
        <v/>
      </c>
      <c r="BY1630" t="str">
        <f>IF(BR1630=BK1630,"",IF(OR(ISBLANK(BR1630), ISBLANK(BK1630)),"","check"))</f>
        <v/>
      </c>
      <c r="BZ1630" t="str">
        <f>IF(BS1630=BL1630,"",IF(OR(ISBLANK(BS1630),ISBLANK(BL1630)),"",IF(BL1630=2,"",IF($BQ1630+$BJ1630&gt;0,"**check**","check"))))</f>
        <v/>
      </c>
      <c r="CA1630" t="str">
        <f>IF(BT1630=BM1630,"",IF(OR(ISBLANK(BT1630),ISBLANK(BM1630)),"",IF(BM1630=2,"",IF($BQ1630+$BJ1630&gt;0,"**check**","check"))))</f>
        <v/>
      </c>
      <c r="CB1630" t="str">
        <f>IF(BU1630=BN1630,"",IF(OR(ISBLANK(BU1630),ISBLANK(BN1630)),"",IF($BQ1630+$BJ1630&gt;0,"**check**","check")))</f>
        <v/>
      </c>
      <c r="CC1630" t="str">
        <f>IF(BV1630=BO1630,"",IF(OR(ISBLANK(BV1630),ISBLANK(BO1630)),"",IF($BQ1630+$BJ1630&gt;0,"**check**","check")))</f>
        <v/>
      </c>
      <c r="CE1630" s="11">
        <f>MAX(BQ1630,BJ1630)</f>
        <v>0</v>
      </c>
      <c r="CF1630" s="11">
        <f>MAX(BR1630,BK1630)</f>
        <v>1</v>
      </c>
      <c r="CG1630" s="11">
        <f>IF(ISBLANK(BS1630),IF(BL1630=2,0,BL1630),IF(ISBLANK(BL1630),BS1630,IF(BL1630=2,0,BL1630)))</f>
        <v>0</v>
      </c>
      <c r="CH1630" s="11">
        <f>IF(ISBLANK(BT1630),IF(BM1630=2,0,BM1630),IF(ISBLANK(BM1630),BT1630,IF(BM1630=2,0,BM1630)))</f>
        <v>0</v>
      </c>
      <c r="CI1630" s="11">
        <f>IF(ISBLANK(BU1630),BN1630,IF(ISBLANK(BN1630),BU1630,BN1630))</f>
        <v>0</v>
      </c>
      <c r="CJ1630" s="11">
        <f>IF(ISBLANK(BV1630),BO1630,IF(ISBLANK(BO1630),BV1630,BO1630))</f>
        <v>1</v>
      </c>
      <c r="CK1630" s="11" t="str">
        <f>IF(SUM(CG1630:CJ1630)=0,"delete","")</f>
        <v/>
      </c>
    </row>
    <row r="1631" spans="1:89">
      <c r="A1631" t="s">
        <v>2430</v>
      </c>
      <c r="B1631" t="s">
        <v>321</v>
      </c>
      <c r="C1631" t="s">
        <v>366</v>
      </c>
      <c r="D1631">
        <v>4.5</v>
      </c>
      <c r="E1631" t="s">
        <v>2170</v>
      </c>
      <c r="F1631" t="s">
        <v>2395</v>
      </c>
      <c r="G1631" t="s">
        <v>1018</v>
      </c>
      <c r="H1631" t="s">
        <v>323</v>
      </c>
      <c r="I1631">
        <v>3.3119999999999997E-2</v>
      </c>
      <c r="J1631">
        <v>3.3119000000000003E-2</v>
      </c>
      <c r="K1631">
        <v>3.9446999999999998E-3</v>
      </c>
      <c r="L1631">
        <v>2344.5</v>
      </c>
      <c r="M1631">
        <v>132.68</v>
      </c>
      <c r="N1631">
        <v>7575.4</v>
      </c>
      <c r="O1631">
        <v>6.6440000000000001</v>
      </c>
      <c r="P1631">
        <v>2132</v>
      </c>
      <c r="Q1631">
        <v>-7.8087999999999997</v>
      </c>
      <c r="R1631">
        <v>0.92949999999999999</v>
      </c>
      <c r="S1631">
        <v>0.91837000000000002</v>
      </c>
      <c r="T1631">
        <v>7.3444000000000001E-3</v>
      </c>
      <c r="U1631">
        <v>6.7034E-3</v>
      </c>
      <c r="V1631">
        <v>0.92949999999999999</v>
      </c>
      <c r="W1631">
        <v>0.92244999999999999</v>
      </c>
      <c r="X1631">
        <v>7.3444000000000001E-3</v>
      </c>
      <c r="Y1631">
        <v>6.7032999999999997E-3</v>
      </c>
      <c r="Z1631">
        <v>0.89483000000000001</v>
      </c>
      <c r="AA1631">
        <v>0.88431000000000004</v>
      </c>
      <c r="AB1631">
        <v>8.9703999999999999E-3</v>
      </c>
      <c r="AC1631">
        <v>8.2371000000000007E-3</v>
      </c>
      <c r="AD1631">
        <v>23</v>
      </c>
      <c r="AE1631">
        <v>23</v>
      </c>
      <c r="AF1631" s="2">
        <v>2.3603000000000001E-5</v>
      </c>
      <c r="AG1631" s="2">
        <v>1.0178E-5</v>
      </c>
      <c r="AH1631" s="2">
        <v>1.3424999999999999E-5</v>
      </c>
      <c r="AI1631">
        <v>23</v>
      </c>
      <c r="AJ1631">
        <v>0</v>
      </c>
      <c r="AK1631">
        <v>22</v>
      </c>
      <c r="AL1631">
        <v>0</v>
      </c>
      <c r="AM1631">
        <v>0</v>
      </c>
      <c r="AN1631">
        <v>0</v>
      </c>
      <c r="AO1631">
        <v>0.94782</v>
      </c>
      <c r="AP1631">
        <v>1</v>
      </c>
      <c r="AQ1631">
        <v>1</v>
      </c>
      <c r="AR1631" t="s">
        <v>96</v>
      </c>
      <c r="AS1631" t="s">
        <v>96</v>
      </c>
      <c r="AT1631" t="s">
        <v>96</v>
      </c>
      <c r="AU1631" t="s">
        <v>96</v>
      </c>
      <c r="AV1631" t="s">
        <v>96</v>
      </c>
      <c r="AW1631" t="s">
        <v>96</v>
      </c>
      <c r="AX1631" t="s">
        <v>96</v>
      </c>
      <c r="AY1631" t="s">
        <v>112</v>
      </c>
      <c r="AZ1631" t="s">
        <v>96</v>
      </c>
      <c r="BA1631" s="3" t="s">
        <v>112</v>
      </c>
      <c r="BB1631" s="3" t="s">
        <v>96</v>
      </c>
      <c r="BC1631">
        <v>1</v>
      </c>
      <c r="BF1631"/>
      <c r="BG1631">
        <f t="shared" si="714"/>
        <v>0</v>
      </c>
      <c r="BH1631" s="14"/>
      <c r="BI1631" s="14"/>
      <c r="BJ1631" s="6">
        <v>1</v>
      </c>
      <c r="BK1631" s="6">
        <v>1</v>
      </c>
      <c r="BL1631" s="6">
        <v>0</v>
      </c>
      <c r="BM1631" s="6">
        <v>0</v>
      </c>
      <c r="BN1631" s="6">
        <v>0</v>
      </c>
      <c r="BO1631" s="6">
        <v>0</v>
      </c>
      <c r="BP1631" s="7"/>
      <c r="BW1631" s="9">
        <v>1188</v>
      </c>
      <c r="BX1631" t="str">
        <f>IF(BQ1631=BJ1631,"",IF(OR(ISBLANK(BQ1631), ISBLANK(BJ1631)),"","check"))</f>
        <v/>
      </c>
      <c r="BY1631" t="str">
        <f>IF(BR1631=BK1631,"",IF(OR(ISBLANK(BR1631), ISBLANK(BK1631)),"","check"))</f>
        <v/>
      </c>
      <c r="BZ1631" t="str">
        <f>IF(BS1631=BL1631,"",IF(OR(ISBLANK(BS1631),ISBLANK(BL1631)),"",IF(BL1631=2,"",IF($BQ1631+$BJ1631&gt;0,"**check**","check"))))</f>
        <v/>
      </c>
      <c r="CA1631" t="str">
        <f>IF(BT1631=BM1631,"",IF(OR(ISBLANK(BT1631),ISBLANK(BM1631)),"",IF(BM1631=2,"",IF($BQ1631+$BJ1631&gt;0,"**check**","check"))))</f>
        <v/>
      </c>
      <c r="CB1631" t="str">
        <f>IF(BU1631=BN1631,"",IF(OR(ISBLANK(BU1631),ISBLANK(BN1631)),"",IF($BQ1631+$BJ1631&gt;0,"**check**","check")))</f>
        <v/>
      </c>
      <c r="CC1631" t="str">
        <f>IF(BV1631=BO1631,"",IF(OR(ISBLANK(BV1631),ISBLANK(BO1631)),"",IF($BQ1631+$BJ1631&gt;0,"**check**","check")))</f>
        <v/>
      </c>
      <c r="CE1631" s="11">
        <f>MAX(BQ1631,BJ1631)</f>
        <v>1</v>
      </c>
      <c r="CF1631" s="11">
        <f>MAX(BR1631,BK1631)</f>
        <v>1</v>
      </c>
      <c r="CG1631" s="11">
        <f>IF(ISBLANK(BS1631),IF(BL1631=2,0,BL1631),IF(ISBLANK(BL1631),BS1631,IF(BL1631=2,0,BL1631)))</f>
        <v>0</v>
      </c>
      <c r="CH1631" s="11">
        <f>IF(ISBLANK(BT1631),IF(BM1631=2,0,BM1631),IF(ISBLANK(BM1631),BT1631,IF(BM1631=2,0,BM1631)))</f>
        <v>0</v>
      </c>
      <c r="CI1631" s="11">
        <f>IF(ISBLANK(BU1631),BN1631,IF(ISBLANK(BN1631),BU1631,BN1631))</f>
        <v>0</v>
      </c>
      <c r="CJ1631" s="11">
        <f>IF(ISBLANK(BV1631),BO1631,IF(ISBLANK(BO1631),BV1631,BO1631))</f>
        <v>0</v>
      </c>
      <c r="CK1631" s="11" t="str">
        <f>IF(SUM(CG1631:CJ1631)=0,"delete","")</f>
        <v>delete</v>
      </c>
    </row>
    <row r="1632" spans="1:89">
      <c r="A1632" t="s">
        <v>2431</v>
      </c>
      <c r="B1632" t="s">
        <v>321</v>
      </c>
      <c r="C1632" t="s">
        <v>197</v>
      </c>
      <c r="D1632">
        <v>1.1000000000000001</v>
      </c>
      <c r="E1632" t="s">
        <v>135</v>
      </c>
      <c r="F1632" t="s">
        <v>2363</v>
      </c>
      <c r="G1632" t="s">
        <v>2364</v>
      </c>
      <c r="H1632" t="s">
        <v>323</v>
      </c>
      <c r="I1632">
        <v>2.8416E-2</v>
      </c>
      <c r="J1632">
        <v>2.8403999999999999E-2</v>
      </c>
      <c r="K1632">
        <v>0.99395999999999995</v>
      </c>
      <c r="L1632">
        <v>2286</v>
      </c>
      <c r="M1632">
        <v>154.65</v>
      </c>
      <c r="N1632">
        <v>85332</v>
      </c>
      <c r="O1632">
        <v>3.0964999999999998</v>
      </c>
      <c r="P1632">
        <v>1926.2</v>
      </c>
      <c r="Q1632">
        <v>-1963.8</v>
      </c>
      <c r="R1632">
        <v>0.58116999999999996</v>
      </c>
      <c r="S1632">
        <v>0.51504000000000005</v>
      </c>
      <c r="T1632">
        <v>5.5932000000000004</v>
      </c>
      <c r="U1632">
        <v>4.6246999999999998</v>
      </c>
      <c r="V1632">
        <v>0.58116999999999996</v>
      </c>
      <c r="W1632">
        <v>0.53929000000000005</v>
      </c>
      <c r="X1632">
        <v>5.5932000000000004</v>
      </c>
      <c r="Y1632">
        <v>4.6247999999999996</v>
      </c>
      <c r="Z1632">
        <v>0.58199000000000001</v>
      </c>
      <c r="AA1632">
        <v>0.54018999999999995</v>
      </c>
      <c r="AB1632">
        <v>5.5876999999999999</v>
      </c>
      <c r="AC1632">
        <v>4.6696999999999997</v>
      </c>
      <c r="AD1632">
        <v>23</v>
      </c>
      <c r="AE1632">
        <v>23</v>
      </c>
      <c r="AF1632">
        <v>6.0517000000000004E-4</v>
      </c>
      <c r="AG1632">
        <v>1.9336000000000001E-4</v>
      </c>
      <c r="AH1632">
        <v>4.1180999999999998E-4</v>
      </c>
      <c r="AI1632">
        <v>23</v>
      </c>
      <c r="AJ1632">
        <v>1</v>
      </c>
      <c r="AK1632">
        <v>22</v>
      </c>
      <c r="AL1632">
        <v>0</v>
      </c>
      <c r="AM1632">
        <v>0</v>
      </c>
      <c r="AN1632">
        <v>0</v>
      </c>
      <c r="AO1632">
        <v>0.94554000000000005</v>
      </c>
      <c r="AP1632">
        <v>0</v>
      </c>
      <c r="AQ1632">
        <v>1</v>
      </c>
      <c r="AR1632" t="s">
        <v>112</v>
      </c>
      <c r="AS1632" t="s">
        <v>96</v>
      </c>
      <c r="AT1632" t="s">
        <v>96</v>
      </c>
      <c r="AU1632" t="s">
        <v>96</v>
      </c>
      <c r="AV1632" t="s">
        <v>96</v>
      </c>
      <c r="AW1632" t="s">
        <v>96</v>
      </c>
      <c r="AX1632" t="s">
        <v>96</v>
      </c>
      <c r="AY1632" t="s">
        <v>112</v>
      </c>
      <c r="AZ1632" t="s">
        <v>96</v>
      </c>
      <c r="BA1632" s="3" t="s">
        <v>112</v>
      </c>
      <c r="BB1632" s="3" t="s">
        <v>96</v>
      </c>
      <c r="BC1632">
        <v>2</v>
      </c>
      <c r="BF1632"/>
      <c r="BG1632">
        <f t="shared" si="714"/>
        <v>0</v>
      </c>
      <c r="BH1632" s="4"/>
      <c r="BI1632" s="4"/>
      <c r="BJ1632" s="5">
        <v>1</v>
      </c>
      <c r="BK1632" s="5">
        <v>1</v>
      </c>
      <c r="BL1632" s="5">
        <v>0</v>
      </c>
      <c r="BM1632" s="5">
        <v>0</v>
      </c>
      <c r="BN1632" s="6">
        <v>0</v>
      </c>
      <c r="BO1632" s="6">
        <v>0</v>
      </c>
      <c r="BP1632" s="7"/>
      <c r="BW1632" s="9">
        <v>1189</v>
      </c>
      <c r="BX1632" t="str">
        <f>IF(BQ1632=BJ1632,"",IF(OR(ISBLANK(BQ1632), ISBLANK(BJ1632)),"","check"))</f>
        <v/>
      </c>
      <c r="BY1632" t="str">
        <f>IF(BR1632=BK1632,"",IF(OR(ISBLANK(BR1632), ISBLANK(BK1632)),"","check"))</f>
        <v/>
      </c>
      <c r="BZ1632" t="str">
        <f>IF(BS1632=BL1632,"",IF(OR(ISBLANK(BS1632),ISBLANK(BL1632)),"",IF(BL1632=2,"",IF($BQ1632+$BJ1632&gt;0,"**check**","check"))))</f>
        <v/>
      </c>
      <c r="CA1632" t="str">
        <f>IF(BT1632=BM1632,"",IF(OR(ISBLANK(BT1632),ISBLANK(BM1632)),"",IF(BM1632=2,"",IF($BQ1632+$BJ1632&gt;0,"**check**","check"))))</f>
        <v/>
      </c>
      <c r="CB1632" t="str">
        <f>IF(BU1632=BN1632,"",IF(OR(ISBLANK(BU1632),ISBLANK(BN1632)),"",IF($BQ1632+$BJ1632&gt;0,"**check**","check")))</f>
        <v/>
      </c>
      <c r="CC1632" t="str">
        <f>IF(BV1632=BO1632,"",IF(OR(ISBLANK(BV1632),ISBLANK(BO1632)),"",IF($BQ1632+$BJ1632&gt;0,"**check**","check")))</f>
        <v/>
      </c>
      <c r="CE1632" s="11">
        <f>MAX(BQ1632,BJ1632)</f>
        <v>1</v>
      </c>
      <c r="CF1632" s="11">
        <f>MAX(BR1632,BK1632)</f>
        <v>1</v>
      </c>
      <c r="CG1632" s="11">
        <f>IF(ISBLANK(BS1632),IF(BL1632=2,0,BL1632),IF(ISBLANK(BL1632),BS1632,IF(BL1632=2,0,BL1632)))</f>
        <v>0</v>
      </c>
      <c r="CH1632" s="11">
        <f>IF(ISBLANK(BT1632),IF(BM1632=2,0,BM1632),IF(ISBLANK(BM1632),BT1632,IF(BM1632=2,0,BM1632)))</f>
        <v>0</v>
      </c>
      <c r="CI1632" s="11">
        <f>IF(ISBLANK(BU1632),BN1632,IF(ISBLANK(BN1632),BU1632,BN1632))</f>
        <v>0</v>
      </c>
      <c r="CJ1632" s="11">
        <f>IF(ISBLANK(BV1632),BO1632,IF(ISBLANK(BO1632),BV1632,BO1632))</f>
        <v>0</v>
      </c>
      <c r="CK1632" s="11" t="str">
        <f>IF(SUM(CG1632:CJ1632)=0,"delete","")</f>
        <v>delete</v>
      </c>
    </row>
    <row r="1633" spans="1:89">
      <c r="A1633" t="s">
        <v>2432</v>
      </c>
      <c r="B1633" t="s">
        <v>321</v>
      </c>
      <c r="C1633" t="s">
        <v>197</v>
      </c>
      <c r="D1633">
        <v>1.1000000000000001</v>
      </c>
      <c r="E1633" t="s">
        <v>135</v>
      </c>
      <c r="F1633" t="s">
        <v>2366</v>
      </c>
      <c r="G1633" t="s">
        <v>2367</v>
      </c>
      <c r="H1633" t="s">
        <v>323</v>
      </c>
      <c r="I1633">
        <v>-5.1612999999999997E-3</v>
      </c>
      <c r="J1633">
        <v>3.3779000000000003E-2</v>
      </c>
      <c r="K1633">
        <v>75.903000000000006</v>
      </c>
      <c r="L1633">
        <v>5881.4</v>
      </c>
      <c r="M1633">
        <v>-851.43</v>
      </c>
      <c r="N1633">
        <v>2257.8000000000002</v>
      </c>
      <c r="O1633">
        <v>0.29542000000000002</v>
      </c>
      <c r="P1633">
        <v>1747</v>
      </c>
      <c r="Q1633" s="2">
        <v>-150380</v>
      </c>
      <c r="R1633" s="2">
        <v>-3.9954999999999998E-10</v>
      </c>
      <c r="S1633">
        <v>-0.15789</v>
      </c>
      <c r="T1633">
        <v>641.57000000000005</v>
      </c>
      <c r="U1633">
        <v>519.26</v>
      </c>
      <c r="V1633">
        <v>0.61653999999999998</v>
      </c>
      <c r="W1633">
        <v>0.57818999999999998</v>
      </c>
      <c r="X1633">
        <v>397.29</v>
      </c>
      <c r="Y1633">
        <v>316.02999999999997</v>
      </c>
      <c r="Z1633">
        <v>0.61585999999999996</v>
      </c>
      <c r="AA1633">
        <v>0.57743999999999995</v>
      </c>
      <c r="AB1633">
        <v>397.64</v>
      </c>
      <c r="AC1633">
        <v>326.51</v>
      </c>
      <c r="AD1633">
        <v>23</v>
      </c>
      <c r="AE1633">
        <v>23</v>
      </c>
      <c r="AF1633">
        <v>1.5329999999999999</v>
      </c>
      <c r="AG1633">
        <v>0.42960999999999999</v>
      </c>
      <c r="AH1633">
        <v>1.1033999999999999</v>
      </c>
      <c r="AI1633">
        <v>23</v>
      </c>
      <c r="AJ1633">
        <v>1</v>
      </c>
      <c r="AK1633">
        <v>22</v>
      </c>
      <c r="AL1633">
        <v>0</v>
      </c>
      <c r="AM1633">
        <v>0</v>
      </c>
      <c r="AN1633">
        <v>0</v>
      </c>
      <c r="AO1633">
        <v>0.94282999999999995</v>
      </c>
      <c r="AP1633">
        <v>0</v>
      </c>
      <c r="AQ1633">
        <v>0</v>
      </c>
      <c r="AR1633" t="s">
        <v>139</v>
      </c>
      <c r="AS1633" t="s">
        <v>96</v>
      </c>
      <c r="AT1633" t="s">
        <v>96</v>
      </c>
      <c r="AU1633" t="s">
        <v>96</v>
      </c>
      <c r="AV1633" t="s">
        <v>96</v>
      </c>
      <c r="AW1633" t="s">
        <v>96</v>
      </c>
      <c r="AX1633" t="s">
        <v>96</v>
      </c>
      <c r="AY1633" t="s">
        <v>96</v>
      </c>
      <c r="AZ1633" t="s">
        <v>96</v>
      </c>
      <c r="BA1633" s="3" t="s">
        <v>139</v>
      </c>
      <c r="BB1633" s="3" t="s">
        <v>96</v>
      </c>
      <c r="BC1633">
        <v>2</v>
      </c>
      <c r="BF1633" s="18" t="s">
        <v>777</v>
      </c>
      <c r="BG1633">
        <f t="shared" si="714"/>
        <v>0</v>
      </c>
      <c r="BH1633" s="4"/>
      <c r="BI1633" s="4"/>
      <c r="BJ1633" s="5">
        <v>0</v>
      </c>
      <c r="BK1633" s="5">
        <v>1</v>
      </c>
      <c r="BL1633" s="5">
        <v>0</v>
      </c>
      <c r="BM1633" s="16">
        <v>2</v>
      </c>
      <c r="BN1633" s="6">
        <v>0</v>
      </c>
      <c r="BO1633" s="6">
        <v>0</v>
      </c>
      <c r="BP1633" s="7"/>
      <c r="BW1633" s="9">
        <v>1190</v>
      </c>
      <c r="BX1633" t="str">
        <f>IF(BQ1633=BJ1633,"",IF(OR(ISBLANK(BQ1633), ISBLANK(BJ1633)),"","check"))</f>
        <v/>
      </c>
      <c r="BY1633" t="str">
        <f>IF(BR1633=BK1633,"",IF(OR(ISBLANK(BR1633), ISBLANK(BK1633)),"","check"))</f>
        <v/>
      </c>
      <c r="BZ1633" t="str">
        <f>IF(BS1633=BL1633,"",IF(OR(ISBLANK(BS1633),ISBLANK(BL1633)),"",IF(BL1633=2,"",IF($BQ1633+$BJ1633&gt;0,"**check**","check"))))</f>
        <v/>
      </c>
      <c r="CA1633" t="str">
        <f>IF(BT1633=BM1633,"",IF(OR(ISBLANK(BT1633),ISBLANK(BM1633)),"",IF(BM1633=2,"",IF($BQ1633+$BJ1633&gt;0,"**check**","check"))))</f>
        <v/>
      </c>
      <c r="CB1633" t="str">
        <f>IF(BU1633=BN1633,"",IF(OR(ISBLANK(BU1633),ISBLANK(BN1633)),"",IF($BQ1633+$BJ1633&gt;0,"**check**","check")))</f>
        <v/>
      </c>
      <c r="CC1633" t="str">
        <f>IF(BV1633=BO1633,"",IF(OR(ISBLANK(BV1633),ISBLANK(BO1633)),"",IF($BQ1633+$BJ1633&gt;0,"**check**","check")))</f>
        <v/>
      </c>
      <c r="CE1633" s="11">
        <f>MAX(BQ1633,BJ1633)</f>
        <v>0</v>
      </c>
      <c r="CF1633" s="11">
        <f>MAX(BR1633,BK1633)</f>
        <v>1</v>
      </c>
      <c r="CG1633" s="11">
        <f>IF(ISBLANK(BS1633),IF(BL1633=2,0,BL1633),IF(ISBLANK(BL1633),BS1633,IF(BL1633=2,0,BL1633)))</f>
        <v>0</v>
      </c>
      <c r="CH1633" s="11">
        <f>IF(ISBLANK(BT1633),IF(BM1633=2,0,BM1633),IF(ISBLANK(BM1633),BT1633,IF(BM1633=2,0,BM1633)))</f>
        <v>0</v>
      </c>
      <c r="CI1633" s="11">
        <f>IF(ISBLANK(BU1633),BN1633,IF(ISBLANK(BN1633),BU1633,BN1633))</f>
        <v>0</v>
      </c>
      <c r="CJ1633" s="11">
        <f>IF(ISBLANK(BV1633),BO1633,IF(ISBLANK(BO1633),BV1633,BO1633))</f>
        <v>0</v>
      </c>
      <c r="CK1633" s="11" t="str">
        <f>IF(SUM(CG1633:CJ1633)=0,"delete","")</f>
        <v>delete</v>
      </c>
    </row>
    <row r="1634" spans="1:89">
      <c r="A1634" t="s">
        <v>2433</v>
      </c>
      <c r="B1634" t="s">
        <v>321</v>
      </c>
      <c r="C1634" t="s">
        <v>197</v>
      </c>
      <c r="D1634">
        <v>1.1000000000000001</v>
      </c>
      <c r="E1634" t="s">
        <v>135</v>
      </c>
      <c r="F1634" t="s">
        <v>1044</v>
      </c>
      <c r="G1634" t="s">
        <v>1018</v>
      </c>
      <c r="H1634" t="s">
        <v>323</v>
      </c>
      <c r="I1634">
        <v>0.31763999999999998</v>
      </c>
      <c r="J1634">
        <v>1.0669E-3</v>
      </c>
      <c r="K1634">
        <v>7.3333000000000003E-4</v>
      </c>
      <c r="L1634">
        <v>2012</v>
      </c>
      <c r="M1634">
        <v>13.835000000000001</v>
      </c>
      <c r="N1634">
        <v>1.9529000000000001E-2</v>
      </c>
      <c r="O1634">
        <v>1555.3</v>
      </c>
      <c r="P1634" s="2">
        <v>157490</v>
      </c>
      <c r="Q1634">
        <v>-1.4634</v>
      </c>
      <c r="R1634">
        <v>0.92132999999999998</v>
      </c>
      <c r="S1634">
        <v>0.87412999999999996</v>
      </c>
      <c r="T1634">
        <v>5.7344999999999998E-4</v>
      </c>
      <c r="U1634">
        <v>4.5081E-4</v>
      </c>
      <c r="V1634">
        <v>-64.69</v>
      </c>
      <c r="W1634">
        <v>-86.587000000000003</v>
      </c>
      <c r="X1634">
        <v>1.6570999999999999E-2</v>
      </c>
      <c r="Y1634">
        <v>1.6444E-2</v>
      </c>
      <c r="Z1634">
        <v>0.85765000000000002</v>
      </c>
      <c r="AA1634">
        <v>0.81020000000000003</v>
      </c>
      <c r="AB1634">
        <v>7.7139999999999999E-4</v>
      </c>
      <c r="AC1634">
        <v>6.4198E-4</v>
      </c>
      <c r="AD1634">
        <v>9</v>
      </c>
      <c r="AE1634">
        <v>9</v>
      </c>
      <c r="AF1634">
        <v>0.93706999999999996</v>
      </c>
      <c r="AG1634">
        <v>0.66568000000000005</v>
      </c>
      <c r="AH1634">
        <v>0.27139000000000002</v>
      </c>
      <c r="AI1634">
        <v>9</v>
      </c>
      <c r="AJ1634">
        <v>3</v>
      </c>
      <c r="AK1634">
        <v>8</v>
      </c>
      <c r="AL1634">
        <v>1</v>
      </c>
      <c r="AM1634">
        <v>0</v>
      </c>
      <c r="AN1634">
        <v>0</v>
      </c>
      <c r="AO1634">
        <v>0.89600999999999997</v>
      </c>
      <c r="AP1634">
        <v>1</v>
      </c>
      <c r="AQ1634">
        <v>1</v>
      </c>
      <c r="AR1634" t="s">
        <v>96</v>
      </c>
      <c r="AS1634" t="s">
        <v>96</v>
      </c>
      <c r="AT1634" t="s">
        <v>96</v>
      </c>
      <c r="AU1634" t="s">
        <v>96</v>
      </c>
      <c r="AV1634" t="s">
        <v>96</v>
      </c>
      <c r="AW1634" t="s">
        <v>96</v>
      </c>
      <c r="AX1634" t="s">
        <v>96</v>
      </c>
      <c r="AY1634" t="s">
        <v>96</v>
      </c>
      <c r="AZ1634" t="s">
        <v>96</v>
      </c>
      <c r="BA1634" s="3" t="s">
        <v>96</v>
      </c>
      <c r="BB1634" s="3" t="s">
        <v>96</v>
      </c>
      <c r="BC1634">
        <v>2</v>
      </c>
      <c r="BF1634"/>
      <c r="BG1634">
        <f t="shared" si="714"/>
        <v>0</v>
      </c>
      <c r="BH1634" s="4"/>
      <c r="BI1634" s="4"/>
      <c r="BJ1634" s="5">
        <v>1</v>
      </c>
      <c r="BK1634" s="5">
        <v>1</v>
      </c>
      <c r="BL1634" s="5">
        <v>0</v>
      </c>
      <c r="BM1634" s="5">
        <v>0</v>
      </c>
      <c r="BN1634" s="6">
        <v>0</v>
      </c>
      <c r="BO1634" s="6">
        <v>0</v>
      </c>
      <c r="BP1634" s="7"/>
      <c r="BW1634" s="9">
        <v>1191</v>
      </c>
      <c r="BX1634" t="str">
        <f>IF(BQ1634=BJ1634,"",IF(OR(ISBLANK(BQ1634), ISBLANK(BJ1634)),"","check"))</f>
        <v/>
      </c>
      <c r="BY1634" t="str">
        <f>IF(BR1634=BK1634,"",IF(OR(ISBLANK(BR1634), ISBLANK(BK1634)),"","check"))</f>
        <v/>
      </c>
      <c r="BZ1634" t="str">
        <f>IF(BS1634=BL1634,"",IF(OR(ISBLANK(BS1634),ISBLANK(BL1634)),"",IF(BL1634=2,"",IF($BQ1634+$BJ1634&gt;0,"**check**","check"))))</f>
        <v/>
      </c>
      <c r="CA1634" t="str">
        <f>IF(BT1634=BM1634,"",IF(OR(ISBLANK(BT1634),ISBLANK(BM1634)),"",IF(BM1634=2,"",IF($BQ1634+$BJ1634&gt;0,"**check**","check"))))</f>
        <v/>
      </c>
      <c r="CB1634" t="str">
        <f>IF(BU1634=BN1634,"",IF(OR(ISBLANK(BU1634),ISBLANK(BN1634)),"",IF($BQ1634+$BJ1634&gt;0,"**check**","check")))</f>
        <v/>
      </c>
      <c r="CC1634" t="str">
        <f>IF(BV1634=BO1634,"",IF(OR(ISBLANK(BV1634),ISBLANK(BO1634)),"",IF($BQ1634+$BJ1634&gt;0,"**check**","check")))</f>
        <v/>
      </c>
      <c r="CE1634" s="11">
        <f>MAX(BQ1634,BJ1634)</f>
        <v>1</v>
      </c>
      <c r="CF1634" s="11">
        <f>MAX(BR1634,BK1634)</f>
        <v>1</v>
      </c>
      <c r="CG1634" s="11">
        <f>IF(ISBLANK(BS1634),IF(BL1634=2,0,BL1634),IF(ISBLANK(BL1634),BS1634,IF(BL1634=2,0,BL1634)))</f>
        <v>0</v>
      </c>
      <c r="CH1634" s="11">
        <f>IF(ISBLANK(BT1634),IF(BM1634=2,0,BM1634),IF(ISBLANK(BM1634),BT1634,IF(BM1634=2,0,BM1634)))</f>
        <v>0</v>
      </c>
      <c r="CI1634" s="11">
        <f>IF(ISBLANK(BU1634),BN1634,IF(ISBLANK(BN1634),BU1634,BN1634))</f>
        <v>0</v>
      </c>
      <c r="CJ1634" s="11">
        <f>IF(ISBLANK(BV1634),BO1634,IF(ISBLANK(BO1634),BV1634,BO1634))</f>
        <v>0</v>
      </c>
      <c r="CK1634" s="11" t="str">
        <f>IF(SUM(CG1634:CJ1634)=0,"delete","")</f>
        <v>delete</v>
      </c>
    </row>
    <row r="1635" spans="1:89">
      <c r="A1635" t="s">
        <v>2434</v>
      </c>
      <c r="B1635" t="s">
        <v>321</v>
      </c>
      <c r="C1635" t="s">
        <v>197</v>
      </c>
      <c r="D1635">
        <v>2.5</v>
      </c>
      <c r="E1635" t="s">
        <v>2064</v>
      </c>
      <c r="F1635" t="s">
        <v>2385</v>
      </c>
      <c r="G1635" t="s">
        <v>2001</v>
      </c>
      <c r="H1635" t="s">
        <v>323</v>
      </c>
      <c r="I1635">
        <v>1.6098000000000001E-2</v>
      </c>
      <c r="J1635">
        <v>1.6088999999999999E-2</v>
      </c>
      <c r="K1635">
        <v>2.0503999999999998</v>
      </c>
      <c r="L1635">
        <v>2482.4</v>
      </c>
      <c r="M1635">
        <v>272.98</v>
      </c>
      <c r="N1635" s="2">
        <v>294030</v>
      </c>
      <c r="O1635">
        <v>5.6007999999999996</v>
      </c>
      <c r="P1635">
        <v>1807.2</v>
      </c>
      <c r="Q1635">
        <v>-3973.2</v>
      </c>
      <c r="R1635">
        <v>1.8099000000000001E-2</v>
      </c>
      <c r="S1635">
        <v>-0.16600999999999999</v>
      </c>
      <c r="T1635">
        <v>95.286000000000001</v>
      </c>
      <c r="U1635">
        <v>75.843000000000004</v>
      </c>
      <c r="V1635">
        <v>1.8100999999999999E-2</v>
      </c>
      <c r="W1635">
        <v>-9.7416000000000003E-2</v>
      </c>
      <c r="X1635">
        <v>95.286000000000001</v>
      </c>
      <c r="Y1635">
        <v>75.843000000000004</v>
      </c>
      <c r="Z1635">
        <v>1.5117E-2</v>
      </c>
      <c r="AA1635">
        <v>-0.10075000000000001</v>
      </c>
      <c r="AB1635">
        <v>95.430999999999997</v>
      </c>
      <c r="AC1635">
        <v>77.052000000000007</v>
      </c>
      <c r="AD1635">
        <v>20</v>
      </c>
      <c r="AE1635">
        <v>20</v>
      </c>
      <c r="AF1635">
        <v>1.3535999999999999E-3</v>
      </c>
      <c r="AG1635" s="2">
        <v>3.7410999999999998E-5</v>
      </c>
      <c r="AH1635">
        <v>1.3162E-3</v>
      </c>
      <c r="AI1635">
        <v>20</v>
      </c>
      <c r="AJ1635">
        <v>15</v>
      </c>
      <c r="AK1635">
        <v>19</v>
      </c>
      <c r="AL1635">
        <v>1</v>
      </c>
      <c r="AM1635">
        <v>0</v>
      </c>
      <c r="AN1635">
        <v>1</v>
      </c>
      <c r="AO1635">
        <v>0.84582999999999997</v>
      </c>
      <c r="AP1635">
        <v>0</v>
      </c>
      <c r="AQ1635">
        <v>0</v>
      </c>
      <c r="AR1635" t="s">
        <v>139</v>
      </c>
      <c r="AS1635" t="s">
        <v>96</v>
      </c>
      <c r="AT1635" t="s">
        <v>96</v>
      </c>
      <c r="AU1635" t="s">
        <v>112</v>
      </c>
      <c r="AV1635" t="s">
        <v>96</v>
      </c>
      <c r="AW1635" t="s">
        <v>112</v>
      </c>
      <c r="AX1635" t="s">
        <v>96</v>
      </c>
      <c r="AY1635" t="s">
        <v>112</v>
      </c>
      <c r="AZ1635" t="s">
        <v>112</v>
      </c>
      <c r="BA1635" s="3" t="s">
        <v>139</v>
      </c>
      <c r="BB1635" s="3" t="s">
        <v>112</v>
      </c>
      <c r="BC1635">
        <v>3</v>
      </c>
      <c r="BF1635" t="s">
        <v>620</v>
      </c>
      <c r="BG1635">
        <f t="shared" si="714"/>
        <v>0</v>
      </c>
      <c r="BH1635" s="14"/>
      <c r="BI1635" s="14"/>
      <c r="BJ1635" s="6">
        <v>0</v>
      </c>
      <c r="BK1635" s="6">
        <v>1</v>
      </c>
      <c r="BL1635" s="6">
        <v>0</v>
      </c>
      <c r="BM1635" s="6">
        <v>0</v>
      </c>
      <c r="BN1635" s="6">
        <v>0</v>
      </c>
      <c r="BO1635" s="6">
        <v>0</v>
      </c>
      <c r="BP1635" s="7"/>
      <c r="BW1635" s="9">
        <v>1193</v>
      </c>
      <c r="BX1635" t="str">
        <f>IF(BQ1635=BJ1635,"",IF(OR(ISBLANK(BQ1635), ISBLANK(BJ1635)),"","check"))</f>
        <v/>
      </c>
      <c r="BY1635" t="str">
        <f>IF(BR1635=BK1635,"",IF(OR(ISBLANK(BR1635), ISBLANK(BK1635)),"","check"))</f>
        <v/>
      </c>
      <c r="BZ1635" t="str">
        <f>IF(BS1635=BL1635,"",IF(OR(ISBLANK(BS1635),ISBLANK(BL1635)),"",IF(BL1635=2,"",IF($BQ1635+$BJ1635&gt;0,"**check**","check"))))</f>
        <v/>
      </c>
      <c r="CA1635" t="str">
        <f>IF(BT1635=BM1635,"",IF(OR(ISBLANK(BT1635),ISBLANK(BM1635)),"",IF(BM1635=2,"",IF($BQ1635+$BJ1635&gt;0,"**check**","check"))))</f>
        <v/>
      </c>
      <c r="CB1635" t="str">
        <f>IF(BU1635=BN1635,"",IF(OR(ISBLANK(BU1635),ISBLANK(BN1635)),"",IF($BQ1635+$BJ1635&gt;0,"**check**","check")))</f>
        <v/>
      </c>
      <c r="CC1635" t="str">
        <f>IF(BV1635=BO1635,"",IF(OR(ISBLANK(BV1635),ISBLANK(BO1635)),"",IF($BQ1635+$BJ1635&gt;0,"**check**","check")))</f>
        <v/>
      </c>
      <c r="CE1635" s="11">
        <f>MAX(BQ1635,BJ1635)</f>
        <v>0</v>
      </c>
      <c r="CF1635" s="11">
        <f>MAX(BR1635,BK1635)</f>
        <v>1</v>
      </c>
      <c r="CG1635" s="11">
        <f>IF(ISBLANK(BS1635),IF(BL1635=2,0,BL1635),IF(ISBLANK(BL1635),BS1635,IF(BL1635=2,0,BL1635)))</f>
        <v>0</v>
      </c>
      <c r="CH1635" s="11">
        <f>IF(ISBLANK(BT1635),IF(BM1635=2,0,BM1635),IF(ISBLANK(BM1635),BT1635,IF(BM1635=2,0,BM1635)))</f>
        <v>0</v>
      </c>
      <c r="CI1635" s="11">
        <f>IF(ISBLANK(BU1635),BN1635,IF(ISBLANK(BN1635),BU1635,BN1635))</f>
        <v>0</v>
      </c>
      <c r="CJ1635" s="11">
        <f>IF(ISBLANK(BV1635),BO1635,IF(ISBLANK(BO1635),BV1635,BO1635))</f>
        <v>0</v>
      </c>
      <c r="CK1635" s="11" t="str">
        <f>IF(SUM(CG1635:CJ1635)=0,"delete","")</f>
        <v>delete</v>
      </c>
    </row>
    <row r="1636" spans="1:89">
      <c r="A1636" t="s">
        <v>2435</v>
      </c>
      <c r="B1636" t="s">
        <v>321</v>
      </c>
      <c r="C1636" t="s">
        <v>197</v>
      </c>
      <c r="D1636">
        <v>2.5</v>
      </c>
      <c r="E1636" t="s">
        <v>2064</v>
      </c>
      <c r="F1636" t="s">
        <v>2388</v>
      </c>
      <c r="G1636" t="s">
        <v>2001</v>
      </c>
      <c r="H1636" t="s">
        <v>323</v>
      </c>
      <c r="I1636">
        <v>0.17004</v>
      </c>
      <c r="J1636">
        <v>1.8088E-2</v>
      </c>
      <c r="K1636">
        <v>44.722000000000001</v>
      </c>
      <c r="L1636">
        <v>1998.8</v>
      </c>
      <c r="M1636">
        <v>25.843</v>
      </c>
      <c r="N1636">
        <v>2732.8</v>
      </c>
      <c r="O1636">
        <v>6.0514000000000001</v>
      </c>
      <c r="P1636">
        <v>1682.2</v>
      </c>
      <c r="Q1636">
        <v>-87608</v>
      </c>
      <c r="R1636">
        <v>0.61965000000000003</v>
      </c>
      <c r="S1636">
        <v>0.55252999999999997</v>
      </c>
      <c r="T1636">
        <v>225.19</v>
      </c>
      <c r="U1636">
        <v>182.41</v>
      </c>
      <c r="V1636">
        <v>0.52807000000000004</v>
      </c>
      <c r="W1636">
        <v>0.47564000000000001</v>
      </c>
      <c r="X1636">
        <v>250.84</v>
      </c>
      <c r="Y1636">
        <v>198.07</v>
      </c>
      <c r="Z1636">
        <v>0.55005000000000004</v>
      </c>
      <c r="AA1636">
        <v>0.50004999999999999</v>
      </c>
      <c r="AB1636">
        <v>244.93</v>
      </c>
      <c r="AC1636">
        <v>192.08</v>
      </c>
      <c r="AD1636">
        <v>21</v>
      </c>
      <c r="AE1636">
        <v>21</v>
      </c>
      <c r="AF1636">
        <v>1.1456999999999999</v>
      </c>
      <c r="AG1636">
        <v>0.56352000000000002</v>
      </c>
      <c r="AH1636">
        <v>0.58218999999999999</v>
      </c>
      <c r="AI1636">
        <v>21</v>
      </c>
      <c r="AJ1636">
        <v>5</v>
      </c>
      <c r="AK1636">
        <v>18</v>
      </c>
      <c r="AL1636">
        <v>1</v>
      </c>
      <c r="AM1636">
        <v>0</v>
      </c>
      <c r="AN1636">
        <v>0</v>
      </c>
      <c r="AO1636">
        <v>0.95418000000000003</v>
      </c>
      <c r="AP1636">
        <v>0</v>
      </c>
      <c r="AQ1636">
        <v>0</v>
      </c>
      <c r="AR1636" t="s">
        <v>112</v>
      </c>
      <c r="AS1636" t="s">
        <v>96</v>
      </c>
      <c r="AT1636" t="s">
        <v>96</v>
      </c>
      <c r="AU1636" t="s">
        <v>96</v>
      </c>
      <c r="AV1636" t="s">
        <v>96</v>
      </c>
      <c r="AW1636" t="s">
        <v>96</v>
      </c>
      <c r="AX1636" t="s">
        <v>96</v>
      </c>
      <c r="AY1636" t="s">
        <v>96</v>
      </c>
      <c r="AZ1636" t="s">
        <v>96</v>
      </c>
      <c r="BA1636" s="3" t="s">
        <v>112</v>
      </c>
      <c r="BB1636" s="3" t="s">
        <v>96</v>
      </c>
      <c r="BC1636">
        <v>2</v>
      </c>
      <c r="BF1636"/>
      <c r="BG1636">
        <f t="shared" si="714"/>
        <v>0</v>
      </c>
      <c r="BH1636" s="14"/>
      <c r="BI1636" s="14"/>
      <c r="BJ1636" s="6">
        <v>1</v>
      </c>
      <c r="BK1636" s="6">
        <v>1</v>
      </c>
      <c r="BL1636" s="6">
        <v>0</v>
      </c>
      <c r="BM1636" s="6">
        <v>0</v>
      </c>
      <c r="BN1636" s="6">
        <v>0</v>
      </c>
      <c r="BO1636" s="6">
        <v>0</v>
      </c>
      <c r="BP1636" s="7"/>
      <c r="BW1636" s="9">
        <v>1194</v>
      </c>
      <c r="BX1636" t="str">
        <f>IF(BQ1636=BJ1636,"",IF(OR(ISBLANK(BQ1636), ISBLANK(BJ1636)),"","check"))</f>
        <v/>
      </c>
      <c r="BY1636" t="str">
        <f>IF(BR1636=BK1636,"",IF(OR(ISBLANK(BR1636), ISBLANK(BK1636)),"","check"))</f>
        <v/>
      </c>
      <c r="BZ1636" t="str">
        <f>IF(BS1636=BL1636,"",IF(OR(ISBLANK(BS1636),ISBLANK(BL1636)),"",IF(BL1636=2,"",IF($BQ1636+$BJ1636&gt;0,"**check**","check"))))</f>
        <v/>
      </c>
      <c r="CA1636" t="str">
        <f>IF(BT1636=BM1636,"",IF(OR(ISBLANK(BT1636),ISBLANK(BM1636)),"",IF(BM1636=2,"",IF($BQ1636+$BJ1636&gt;0,"**check**","check"))))</f>
        <v/>
      </c>
      <c r="CB1636" t="str">
        <f>IF(BU1636=BN1636,"",IF(OR(ISBLANK(BU1636),ISBLANK(BN1636)),"",IF($BQ1636+$BJ1636&gt;0,"**check**","check")))</f>
        <v/>
      </c>
      <c r="CC1636" t="str">
        <f>IF(BV1636=BO1636,"",IF(OR(ISBLANK(BV1636),ISBLANK(BO1636)),"",IF($BQ1636+$BJ1636&gt;0,"**check**","check")))</f>
        <v/>
      </c>
      <c r="CE1636" s="11">
        <f>MAX(BQ1636,BJ1636)</f>
        <v>1</v>
      </c>
      <c r="CF1636" s="11">
        <f>MAX(BR1636,BK1636)</f>
        <v>1</v>
      </c>
      <c r="CG1636" s="11">
        <f>IF(ISBLANK(BS1636),IF(BL1636=2,0,BL1636),IF(ISBLANK(BL1636),BS1636,IF(BL1636=2,0,BL1636)))</f>
        <v>0</v>
      </c>
      <c r="CH1636" s="11">
        <f>IF(ISBLANK(BT1636),IF(BM1636=2,0,BM1636),IF(ISBLANK(BM1636),BT1636,IF(BM1636=2,0,BM1636)))</f>
        <v>0</v>
      </c>
      <c r="CI1636" s="11">
        <f>IF(ISBLANK(BU1636),BN1636,IF(ISBLANK(BN1636),BU1636,BN1636))</f>
        <v>0</v>
      </c>
      <c r="CJ1636" s="11">
        <f>IF(ISBLANK(BV1636),BO1636,IF(ISBLANK(BO1636),BV1636,BO1636))</f>
        <v>0</v>
      </c>
      <c r="CK1636" s="11" t="str">
        <f>IF(SUM(CG1636:CJ1636)=0,"delete","")</f>
        <v>delete</v>
      </c>
    </row>
    <row r="1637" spans="1:89">
      <c r="A1637" t="s">
        <v>2436</v>
      </c>
      <c r="B1637" t="s">
        <v>321</v>
      </c>
      <c r="C1637" t="s">
        <v>197</v>
      </c>
      <c r="D1637">
        <v>2.5</v>
      </c>
      <c r="E1637" t="s">
        <v>2064</v>
      </c>
      <c r="F1637" t="s">
        <v>2390</v>
      </c>
      <c r="G1637" t="s">
        <v>2001</v>
      </c>
      <c r="H1637" t="s">
        <v>323</v>
      </c>
      <c r="I1637">
        <v>-0.17483000000000001</v>
      </c>
      <c r="J1637">
        <v>-1.1216E-2</v>
      </c>
      <c r="K1637">
        <v>-49.436999999999998</v>
      </c>
      <c r="L1637">
        <v>2026.5</v>
      </c>
      <c r="M1637">
        <v>-25.135999999999999</v>
      </c>
      <c r="N1637">
        <v>4536.3</v>
      </c>
      <c r="O1637">
        <v>6272.5</v>
      </c>
      <c r="P1637">
        <v>1972.6</v>
      </c>
      <c r="Q1637" s="2">
        <v>103510</v>
      </c>
      <c r="R1637">
        <v>0.36849999999999999</v>
      </c>
      <c r="S1637">
        <v>0.26878999999999997</v>
      </c>
      <c r="T1637">
        <v>525.29999999999995</v>
      </c>
      <c r="U1637">
        <v>426.69</v>
      </c>
      <c r="V1637">
        <v>0.22855</v>
      </c>
      <c r="W1637">
        <v>0.15140000000000001</v>
      </c>
      <c r="X1637">
        <v>580.59</v>
      </c>
      <c r="Y1637">
        <v>466.47</v>
      </c>
      <c r="Z1637">
        <v>0.24610000000000001</v>
      </c>
      <c r="AA1637">
        <v>0.17071</v>
      </c>
      <c r="AB1637">
        <v>573.95000000000005</v>
      </c>
      <c r="AC1637">
        <v>459.08</v>
      </c>
      <c r="AD1637">
        <v>23</v>
      </c>
      <c r="AE1637">
        <v>23</v>
      </c>
      <c r="AF1637">
        <v>1.2138</v>
      </c>
      <c r="AG1637">
        <v>0.74972000000000005</v>
      </c>
      <c r="AH1637">
        <v>0.46403</v>
      </c>
      <c r="AI1637">
        <v>23</v>
      </c>
      <c r="AJ1637">
        <v>15</v>
      </c>
      <c r="AK1637">
        <v>1</v>
      </c>
      <c r="AL1637">
        <v>1</v>
      </c>
      <c r="AM1637">
        <v>0</v>
      </c>
      <c r="AN1637">
        <v>0</v>
      </c>
      <c r="AO1637">
        <v>0.96523999999999999</v>
      </c>
      <c r="AP1637">
        <v>0</v>
      </c>
      <c r="AQ1637">
        <v>0</v>
      </c>
      <c r="AR1637" t="s">
        <v>112</v>
      </c>
      <c r="AS1637" t="s">
        <v>96</v>
      </c>
      <c r="AT1637" t="s">
        <v>96</v>
      </c>
      <c r="AU1637" t="s">
        <v>96</v>
      </c>
      <c r="AV1637" t="s">
        <v>96</v>
      </c>
      <c r="AW1637" t="s">
        <v>96</v>
      </c>
      <c r="AX1637" t="s">
        <v>96</v>
      </c>
      <c r="AY1637" t="s">
        <v>96</v>
      </c>
      <c r="AZ1637" t="s">
        <v>112</v>
      </c>
      <c r="BA1637" s="3" t="s">
        <v>112</v>
      </c>
      <c r="BB1637" s="3" t="s">
        <v>112</v>
      </c>
      <c r="BC1637">
        <v>4</v>
      </c>
      <c r="BE1637" t="s">
        <v>1039</v>
      </c>
      <c r="BF1637"/>
      <c r="BG1637">
        <f t="shared" si="714"/>
        <v>0</v>
      </c>
      <c r="BH1637" s="14"/>
      <c r="BI1637" s="14"/>
      <c r="BJ1637" s="6">
        <v>1</v>
      </c>
      <c r="BK1637" s="6">
        <v>1</v>
      </c>
      <c r="BL1637" s="6">
        <v>0</v>
      </c>
      <c r="BM1637" s="6">
        <v>0</v>
      </c>
      <c r="BN1637" s="6">
        <v>0</v>
      </c>
      <c r="BO1637" s="19">
        <v>1</v>
      </c>
      <c r="BP1637" s="7"/>
      <c r="BW1637" s="9">
        <v>1195</v>
      </c>
      <c r="BX1637" t="str">
        <f>IF(BQ1637=BJ1637,"",IF(OR(ISBLANK(BQ1637), ISBLANK(BJ1637)),"","check"))</f>
        <v/>
      </c>
      <c r="BY1637" t="str">
        <f>IF(BR1637=BK1637,"",IF(OR(ISBLANK(BR1637), ISBLANK(BK1637)),"","check"))</f>
        <v/>
      </c>
      <c r="BZ1637" t="str">
        <f>IF(BS1637=BL1637,"",IF(OR(ISBLANK(BS1637),ISBLANK(BL1637)),"",IF(BL1637=2,"",IF($BQ1637+$BJ1637&gt;0,"**check**","check"))))</f>
        <v/>
      </c>
      <c r="CA1637" t="str">
        <f>IF(BT1637=BM1637,"",IF(OR(ISBLANK(BT1637),ISBLANK(BM1637)),"",IF(BM1637=2,"",IF($BQ1637+$BJ1637&gt;0,"**check**","check"))))</f>
        <v/>
      </c>
      <c r="CB1637" t="str">
        <f>IF(BU1637=BN1637,"",IF(OR(ISBLANK(BU1637),ISBLANK(BN1637)),"",IF($BQ1637+$BJ1637&gt;0,"**check**","check")))</f>
        <v/>
      </c>
      <c r="CC1637" t="str">
        <f>IF(BV1637=BO1637,"",IF(OR(ISBLANK(BV1637),ISBLANK(BO1637)),"",IF($BQ1637+$BJ1637&gt;0,"**check**","check")))</f>
        <v/>
      </c>
      <c r="CE1637" s="11">
        <f>MAX(BQ1637,BJ1637)</f>
        <v>1</v>
      </c>
      <c r="CF1637" s="11">
        <f>MAX(BR1637,BK1637)</f>
        <v>1</v>
      </c>
      <c r="CG1637" s="11">
        <f>IF(ISBLANK(BS1637),IF(BL1637=2,0,BL1637),IF(ISBLANK(BL1637),BS1637,IF(BL1637=2,0,BL1637)))</f>
        <v>0</v>
      </c>
      <c r="CH1637" s="11">
        <f>IF(ISBLANK(BT1637),IF(BM1637=2,0,BM1637),IF(ISBLANK(BM1637),BT1637,IF(BM1637=2,0,BM1637)))</f>
        <v>0</v>
      </c>
      <c r="CI1637" s="11">
        <f>IF(ISBLANK(BU1637),BN1637,IF(ISBLANK(BN1637),BU1637,BN1637))</f>
        <v>0</v>
      </c>
      <c r="CJ1637" s="11">
        <f>IF(ISBLANK(BV1637),BO1637,IF(ISBLANK(BO1637),BV1637,BO1637))</f>
        <v>1</v>
      </c>
      <c r="CK1637" s="11" t="str">
        <f>IF(SUM(CG1637:CJ1637)=0,"delete","")</f>
        <v/>
      </c>
    </row>
    <row r="1638" spans="1:89">
      <c r="A1638" t="s">
        <v>2437</v>
      </c>
      <c r="B1638" t="s">
        <v>321</v>
      </c>
      <c r="C1638" t="s">
        <v>197</v>
      </c>
      <c r="D1638">
        <v>4.5</v>
      </c>
      <c r="E1638" t="s">
        <v>2170</v>
      </c>
      <c r="F1638" t="s">
        <v>2392</v>
      </c>
      <c r="G1638" t="s">
        <v>2393</v>
      </c>
      <c r="H1638" t="s">
        <v>323</v>
      </c>
      <c r="I1638">
        <v>-0.11083999999999999</v>
      </c>
      <c r="K1638">
        <v>-11603</v>
      </c>
      <c r="L1638">
        <v>2025.1</v>
      </c>
      <c r="M1638">
        <v>-39.646000000000001</v>
      </c>
      <c r="N1638" s="2">
        <v>735260</v>
      </c>
      <c r="Q1638" s="2">
        <v>23923000</v>
      </c>
      <c r="R1638">
        <v>0.69349000000000005</v>
      </c>
      <c r="S1638">
        <v>0.64509000000000005</v>
      </c>
      <c r="T1638">
        <v>52795</v>
      </c>
      <c r="U1638">
        <v>44214</v>
      </c>
      <c r="Z1638">
        <v>0.65137999999999996</v>
      </c>
      <c r="AA1638">
        <v>0.61651999999999996</v>
      </c>
      <c r="AB1638">
        <v>56304</v>
      </c>
      <c r="AC1638">
        <v>44747</v>
      </c>
      <c r="AD1638">
        <v>23</v>
      </c>
      <c r="AE1638">
        <v>23</v>
      </c>
      <c r="AF1638">
        <v>1.008</v>
      </c>
      <c r="AG1638">
        <v>0.62205999999999995</v>
      </c>
      <c r="AH1638">
        <v>0.38597999999999999</v>
      </c>
      <c r="AI1638">
        <v>23</v>
      </c>
      <c r="AJ1638">
        <v>20</v>
      </c>
      <c r="AK1638">
        <v>4</v>
      </c>
      <c r="AL1638">
        <v>0</v>
      </c>
      <c r="AM1638">
        <v>1</v>
      </c>
      <c r="AN1638">
        <v>0</v>
      </c>
      <c r="AO1638">
        <v>0.96236999999999995</v>
      </c>
      <c r="AP1638">
        <v>0</v>
      </c>
      <c r="AQ1638">
        <v>0</v>
      </c>
      <c r="AR1638" t="s">
        <v>112</v>
      </c>
      <c r="AS1638" t="s">
        <v>96</v>
      </c>
      <c r="AT1638" t="s">
        <v>96</v>
      </c>
      <c r="AU1638" t="s">
        <v>96</v>
      </c>
      <c r="AV1638" t="s">
        <v>96</v>
      </c>
      <c r="AW1638" t="s">
        <v>96</v>
      </c>
      <c r="AX1638" t="s">
        <v>96</v>
      </c>
      <c r="AY1638" t="s">
        <v>96</v>
      </c>
      <c r="AZ1638" t="s">
        <v>96</v>
      </c>
      <c r="BA1638" s="3" t="s">
        <v>112</v>
      </c>
      <c r="BB1638" s="3" t="s">
        <v>96</v>
      </c>
      <c r="BC1638">
        <v>2</v>
      </c>
      <c r="BF1638"/>
      <c r="BG1638">
        <f t="shared" si="714"/>
        <v>0</v>
      </c>
      <c r="BH1638" s="14"/>
      <c r="BI1638" s="14"/>
      <c r="BJ1638" s="6">
        <v>1</v>
      </c>
      <c r="BK1638" s="6">
        <v>1</v>
      </c>
      <c r="BL1638" s="6">
        <v>0</v>
      </c>
      <c r="BM1638" s="6">
        <v>0</v>
      </c>
      <c r="BN1638" s="6">
        <v>0</v>
      </c>
      <c r="BO1638" s="19">
        <v>1</v>
      </c>
      <c r="BP1638" s="7"/>
      <c r="BW1638" s="9">
        <v>1216</v>
      </c>
      <c r="BX1638" t="str">
        <f>IF(BQ1638=BJ1638,"",IF(OR(ISBLANK(BQ1638), ISBLANK(BJ1638)),"","check"))</f>
        <v/>
      </c>
      <c r="BY1638" t="str">
        <f>IF(BR1638=BK1638,"",IF(OR(ISBLANK(BR1638), ISBLANK(BK1638)),"","check"))</f>
        <v/>
      </c>
      <c r="BZ1638" t="str">
        <f>IF(BS1638=BL1638,"",IF(OR(ISBLANK(BS1638),ISBLANK(BL1638)),"",IF(BL1638=2,"",IF($BQ1638+$BJ1638&gt;0,"**check**","check"))))</f>
        <v/>
      </c>
      <c r="CA1638" t="str">
        <f>IF(BT1638=BM1638,"",IF(OR(ISBLANK(BT1638),ISBLANK(BM1638)),"",IF(BM1638=2,"",IF($BQ1638+$BJ1638&gt;0,"**check**","check"))))</f>
        <v/>
      </c>
      <c r="CB1638" t="str">
        <f>IF(BU1638=BN1638,"",IF(OR(ISBLANK(BU1638),ISBLANK(BN1638)),"",IF($BQ1638+$BJ1638&gt;0,"**check**","check")))</f>
        <v/>
      </c>
      <c r="CC1638" t="str">
        <f>IF(BV1638=BO1638,"",IF(OR(ISBLANK(BV1638),ISBLANK(BO1638)),"",IF($BQ1638+$BJ1638&gt;0,"**check**","check")))</f>
        <v/>
      </c>
      <c r="CE1638" s="11">
        <f>MAX(BQ1638,BJ1638)</f>
        <v>1</v>
      </c>
      <c r="CF1638" s="11">
        <f>MAX(BR1638,BK1638)</f>
        <v>1</v>
      </c>
      <c r="CG1638" s="11">
        <f>IF(ISBLANK(BS1638),IF(BL1638=2,0,BL1638),IF(ISBLANK(BL1638),BS1638,IF(BL1638=2,0,BL1638)))</f>
        <v>0</v>
      </c>
      <c r="CH1638" s="11">
        <f>IF(ISBLANK(BT1638),IF(BM1638=2,0,BM1638),IF(ISBLANK(BM1638),BT1638,IF(BM1638=2,0,BM1638)))</f>
        <v>0</v>
      </c>
      <c r="CI1638" s="11">
        <f>IF(ISBLANK(BU1638),BN1638,IF(ISBLANK(BN1638),BU1638,BN1638))</f>
        <v>0</v>
      </c>
      <c r="CJ1638" s="11">
        <f>IF(ISBLANK(BV1638),BO1638,IF(ISBLANK(BO1638),BV1638,BO1638))</f>
        <v>1</v>
      </c>
      <c r="CK1638" s="11" t="str">
        <f>IF(SUM(CG1638:CJ1638)=0,"delete","")</f>
        <v/>
      </c>
    </row>
    <row r="1639" spans="1:89">
      <c r="A1639" t="s">
        <v>2438</v>
      </c>
      <c r="B1639" t="s">
        <v>321</v>
      </c>
      <c r="C1639" t="s">
        <v>197</v>
      </c>
      <c r="D1639">
        <v>4.5</v>
      </c>
      <c r="E1639" t="s">
        <v>2170</v>
      </c>
      <c r="F1639" t="s">
        <v>2395</v>
      </c>
      <c r="G1639" t="s">
        <v>1018</v>
      </c>
      <c r="H1639" t="s">
        <v>323</v>
      </c>
      <c r="I1639">
        <v>-0.12361</v>
      </c>
      <c r="J1639">
        <v>9.3692000000000005E-4</v>
      </c>
      <c r="K1639">
        <v>-6.3528E-4</v>
      </c>
      <c r="L1639">
        <v>2025.3</v>
      </c>
      <c r="M1639">
        <v>-35.552</v>
      </c>
      <c r="N1639">
        <v>4.0850999999999998E-2</v>
      </c>
      <c r="O1639">
        <v>1555.2</v>
      </c>
      <c r="P1639" s="2">
        <v>157470</v>
      </c>
      <c r="Q1639">
        <v>1.3112999999999999</v>
      </c>
      <c r="R1639">
        <v>0.67901999999999996</v>
      </c>
      <c r="S1639">
        <v>0.62833000000000006</v>
      </c>
      <c r="T1639">
        <v>3.0259000000000002E-3</v>
      </c>
      <c r="U1639">
        <v>2.5097000000000001E-3</v>
      </c>
      <c r="V1639">
        <v>-39.917999999999999</v>
      </c>
      <c r="W1639">
        <v>-44.01</v>
      </c>
      <c r="X1639">
        <v>3.4164E-2</v>
      </c>
      <c r="Y1639">
        <v>3.3743000000000002E-2</v>
      </c>
      <c r="Z1639">
        <v>0.62253999999999998</v>
      </c>
      <c r="AA1639">
        <v>0.58479000000000003</v>
      </c>
      <c r="AB1639">
        <v>3.2813E-3</v>
      </c>
      <c r="AC1639">
        <v>2.5761E-3</v>
      </c>
      <c r="AD1639">
        <v>23</v>
      </c>
      <c r="AE1639">
        <v>23</v>
      </c>
      <c r="AF1639">
        <v>1.0257000000000001</v>
      </c>
      <c r="AG1639">
        <v>0.64134999999999998</v>
      </c>
      <c r="AH1639">
        <v>0.38431999999999999</v>
      </c>
      <c r="AI1639">
        <v>23</v>
      </c>
      <c r="AJ1639">
        <v>20</v>
      </c>
      <c r="AK1639">
        <v>3</v>
      </c>
      <c r="AL1639">
        <v>0</v>
      </c>
      <c r="AM1639">
        <v>1</v>
      </c>
      <c r="AN1639">
        <v>0</v>
      </c>
      <c r="AO1639">
        <v>0.96262999999999999</v>
      </c>
      <c r="AP1639">
        <v>1</v>
      </c>
      <c r="AQ1639">
        <v>1</v>
      </c>
      <c r="AR1639" t="s">
        <v>112</v>
      </c>
      <c r="AS1639" t="s">
        <v>96</v>
      </c>
      <c r="AT1639" t="s">
        <v>96</v>
      </c>
      <c r="AU1639" t="s">
        <v>96</v>
      </c>
      <c r="AV1639" t="s">
        <v>96</v>
      </c>
      <c r="AW1639" t="s">
        <v>96</v>
      </c>
      <c r="AX1639" t="s">
        <v>96</v>
      </c>
      <c r="AY1639" t="s">
        <v>96</v>
      </c>
      <c r="AZ1639" t="s">
        <v>96</v>
      </c>
      <c r="BA1639" s="3" t="s">
        <v>112</v>
      </c>
      <c r="BB1639" s="3" t="s">
        <v>96</v>
      </c>
      <c r="BC1639">
        <v>2</v>
      </c>
      <c r="BF1639"/>
      <c r="BG1639">
        <f t="shared" si="714"/>
        <v>0</v>
      </c>
      <c r="BH1639" s="14"/>
      <c r="BI1639" s="14"/>
      <c r="BJ1639" s="6">
        <v>1</v>
      </c>
      <c r="BK1639" s="6">
        <v>1</v>
      </c>
      <c r="BL1639" s="6">
        <v>0</v>
      </c>
      <c r="BM1639" s="6">
        <v>0</v>
      </c>
      <c r="BN1639" s="6">
        <v>0</v>
      </c>
      <c r="BO1639" s="6">
        <v>0</v>
      </c>
      <c r="BP1639" s="7"/>
      <c r="BW1639" s="9">
        <v>1217</v>
      </c>
      <c r="BX1639" t="str">
        <f>IF(BQ1639=BJ1639,"",IF(OR(ISBLANK(BQ1639), ISBLANK(BJ1639)),"","check"))</f>
        <v/>
      </c>
      <c r="BY1639" t="str">
        <f>IF(BR1639=BK1639,"",IF(OR(ISBLANK(BR1639), ISBLANK(BK1639)),"","check"))</f>
        <v/>
      </c>
      <c r="BZ1639" t="str">
        <f>IF(BS1639=BL1639,"",IF(OR(ISBLANK(BS1639),ISBLANK(BL1639)),"",IF(BL1639=2,"",IF($BQ1639+$BJ1639&gt;0,"**check**","check"))))</f>
        <v/>
      </c>
      <c r="CA1639" t="str">
        <f>IF(BT1639=BM1639,"",IF(OR(ISBLANK(BT1639),ISBLANK(BM1639)),"",IF(BM1639=2,"",IF($BQ1639+$BJ1639&gt;0,"**check**","check"))))</f>
        <v/>
      </c>
      <c r="CB1639" t="str">
        <f>IF(BU1639=BN1639,"",IF(OR(ISBLANK(BU1639),ISBLANK(BN1639)),"",IF($BQ1639+$BJ1639&gt;0,"**check**","check")))</f>
        <v/>
      </c>
      <c r="CC1639" t="str">
        <f>IF(BV1639=BO1639,"",IF(OR(ISBLANK(BV1639),ISBLANK(BO1639)),"",IF($BQ1639+$BJ1639&gt;0,"**check**","check")))</f>
        <v/>
      </c>
      <c r="CE1639" s="11">
        <f>MAX(BQ1639,BJ1639)</f>
        <v>1</v>
      </c>
      <c r="CF1639" s="11">
        <f>MAX(BR1639,BK1639)</f>
        <v>1</v>
      </c>
      <c r="CG1639" s="11">
        <f>IF(ISBLANK(BS1639),IF(BL1639=2,0,BL1639),IF(ISBLANK(BL1639),BS1639,IF(BL1639=2,0,BL1639)))</f>
        <v>0</v>
      </c>
      <c r="CH1639" s="11">
        <f>IF(ISBLANK(BT1639),IF(BM1639=2,0,BM1639),IF(ISBLANK(BM1639),BT1639,IF(BM1639=2,0,BM1639)))</f>
        <v>0</v>
      </c>
      <c r="CI1639" s="11">
        <f>IF(ISBLANK(BU1639),BN1639,IF(ISBLANK(BN1639),BU1639,BN1639))</f>
        <v>0</v>
      </c>
      <c r="CJ1639" s="11">
        <f>IF(ISBLANK(BV1639),BO1639,IF(ISBLANK(BO1639),BV1639,BO1639))</f>
        <v>0</v>
      </c>
      <c r="CK1639" s="11" t="str">
        <f>IF(SUM(CG1639:CJ1639)=0,"delete","")</f>
        <v>delete</v>
      </c>
    </row>
    <row r="1640" spans="1:89">
      <c r="A1640" t="s">
        <v>2439</v>
      </c>
      <c r="B1640" t="s">
        <v>855</v>
      </c>
      <c r="C1640" t="s">
        <v>322</v>
      </c>
      <c r="D1640">
        <v>1.1000000000000001</v>
      </c>
      <c r="E1640" t="s">
        <v>135</v>
      </c>
      <c r="F1640" t="s">
        <v>2440</v>
      </c>
      <c r="G1640" t="s">
        <v>2441</v>
      </c>
      <c r="H1640" t="s">
        <v>858</v>
      </c>
      <c r="I1640">
        <v>0.32118000000000002</v>
      </c>
      <c r="J1640">
        <v>6.9612999999999994E-2</v>
      </c>
      <c r="K1640">
        <v>47.777000000000001</v>
      </c>
      <c r="L1640">
        <v>2007.9</v>
      </c>
      <c r="M1640">
        <v>13.682</v>
      </c>
      <c r="N1640">
        <v>1016.4</v>
      </c>
      <c r="O1640">
        <v>4.8493E-3</v>
      </c>
      <c r="P1640">
        <v>1843.7</v>
      </c>
      <c r="Q1640">
        <v>-95454</v>
      </c>
      <c r="R1640">
        <v>0.99460999999999999</v>
      </c>
      <c r="S1640">
        <v>0.99390999999999996</v>
      </c>
      <c r="T1640">
        <v>27.890999999999998</v>
      </c>
      <c r="U1640">
        <v>26.187999999999999</v>
      </c>
      <c r="V1640">
        <v>0.83167999999999997</v>
      </c>
      <c r="W1640">
        <v>0.81764999999999999</v>
      </c>
      <c r="X1640">
        <v>155.88999999999999</v>
      </c>
      <c r="Y1640">
        <v>140.82</v>
      </c>
      <c r="Z1640">
        <v>0.95921999999999996</v>
      </c>
      <c r="AA1640">
        <v>0.95582</v>
      </c>
      <c r="AB1640">
        <v>76.730999999999995</v>
      </c>
      <c r="AC1640">
        <v>65.932000000000002</v>
      </c>
      <c r="AD1640">
        <v>27</v>
      </c>
      <c r="AE1640">
        <v>27</v>
      </c>
      <c r="AF1640">
        <v>1.0133000000000001</v>
      </c>
      <c r="AG1640">
        <v>2.9515000000000001E-3</v>
      </c>
      <c r="AH1640">
        <v>1.0104</v>
      </c>
      <c r="AI1640">
        <v>27</v>
      </c>
      <c r="AJ1640">
        <v>0</v>
      </c>
      <c r="AK1640">
        <v>26</v>
      </c>
      <c r="AL1640">
        <v>0</v>
      </c>
      <c r="AM1640">
        <v>0</v>
      </c>
      <c r="AN1640">
        <v>1</v>
      </c>
      <c r="AO1640">
        <v>0.95665999999999995</v>
      </c>
      <c r="AP1640">
        <v>0</v>
      </c>
      <c r="AQ1640">
        <v>0</v>
      </c>
      <c r="AR1640" t="s">
        <v>96</v>
      </c>
      <c r="AS1640" t="s">
        <v>96</v>
      </c>
      <c r="AT1640" t="s">
        <v>96</v>
      </c>
      <c r="AU1640" t="s">
        <v>96</v>
      </c>
      <c r="AV1640" t="s">
        <v>96</v>
      </c>
      <c r="AW1640" t="s">
        <v>96</v>
      </c>
      <c r="AX1640" t="s">
        <v>96</v>
      </c>
      <c r="AY1640" t="s">
        <v>96</v>
      </c>
      <c r="AZ1640" t="s">
        <v>96</v>
      </c>
      <c r="BA1640" s="3" t="s">
        <v>96</v>
      </c>
      <c r="BB1640" s="3" t="s">
        <v>96</v>
      </c>
      <c r="BF1640"/>
      <c r="BG1640">
        <f t="shared" si="714"/>
        <v>0</v>
      </c>
      <c r="BH1640" s="4"/>
      <c r="BI1640" s="4" t="s">
        <v>108</v>
      </c>
      <c r="BJ1640" s="5">
        <v>1</v>
      </c>
      <c r="BK1640" s="5">
        <v>1</v>
      </c>
      <c r="BL1640" s="5">
        <v>0</v>
      </c>
      <c r="BM1640" s="16">
        <v>2</v>
      </c>
      <c r="BN1640" s="6">
        <v>0</v>
      </c>
      <c r="BO1640" s="6">
        <v>0</v>
      </c>
      <c r="BP1640" s="7"/>
      <c r="BW1640" s="9">
        <v>1222</v>
      </c>
      <c r="BX1640" t="str">
        <f>IF(BQ1640=BJ1640,"",IF(OR(ISBLANK(BQ1640), ISBLANK(BJ1640)),"","check"))</f>
        <v/>
      </c>
      <c r="BY1640" t="str">
        <f>IF(BR1640=BK1640,"",IF(OR(ISBLANK(BR1640), ISBLANK(BK1640)),"","check"))</f>
        <v/>
      </c>
      <c r="BZ1640" t="str">
        <f>IF(BS1640=BL1640,"",IF(OR(ISBLANK(BS1640),ISBLANK(BL1640)),"",IF(BL1640=2,"",IF($BQ1640+$BJ1640&gt;0,"**check**","check"))))</f>
        <v/>
      </c>
      <c r="CA1640" t="str">
        <f>IF(BT1640=BM1640,"",IF(OR(ISBLANK(BT1640),ISBLANK(BM1640)),"",IF(BM1640=2,"",IF($BQ1640+$BJ1640&gt;0,"**check**","check"))))</f>
        <v/>
      </c>
      <c r="CB1640" t="str">
        <f>IF(BU1640=BN1640,"",IF(OR(ISBLANK(BU1640),ISBLANK(BN1640)),"",IF($BQ1640+$BJ1640&gt;0,"**check**","check")))</f>
        <v/>
      </c>
      <c r="CC1640" t="str">
        <f>IF(BV1640=BO1640,"",IF(OR(ISBLANK(BV1640),ISBLANK(BO1640)),"",IF($BQ1640+$BJ1640&gt;0,"**check**","check")))</f>
        <v/>
      </c>
      <c r="CE1640" s="11">
        <f>MAX(BQ1640,BJ1640)</f>
        <v>1</v>
      </c>
      <c r="CF1640" s="11">
        <f>MAX(BR1640,BK1640)</f>
        <v>1</v>
      </c>
      <c r="CG1640" s="11">
        <f>IF(ISBLANK(BS1640),IF(BL1640=2,0,BL1640),IF(ISBLANK(BL1640),BS1640,IF(BL1640=2,0,BL1640)))</f>
        <v>0</v>
      </c>
      <c r="CH1640" s="11">
        <f>IF(ISBLANK(BT1640),IF(BM1640=2,0,BM1640),IF(ISBLANK(BM1640),BT1640,IF(BM1640=2,0,BM1640)))</f>
        <v>0</v>
      </c>
      <c r="CI1640" s="11">
        <f>IF(ISBLANK(BU1640),BN1640,IF(ISBLANK(BN1640),BU1640,BN1640))</f>
        <v>0</v>
      </c>
      <c r="CJ1640" s="11">
        <f>IF(ISBLANK(BV1640),BO1640,IF(ISBLANK(BO1640),BV1640,BO1640))</f>
        <v>0</v>
      </c>
      <c r="CK1640" s="11" t="str">
        <f>IF(SUM(CG1640:CJ1640)=0,"delete","")</f>
        <v>delete</v>
      </c>
    </row>
    <row r="1641" spans="1:89">
      <c r="A1641" t="s">
        <v>2442</v>
      </c>
      <c r="B1641" t="s">
        <v>855</v>
      </c>
      <c r="C1641" t="s">
        <v>322</v>
      </c>
      <c r="D1641">
        <v>1.1000000000000001</v>
      </c>
      <c r="E1641" t="s">
        <v>135</v>
      </c>
      <c r="F1641" t="s">
        <v>2443</v>
      </c>
      <c r="G1641" t="s">
        <v>2441</v>
      </c>
      <c r="H1641" t="s">
        <v>858</v>
      </c>
      <c r="I1641">
        <v>0.50700000000000001</v>
      </c>
      <c r="J1641">
        <v>7.8811000000000006E-2</v>
      </c>
      <c r="K1641">
        <v>2.2808000000000002</v>
      </c>
      <c r="L1641">
        <v>2009</v>
      </c>
      <c r="M1641">
        <v>8.6676000000000002</v>
      </c>
      <c r="N1641">
        <v>44.451999999999998</v>
      </c>
      <c r="O1641">
        <v>1.2204999999999999</v>
      </c>
      <c r="P1641">
        <v>1974</v>
      </c>
      <c r="Q1641">
        <v>-4560.5</v>
      </c>
      <c r="R1641">
        <v>0.99580999999999997</v>
      </c>
      <c r="S1641">
        <v>0.99526999999999999</v>
      </c>
      <c r="T1641">
        <v>1.2024999999999999</v>
      </c>
      <c r="U1641">
        <v>0.89066000000000001</v>
      </c>
      <c r="V1641">
        <v>0.79296</v>
      </c>
      <c r="W1641">
        <v>0.77571000000000001</v>
      </c>
      <c r="X1641">
        <v>8.4550999999999998</v>
      </c>
      <c r="Y1641">
        <v>7.9191000000000003</v>
      </c>
      <c r="Z1641">
        <v>0.91400000000000003</v>
      </c>
      <c r="AA1641">
        <v>0.90683000000000002</v>
      </c>
      <c r="AB1641">
        <v>5.4493999999999998</v>
      </c>
      <c r="AC1641">
        <v>4.9454000000000002</v>
      </c>
      <c r="AD1641">
        <v>27</v>
      </c>
      <c r="AE1641">
        <v>27</v>
      </c>
      <c r="AF1641">
        <v>1.0347999999999999</v>
      </c>
      <c r="AG1641">
        <v>2.2495999999999999E-2</v>
      </c>
      <c r="AH1641">
        <v>1.0123</v>
      </c>
      <c r="AI1641">
        <v>27</v>
      </c>
      <c r="AJ1641">
        <v>0</v>
      </c>
      <c r="AK1641">
        <v>26</v>
      </c>
      <c r="AL1641">
        <v>0</v>
      </c>
      <c r="AM1641">
        <v>0</v>
      </c>
      <c r="AN1641">
        <v>0</v>
      </c>
      <c r="AO1641">
        <v>0.95282999999999995</v>
      </c>
      <c r="AP1641">
        <v>0</v>
      </c>
      <c r="AQ1641">
        <v>1</v>
      </c>
      <c r="AR1641" t="s">
        <v>96</v>
      </c>
      <c r="AS1641" t="s">
        <v>96</v>
      </c>
      <c r="AT1641" t="s">
        <v>96</v>
      </c>
      <c r="AU1641" t="s">
        <v>96</v>
      </c>
      <c r="AV1641" t="s">
        <v>96</v>
      </c>
      <c r="AW1641" t="s">
        <v>96</v>
      </c>
      <c r="AX1641" t="s">
        <v>96</v>
      </c>
      <c r="AY1641" t="s">
        <v>96</v>
      </c>
      <c r="AZ1641" t="s">
        <v>96</v>
      </c>
      <c r="BA1641" s="3" t="s">
        <v>96</v>
      </c>
      <c r="BB1641" s="3" t="s">
        <v>96</v>
      </c>
      <c r="BF1641"/>
      <c r="BG1641">
        <f t="shared" si="714"/>
        <v>0</v>
      </c>
      <c r="BH1641" s="4"/>
      <c r="BI1641" s="4" t="s">
        <v>108</v>
      </c>
      <c r="BJ1641" s="5">
        <v>1</v>
      </c>
      <c r="BK1641" s="5">
        <v>1</v>
      </c>
      <c r="BL1641" s="5">
        <v>0</v>
      </c>
      <c r="BM1641" s="5">
        <v>0</v>
      </c>
      <c r="BN1641" s="6">
        <v>0</v>
      </c>
      <c r="BO1641" s="6">
        <v>0</v>
      </c>
      <c r="BP1641" s="7"/>
      <c r="BW1641" s="9">
        <v>1223</v>
      </c>
      <c r="BX1641" t="str">
        <f>IF(BQ1641=BJ1641,"",IF(OR(ISBLANK(BQ1641), ISBLANK(BJ1641)),"","check"))</f>
        <v/>
      </c>
      <c r="BY1641" t="str">
        <f>IF(BR1641=BK1641,"",IF(OR(ISBLANK(BR1641), ISBLANK(BK1641)),"","check"))</f>
        <v/>
      </c>
      <c r="BZ1641" t="str">
        <f>IF(BS1641=BL1641,"",IF(OR(ISBLANK(BS1641),ISBLANK(BL1641)),"",IF(BL1641=2,"",IF($BQ1641+$BJ1641&gt;0,"**check**","check"))))</f>
        <v/>
      </c>
      <c r="CA1641" t="str">
        <f>IF(BT1641=BM1641,"",IF(OR(ISBLANK(BT1641),ISBLANK(BM1641)),"",IF(BM1641=2,"",IF($BQ1641+$BJ1641&gt;0,"**check**","check"))))</f>
        <v/>
      </c>
      <c r="CB1641" t="str">
        <f>IF(BU1641=BN1641,"",IF(OR(ISBLANK(BU1641),ISBLANK(BN1641)),"",IF($BQ1641+$BJ1641&gt;0,"**check**","check")))</f>
        <v/>
      </c>
      <c r="CC1641" t="str">
        <f>IF(BV1641=BO1641,"",IF(OR(ISBLANK(BV1641),ISBLANK(BO1641)),"",IF($BQ1641+$BJ1641&gt;0,"**check**","check")))</f>
        <v/>
      </c>
      <c r="CE1641" s="11">
        <f>MAX(BQ1641,BJ1641)</f>
        <v>1</v>
      </c>
      <c r="CF1641" s="11">
        <f>MAX(BR1641,BK1641)</f>
        <v>1</v>
      </c>
      <c r="CG1641" s="11">
        <f>IF(ISBLANK(BS1641),IF(BL1641=2,0,BL1641),IF(ISBLANK(BL1641),BS1641,IF(BL1641=2,0,BL1641)))</f>
        <v>0</v>
      </c>
      <c r="CH1641" s="11">
        <f>IF(ISBLANK(BT1641),IF(BM1641=2,0,BM1641),IF(ISBLANK(BM1641),BT1641,IF(BM1641=2,0,BM1641)))</f>
        <v>0</v>
      </c>
      <c r="CI1641" s="11">
        <f>IF(ISBLANK(BU1641),BN1641,IF(ISBLANK(BN1641),BU1641,BN1641))</f>
        <v>0</v>
      </c>
      <c r="CJ1641" s="11">
        <f>IF(ISBLANK(BV1641),BO1641,IF(ISBLANK(BO1641),BV1641,BO1641))</f>
        <v>0</v>
      </c>
      <c r="CK1641" s="11" t="str">
        <f>IF(SUM(CG1641:CJ1641)=0,"delete","")</f>
        <v>delete</v>
      </c>
    </row>
    <row r="1642" spans="1:89">
      <c r="A1642" t="s">
        <v>2444</v>
      </c>
      <c r="B1642" t="s">
        <v>855</v>
      </c>
      <c r="C1642" t="s">
        <v>322</v>
      </c>
      <c r="D1642">
        <v>1.1000000000000001</v>
      </c>
      <c r="E1642" t="s">
        <v>135</v>
      </c>
      <c r="F1642" t="s">
        <v>2443</v>
      </c>
      <c r="G1642" t="s">
        <v>2445</v>
      </c>
      <c r="H1642" t="s">
        <v>858</v>
      </c>
      <c r="I1642">
        <v>0.45427000000000001</v>
      </c>
      <c r="J1642">
        <v>9.0146000000000004E-2</v>
      </c>
      <c r="K1642">
        <v>5211.7</v>
      </c>
      <c r="L1642">
        <v>2010.3</v>
      </c>
      <c r="M1642">
        <v>9.6737000000000002</v>
      </c>
      <c r="N1642" s="2">
        <v>100830</v>
      </c>
      <c r="O1642">
        <v>2.8365999999999998E-4</v>
      </c>
      <c r="P1642">
        <v>1801.7</v>
      </c>
      <c r="Q1642" s="2">
        <v>-10427000</v>
      </c>
      <c r="R1642">
        <v>0.99382000000000004</v>
      </c>
      <c r="S1642">
        <v>0.99300999999999995</v>
      </c>
      <c r="T1642">
        <v>3312.3</v>
      </c>
      <c r="U1642">
        <v>2669.5</v>
      </c>
      <c r="V1642">
        <v>0.82999000000000001</v>
      </c>
      <c r="W1642">
        <v>0.81581999999999999</v>
      </c>
      <c r="X1642">
        <v>17369</v>
      </c>
      <c r="Y1642">
        <v>16144</v>
      </c>
      <c r="Z1642">
        <v>0.92864999999999998</v>
      </c>
      <c r="AA1642">
        <v>0.92271000000000003</v>
      </c>
      <c r="AB1642">
        <v>11252</v>
      </c>
      <c r="AC1642">
        <v>9703.2999999999993</v>
      </c>
      <c r="AD1642">
        <v>27</v>
      </c>
      <c r="AE1642">
        <v>27</v>
      </c>
      <c r="AF1642">
        <v>1.0338000000000001</v>
      </c>
      <c r="AG1642">
        <v>1.7853000000000001E-3</v>
      </c>
      <c r="AH1642">
        <v>1.032</v>
      </c>
      <c r="AI1642">
        <v>27</v>
      </c>
      <c r="AJ1642">
        <v>0</v>
      </c>
      <c r="AK1642">
        <v>26</v>
      </c>
      <c r="AL1642">
        <v>0</v>
      </c>
      <c r="AM1642">
        <v>0</v>
      </c>
      <c r="AN1642">
        <v>1</v>
      </c>
      <c r="AO1642">
        <v>0.94601999999999997</v>
      </c>
      <c r="AP1642">
        <v>0</v>
      </c>
      <c r="AQ1642">
        <v>0</v>
      </c>
      <c r="AR1642" t="s">
        <v>96</v>
      </c>
      <c r="AS1642" t="s">
        <v>96</v>
      </c>
      <c r="AT1642" t="s">
        <v>96</v>
      </c>
      <c r="AU1642" t="s">
        <v>96</v>
      </c>
      <c r="AV1642" t="s">
        <v>96</v>
      </c>
      <c r="AW1642" t="s">
        <v>96</v>
      </c>
      <c r="AX1642" t="s">
        <v>96</v>
      </c>
      <c r="AY1642" t="s">
        <v>96</v>
      </c>
      <c r="AZ1642" t="s">
        <v>96</v>
      </c>
      <c r="BA1642" s="3" t="s">
        <v>96</v>
      </c>
      <c r="BB1642" s="3" t="s">
        <v>96</v>
      </c>
      <c r="BF1642"/>
      <c r="BG1642">
        <f t="shared" si="714"/>
        <v>0</v>
      </c>
      <c r="BH1642" s="4"/>
      <c r="BI1642" s="4" t="s">
        <v>108</v>
      </c>
      <c r="BJ1642" s="5">
        <v>1</v>
      </c>
      <c r="BK1642" s="5">
        <v>1</v>
      </c>
      <c r="BL1642" s="5">
        <v>0</v>
      </c>
      <c r="BM1642" s="5">
        <v>0</v>
      </c>
      <c r="BN1642" s="6">
        <v>0</v>
      </c>
      <c r="BO1642" s="6">
        <v>0</v>
      </c>
      <c r="BP1642" s="7"/>
      <c r="BW1642" s="9">
        <v>1224</v>
      </c>
      <c r="BX1642" t="str">
        <f>IF(BQ1642=BJ1642,"",IF(OR(ISBLANK(BQ1642), ISBLANK(BJ1642)),"","check"))</f>
        <v/>
      </c>
      <c r="BY1642" t="str">
        <f>IF(BR1642=BK1642,"",IF(OR(ISBLANK(BR1642), ISBLANK(BK1642)),"","check"))</f>
        <v/>
      </c>
      <c r="BZ1642" t="str">
        <f>IF(BS1642=BL1642,"",IF(OR(ISBLANK(BS1642),ISBLANK(BL1642)),"",IF(BL1642=2,"",IF($BQ1642+$BJ1642&gt;0,"**check**","check"))))</f>
        <v/>
      </c>
      <c r="CA1642" t="str">
        <f>IF(BT1642=BM1642,"",IF(OR(ISBLANK(BT1642),ISBLANK(BM1642)),"",IF(BM1642=2,"",IF($BQ1642+$BJ1642&gt;0,"**check**","check"))))</f>
        <v/>
      </c>
      <c r="CB1642" t="str">
        <f>IF(BU1642=BN1642,"",IF(OR(ISBLANK(BU1642),ISBLANK(BN1642)),"",IF($BQ1642+$BJ1642&gt;0,"**check**","check")))</f>
        <v/>
      </c>
      <c r="CC1642" t="str">
        <f>IF(BV1642=BO1642,"",IF(OR(ISBLANK(BV1642),ISBLANK(BO1642)),"",IF($BQ1642+$BJ1642&gt;0,"**check**","check")))</f>
        <v/>
      </c>
      <c r="CE1642" s="11">
        <f>MAX(BQ1642,BJ1642)</f>
        <v>1</v>
      </c>
      <c r="CF1642" s="11">
        <f>MAX(BR1642,BK1642)</f>
        <v>1</v>
      </c>
      <c r="CG1642" s="11">
        <f>IF(ISBLANK(BS1642),IF(BL1642=2,0,BL1642),IF(ISBLANK(BL1642),BS1642,IF(BL1642=2,0,BL1642)))</f>
        <v>0</v>
      </c>
      <c r="CH1642" s="11">
        <f>IF(ISBLANK(BT1642),IF(BM1642=2,0,BM1642),IF(ISBLANK(BM1642),BT1642,IF(BM1642=2,0,BM1642)))</f>
        <v>0</v>
      </c>
      <c r="CI1642" s="11">
        <f>IF(ISBLANK(BU1642),BN1642,IF(ISBLANK(BN1642),BU1642,BN1642))</f>
        <v>0</v>
      </c>
      <c r="CJ1642" s="11">
        <f>IF(ISBLANK(BV1642),BO1642,IF(ISBLANK(BO1642),BV1642,BO1642))</f>
        <v>0</v>
      </c>
      <c r="CK1642" s="11" t="str">
        <f>IF(SUM(CG1642:CJ1642)=0,"delete","")</f>
        <v>delete</v>
      </c>
    </row>
    <row r="1643" spans="1:89">
      <c r="A1643" t="s">
        <v>2446</v>
      </c>
      <c r="B1643" t="s">
        <v>855</v>
      </c>
      <c r="C1643" t="s">
        <v>322</v>
      </c>
      <c r="D1643">
        <v>1.1000000000000001</v>
      </c>
      <c r="E1643" t="s">
        <v>135</v>
      </c>
      <c r="F1643" t="s">
        <v>2443</v>
      </c>
      <c r="G1643" t="s">
        <v>2447</v>
      </c>
      <c r="H1643" t="s">
        <v>858</v>
      </c>
      <c r="I1643">
        <v>0.68855</v>
      </c>
      <c r="J1643">
        <v>9.4350000000000003E-2</v>
      </c>
      <c r="K1643">
        <v>103.69</v>
      </c>
      <c r="L1643">
        <v>2010.6</v>
      </c>
      <c r="M1643">
        <v>6.3822000000000001</v>
      </c>
      <c r="N1643">
        <v>1922.9</v>
      </c>
      <c r="O1643">
        <v>3.6868000000000001E-3</v>
      </c>
      <c r="P1643">
        <v>1880.3</v>
      </c>
      <c r="Q1643" s="2">
        <v>-207490</v>
      </c>
      <c r="R1643">
        <v>0.98550000000000004</v>
      </c>
      <c r="S1643">
        <v>0.98360999999999998</v>
      </c>
      <c r="T1643">
        <v>103.23</v>
      </c>
      <c r="U1643">
        <v>66.072000000000003</v>
      </c>
      <c r="V1643">
        <v>0.79801</v>
      </c>
      <c r="W1643">
        <v>0.78117999999999999</v>
      </c>
      <c r="X1643">
        <v>385.36</v>
      </c>
      <c r="Y1643">
        <v>359.49</v>
      </c>
      <c r="Z1643">
        <v>0.88717000000000001</v>
      </c>
      <c r="AA1643">
        <v>0.87777000000000005</v>
      </c>
      <c r="AB1643">
        <v>288.01</v>
      </c>
      <c r="AC1643">
        <v>256.39999999999998</v>
      </c>
      <c r="AD1643">
        <v>27</v>
      </c>
      <c r="AE1643">
        <v>27</v>
      </c>
      <c r="AF1643">
        <v>1.0484</v>
      </c>
      <c r="AG1643">
        <v>1.0401E-3</v>
      </c>
      <c r="AH1643">
        <v>1.0474000000000001</v>
      </c>
      <c r="AI1643">
        <v>27</v>
      </c>
      <c r="AJ1643">
        <v>0</v>
      </c>
      <c r="AK1643">
        <v>26</v>
      </c>
      <c r="AL1643">
        <v>0</v>
      </c>
      <c r="AM1643">
        <v>0</v>
      </c>
      <c r="AN1643">
        <v>1</v>
      </c>
      <c r="AO1643">
        <v>0.94067000000000001</v>
      </c>
      <c r="AP1643">
        <v>0</v>
      </c>
      <c r="AQ1643">
        <v>0</v>
      </c>
      <c r="AR1643" t="s">
        <v>96</v>
      </c>
      <c r="AS1643" t="s">
        <v>96</v>
      </c>
      <c r="AT1643" t="s">
        <v>96</v>
      </c>
      <c r="AU1643" t="s">
        <v>96</v>
      </c>
      <c r="AV1643" t="s">
        <v>96</v>
      </c>
      <c r="AW1643" t="s">
        <v>96</v>
      </c>
      <c r="AX1643" t="s">
        <v>96</v>
      </c>
      <c r="AY1643" t="s">
        <v>96</v>
      </c>
      <c r="AZ1643" t="s">
        <v>96</v>
      </c>
      <c r="BA1643" s="3" t="s">
        <v>96</v>
      </c>
      <c r="BB1643" s="3" t="s">
        <v>96</v>
      </c>
      <c r="BF1643"/>
      <c r="BG1643">
        <f t="shared" si="714"/>
        <v>0</v>
      </c>
      <c r="BH1643" s="4"/>
      <c r="BI1643" s="4" t="s">
        <v>108</v>
      </c>
      <c r="BJ1643" s="5">
        <v>1</v>
      </c>
      <c r="BK1643" s="5">
        <v>1</v>
      </c>
      <c r="BL1643" s="5">
        <v>0</v>
      </c>
      <c r="BM1643" s="5">
        <v>0</v>
      </c>
      <c r="BN1643" s="6">
        <v>0</v>
      </c>
      <c r="BO1643" s="6">
        <v>0</v>
      </c>
      <c r="BP1643" s="7"/>
      <c r="BW1643" s="9">
        <v>1225</v>
      </c>
      <c r="BX1643" t="str">
        <f>IF(BQ1643=BJ1643,"",IF(OR(ISBLANK(BQ1643), ISBLANK(BJ1643)),"","check"))</f>
        <v/>
      </c>
      <c r="BY1643" t="str">
        <f>IF(BR1643=BK1643,"",IF(OR(ISBLANK(BR1643), ISBLANK(BK1643)),"","check"))</f>
        <v/>
      </c>
      <c r="BZ1643" t="str">
        <f>IF(BS1643=BL1643,"",IF(OR(ISBLANK(BS1643),ISBLANK(BL1643)),"",IF(BL1643=2,"",IF($BQ1643+$BJ1643&gt;0,"**check**","check"))))</f>
        <v/>
      </c>
      <c r="CA1643" t="str">
        <f>IF(BT1643=BM1643,"",IF(OR(ISBLANK(BT1643),ISBLANK(BM1643)),"",IF(BM1643=2,"",IF($BQ1643+$BJ1643&gt;0,"**check**","check"))))</f>
        <v/>
      </c>
      <c r="CB1643" t="str">
        <f>IF(BU1643=BN1643,"",IF(OR(ISBLANK(BU1643),ISBLANK(BN1643)),"",IF($BQ1643+$BJ1643&gt;0,"**check**","check")))</f>
        <v/>
      </c>
      <c r="CC1643" t="str">
        <f>IF(BV1643=BO1643,"",IF(OR(ISBLANK(BV1643),ISBLANK(BO1643)),"",IF($BQ1643+$BJ1643&gt;0,"**check**","check")))</f>
        <v/>
      </c>
      <c r="CE1643" s="11">
        <f>MAX(BQ1643,BJ1643)</f>
        <v>1</v>
      </c>
      <c r="CF1643" s="11">
        <f>MAX(BR1643,BK1643)</f>
        <v>1</v>
      </c>
      <c r="CG1643" s="11">
        <f>IF(ISBLANK(BS1643),IF(BL1643=2,0,BL1643),IF(ISBLANK(BL1643),BS1643,IF(BL1643=2,0,BL1643)))</f>
        <v>0</v>
      </c>
      <c r="CH1643" s="11">
        <f>IF(ISBLANK(BT1643),IF(BM1643=2,0,BM1643),IF(ISBLANK(BM1643),BT1643,IF(BM1643=2,0,BM1643)))</f>
        <v>0</v>
      </c>
      <c r="CI1643" s="11">
        <f>IF(ISBLANK(BU1643),BN1643,IF(ISBLANK(BN1643),BU1643,BN1643))</f>
        <v>0</v>
      </c>
      <c r="CJ1643" s="11">
        <f>IF(ISBLANK(BV1643),BO1643,IF(ISBLANK(BO1643),BV1643,BO1643))</f>
        <v>0</v>
      </c>
      <c r="CK1643" s="11" t="str">
        <f>IF(SUM(CG1643:CJ1643)=0,"delete","")</f>
        <v>delete</v>
      </c>
    </row>
    <row r="1644" spans="1:89">
      <c r="A1644" t="s">
        <v>2448</v>
      </c>
      <c r="B1644" t="s">
        <v>855</v>
      </c>
      <c r="C1644" t="s">
        <v>868</v>
      </c>
      <c r="D1644">
        <v>1.1000000000000001</v>
      </c>
      <c r="E1644" t="s">
        <v>135</v>
      </c>
      <c r="F1644" t="s">
        <v>2440</v>
      </c>
      <c r="G1644" t="s">
        <v>2441</v>
      </c>
      <c r="H1644" t="s">
        <v>858</v>
      </c>
      <c r="I1644">
        <v>0.46142</v>
      </c>
      <c r="J1644">
        <v>4.3353000000000003E-2</v>
      </c>
      <c r="K1644">
        <v>0.88195000000000001</v>
      </c>
      <c r="L1644">
        <v>2008.1</v>
      </c>
      <c r="M1644">
        <v>9.5237999999999996</v>
      </c>
      <c r="N1644">
        <v>22.073</v>
      </c>
      <c r="O1644">
        <v>3.1265000000000001</v>
      </c>
      <c r="P1644">
        <v>1975.2</v>
      </c>
      <c r="Q1644">
        <v>-1759</v>
      </c>
      <c r="R1644">
        <v>0.98126999999999998</v>
      </c>
      <c r="S1644">
        <v>0.97775999999999996</v>
      </c>
      <c r="T1644">
        <v>0.80174999999999996</v>
      </c>
      <c r="U1644">
        <v>0.59050999999999998</v>
      </c>
      <c r="V1644">
        <v>0.65556999999999999</v>
      </c>
      <c r="W1644">
        <v>0.61504999999999999</v>
      </c>
      <c r="X1644">
        <v>3.4384999999999999</v>
      </c>
      <c r="Y1644">
        <v>2.8908999999999998</v>
      </c>
      <c r="Z1644">
        <v>0.75343000000000004</v>
      </c>
      <c r="AA1644">
        <v>0.72441999999999995</v>
      </c>
      <c r="AB1644">
        <v>2.9093</v>
      </c>
      <c r="AC1644">
        <v>2.4500000000000002</v>
      </c>
      <c r="AD1644">
        <v>20</v>
      </c>
      <c r="AE1644">
        <v>20</v>
      </c>
      <c r="AF1644">
        <v>0.99670000000000003</v>
      </c>
      <c r="AG1644">
        <v>0.13591</v>
      </c>
      <c r="AH1644">
        <v>0.86079000000000006</v>
      </c>
      <c r="AI1644">
        <v>20</v>
      </c>
      <c r="AJ1644">
        <v>8</v>
      </c>
      <c r="AK1644">
        <v>19</v>
      </c>
      <c r="AL1644">
        <v>1</v>
      </c>
      <c r="AM1644">
        <v>0</v>
      </c>
      <c r="AN1644">
        <v>1</v>
      </c>
      <c r="AO1644">
        <v>0.96009999999999995</v>
      </c>
      <c r="AP1644">
        <v>0</v>
      </c>
      <c r="AQ1644">
        <v>1</v>
      </c>
      <c r="AR1644" t="s">
        <v>96</v>
      </c>
      <c r="AS1644" t="s">
        <v>96</v>
      </c>
      <c r="AT1644" t="s">
        <v>96</v>
      </c>
      <c r="AU1644" t="s">
        <v>96</v>
      </c>
      <c r="AV1644" t="s">
        <v>96</v>
      </c>
      <c r="AW1644" t="s">
        <v>96</v>
      </c>
      <c r="AX1644" t="s">
        <v>96</v>
      </c>
      <c r="AY1644" t="s">
        <v>96</v>
      </c>
      <c r="AZ1644" t="s">
        <v>96</v>
      </c>
      <c r="BA1644" s="3" t="s">
        <v>96</v>
      </c>
      <c r="BB1644" s="3" t="s">
        <v>96</v>
      </c>
      <c r="BF1644"/>
      <c r="BG1644">
        <f t="shared" si="714"/>
        <v>0</v>
      </c>
      <c r="BH1644" s="4"/>
      <c r="BI1644" s="4" t="s">
        <v>108</v>
      </c>
      <c r="BJ1644" s="5">
        <v>1</v>
      </c>
      <c r="BK1644" s="5">
        <v>1</v>
      </c>
      <c r="BL1644" s="5">
        <v>0</v>
      </c>
      <c r="BM1644" s="16">
        <v>2</v>
      </c>
      <c r="BN1644" s="6">
        <v>0</v>
      </c>
      <c r="BO1644" s="6">
        <v>0</v>
      </c>
      <c r="BP1644" s="7"/>
      <c r="BW1644" s="9">
        <v>1233</v>
      </c>
      <c r="BX1644" t="str">
        <f>IF(BQ1644=BJ1644,"",IF(OR(ISBLANK(BQ1644), ISBLANK(BJ1644)),"","check"))</f>
        <v/>
      </c>
      <c r="BY1644" t="str">
        <f>IF(BR1644=BK1644,"",IF(OR(ISBLANK(BR1644), ISBLANK(BK1644)),"","check"))</f>
        <v/>
      </c>
      <c r="BZ1644" t="str">
        <f>IF(BS1644=BL1644,"",IF(OR(ISBLANK(BS1644),ISBLANK(BL1644)),"",IF(BL1644=2,"",IF($BQ1644+$BJ1644&gt;0,"**check**","check"))))</f>
        <v/>
      </c>
      <c r="CA1644" t="str">
        <f>IF(BT1644=BM1644,"",IF(OR(ISBLANK(BT1644),ISBLANK(BM1644)),"",IF(BM1644=2,"",IF($BQ1644+$BJ1644&gt;0,"**check**","check"))))</f>
        <v/>
      </c>
      <c r="CB1644" t="str">
        <f>IF(BU1644=BN1644,"",IF(OR(ISBLANK(BU1644),ISBLANK(BN1644)),"",IF($BQ1644+$BJ1644&gt;0,"**check**","check")))</f>
        <v/>
      </c>
      <c r="CC1644" t="str">
        <f>IF(BV1644=BO1644,"",IF(OR(ISBLANK(BV1644),ISBLANK(BO1644)),"",IF($BQ1644+$BJ1644&gt;0,"**check**","check")))</f>
        <v/>
      </c>
      <c r="CE1644" s="11">
        <f>MAX(BQ1644,BJ1644)</f>
        <v>1</v>
      </c>
      <c r="CF1644" s="11">
        <f>MAX(BR1644,BK1644)</f>
        <v>1</v>
      </c>
      <c r="CG1644" s="11">
        <f>IF(ISBLANK(BS1644),IF(BL1644=2,0,BL1644),IF(ISBLANK(BL1644),BS1644,IF(BL1644=2,0,BL1644)))</f>
        <v>0</v>
      </c>
      <c r="CH1644" s="11">
        <f>IF(ISBLANK(BT1644),IF(BM1644=2,0,BM1644),IF(ISBLANK(BM1644),BT1644,IF(BM1644=2,0,BM1644)))</f>
        <v>0</v>
      </c>
      <c r="CI1644" s="11">
        <f>IF(ISBLANK(BU1644),BN1644,IF(ISBLANK(BN1644),BU1644,BN1644))</f>
        <v>0</v>
      </c>
      <c r="CJ1644" s="11">
        <f>IF(ISBLANK(BV1644),BO1644,IF(ISBLANK(BO1644),BV1644,BO1644))</f>
        <v>0</v>
      </c>
      <c r="CK1644" s="11" t="str">
        <f>IF(SUM(CG1644:CJ1644)=0,"delete","")</f>
        <v>delete</v>
      </c>
    </row>
    <row r="1645" spans="1:89">
      <c r="A1645" t="s">
        <v>2449</v>
      </c>
      <c r="B1645" t="s">
        <v>855</v>
      </c>
      <c r="C1645" t="s">
        <v>868</v>
      </c>
      <c r="D1645">
        <v>1.1000000000000001</v>
      </c>
      <c r="E1645" t="s">
        <v>135</v>
      </c>
      <c r="F1645" t="s">
        <v>2443</v>
      </c>
      <c r="G1645" t="s">
        <v>2441</v>
      </c>
      <c r="H1645" t="s">
        <v>858</v>
      </c>
      <c r="I1645">
        <v>1.7404999999999999</v>
      </c>
      <c r="J1645">
        <v>1.3195999999999999E-2</v>
      </c>
      <c r="K1645">
        <v>0.13308</v>
      </c>
      <c r="L1645">
        <v>2008</v>
      </c>
      <c r="M1645">
        <v>2.5249000000000001</v>
      </c>
      <c r="N1645">
        <v>2.9882</v>
      </c>
      <c r="O1645">
        <v>1552.5</v>
      </c>
      <c r="P1645" s="2">
        <v>157760</v>
      </c>
      <c r="Q1645">
        <v>-265.64999999999998</v>
      </c>
      <c r="R1645">
        <v>0.96645000000000003</v>
      </c>
      <c r="S1645">
        <v>0.96016000000000001</v>
      </c>
      <c r="T1645">
        <v>0.19620000000000001</v>
      </c>
      <c r="U1645">
        <v>9.4228000000000006E-2</v>
      </c>
      <c r="V1645">
        <v>-5.2309000000000001</v>
      </c>
      <c r="W1645">
        <v>-5.9640000000000004</v>
      </c>
      <c r="X1645">
        <v>2.6739000000000002</v>
      </c>
      <c r="Y1645">
        <v>2.4500000000000002</v>
      </c>
      <c r="Z1645">
        <v>0.51319000000000004</v>
      </c>
      <c r="AA1645">
        <v>0.45591999999999999</v>
      </c>
      <c r="AB1645">
        <v>0.74739999999999995</v>
      </c>
      <c r="AC1645">
        <v>0.62458999999999998</v>
      </c>
      <c r="AD1645">
        <v>20</v>
      </c>
      <c r="AE1645">
        <v>17</v>
      </c>
      <c r="AF1645">
        <v>1.0039</v>
      </c>
      <c r="AG1645">
        <v>0.66929000000000005</v>
      </c>
      <c r="AH1645">
        <v>0.33465</v>
      </c>
      <c r="AI1645">
        <v>17</v>
      </c>
      <c r="AJ1645">
        <v>14</v>
      </c>
      <c r="AK1645">
        <v>16</v>
      </c>
      <c r="AL1645">
        <v>1</v>
      </c>
      <c r="AM1645">
        <v>0</v>
      </c>
      <c r="AN1645">
        <v>0</v>
      </c>
      <c r="AO1645">
        <v>0.95104999999999995</v>
      </c>
      <c r="AP1645">
        <v>0</v>
      </c>
      <c r="AQ1645">
        <v>1</v>
      </c>
      <c r="AR1645" t="s">
        <v>96</v>
      </c>
      <c r="AS1645" t="s">
        <v>96</v>
      </c>
      <c r="AT1645" t="s">
        <v>96</v>
      </c>
      <c r="AU1645" t="s">
        <v>96</v>
      </c>
      <c r="AV1645" t="s">
        <v>96</v>
      </c>
      <c r="AW1645" t="s">
        <v>96</v>
      </c>
      <c r="AX1645" t="s">
        <v>96</v>
      </c>
      <c r="AY1645" t="s">
        <v>96</v>
      </c>
      <c r="AZ1645" t="s">
        <v>96</v>
      </c>
      <c r="BA1645" s="3" t="s">
        <v>96</v>
      </c>
      <c r="BB1645" s="3" t="s">
        <v>96</v>
      </c>
      <c r="BF1645"/>
      <c r="BG1645">
        <f t="shared" si="714"/>
        <v>0</v>
      </c>
      <c r="BH1645" s="4"/>
      <c r="BI1645" s="4" t="s">
        <v>108</v>
      </c>
      <c r="BJ1645" s="5">
        <v>1</v>
      </c>
      <c r="BK1645" s="5">
        <v>1</v>
      </c>
      <c r="BL1645" s="5">
        <v>0</v>
      </c>
      <c r="BM1645" s="5">
        <v>0</v>
      </c>
      <c r="BN1645" s="6">
        <v>0</v>
      </c>
      <c r="BO1645" s="6">
        <v>0</v>
      </c>
      <c r="BP1645" s="7"/>
      <c r="BW1645" s="9">
        <v>1234</v>
      </c>
      <c r="BX1645" t="str">
        <f>IF(BQ1645=BJ1645,"",IF(OR(ISBLANK(BQ1645), ISBLANK(BJ1645)),"","check"))</f>
        <v/>
      </c>
      <c r="BY1645" t="str">
        <f>IF(BR1645=BK1645,"",IF(OR(ISBLANK(BR1645), ISBLANK(BK1645)),"","check"))</f>
        <v/>
      </c>
      <c r="BZ1645" t="str">
        <f>IF(BS1645=BL1645,"",IF(OR(ISBLANK(BS1645),ISBLANK(BL1645)),"",IF(BL1645=2,"",IF($BQ1645+$BJ1645&gt;0,"**check**","check"))))</f>
        <v/>
      </c>
      <c r="CA1645" t="str">
        <f>IF(BT1645=BM1645,"",IF(OR(ISBLANK(BT1645),ISBLANK(BM1645)),"",IF(BM1645=2,"",IF($BQ1645+$BJ1645&gt;0,"**check**","check"))))</f>
        <v/>
      </c>
      <c r="CB1645" t="str">
        <f>IF(BU1645=BN1645,"",IF(OR(ISBLANK(BU1645),ISBLANK(BN1645)),"",IF($BQ1645+$BJ1645&gt;0,"**check**","check")))</f>
        <v/>
      </c>
      <c r="CC1645" t="str">
        <f>IF(BV1645=BO1645,"",IF(OR(ISBLANK(BV1645),ISBLANK(BO1645)),"",IF($BQ1645+$BJ1645&gt;0,"**check**","check")))</f>
        <v/>
      </c>
      <c r="CE1645" s="11">
        <f>MAX(BQ1645,BJ1645)</f>
        <v>1</v>
      </c>
      <c r="CF1645" s="11">
        <f>MAX(BR1645,BK1645)</f>
        <v>1</v>
      </c>
      <c r="CG1645" s="11">
        <f>IF(ISBLANK(BS1645),IF(BL1645=2,0,BL1645),IF(ISBLANK(BL1645),BS1645,IF(BL1645=2,0,BL1645)))</f>
        <v>0</v>
      </c>
      <c r="CH1645" s="11">
        <f>IF(ISBLANK(BT1645),IF(BM1645=2,0,BM1645),IF(ISBLANK(BM1645),BT1645,IF(BM1645=2,0,BM1645)))</f>
        <v>0</v>
      </c>
      <c r="CI1645" s="11">
        <f>IF(ISBLANK(BU1645),BN1645,IF(ISBLANK(BN1645),BU1645,BN1645))</f>
        <v>0</v>
      </c>
      <c r="CJ1645" s="11">
        <f>IF(ISBLANK(BV1645),BO1645,IF(ISBLANK(BO1645),BV1645,BO1645))</f>
        <v>0</v>
      </c>
      <c r="CK1645" s="11" t="str">
        <f>IF(SUM(CG1645:CJ1645)=0,"delete","")</f>
        <v>delete</v>
      </c>
    </row>
    <row r="1646" spans="1:89">
      <c r="A1646" t="s">
        <v>2450</v>
      </c>
      <c r="B1646" t="s">
        <v>855</v>
      </c>
      <c r="C1646" t="s">
        <v>868</v>
      </c>
      <c r="D1646">
        <v>1.1000000000000001</v>
      </c>
      <c r="E1646" t="s">
        <v>135</v>
      </c>
      <c r="F1646" t="s">
        <v>2443</v>
      </c>
      <c r="G1646" t="s">
        <v>2445</v>
      </c>
      <c r="H1646" t="s">
        <v>858</v>
      </c>
      <c r="I1646">
        <v>1.4473</v>
      </c>
      <c r="J1646">
        <v>4.5807E-2</v>
      </c>
      <c r="K1646">
        <v>88.537999999999997</v>
      </c>
      <c r="L1646">
        <v>2008.3</v>
      </c>
      <c r="M1646">
        <v>3.0363000000000002</v>
      </c>
      <c r="N1646">
        <v>1935.4</v>
      </c>
      <c r="O1646">
        <v>3.6382999999999999E-2</v>
      </c>
      <c r="P1646">
        <v>1782.2</v>
      </c>
      <c r="Q1646" s="2">
        <v>-176800</v>
      </c>
      <c r="R1646">
        <v>0.96787999999999996</v>
      </c>
      <c r="S1646">
        <v>0.96186000000000005</v>
      </c>
      <c r="T1646">
        <v>125.09</v>
      </c>
      <c r="U1646">
        <v>61.368000000000002</v>
      </c>
      <c r="V1646">
        <v>0.43375000000000002</v>
      </c>
      <c r="W1646">
        <v>0.36713000000000001</v>
      </c>
      <c r="X1646">
        <v>525.25</v>
      </c>
      <c r="Y1646">
        <v>410.46</v>
      </c>
      <c r="Z1646">
        <v>0.53495999999999999</v>
      </c>
      <c r="AA1646">
        <v>0.48025000000000001</v>
      </c>
      <c r="AB1646">
        <v>476</v>
      </c>
      <c r="AC1646">
        <v>392.78</v>
      </c>
      <c r="AD1646">
        <v>20</v>
      </c>
      <c r="AE1646">
        <v>17</v>
      </c>
      <c r="AF1646">
        <v>0.99824999999999997</v>
      </c>
      <c r="AG1646">
        <v>0.58438000000000001</v>
      </c>
      <c r="AH1646">
        <v>0.41387000000000002</v>
      </c>
      <c r="AI1646">
        <v>17</v>
      </c>
      <c r="AJ1646">
        <v>14</v>
      </c>
      <c r="AK1646">
        <v>16</v>
      </c>
      <c r="AL1646">
        <v>1</v>
      </c>
      <c r="AM1646">
        <v>0</v>
      </c>
      <c r="AN1646">
        <v>0</v>
      </c>
      <c r="AO1646">
        <v>0.95172000000000001</v>
      </c>
      <c r="AP1646">
        <v>0</v>
      </c>
      <c r="AQ1646">
        <v>0</v>
      </c>
      <c r="AR1646" t="s">
        <v>96</v>
      </c>
      <c r="AS1646" t="s">
        <v>96</v>
      </c>
      <c r="AT1646" t="s">
        <v>96</v>
      </c>
      <c r="AU1646" t="s">
        <v>96</v>
      </c>
      <c r="AV1646" t="s">
        <v>96</v>
      </c>
      <c r="AW1646" t="s">
        <v>96</v>
      </c>
      <c r="AX1646" t="s">
        <v>96</v>
      </c>
      <c r="AY1646" t="s">
        <v>96</v>
      </c>
      <c r="AZ1646" t="s">
        <v>96</v>
      </c>
      <c r="BA1646" s="3" t="s">
        <v>96</v>
      </c>
      <c r="BB1646" s="3" t="s">
        <v>96</v>
      </c>
      <c r="BF1646"/>
      <c r="BG1646">
        <f t="shared" si="714"/>
        <v>0</v>
      </c>
      <c r="BH1646" s="4"/>
      <c r="BI1646" s="4" t="s">
        <v>108</v>
      </c>
      <c r="BJ1646" s="5">
        <v>1</v>
      </c>
      <c r="BK1646" s="5">
        <v>1</v>
      </c>
      <c r="BL1646" s="5">
        <v>0</v>
      </c>
      <c r="BM1646" s="5">
        <v>0</v>
      </c>
      <c r="BN1646" s="6">
        <v>0</v>
      </c>
      <c r="BO1646" s="6">
        <v>0</v>
      </c>
      <c r="BP1646" s="7"/>
      <c r="BW1646" s="9">
        <v>1235</v>
      </c>
      <c r="BX1646" t="str">
        <f>IF(BQ1646=BJ1646,"",IF(OR(ISBLANK(BQ1646), ISBLANK(BJ1646)),"","check"))</f>
        <v/>
      </c>
      <c r="BY1646" t="str">
        <f>IF(BR1646=BK1646,"",IF(OR(ISBLANK(BR1646), ISBLANK(BK1646)),"","check"))</f>
        <v/>
      </c>
      <c r="BZ1646" t="str">
        <f>IF(BS1646=BL1646,"",IF(OR(ISBLANK(BS1646),ISBLANK(BL1646)),"",IF(BL1646=2,"",IF($BQ1646+$BJ1646&gt;0,"**check**","check"))))</f>
        <v/>
      </c>
      <c r="CA1646" t="str">
        <f>IF(BT1646=BM1646,"",IF(OR(ISBLANK(BT1646),ISBLANK(BM1646)),"",IF(BM1646=2,"",IF($BQ1646+$BJ1646&gt;0,"**check**","check"))))</f>
        <v/>
      </c>
      <c r="CB1646" t="str">
        <f>IF(BU1646=BN1646,"",IF(OR(ISBLANK(BU1646),ISBLANK(BN1646)),"",IF($BQ1646+$BJ1646&gt;0,"**check**","check")))</f>
        <v/>
      </c>
      <c r="CC1646" t="str">
        <f>IF(BV1646=BO1646,"",IF(OR(ISBLANK(BV1646),ISBLANK(BO1646)),"",IF($BQ1646+$BJ1646&gt;0,"**check**","check")))</f>
        <v/>
      </c>
      <c r="CE1646" s="11">
        <f>MAX(BQ1646,BJ1646)</f>
        <v>1</v>
      </c>
      <c r="CF1646" s="11">
        <f>MAX(BR1646,BK1646)</f>
        <v>1</v>
      </c>
      <c r="CG1646" s="11">
        <f>IF(ISBLANK(BS1646),IF(BL1646=2,0,BL1646),IF(ISBLANK(BL1646),BS1646,IF(BL1646=2,0,BL1646)))</f>
        <v>0</v>
      </c>
      <c r="CH1646" s="11">
        <f>IF(ISBLANK(BT1646),IF(BM1646=2,0,BM1646),IF(ISBLANK(BM1646),BT1646,IF(BM1646=2,0,BM1646)))</f>
        <v>0</v>
      </c>
      <c r="CI1646" s="11">
        <f>IF(ISBLANK(BU1646),BN1646,IF(ISBLANK(BN1646),BU1646,BN1646))</f>
        <v>0</v>
      </c>
      <c r="CJ1646" s="11">
        <f>IF(ISBLANK(BV1646),BO1646,IF(ISBLANK(BO1646),BV1646,BO1646))</f>
        <v>0</v>
      </c>
      <c r="CK1646" s="11" t="str">
        <f>IF(SUM(CG1646:CJ1646)=0,"delete","")</f>
        <v>delete</v>
      </c>
    </row>
    <row r="1647" spans="1:89">
      <c r="A1647" t="s">
        <v>2451</v>
      </c>
      <c r="B1647" t="s">
        <v>855</v>
      </c>
      <c r="C1647" t="s">
        <v>868</v>
      </c>
      <c r="D1647">
        <v>1.1000000000000001</v>
      </c>
      <c r="E1647" t="s">
        <v>135</v>
      </c>
      <c r="F1647" t="s">
        <v>2443</v>
      </c>
      <c r="G1647" t="s">
        <v>2447</v>
      </c>
      <c r="H1647" t="s">
        <v>858</v>
      </c>
      <c r="I1647">
        <v>6.5193000000000003</v>
      </c>
      <c r="J1647">
        <v>5.4883000000000001E-2</v>
      </c>
      <c r="K1647">
        <v>0.64059999999999995</v>
      </c>
      <c r="L1647">
        <v>2009.2</v>
      </c>
      <c r="M1647">
        <v>0.67406999999999995</v>
      </c>
      <c r="N1647">
        <v>12.006</v>
      </c>
      <c r="O1647">
        <v>6.1069000000000004</v>
      </c>
      <c r="P1647">
        <v>2007.7</v>
      </c>
      <c r="Q1647">
        <v>-1281.3</v>
      </c>
      <c r="R1647">
        <v>0.99160000000000004</v>
      </c>
      <c r="S1647">
        <v>0.99002000000000001</v>
      </c>
      <c r="T1647">
        <v>0.44681999999999999</v>
      </c>
      <c r="U1647">
        <v>0.10835</v>
      </c>
      <c r="V1647">
        <v>0.45617000000000002</v>
      </c>
      <c r="W1647">
        <v>0.39218999999999998</v>
      </c>
      <c r="X1647">
        <v>3.5945999999999998</v>
      </c>
      <c r="Y1647">
        <v>3.1404000000000001</v>
      </c>
      <c r="Z1647">
        <v>0.57428000000000001</v>
      </c>
      <c r="AA1647">
        <v>0.52419000000000004</v>
      </c>
      <c r="AB1647">
        <v>3.1804000000000001</v>
      </c>
      <c r="AC1647">
        <v>2.8083</v>
      </c>
      <c r="AD1647">
        <v>20</v>
      </c>
      <c r="AE1647">
        <v>17</v>
      </c>
      <c r="AF1647">
        <v>0.99951999999999996</v>
      </c>
      <c r="AG1647">
        <v>0.16658999999999999</v>
      </c>
      <c r="AH1647">
        <v>0.83292999999999995</v>
      </c>
      <c r="AI1647">
        <v>17</v>
      </c>
      <c r="AJ1647">
        <v>14</v>
      </c>
      <c r="AK1647">
        <v>16</v>
      </c>
      <c r="AL1647">
        <v>1</v>
      </c>
      <c r="AM1647">
        <v>0</v>
      </c>
      <c r="AN1647">
        <v>1</v>
      </c>
      <c r="AO1647">
        <v>0.94279999999999997</v>
      </c>
      <c r="AP1647">
        <v>0</v>
      </c>
      <c r="AQ1647">
        <v>1</v>
      </c>
      <c r="AR1647" t="s">
        <v>96</v>
      </c>
      <c r="AS1647" t="s">
        <v>96</v>
      </c>
      <c r="AT1647" t="s">
        <v>96</v>
      </c>
      <c r="AU1647" t="s">
        <v>96</v>
      </c>
      <c r="AV1647" t="s">
        <v>96</v>
      </c>
      <c r="AW1647" t="s">
        <v>96</v>
      </c>
      <c r="AX1647" t="s">
        <v>96</v>
      </c>
      <c r="AY1647" t="s">
        <v>96</v>
      </c>
      <c r="AZ1647" t="s">
        <v>96</v>
      </c>
      <c r="BA1647" s="3" t="s">
        <v>96</v>
      </c>
      <c r="BB1647" s="3" t="s">
        <v>96</v>
      </c>
      <c r="BF1647"/>
      <c r="BG1647">
        <f t="shared" si="714"/>
        <v>0</v>
      </c>
      <c r="BH1647" s="4"/>
      <c r="BI1647" s="4" t="s">
        <v>108</v>
      </c>
      <c r="BJ1647" s="5">
        <v>1</v>
      </c>
      <c r="BK1647" s="5">
        <v>1</v>
      </c>
      <c r="BL1647" s="5">
        <v>0</v>
      </c>
      <c r="BM1647" s="5">
        <v>0</v>
      </c>
      <c r="BN1647" s="6">
        <v>0</v>
      </c>
      <c r="BO1647" s="6">
        <v>0</v>
      </c>
      <c r="BP1647" s="7"/>
      <c r="BW1647" s="9">
        <v>1236</v>
      </c>
      <c r="BX1647" t="str">
        <f>IF(BQ1647=BJ1647,"",IF(OR(ISBLANK(BQ1647), ISBLANK(BJ1647)),"","check"))</f>
        <v/>
      </c>
      <c r="BY1647" t="str">
        <f>IF(BR1647=BK1647,"",IF(OR(ISBLANK(BR1647), ISBLANK(BK1647)),"","check"))</f>
        <v/>
      </c>
      <c r="BZ1647" t="str">
        <f>IF(BS1647=BL1647,"",IF(OR(ISBLANK(BS1647),ISBLANK(BL1647)),"",IF(BL1647=2,"",IF($BQ1647+$BJ1647&gt;0,"**check**","check"))))</f>
        <v/>
      </c>
      <c r="CA1647" t="str">
        <f>IF(BT1647=BM1647,"",IF(OR(ISBLANK(BT1647),ISBLANK(BM1647)),"",IF(BM1647=2,"",IF($BQ1647+$BJ1647&gt;0,"**check**","check"))))</f>
        <v/>
      </c>
      <c r="CB1647" t="str">
        <f>IF(BU1647=BN1647,"",IF(OR(ISBLANK(BU1647),ISBLANK(BN1647)),"",IF($BQ1647+$BJ1647&gt;0,"**check**","check")))</f>
        <v/>
      </c>
      <c r="CC1647" t="str">
        <f>IF(BV1647=BO1647,"",IF(OR(ISBLANK(BV1647),ISBLANK(BO1647)),"",IF($BQ1647+$BJ1647&gt;0,"**check**","check")))</f>
        <v/>
      </c>
      <c r="CE1647" s="11">
        <f>MAX(BQ1647,BJ1647)</f>
        <v>1</v>
      </c>
      <c r="CF1647" s="11">
        <f>MAX(BR1647,BK1647)</f>
        <v>1</v>
      </c>
      <c r="CG1647" s="11">
        <f>IF(ISBLANK(BS1647),IF(BL1647=2,0,BL1647),IF(ISBLANK(BL1647),BS1647,IF(BL1647=2,0,BL1647)))</f>
        <v>0</v>
      </c>
      <c r="CH1647" s="11">
        <f>IF(ISBLANK(BT1647),IF(BM1647=2,0,BM1647),IF(ISBLANK(BM1647),BT1647,IF(BM1647=2,0,BM1647)))</f>
        <v>0</v>
      </c>
      <c r="CI1647" s="11">
        <f>IF(ISBLANK(BU1647),BN1647,IF(ISBLANK(BN1647),BU1647,BN1647))</f>
        <v>0</v>
      </c>
      <c r="CJ1647" s="11">
        <f>IF(ISBLANK(BV1647),BO1647,IF(ISBLANK(BO1647),BV1647,BO1647))</f>
        <v>0</v>
      </c>
      <c r="CK1647" s="11" t="str">
        <f>IF(SUM(CG1647:CJ1647)=0,"delete","")</f>
        <v>delete</v>
      </c>
    </row>
    <row r="1648" spans="1:89">
      <c r="A1648" t="s">
        <v>2452</v>
      </c>
      <c r="B1648" t="s">
        <v>855</v>
      </c>
      <c r="C1648" t="s">
        <v>91</v>
      </c>
      <c r="D1648">
        <v>1.1000000000000001</v>
      </c>
      <c r="E1648" t="s">
        <v>135</v>
      </c>
      <c r="F1648" t="s">
        <v>2440</v>
      </c>
      <c r="G1648" t="s">
        <v>2441</v>
      </c>
      <c r="H1648" t="s">
        <v>858</v>
      </c>
      <c r="I1648">
        <v>0.63880000000000003</v>
      </c>
      <c r="J1648">
        <v>4.4032000000000002E-2</v>
      </c>
      <c r="K1648">
        <v>4.8917000000000002</v>
      </c>
      <c r="L1648">
        <v>2001.8</v>
      </c>
      <c r="M1648">
        <v>6.8792</v>
      </c>
      <c r="N1648">
        <v>157.79</v>
      </c>
      <c r="O1648">
        <v>0.37085000000000001</v>
      </c>
      <c r="P1648">
        <v>1883.9</v>
      </c>
      <c r="Q1648">
        <v>-9727.2000000000007</v>
      </c>
      <c r="R1648">
        <v>0.98250999999999999</v>
      </c>
      <c r="S1648">
        <v>0.97667999999999999</v>
      </c>
      <c r="T1648">
        <v>7.4104999999999999</v>
      </c>
      <c r="U1648">
        <v>6.5308999999999999</v>
      </c>
      <c r="V1648">
        <v>0.77708999999999995</v>
      </c>
      <c r="W1648">
        <v>0.73250999999999999</v>
      </c>
      <c r="X1648">
        <v>26.456</v>
      </c>
      <c r="Y1648">
        <v>17.809000000000001</v>
      </c>
      <c r="Z1648">
        <v>0.8226</v>
      </c>
      <c r="AA1648">
        <v>0.78712000000000004</v>
      </c>
      <c r="AB1648">
        <v>23.600999999999999</v>
      </c>
      <c r="AC1648">
        <v>16.312999999999999</v>
      </c>
      <c r="AD1648">
        <v>13</v>
      </c>
      <c r="AE1648">
        <v>13</v>
      </c>
      <c r="AF1648">
        <v>1.0583</v>
      </c>
      <c r="AG1648">
        <v>4.4361999999999999E-2</v>
      </c>
      <c r="AH1648">
        <v>1.014</v>
      </c>
      <c r="AI1648">
        <v>27</v>
      </c>
      <c r="AJ1648">
        <v>0</v>
      </c>
      <c r="AK1648">
        <v>12</v>
      </c>
      <c r="AL1648">
        <v>0</v>
      </c>
      <c r="AM1648">
        <v>0</v>
      </c>
      <c r="AN1648">
        <v>1</v>
      </c>
      <c r="AO1648">
        <v>0.91876000000000002</v>
      </c>
      <c r="AP1648">
        <v>0</v>
      </c>
      <c r="AQ1648">
        <v>0</v>
      </c>
      <c r="AR1648" t="s">
        <v>96</v>
      </c>
      <c r="AS1648" t="s">
        <v>96</v>
      </c>
      <c r="AT1648" t="s">
        <v>96</v>
      </c>
      <c r="AU1648" t="s">
        <v>96</v>
      </c>
      <c r="AV1648" t="s">
        <v>96</v>
      </c>
      <c r="AW1648" t="s">
        <v>96</v>
      </c>
      <c r="AX1648" t="s">
        <v>96</v>
      </c>
      <c r="AY1648" t="s">
        <v>96</v>
      </c>
      <c r="AZ1648" t="s">
        <v>96</v>
      </c>
      <c r="BA1648" s="3" t="s">
        <v>96</v>
      </c>
      <c r="BB1648" s="3" t="s">
        <v>96</v>
      </c>
      <c r="BF1648"/>
      <c r="BG1648">
        <f t="shared" si="714"/>
        <v>0</v>
      </c>
      <c r="BH1648" s="4"/>
      <c r="BI1648" s="4" t="s">
        <v>108</v>
      </c>
      <c r="BJ1648" s="5">
        <v>1</v>
      </c>
      <c r="BK1648" s="5">
        <v>1</v>
      </c>
      <c r="BL1648" s="16">
        <v>2</v>
      </c>
      <c r="BM1648" s="16">
        <v>2</v>
      </c>
      <c r="BN1648" s="6">
        <v>0</v>
      </c>
      <c r="BO1648" s="6">
        <v>0</v>
      </c>
      <c r="BP1648" s="7"/>
      <c r="BW1648" s="9">
        <v>1244</v>
      </c>
      <c r="BX1648" t="str">
        <f>IF(BQ1648=BJ1648,"",IF(OR(ISBLANK(BQ1648), ISBLANK(BJ1648)),"","check"))</f>
        <v/>
      </c>
      <c r="BY1648" t="str">
        <f>IF(BR1648=BK1648,"",IF(OR(ISBLANK(BR1648), ISBLANK(BK1648)),"","check"))</f>
        <v/>
      </c>
      <c r="BZ1648" t="str">
        <f>IF(BS1648=BL1648,"",IF(OR(ISBLANK(BS1648),ISBLANK(BL1648)),"",IF(BL1648=2,"",IF($BQ1648+$BJ1648&gt;0,"**check**","check"))))</f>
        <v/>
      </c>
      <c r="CA1648" t="str">
        <f>IF(BT1648=BM1648,"",IF(OR(ISBLANK(BT1648),ISBLANK(BM1648)),"",IF(BM1648=2,"",IF($BQ1648+$BJ1648&gt;0,"**check**","check"))))</f>
        <v/>
      </c>
      <c r="CB1648" t="str">
        <f>IF(BU1648=BN1648,"",IF(OR(ISBLANK(BU1648),ISBLANK(BN1648)),"",IF($BQ1648+$BJ1648&gt;0,"**check**","check")))</f>
        <v/>
      </c>
      <c r="CC1648" t="str">
        <f>IF(BV1648=BO1648,"",IF(OR(ISBLANK(BV1648),ISBLANK(BO1648)),"",IF($BQ1648+$BJ1648&gt;0,"**check**","check")))</f>
        <v/>
      </c>
      <c r="CE1648" s="11">
        <f>MAX(BQ1648,BJ1648)</f>
        <v>1</v>
      </c>
      <c r="CF1648" s="11">
        <f>MAX(BR1648,BK1648)</f>
        <v>1</v>
      </c>
      <c r="CG1648" s="11">
        <f>IF(ISBLANK(BS1648),IF(BL1648=2,0,BL1648),IF(ISBLANK(BL1648),BS1648,IF(BL1648=2,0,BL1648)))</f>
        <v>0</v>
      </c>
      <c r="CH1648" s="11">
        <f>IF(ISBLANK(BT1648),IF(BM1648=2,0,BM1648),IF(ISBLANK(BM1648),BT1648,IF(BM1648=2,0,BM1648)))</f>
        <v>0</v>
      </c>
      <c r="CI1648" s="11">
        <f>IF(ISBLANK(BU1648),BN1648,IF(ISBLANK(BN1648),BU1648,BN1648))</f>
        <v>0</v>
      </c>
      <c r="CJ1648" s="11">
        <f>IF(ISBLANK(BV1648),BO1648,IF(ISBLANK(BO1648),BV1648,BO1648))</f>
        <v>0</v>
      </c>
      <c r="CK1648" s="11" t="str">
        <f>IF(SUM(CG1648:CJ1648)=0,"delete","")</f>
        <v>delete</v>
      </c>
    </row>
    <row r="1649" spans="1:89">
      <c r="A1649" t="s">
        <v>2453</v>
      </c>
      <c r="B1649" t="s">
        <v>855</v>
      </c>
      <c r="C1649" t="s">
        <v>91</v>
      </c>
      <c r="D1649">
        <v>1.1000000000000001</v>
      </c>
      <c r="E1649" t="s">
        <v>135</v>
      </c>
      <c r="F1649" t="s">
        <v>2443</v>
      </c>
      <c r="G1649" t="s">
        <v>2441</v>
      </c>
      <c r="H1649" t="s">
        <v>858</v>
      </c>
      <c r="I1649">
        <v>0.64680000000000004</v>
      </c>
      <c r="J1649">
        <v>5.8200000000000002E-2</v>
      </c>
      <c r="K1649">
        <v>0.40050000000000002</v>
      </c>
      <c r="L1649">
        <v>2002.7</v>
      </c>
      <c r="M1649">
        <v>6.7941000000000003</v>
      </c>
      <c r="N1649">
        <v>11.172000000000001</v>
      </c>
      <c r="O1649">
        <v>9.6270000000000007</v>
      </c>
      <c r="P1649">
        <v>2018.9</v>
      </c>
      <c r="Q1649">
        <v>-798.2</v>
      </c>
      <c r="R1649">
        <v>0.95465</v>
      </c>
      <c r="S1649">
        <v>0.93954000000000004</v>
      </c>
      <c r="T1649">
        <v>0.93755999999999995</v>
      </c>
      <c r="U1649">
        <v>0.67617000000000005</v>
      </c>
      <c r="V1649">
        <v>0.86017999999999994</v>
      </c>
      <c r="W1649">
        <v>0.83221999999999996</v>
      </c>
      <c r="X1649">
        <v>1.6463000000000001</v>
      </c>
      <c r="Y1649">
        <v>1.1397999999999999</v>
      </c>
      <c r="Z1649">
        <v>0.89319000000000004</v>
      </c>
      <c r="AA1649">
        <v>0.87182999999999999</v>
      </c>
      <c r="AB1649">
        <v>1.4389000000000001</v>
      </c>
      <c r="AC1649">
        <v>1.0649</v>
      </c>
      <c r="AD1649">
        <v>13</v>
      </c>
      <c r="AE1649">
        <v>12</v>
      </c>
      <c r="AF1649">
        <v>1.1636</v>
      </c>
      <c r="AG1649">
        <v>8.9508000000000004E-2</v>
      </c>
      <c r="AH1649">
        <v>1.0741000000000001</v>
      </c>
      <c r="AI1649">
        <v>26</v>
      </c>
      <c r="AJ1649">
        <v>0</v>
      </c>
      <c r="AK1649">
        <v>11</v>
      </c>
      <c r="AL1649">
        <v>0</v>
      </c>
      <c r="AM1649">
        <v>0</v>
      </c>
      <c r="AN1649">
        <v>0</v>
      </c>
      <c r="AO1649">
        <v>0.89539000000000002</v>
      </c>
      <c r="AP1649">
        <v>0</v>
      </c>
      <c r="AQ1649">
        <v>1</v>
      </c>
      <c r="AR1649" t="s">
        <v>96</v>
      </c>
      <c r="AS1649" t="s">
        <v>96</v>
      </c>
      <c r="AT1649" t="s">
        <v>96</v>
      </c>
      <c r="AU1649" t="s">
        <v>96</v>
      </c>
      <c r="AV1649" t="s">
        <v>96</v>
      </c>
      <c r="AW1649" t="s">
        <v>96</v>
      </c>
      <c r="AX1649" t="s">
        <v>96</v>
      </c>
      <c r="AY1649" t="s">
        <v>96</v>
      </c>
      <c r="AZ1649" t="s">
        <v>96</v>
      </c>
      <c r="BA1649" s="3" t="s">
        <v>96</v>
      </c>
      <c r="BB1649" s="3" t="s">
        <v>96</v>
      </c>
      <c r="BF1649"/>
      <c r="BG1649">
        <f t="shared" si="714"/>
        <v>0</v>
      </c>
      <c r="BH1649" s="4"/>
      <c r="BI1649" s="4" t="s">
        <v>108</v>
      </c>
      <c r="BJ1649" s="5">
        <v>1</v>
      </c>
      <c r="BK1649" s="5">
        <v>1</v>
      </c>
      <c r="BL1649" s="5">
        <v>0</v>
      </c>
      <c r="BM1649" s="5">
        <v>0</v>
      </c>
      <c r="BN1649" s="6">
        <v>0</v>
      </c>
      <c r="BO1649" s="6">
        <v>0</v>
      </c>
      <c r="BP1649" s="7"/>
      <c r="BW1649" s="9">
        <v>1245</v>
      </c>
      <c r="BX1649" t="str">
        <f>IF(BQ1649=BJ1649,"",IF(OR(ISBLANK(BQ1649), ISBLANK(BJ1649)),"","check"))</f>
        <v/>
      </c>
      <c r="BY1649" t="str">
        <f>IF(BR1649=BK1649,"",IF(OR(ISBLANK(BR1649), ISBLANK(BK1649)),"","check"))</f>
        <v/>
      </c>
      <c r="BZ1649" t="str">
        <f>IF(BS1649=BL1649,"",IF(OR(ISBLANK(BS1649),ISBLANK(BL1649)),"",IF(BL1649=2,"",IF($BQ1649+$BJ1649&gt;0,"**check**","check"))))</f>
        <v/>
      </c>
      <c r="CA1649" t="str">
        <f>IF(BT1649=BM1649,"",IF(OR(ISBLANK(BT1649),ISBLANK(BM1649)),"",IF(BM1649=2,"",IF($BQ1649+$BJ1649&gt;0,"**check**","check"))))</f>
        <v/>
      </c>
      <c r="CB1649" t="str">
        <f>IF(BU1649=BN1649,"",IF(OR(ISBLANK(BU1649),ISBLANK(BN1649)),"",IF($BQ1649+$BJ1649&gt;0,"**check**","check")))</f>
        <v/>
      </c>
      <c r="CC1649" t="str">
        <f>IF(BV1649=BO1649,"",IF(OR(ISBLANK(BV1649),ISBLANK(BO1649)),"",IF($BQ1649+$BJ1649&gt;0,"**check**","check")))</f>
        <v/>
      </c>
      <c r="CE1649" s="11">
        <f>MAX(BQ1649,BJ1649)</f>
        <v>1</v>
      </c>
      <c r="CF1649" s="11">
        <f>MAX(BR1649,BK1649)</f>
        <v>1</v>
      </c>
      <c r="CG1649" s="11">
        <f>IF(ISBLANK(BS1649),IF(BL1649=2,0,BL1649),IF(ISBLANK(BL1649),BS1649,IF(BL1649=2,0,BL1649)))</f>
        <v>0</v>
      </c>
      <c r="CH1649" s="11">
        <f>IF(ISBLANK(BT1649),IF(BM1649=2,0,BM1649),IF(ISBLANK(BM1649),BT1649,IF(BM1649=2,0,BM1649)))</f>
        <v>0</v>
      </c>
      <c r="CI1649" s="11">
        <f>IF(ISBLANK(BU1649),BN1649,IF(ISBLANK(BN1649),BU1649,BN1649))</f>
        <v>0</v>
      </c>
      <c r="CJ1649" s="11">
        <f>IF(ISBLANK(BV1649),BO1649,IF(ISBLANK(BO1649),BV1649,BO1649))</f>
        <v>0</v>
      </c>
      <c r="CK1649" s="11" t="str">
        <f>IF(SUM(CG1649:CJ1649)=0,"delete","")</f>
        <v>delete</v>
      </c>
    </row>
    <row r="1650" spans="1:89">
      <c r="A1650" t="s">
        <v>2454</v>
      </c>
      <c r="B1650" t="s">
        <v>855</v>
      </c>
      <c r="C1650" t="s">
        <v>91</v>
      </c>
      <c r="D1650">
        <v>1.1000000000000001</v>
      </c>
      <c r="E1650" t="s">
        <v>135</v>
      </c>
      <c r="F1650" t="s">
        <v>2443</v>
      </c>
      <c r="G1650" t="s">
        <v>2445</v>
      </c>
      <c r="H1650" t="s">
        <v>858</v>
      </c>
      <c r="I1650">
        <v>0.56313000000000002</v>
      </c>
      <c r="J1650">
        <v>0.15631999999999999</v>
      </c>
      <c r="K1650">
        <v>457.69</v>
      </c>
      <c r="L1650">
        <v>2020</v>
      </c>
      <c r="M1650">
        <v>7.8036000000000003</v>
      </c>
      <c r="N1650">
        <v>4199.5</v>
      </c>
      <c r="O1650" s="2">
        <v>1.4549000000000001E-5</v>
      </c>
      <c r="P1650">
        <v>1899.7</v>
      </c>
      <c r="Q1650" s="2">
        <v>-922430</v>
      </c>
      <c r="R1650">
        <v>0.92762999999999995</v>
      </c>
      <c r="S1650">
        <v>0.81906999999999996</v>
      </c>
      <c r="T1650">
        <v>221.69</v>
      </c>
      <c r="U1650">
        <v>182.75</v>
      </c>
      <c r="V1650">
        <v>0.85741000000000001</v>
      </c>
      <c r="W1650">
        <v>0.76234000000000002</v>
      </c>
      <c r="X1650">
        <v>311.18</v>
      </c>
      <c r="Y1650">
        <v>258.08999999999997</v>
      </c>
      <c r="Z1650">
        <v>0.89970000000000006</v>
      </c>
      <c r="AA1650">
        <v>0.83284000000000002</v>
      </c>
      <c r="AB1650">
        <v>260.98</v>
      </c>
      <c r="AC1650">
        <v>203.45</v>
      </c>
      <c r="AD1650">
        <v>6</v>
      </c>
      <c r="AE1650">
        <v>6</v>
      </c>
      <c r="AF1650">
        <v>0.87511000000000005</v>
      </c>
      <c r="AG1650">
        <v>0.39576</v>
      </c>
      <c r="AH1650">
        <v>0.47935</v>
      </c>
      <c r="AI1650">
        <v>6</v>
      </c>
      <c r="AJ1650">
        <v>0</v>
      </c>
      <c r="AK1650">
        <v>5</v>
      </c>
      <c r="AL1650">
        <v>0</v>
      </c>
      <c r="AM1650">
        <v>0</v>
      </c>
      <c r="AN1650">
        <v>0</v>
      </c>
      <c r="AO1650">
        <v>0.82282999999999995</v>
      </c>
      <c r="AP1650">
        <v>0</v>
      </c>
      <c r="AQ1650">
        <v>0</v>
      </c>
      <c r="AR1650" t="s">
        <v>96</v>
      </c>
      <c r="AS1650" t="s">
        <v>96</v>
      </c>
      <c r="AT1650" t="s">
        <v>96</v>
      </c>
      <c r="AU1650" t="s">
        <v>96</v>
      </c>
      <c r="AV1650" t="s">
        <v>96</v>
      </c>
      <c r="AW1650" t="s">
        <v>96</v>
      </c>
      <c r="AX1650" t="s">
        <v>96</v>
      </c>
      <c r="AY1650" t="s">
        <v>96</v>
      </c>
      <c r="AZ1650" t="s">
        <v>96</v>
      </c>
      <c r="BA1650" s="3" t="s">
        <v>96</v>
      </c>
      <c r="BB1650" s="3" t="s">
        <v>96</v>
      </c>
      <c r="BF1650"/>
      <c r="BG1650">
        <f t="shared" si="714"/>
        <v>0</v>
      </c>
      <c r="BH1650" s="4"/>
      <c r="BI1650" s="4" t="s">
        <v>108</v>
      </c>
      <c r="BJ1650" s="5">
        <v>1</v>
      </c>
      <c r="BK1650" s="5">
        <v>1</v>
      </c>
      <c r="BL1650" s="5">
        <v>0</v>
      </c>
      <c r="BM1650" s="5">
        <v>0</v>
      </c>
      <c r="BN1650" s="6">
        <v>0</v>
      </c>
      <c r="BO1650" s="6">
        <v>0</v>
      </c>
      <c r="BP1650" s="7"/>
      <c r="BW1650" s="9">
        <v>1246</v>
      </c>
      <c r="BX1650" t="str">
        <f>IF(BQ1650=BJ1650,"",IF(OR(ISBLANK(BQ1650), ISBLANK(BJ1650)),"","check"))</f>
        <v/>
      </c>
      <c r="BY1650" t="str">
        <f>IF(BR1650=BK1650,"",IF(OR(ISBLANK(BR1650), ISBLANK(BK1650)),"","check"))</f>
        <v/>
      </c>
      <c r="BZ1650" t="str">
        <f>IF(BS1650=BL1650,"",IF(OR(ISBLANK(BS1650),ISBLANK(BL1650)),"",IF(BL1650=2,"",IF($BQ1650+$BJ1650&gt;0,"**check**","check"))))</f>
        <v/>
      </c>
      <c r="CA1650" t="str">
        <f>IF(BT1650=BM1650,"",IF(OR(ISBLANK(BT1650),ISBLANK(BM1650)),"",IF(BM1650=2,"",IF($BQ1650+$BJ1650&gt;0,"**check**","check"))))</f>
        <v/>
      </c>
      <c r="CB1650" t="str">
        <f>IF(BU1650=BN1650,"",IF(OR(ISBLANK(BU1650),ISBLANK(BN1650)),"",IF($BQ1650+$BJ1650&gt;0,"**check**","check")))</f>
        <v/>
      </c>
      <c r="CC1650" t="str">
        <f>IF(BV1650=BO1650,"",IF(OR(ISBLANK(BV1650),ISBLANK(BO1650)),"",IF($BQ1650+$BJ1650&gt;0,"**check**","check")))</f>
        <v/>
      </c>
      <c r="CE1650" s="11">
        <f>MAX(BQ1650,BJ1650)</f>
        <v>1</v>
      </c>
      <c r="CF1650" s="11">
        <f>MAX(BR1650,BK1650)</f>
        <v>1</v>
      </c>
      <c r="CG1650" s="11">
        <f>IF(ISBLANK(BS1650),IF(BL1650=2,0,BL1650),IF(ISBLANK(BL1650),BS1650,IF(BL1650=2,0,BL1650)))</f>
        <v>0</v>
      </c>
      <c r="CH1650" s="11">
        <f>IF(ISBLANK(BT1650),IF(BM1650=2,0,BM1650),IF(ISBLANK(BM1650),BT1650,IF(BM1650=2,0,BM1650)))</f>
        <v>0</v>
      </c>
      <c r="CI1650" s="11">
        <f>IF(ISBLANK(BU1650),BN1650,IF(ISBLANK(BN1650),BU1650,BN1650))</f>
        <v>0</v>
      </c>
      <c r="CJ1650" s="11">
        <f>IF(ISBLANK(BV1650),BO1650,IF(ISBLANK(BO1650),BV1650,BO1650))</f>
        <v>0</v>
      </c>
      <c r="CK1650" s="11" t="str">
        <f>IF(SUM(CG1650:CJ1650)=0,"delete","")</f>
        <v>delete</v>
      </c>
    </row>
    <row r="1651" spans="1:89">
      <c r="A1651" t="s">
        <v>2455</v>
      </c>
      <c r="B1651" t="s">
        <v>855</v>
      </c>
      <c r="C1651" t="s">
        <v>91</v>
      </c>
      <c r="D1651">
        <v>1.1000000000000001</v>
      </c>
      <c r="E1651" t="s">
        <v>135</v>
      </c>
      <c r="F1651" t="s">
        <v>2443</v>
      </c>
      <c r="G1651" t="s">
        <v>2447</v>
      </c>
      <c r="H1651" t="s">
        <v>858</v>
      </c>
      <c r="I1651">
        <v>0.47275</v>
      </c>
      <c r="J1651">
        <v>0.14898</v>
      </c>
      <c r="K1651">
        <v>5.2286000000000001</v>
      </c>
      <c r="L1651">
        <v>2020.1</v>
      </c>
      <c r="M1651">
        <v>9.2955000000000005</v>
      </c>
      <c r="N1651">
        <v>53.241</v>
      </c>
      <c r="O1651">
        <v>0.11433</v>
      </c>
      <c r="P1651">
        <v>1983.5</v>
      </c>
      <c r="Q1651">
        <v>-10536</v>
      </c>
      <c r="R1651">
        <v>0.88088</v>
      </c>
      <c r="S1651">
        <v>0.70221</v>
      </c>
      <c r="T1651">
        <v>3.3189000000000002</v>
      </c>
      <c r="U1651">
        <v>2.8344999999999998</v>
      </c>
      <c r="V1651">
        <v>0.83262999999999998</v>
      </c>
      <c r="W1651">
        <v>0.72106000000000003</v>
      </c>
      <c r="X1651">
        <v>3.9340000000000002</v>
      </c>
      <c r="Y1651">
        <v>3.2593000000000001</v>
      </c>
      <c r="Z1651">
        <v>0.86226999999999998</v>
      </c>
      <c r="AA1651">
        <v>0.77044000000000001</v>
      </c>
      <c r="AB1651">
        <v>3.5688</v>
      </c>
      <c r="AC1651">
        <v>3.0381</v>
      </c>
      <c r="AD1651">
        <v>6</v>
      </c>
      <c r="AE1651">
        <v>6</v>
      </c>
      <c r="AF1651">
        <v>0.82643</v>
      </c>
      <c r="AG1651">
        <v>0.41321999999999998</v>
      </c>
      <c r="AH1651">
        <v>0.41321999999999998</v>
      </c>
      <c r="AI1651">
        <v>6</v>
      </c>
      <c r="AJ1651">
        <v>0</v>
      </c>
      <c r="AK1651">
        <v>5</v>
      </c>
      <c r="AL1651">
        <v>0</v>
      </c>
      <c r="AM1651">
        <v>0</v>
      </c>
      <c r="AN1651">
        <v>0</v>
      </c>
      <c r="AO1651">
        <v>0.81881000000000004</v>
      </c>
      <c r="AP1651">
        <v>0</v>
      </c>
      <c r="AQ1651">
        <v>1</v>
      </c>
      <c r="AR1651" t="s">
        <v>96</v>
      </c>
      <c r="AS1651" t="s">
        <v>96</v>
      </c>
      <c r="AT1651" t="s">
        <v>96</v>
      </c>
      <c r="AU1651" t="s">
        <v>96</v>
      </c>
      <c r="AV1651" t="s">
        <v>96</v>
      </c>
      <c r="AW1651" t="s">
        <v>96</v>
      </c>
      <c r="AX1651" t="s">
        <v>96</v>
      </c>
      <c r="AY1651" t="s">
        <v>96</v>
      </c>
      <c r="AZ1651" t="s">
        <v>96</v>
      </c>
      <c r="BA1651" s="3" t="s">
        <v>96</v>
      </c>
      <c r="BB1651" s="3" t="s">
        <v>96</v>
      </c>
      <c r="BF1651"/>
      <c r="BG1651">
        <f t="shared" si="714"/>
        <v>0</v>
      </c>
      <c r="BH1651" s="4"/>
      <c r="BI1651" s="4" t="s">
        <v>108</v>
      </c>
      <c r="BJ1651" s="5">
        <v>1</v>
      </c>
      <c r="BK1651" s="5">
        <v>1</v>
      </c>
      <c r="BL1651" s="5">
        <v>0</v>
      </c>
      <c r="BM1651" s="5">
        <v>0</v>
      </c>
      <c r="BN1651" s="6">
        <v>0</v>
      </c>
      <c r="BO1651" s="6">
        <v>0</v>
      </c>
      <c r="BP1651" s="7"/>
      <c r="BW1651" s="9">
        <v>1247</v>
      </c>
      <c r="BX1651" t="str">
        <f>IF(BQ1651=BJ1651,"",IF(OR(ISBLANK(BQ1651), ISBLANK(BJ1651)),"","check"))</f>
        <v/>
      </c>
      <c r="BY1651" t="str">
        <f>IF(BR1651=BK1651,"",IF(OR(ISBLANK(BR1651), ISBLANK(BK1651)),"","check"))</f>
        <v/>
      </c>
      <c r="BZ1651" t="str">
        <f>IF(BS1651=BL1651,"",IF(OR(ISBLANK(BS1651),ISBLANK(BL1651)),"",IF(BL1651=2,"",IF($BQ1651+$BJ1651&gt;0,"**check**","check"))))</f>
        <v/>
      </c>
      <c r="CA1651" t="str">
        <f>IF(BT1651=BM1651,"",IF(OR(ISBLANK(BT1651),ISBLANK(BM1651)),"",IF(BM1651=2,"",IF($BQ1651+$BJ1651&gt;0,"**check**","check"))))</f>
        <v/>
      </c>
      <c r="CB1651" t="str">
        <f>IF(BU1651=BN1651,"",IF(OR(ISBLANK(BU1651),ISBLANK(BN1651)),"",IF($BQ1651+$BJ1651&gt;0,"**check**","check")))</f>
        <v/>
      </c>
      <c r="CC1651" t="str">
        <f>IF(BV1651=BO1651,"",IF(OR(ISBLANK(BV1651),ISBLANK(BO1651)),"",IF($BQ1651+$BJ1651&gt;0,"**check**","check")))</f>
        <v/>
      </c>
      <c r="CE1651" s="11">
        <f>MAX(BQ1651,BJ1651)</f>
        <v>1</v>
      </c>
      <c r="CF1651" s="11">
        <f>MAX(BR1651,BK1651)</f>
        <v>1</v>
      </c>
      <c r="CG1651" s="11">
        <f>IF(ISBLANK(BS1651),IF(BL1651=2,0,BL1651),IF(ISBLANK(BL1651),BS1651,IF(BL1651=2,0,BL1651)))</f>
        <v>0</v>
      </c>
      <c r="CH1651" s="11">
        <f>IF(ISBLANK(BT1651),IF(BM1651=2,0,BM1651),IF(ISBLANK(BM1651),BT1651,IF(BM1651=2,0,BM1651)))</f>
        <v>0</v>
      </c>
      <c r="CI1651" s="11">
        <f>IF(ISBLANK(BU1651),BN1651,IF(ISBLANK(BN1651),BU1651,BN1651))</f>
        <v>0</v>
      </c>
      <c r="CJ1651" s="11">
        <f>IF(ISBLANK(BV1651),BO1651,IF(ISBLANK(BO1651),BV1651,BO1651))</f>
        <v>0</v>
      </c>
      <c r="CK1651" s="11" t="str">
        <f>IF(SUM(CG1651:CJ1651)=0,"delete","")</f>
        <v>delete</v>
      </c>
    </row>
    <row r="1652" spans="1:89">
      <c r="A1652" t="s">
        <v>2456</v>
      </c>
      <c r="B1652" t="s">
        <v>855</v>
      </c>
      <c r="C1652" t="s">
        <v>124</v>
      </c>
      <c r="D1652">
        <v>3.3</v>
      </c>
      <c r="E1652" t="s">
        <v>1631</v>
      </c>
      <c r="F1652" t="s">
        <v>1632</v>
      </c>
      <c r="G1652" t="s">
        <v>1633</v>
      </c>
      <c r="H1652" t="s">
        <v>858</v>
      </c>
      <c r="I1652">
        <v>0.37764999999999999</v>
      </c>
      <c r="J1652">
        <v>8.6631E-2</v>
      </c>
      <c r="K1652">
        <v>3.5219</v>
      </c>
      <c r="L1652">
        <v>2011.6</v>
      </c>
      <c r="M1652">
        <v>11.635999999999999</v>
      </c>
      <c r="N1652">
        <v>188.52</v>
      </c>
      <c r="O1652">
        <v>0.31936999999999999</v>
      </c>
      <c r="P1652">
        <v>1947.9</v>
      </c>
      <c r="Q1652">
        <v>-6987.2</v>
      </c>
      <c r="R1652">
        <v>0.97316999999999998</v>
      </c>
      <c r="S1652">
        <v>0.97158999999999995</v>
      </c>
      <c r="T1652">
        <v>11.215</v>
      </c>
      <c r="U1652">
        <v>6.6790000000000003</v>
      </c>
      <c r="V1652">
        <v>0.86516999999999999</v>
      </c>
      <c r="W1652">
        <v>0.85997999999999997</v>
      </c>
      <c r="X1652">
        <v>25.140999999999998</v>
      </c>
      <c r="Y1652">
        <v>18.009</v>
      </c>
      <c r="Z1652">
        <v>0.66676000000000002</v>
      </c>
      <c r="AA1652">
        <v>0.65395000000000003</v>
      </c>
      <c r="AB1652">
        <v>39.524000000000001</v>
      </c>
      <c r="AC1652">
        <v>34.142000000000003</v>
      </c>
      <c r="AD1652">
        <v>55</v>
      </c>
      <c r="AE1652">
        <v>43</v>
      </c>
      <c r="AF1652">
        <v>1.0714999999999999</v>
      </c>
      <c r="AG1652">
        <v>5.3045999999999996E-3</v>
      </c>
      <c r="AH1652">
        <v>1.0662</v>
      </c>
      <c r="AI1652">
        <v>47</v>
      </c>
      <c r="AJ1652">
        <v>6</v>
      </c>
      <c r="AK1652">
        <v>46</v>
      </c>
      <c r="AL1652">
        <v>1</v>
      </c>
      <c r="AM1652">
        <v>0</v>
      </c>
      <c r="AN1652">
        <v>1</v>
      </c>
      <c r="AO1652">
        <v>0.95894000000000001</v>
      </c>
      <c r="AP1652">
        <v>0</v>
      </c>
      <c r="AQ1652">
        <v>0</v>
      </c>
      <c r="AR1652" t="s">
        <v>96</v>
      </c>
      <c r="AS1652" t="s">
        <v>96</v>
      </c>
      <c r="AT1652" t="s">
        <v>96</v>
      </c>
      <c r="AU1652" t="s">
        <v>96</v>
      </c>
      <c r="AV1652" t="s">
        <v>96</v>
      </c>
      <c r="AW1652" t="s">
        <v>96</v>
      </c>
      <c r="AX1652" t="s">
        <v>96</v>
      </c>
      <c r="AY1652" t="s">
        <v>96</v>
      </c>
      <c r="AZ1652" t="s">
        <v>96</v>
      </c>
      <c r="BA1652" s="3" t="s">
        <v>96</v>
      </c>
      <c r="BB1652" s="3" t="s">
        <v>96</v>
      </c>
      <c r="BF1652" s="6" t="s">
        <v>1634</v>
      </c>
      <c r="BG1652">
        <f t="shared" si="714"/>
        <v>0</v>
      </c>
      <c r="BH1652" s="14"/>
      <c r="BI1652" s="14"/>
      <c r="BJ1652" s="6">
        <v>1</v>
      </c>
      <c r="BK1652" s="6">
        <v>1</v>
      </c>
      <c r="BL1652" s="6">
        <v>0</v>
      </c>
      <c r="BM1652" s="6">
        <v>0</v>
      </c>
      <c r="BN1652" s="5">
        <v>1</v>
      </c>
      <c r="BO1652" s="6">
        <v>1</v>
      </c>
      <c r="BP1652" s="7"/>
      <c r="BW1652" s="9">
        <v>1251</v>
      </c>
      <c r="BX1652" t="str">
        <f>IF(BQ1652=BJ1652,"",IF(OR(ISBLANK(BQ1652), ISBLANK(BJ1652)),"","check"))</f>
        <v/>
      </c>
      <c r="BY1652" t="str">
        <f>IF(BR1652=BK1652,"",IF(OR(ISBLANK(BR1652), ISBLANK(BK1652)),"","check"))</f>
        <v/>
      </c>
      <c r="BZ1652" t="str">
        <f>IF(BS1652=BL1652,"",IF(OR(ISBLANK(BS1652),ISBLANK(BL1652)),"",IF(BL1652=2,"",IF($BQ1652+$BJ1652&gt;0,"**check**","check"))))</f>
        <v/>
      </c>
      <c r="CA1652" t="str">
        <f>IF(BT1652=BM1652,"",IF(OR(ISBLANK(BT1652),ISBLANK(BM1652)),"",IF(BM1652=2,"",IF($BQ1652+$BJ1652&gt;0,"**check**","check"))))</f>
        <v/>
      </c>
      <c r="CB1652" t="str">
        <f>IF(BU1652=BN1652,"",IF(OR(ISBLANK(BU1652),ISBLANK(BN1652)),"",IF($BQ1652+$BJ1652&gt;0,"**check**","check")))</f>
        <v/>
      </c>
      <c r="CC1652" t="str">
        <f>IF(BV1652=BO1652,"",IF(OR(ISBLANK(BV1652),ISBLANK(BO1652)),"",IF($BQ1652+$BJ1652&gt;0,"**check**","check")))</f>
        <v/>
      </c>
      <c r="CE1652" s="11">
        <f>MAX(BQ1652,BJ1652)</f>
        <v>1</v>
      </c>
      <c r="CF1652" s="11">
        <f>MAX(BR1652,BK1652)</f>
        <v>1</v>
      </c>
      <c r="CG1652" s="11">
        <f>IF(ISBLANK(BS1652),IF(BL1652=2,0,BL1652),IF(ISBLANK(BL1652),BS1652,IF(BL1652=2,0,BL1652)))</f>
        <v>0</v>
      </c>
      <c r="CH1652" s="11">
        <f>IF(ISBLANK(BT1652),IF(BM1652=2,0,BM1652),IF(ISBLANK(BM1652),BT1652,IF(BM1652=2,0,BM1652)))</f>
        <v>0</v>
      </c>
      <c r="CI1652" s="11">
        <f>IF(ISBLANK(BU1652),BN1652,IF(ISBLANK(BN1652),BU1652,BN1652))</f>
        <v>1</v>
      </c>
      <c r="CJ1652" s="11">
        <f>IF(ISBLANK(BV1652),BO1652,IF(ISBLANK(BO1652),BV1652,BO1652))</f>
        <v>1</v>
      </c>
      <c r="CK1652" s="11" t="str">
        <f>IF(SUM(CG1652:CJ1652)=0,"delete","")</f>
        <v/>
      </c>
    </row>
    <row r="1653" spans="1:89">
      <c r="A1653" t="s">
        <v>2457</v>
      </c>
      <c r="B1653" t="s">
        <v>855</v>
      </c>
      <c r="C1653" t="s">
        <v>514</v>
      </c>
      <c r="D1653">
        <v>1.1000000000000001</v>
      </c>
      <c r="E1653" t="s">
        <v>135</v>
      </c>
      <c r="F1653" t="s">
        <v>2458</v>
      </c>
      <c r="G1653" t="s">
        <v>2459</v>
      </c>
      <c r="H1653" t="s">
        <v>858</v>
      </c>
      <c r="I1653">
        <v>6.2901999999999996</v>
      </c>
      <c r="J1653">
        <v>0.49853999999999998</v>
      </c>
      <c r="K1653">
        <v>226.94</v>
      </c>
      <c r="L1653">
        <v>2022</v>
      </c>
      <c r="M1653">
        <v>0.69862000000000002</v>
      </c>
      <c r="N1653">
        <v>3610.3</v>
      </c>
      <c r="O1653" s="2">
        <v>5.1475000000000002E-11</v>
      </c>
      <c r="P1653">
        <v>1959.8</v>
      </c>
      <c r="Q1653" s="2">
        <v>-457180</v>
      </c>
      <c r="R1653">
        <v>0.99353999999999998</v>
      </c>
      <c r="S1653">
        <v>0.99160999999999999</v>
      </c>
      <c r="T1653">
        <v>101.47</v>
      </c>
      <c r="U1653">
        <v>62.088999999999999</v>
      </c>
      <c r="V1653">
        <v>0.88114999999999999</v>
      </c>
      <c r="W1653">
        <v>0.85953999999999997</v>
      </c>
      <c r="X1653">
        <v>435.41</v>
      </c>
      <c r="Y1653">
        <v>259.45</v>
      </c>
      <c r="Z1653">
        <v>0.52468999999999999</v>
      </c>
      <c r="AA1653">
        <v>0.43828</v>
      </c>
      <c r="AB1653">
        <v>870.71</v>
      </c>
      <c r="AC1653">
        <v>716.44</v>
      </c>
      <c r="AD1653">
        <v>14</v>
      </c>
      <c r="AE1653">
        <v>13</v>
      </c>
      <c r="AF1653">
        <v>1.0359</v>
      </c>
      <c r="AG1653">
        <v>2.7699000000000002E-4</v>
      </c>
      <c r="AH1653">
        <v>1.0357000000000001</v>
      </c>
      <c r="AI1653">
        <v>14</v>
      </c>
      <c r="AJ1653">
        <v>1</v>
      </c>
      <c r="AK1653">
        <v>13</v>
      </c>
      <c r="AL1653">
        <v>0</v>
      </c>
      <c r="AM1653">
        <v>0</v>
      </c>
      <c r="AN1653">
        <v>1</v>
      </c>
      <c r="AO1653">
        <v>0.67410000000000003</v>
      </c>
      <c r="AP1653">
        <v>0</v>
      </c>
      <c r="AQ1653">
        <v>0</v>
      </c>
      <c r="AR1653" t="s">
        <v>96</v>
      </c>
      <c r="AS1653" t="s">
        <v>96</v>
      </c>
      <c r="AT1653" t="s">
        <v>96</v>
      </c>
      <c r="AU1653" t="s">
        <v>112</v>
      </c>
      <c r="AV1653" t="s">
        <v>96</v>
      </c>
      <c r="AW1653" t="s">
        <v>112</v>
      </c>
      <c r="AX1653" t="s">
        <v>112</v>
      </c>
      <c r="AY1653" t="s">
        <v>96</v>
      </c>
      <c r="AZ1653" t="s">
        <v>96</v>
      </c>
      <c r="BA1653" s="3" t="s">
        <v>112</v>
      </c>
      <c r="BB1653" s="3" t="s">
        <v>112</v>
      </c>
      <c r="BC1653">
        <v>1</v>
      </c>
      <c r="BF1653"/>
      <c r="BG1653">
        <f t="shared" si="714"/>
        <v>0</v>
      </c>
      <c r="BH1653" s="4"/>
      <c r="BI1653" s="4" t="s">
        <v>573</v>
      </c>
      <c r="BJ1653" s="5">
        <v>1</v>
      </c>
      <c r="BK1653" s="5">
        <v>1</v>
      </c>
      <c r="BL1653" s="5">
        <v>0</v>
      </c>
      <c r="BM1653" s="5">
        <v>0</v>
      </c>
      <c r="BN1653" s="6">
        <v>0</v>
      </c>
      <c r="BO1653" s="6">
        <v>0</v>
      </c>
      <c r="BP1653" s="7"/>
      <c r="BW1653" s="9">
        <v>1254</v>
      </c>
      <c r="BX1653" t="str">
        <f>IF(BQ1653=BJ1653,"",IF(OR(ISBLANK(BQ1653), ISBLANK(BJ1653)),"","check"))</f>
        <v/>
      </c>
      <c r="BY1653" t="str">
        <f>IF(BR1653=BK1653,"",IF(OR(ISBLANK(BR1653), ISBLANK(BK1653)),"","check"))</f>
        <v/>
      </c>
      <c r="BZ1653" t="str">
        <f>IF(BS1653=BL1653,"",IF(OR(ISBLANK(BS1653),ISBLANK(BL1653)),"",IF(BL1653=2,"",IF($BQ1653+$BJ1653&gt;0,"**check**","check"))))</f>
        <v/>
      </c>
      <c r="CA1653" t="str">
        <f>IF(BT1653=BM1653,"",IF(OR(ISBLANK(BT1653),ISBLANK(BM1653)),"",IF(BM1653=2,"",IF($BQ1653+$BJ1653&gt;0,"**check**","check"))))</f>
        <v/>
      </c>
      <c r="CB1653" t="str">
        <f>IF(BU1653=BN1653,"",IF(OR(ISBLANK(BU1653),ISBLANK(BN1653)),"",IF($BQ1653+$BJ1653&gt;0,"**check**","check")))</f>
        <v/>
      </c>
      <c r="CC1653" t="str">
        <f>IF(BV1653=BO1653,"",IF(OR(ISBLANK(BV1653),ISBLANK(BO1653)),"",IF($BQ1653+$BJ1653&gt;0,"**check**","check")))</f>
        <v/>
      </c>
      <c r="CE1653" s="11">
        <f>MAX(BQ1653,BJ1653)</f>
        <v>1</v>
      </c>
      <c r="CF1653" s="11">
        <f>MAX(BR1653,BK1653)</f>
        <v>1</v>
      </c>
      <c r="CG1653" s="11">
        <f>IF(ISBLANK(BS1653),IF(BL1653=2,0,BL1653),IF(ISBLANK(BL1653),BS1653,IF(BL1653=2,0,BL1653)))</f>
        <v>0</v>
      </c>
      <c r="CH1653" s="11">
        <f>IF(ISBLANK(BT1653),IF(BM1653=2,0,BM1653),IF(ISBLANK(BM1653),BT1653,IF(BM1653=2,0,BM1653)))</f>
        <v>0</v>
      </c>
      <c r="CI1653" s="11">
        <f>IF(ISBLANK(BU1653),BN1653,IF(ISBLANK(BN1653),BU1653,BN1653))</f>
        <v>0</v>
      </c>
      <c r="CJ1653" s="11">
        <f>IF(ISBLANK(BV1653),BO1653,IF(ISBLANK(BO1653),BV1653,BO1653))</f>
        <v>0</v>
      </c>
      <c r="CK1653" s="11" t="str">
        <f>IF(SUM(CG1653:CJ1653)=0,"delete","")</f>
        <v>delete</v>
      </c>
    </row>
    <row r="1654" spans="1:89">
      <c r="A1654" t="s">
        <v>2460</v>
      </c>
      <c r="B1654" t="s">
        <v>855</v>
      </c>
      <c r="C1654" t="s">
        <v>514</v>
      </c>
      <c r="D1654">
        <v>1.1000000000000001</v>
      </c>
      <c r="E1654" t="s">
        <v>135</v>
      </c>
      <c r="F1654" t="s">
        <v>2461</v>
      </c>
      <c r="G1654" t="s">
        <v>2462</v>
      </c>
      <c r="H1654" t="s">
        <v>858</v>
      </c>
      <c r="I1654">
        <v>1.4698</v>
      </c>
      <c r="J1654">
        <v>0.68525000000000003</v>
      </c>
      <c r="K1654">
        <v>467.05</v>
      </c>
      <c r="L1654">
        <v>2023</v>
      </c>
      <c r="M1654">
        <v>2.9899</v>
      </c>
      <c r="N1654">
        <v>11436</v>
      </c>
      <c r="O1654" s="2">
        <v>1.8698999999999999E-15</v>
      </c>
      <c r="P1654">
        <v>1961.1</v>
      </c>
      <c r="Q1654" s="2">
        <v>-940930</v>
      </c>
      <c r="R1654">
        <v>0.99931999999999999</v>
      </c>
      <c r="S1654">
        <v>0.99911000000000005</v>
      </c>
      <c r="T1654">
        <v>70.840999999999994</v>
      </c>
      <c r="U1654">
        <v>41.31</v>
      </c>
      <c r="V1654">
        <v>0.98299999999999998</v>
      </c>
      <c r="W1654">
        <v>0.97990999999999995</v>
      </c>
      <c r="X1654">
        <v>353.56</v>
      </c>
      <c r="Y1654">
        <v>207.35</v>
      </c>
      <c r="Z1654">
        <v>0.48198000000000002</v>
      </c>
      <c r="AA1654">
        <v>0.38779000000000002</v>
      </c>
      <c r="AB1654">
        <v>1951.9</v>
      </c>
      <c r="AC1654">
        <v>1573.8</v>
      </c>
      <c r="AD1654">
        <v>14</v>
      </c>
      <c r="AE1654">
        <v>14</v>
      </c>
      <c r="AF1654">
        <v>0.81966000000000006</v>
      </c>
      <c r="AG1654" s="2">
        <v>8.7440000000000003E-5</v>
      </c>
      <c r="AH1654">
        <v>0.81957000000000002</v>
      </c>
      <c r="AI1654">
        <v>14</v>
      </c>
      <c r="AJ1654">
        <v>0</v>
      </c>
      <c r="AK1654">
        <v>13</v>
      </c>
      <c r="AL1654">
        <v>0</v>
      </c>
      <c r="AM1654">
        <v>0</v>
      </c>
      <c r="AN1654">
        <v>1</v>
      </c>
      <c r="AO1654">
        <v>0.54456000000000004</v>
      </c>
      <c r="AP1654">
        <v>0</v>
      </c>
      <c r="AQ1654">
        <v>0</v>
      </c>
      <c r="AR1654" t="s">
        <v>96</v>
      </c>
      <c r="AS1654" t="s">
        <v>96</v>
      </c>
      <c r="AT1654" t="s">
        <v>96</v>
      </c>
      <c r="AU1654" t="s">
        <v>112</v>
      </c>
      <c r="AV1654" t="s">
        <v>96</v>
      </c>
      <c r="AW1654" t="s">
        <v>112</v>
      </c>
      <c r="AX1654" t="s">
        <v>112</v>
      </c>
      <c r="AY1654" t="s">
        <v>96</v>
      </c>
      <c r="AZ1654" t="s">
        <v>96</v>
      </c>
      <c r="BA1654" s="3" t="s">
        <v>112</v>
      </c>
      <c r="BB1654" s="3" t="s">
        <v>112</v>
      </c>
      <c r="BF1654"/>
      <c r="BG1654">
        <f t="shared" si="714"/>
        <v>0</v>
      </c>
      <c r="BH1654" s="4"/>
      <c r="BI1654" s="4" t="s">
        <v>108</v>
      </c>
      <c r="BJ1654" s="5">
        <v>1</v>
      </c>
      <c r="BK1654" s="5">
        <v>1</v>
      </c>
      <c r="BL1654" s="5">
        <v>0</v>
      </c>
      <c r="BM1654" s="16">
        <v>2</v>
      </c>
      <c r="BN1654" s="6">
        <v>0</v>
      </c>
      <c r="BO1654" s="6">
        <v>0</v>
      </c>
      <c r="BP1654" s="7"/>
      <c r="BW1654" s="9">
        <v>1255</v>
      </c>
      <c r="BX1654" t="str">
        <f>IF(BQ1654=BJ1654,"",IF(OR(ISBLANK(BQ1654), ISBLANK(BJ1654)),"","check"))</f>
        <v/>
      </c>
      <c r="BY1654" t="str">
        <f>IF(BR1654=BK1654,"",IF(OR(ISBLANK(BR1654), ISBLANK(BK1654)),"","check"))</f>
        <v/>
      </c>
      <c r="BZ1654" t="str">
        <f>IF(BS1654=BL1654,"",IF(OR(ISBLANK(BS1654),ISBLANK(BL1654)),"",IF(BL1654=2,"",IF($BQ1654+$BJ1654&gt;0,"**check**","check"))))</f>
        <v/>
      </c>
      <c r="CA1654" t="str">
        <f>IF(BT1654=BM1654,"",IF(OR(ISBLANK(BT1654),ISBLANK(BM1654)),"",IF(BM1654=2,"",IF($BQ1654+$BJ1654&gt;0,"**check**","check"))))</f>
        <v/>
      </c>
      <c r="CB1654" t="str">
        <f>IF(BU1654=BN1654,"",IF(OR(ISBLANK(BU1654),ISBLANK(BN1654)),"",IF($BQ1654+$BJ1654&gt;0,"**check**","check")))</f>
        <v/>
      </c>
      <c r="CC1654" t="str">
        <f>IF(BV1654=BO1654,"",IF(OR(ISBLANK(BV1654),ISBLANK(BO1654)),"",IF($BQ1654+$BJ1654&gt;0,"**check**","check")))</f>
        <v/>
      </c>
      <c r="CE1654" s="11">
        <f>MAX(BQ1654,BJ1654)</f>
        <v>1</v>
      </c>
      <c r="CF1654" s="11">
        <f>MAX(BR1654,BK1654)</f>
        <v>1</v>
      </c>
      <c r="CG1654" s="11">
        <f>IF(ISBLANK(BS1654),IF(BL1654=2,0,BL1654),IF(ISBLANK(BL1654),BS1654,IF(BL1654=2,0,BL1654)))</f>
        <v>0</v>
      </c>
      <c r="CH1654" s="11">
        <f>IF(ISBLANK(BT1654),IF(BM1654=2,0,BM1654),IF(ISBLANK(BM1654),BT1654,IF(BM1654=2,0,BM1654)))</f>
        <v>0</v>
      </c>
      <c r="CI1654" s="11">
        <f>IF(ISBLANK(BU1654),BN1654,IF(ISBLANK(BN1654),BU1654,BN1654))</f>
        <v>0</v>
      </c>
      <c r="CJ1654" s="11">
        <f>IF(ISBLANK(BV1654),BO1654,IF(ISBLANK(BO1654),BV1654,BO1654))</f>
        <v>0</v>
      </c>
      <c r="CK1654" s="11" t="str">
        <f>IF(SUM(CG1654:CJ1654)=0,"delete","")</f>
        <v>delete</v>
      </c>
    </row>
    <row r="1655" spans="1:89">
      <c r="A1655" t="s">
        <v>2463</v>
      </c>
      <c r="B1655" t="s">
        <v>882</v>
      </c>
      <c r="C1655" t="s">
        <v>124</v>
      </c>
      <c r="D1655">
        <v>3.3</v>
      </c>
      <c r="E1655" t="s">
        <v>1631</v>
      </c>
      <c r="F1655" t="s">
        <v>1632</v>
      </c>
      <c r="G1655" t="s">
        <v>1633</v>
      </c>
      <c r="H1655" t="s">
        <v>883</v>
      </c>
      <c r="I1655">
        <v>6.5902000000000002E-2</v>
      </c>
      <c r="J1655">
        <v>4.1699E-2</v>
      </c>
      <c r="K1655">
        <v>0.55722000000000005</v>
      </c>
      <c r="L1655">
        <v>2015.8</v>
      </c>
      <c r="M1655">
        <v>66.682000000000002</v>
      </c>
      <c r="N1655">
        <v>50.289000000000001</v>
      </c>
      <c r="O1655">
        <v>8.4417000000000009</v>
      </c>
      <c r="P1655">
        <v>1990.4</v>
      </c>
      <c r="Q1655">
        <v>-1099.2</v>
      </c>
      <c r="R1655">
        <v>0.77678999999999998</v>
      </c>
      <c r="S1655">
        <v>0.76366000000000001</v>
      </c>
      <c r="T1655">
        <v>4.8472</v>
      </c>
      <c r="U1655">
        <v>3.5091000000000001</v>
      </c>
      <c r="V1655">
        <v>0.76549999999999996</v>
      </c>
      <c r="W1655">
        <v>0.75648000000000004</v>
      </c>
      <c r="X1655">
        <v>4.9683000000000002</v>
      </c>
      <c r="Y1655">
        <v>3.6577999999999999</v>
      </c>
      <c r="Z1655">
        <v>0.74329999999999996</v>
      </c>
      <c r="AA1655">
        <v>0.73343000000000003</v>
      </c>
      <c r="AB1655">
        <v>5.1981999999999999</v>
      </c>
      <c r="AC1655">
        <v>3.81</v>
      </c>
      <c r="AD1655">
        <v>55</v>
      </c>
      <c r="AE1655">
        <v>54</v>
      </c>
      <c r="AF1655">
        <v>0.99424999999999997</v>
      </c>
      <c r="AG1655">
        <v>1.9885E-2</v>
      </c>
      <c r="AH1655">
        <v>0.97436999999999996</v>
      </c>
      <c r="AI1655">
        <v>54</v>
      </c>
      <c r="AJ1655">
        <v>3</v>
      </c>
      <c r="AK1655">
        <v>52</v>
      </c>
      <c r="AL1655">
        <v>0</v>
      </c>
      <c r="AM1655">
        <v>0</v>
      </c>
      <c r="AN1655">
        <v>1</v>
      </c>
      <c r="AO1655">
        <v>0.90708999999999995</v>
      </c>
      <c r="AP1655">
        <v>0</v>
      </c>
      <c r="AQ1655">
        <v>1</v>
      </c>
      <c r="AR1655" t="s">
        <v>96</v>
      </c>
      <c r="AS1655" t="s">
        <v>96</v>
      </c>
      <c r="AT1655" t="s">
        <v>96</v>
      </c>
      <c r="AU1655" t="s">
        <v>96</v>
      </c>
      <c r="AV1655" t="s">
        <v>96</v>
      </c>
      <c r="AW1655" t="s">
        <v>96</v>
      </c>
      <c r="AX1655" t="s">
        <v>96</v>
      </c>
      <c r="AY1655" t="s">
        <v>96</v>
      </c>
      <c r="AZ1655" t="s">
        <v>96</v>
      </c>
      <c r="BA1655" s="3" t="s">
        <v>96</v>
      </c>
      <c r="BB1655" s="3" t="s">
        <v>96</v>
      </c>
      <c r="BF1655" s="6" t="s">
        <v>1634</v>
      </c>
      <c r="BG1655">
        <f t="shared" si="714"/>
        <v>0</v>
      </c>
      <c r="BH1655" s="14"/>
      <c r="BI1655" s="14"/>
      <c r="BJ1655" s="6">
        <v>1</v>
      </c>
      <c r="BK1655" s="6">
        <v>1</v>
      </c>
      <c r="BL1655" s="6">
        <v>0</v>
      </c>
      <c r="BM1655" s="6">
        <v>0</v>
      </c>
      <c r="BN1655" s="5">
        <v>1</v>
      </c>
      <c r="BO1655" s="6">
        <v>1</v>
      </c>
      <c r="BP1655" s="7"/>
      <c r="BW1655" s="9">
        <v>1258</v>
      </c>
      <c r="BX1655" t="str">
        <f>IF(BQ1655=BJ1655,"",IF(OR(ISBLANK(BQ1655), ISBLANK(BJ1655)),"","check"))</f>
        <v/>
      </c>
      <c r="BY1655" t="str">
        <f>IF(BR1655=BK1655,"",IF(OR(ISBLANK(BR1655), ISBLANK(BK1655)),"","check"))</f>
        <v/>
      </c>
      <c r="BZ1655" t="str">
        <f>IF(BS1655=BL1655,"",IF(OR(ISBLANK(BS1655),ISBLANK(BL1655)),"",IF(BL1655=2,"",IF($BQ1655+$BJ1655&gt;0,"**check**","check"))))</f>
        <v/>
      </c>
      <c r="CA1655" t="str">
        <f>IF(BT1655=BM1655,"",IF(OR(ISBLANK(BT1655),ISBLANK(BM1655)),"",IF(BM1655=2,"",IF($BQ1655+$BJ1655&gt;0,"**check**","check"))))</f>
        <v/>
      </c>
      <c r="CB1655" t="str">
        <f>IF(BU1655=BN1655,"",IF(OR(ISBLANK(BU1655),ISBLANK(BN1655)),"",IF($BQ1655+$BJ1655&gt;0,"**check**","check")))</f>
        <v/>
      </c>
      <c r="CC1655" t="str">
        <f>IF(BV1655=BO1655,"",IF(OR(ISBLANK(BV1655),ISBLANK(BO1655)),"",IF($BQ1655+$BJ1655&gt;0,"**check**","check")))</f>
        <v/>
      </c>
      <c r="CE1655" s="11">
        <f>MAX(BQ1655,BJ1655)</f>
        <v>1</v>
      </c>
      <c r="CF1655" s="11">
        <f>MAX(BR1655,BK1655)</f>
        <v>1</v>
      </c>
      <c r="CG1655" s="11">
        <f>IF(ISBLANK(BS1655),IF(BL1655=2,0,BL1655),IF(ISBLANK(BL1655),BS1655,IF(BL1655=2,0,BL1655)))</f>
        <v>0</v>
      </c>
      <c r="CH1655" s="11">
        <f>IF(ISBLANK(BT1655),IF(BM1655=2,0,BM1655),IF(ISBLANK(BM1655),BT1655,IF(BM1655=2,0,BM1655)))</f>
        <v>0</v>
      </c>
      <c r="CI1655" s="11">
        <f>IF(ISBLANK(BU1655),BN1655,IF(ISBLANK(BN1655),BU1655,BN1655))</f>
        <v>1</v>
      </c>
      <c r="CJ1655" s="11">
        <f>IF(ISBLANK(BV1655),BO1655,IF(ISBLANK(BO1655),BV1655,BO1655))</f>
        <v>1</v>
      </c>
      <c r="CK1655" s="11" t="str">
        <f>IF(SUM(CG1655:CJ1655)=0,"delete","")</f>
        <v/>
      </c>
    </row>
    <row r="1656" spans="1:89">
      <c r="A1656" t="s">
        <v>2464</v>
      </c>
      <c r="B1656" t="s">
        <v>882</v>
      </c>
      <c r="C1656" t="s">
        <v>197</v>
      </c>
      <c r="D1656">
        <v>1.1000000000000001</v>
      </c>
      <c r="E1656" t="s">
        <v>135</v>
      </c>
      <c r="F1656" t="s">
        <v>2465</v>
      </c>
      <c r="G1656" t="s">
        <v>2466</v>
      </c>
      <c r="H1656" t="s">
        <v>883</v>
      </c>
      <c r="I1656">
        <v>1.6874E-2</v>
      </c>
      <c r="J1656">
        <v>1.6265000000000002E-2</v>
      </c>
      <c r="K1656">
        <v>0.13336999999999999</v>
      </c>
      <c r="L1656">
        <v>2161</v>
      </c>
      <c r="M1656">
        <v>260.43</v>
      </c>
      <c r="N1656">
        <v>325.63</v>
      </c>
      <c r="O1656">
        <v>6.7713000000000001</v>
      </c>
      <c r="P1656">
        <v>1932.6</v>
      </c>
      <c r="Q1656">
        <v>-249.73</v>
      </c>
      <c r="R1656">
        <v>0.92837000000000003</v>
      </c>
      <c r="S1656">
        <v>0.92589999999999995</v>
      </c>
      <c r="T1656">
        <v>1.3834</v>
      </c>
      <c r="U1656">
        <v>1.1026</v>
      </c>
      <c r="V1656">
        <v>0.92832999999999999</v>
      </c>
      <c r="W1656">
        <v>0.92669999999999997</v>
      </c>
      <c r="X1656">
        <v>1.3837999999999999</v>
      </c>
      <c r="Y1656">
        <v>1.1041000000000001</v>
      </c>
      <c r="Z1656">
        <v>0.85053000000000001</v>
      </c>
      <c r="AA1656">
        <v>0.84713000000000005</v>
      </c>
      <c r="AB1656">
        <v>1.9984</v>
      </c>
      <c r="AC1656">
        <v>1.5536000000000001</v>
      </c>
      <c r="AD1656">
        <v>91</v>
      </c>
      <c r="AE1656">
        <v>91</v>
      </c>
      <c r="AF1656">
        <v>6.2033999999999999E-2</v>
      </c>
      <c r="AG1656">
        <v>2.5181999999999998E-4</v>
      </c>
      <c r="AH1656">
        <v>6.1782999999999998E-2</v>
      </c>
      <c r="AI1656">
        <v>163</v>
      </c>
      <c r="AJ1656">
        <v>5</v>
      </c>
      <c r="AK1656">
        <v>90</v>
      </c>
      <c r="AL1656">
        <v>0</v>
      </c>
      <c r="AM1656">
        <v>0</v>
      </c>
      <c r="AN1656">
        <v>1</v>
      </c>
      <c r="AO1656">
        <v>0.98801000000000005</v>
      </c>
      <c r="AP1656">
        <v>0</v>
      </c>
      <c r="AQ1656">
        <v>1</v>
      </c>
      <c r="AR1656" t="s">
        <v>96</v>
      </c>
      <c r="AS1656" t="s">
        <v>96</v>
      </c>
      <c r="AT1656" t="s">
        <v>96</v>
      </c>
      <c r="AU1656" t="s">
        <v>96</v>
      </c>
      <c r="AV1656" t="s">
        <v>96</v>
      </c>
      <c r="AW1656" t="s">
        <v>96</v>
      </c>
      <c r="AX1656" t="s">
        <v>96</v>
      </c>
      <c r="AY1656" t="s">
        <v>112</v>
      </c>
      <c r="AZ1656" t="s">
        <v>96</v>
      </c>
      <c r="BA1656" s="3" t="s">
        <v>112</v>
      </c>
      <c r="BB1656" s="3" t="s">
        <v>96</v>
      </c>
      <c r="BC1656">
        <v>1</v>
      </c>
      <c r="BF1656"/>
      <c r="BG1656">
        <f t="shared" si="714"/>
        <v>0</v>
      </c>
      <c r="BH1656" s="4"/>
      <c r="BI1656" s="4"/>
      <c r="BJ1656" s="5">
        <v>1</v>
      </c>
      <c r="BK1656" s="5">
        <v>1</v>
      </c>
      <c r="BL1656" s="16">
        <v>2</v>
      </c>
      <c r="BM1656" s="16">
        <v>2</v>
      </c>
      <c r="BN1656" s="6">
        <v>0</v>
      </c>
      <c r="BO1656" s="6">
        <v>0</v>
      </c>
      <c r="BP1656" s="7"/>
      <c r="BW1656" s="9">
        <v>1259</v>
      </c>
      <c r="BX1656" t="str">
        <f>IF(BQ1656=BJ1656,"",IF(OR(ISBLANK(BQ1656), ISBLANK(BJ1656)),"","check"))</f>
        <v/>
      </c>
      <c r="BY1656" t="str">
        <f>IF(BR1656=BK1656,"",IF(OR(ISBLANK(BR1656), ISBLANK(BK1656)),"","check"))</f>
        <v/>
      </c>
      <c r="BZ1656" t="str">
        <f>IF(BS1656=BL1656,"",IF(OR(ISBLANK(BS1656),ISBLANK(BL1656)),"",IF(BL1656=2,"",IF($BQ1656+$BJ1656&gt;0,"**check**","check"))))</f>
        <v/>
      </c>
      <c r="CA1656" t="str">
        <f>IF(BT1656=BM1656,"",IF(OR(ISBLANK(BT1656),ISBLANK(BM1656)),"",IF(BM1656=2,"",IF($BQ1656+$BJ1656&gt;0,"**check**","check"))))</f>
        <v/>
      </c>
      <c r="CB1656" t="str">
        <f>IF(BU1656=BN1656,"",IF(OR(ISBLANK(BU1656),ISBLANK(BN1656)),"",IF($BQ1656+$BJ1656&gt;0,"**check**","check")))</f>
        <v/>
      </c>
      <c r="CC1656" t="str">
        <f>IF(BV1656=BO1656,"",IF(OR(ISBLANK(BV1656),ISBLANK(BO1656)),"",IF($BQ1656+$BJ1656&gt;0,"**check**","check")))</f>
        <v/>
      </c>
      <c r="CE1656" s="11">
        <f>MAX(BQ1656,BJ1656)</f>
        <v>1</v>
      </c>
      <c r="CF1656" s="11">
        <f>MAX(BR1656,BK1656)</f>
        <v>1</v>
      </c>
      <c r="CG1656" s="11">
        <f>IF(ISBLANK(BS1656),IF(BL1656=2,0,BL1656),IF(ISBLANK(BL1656),BS1656,IF(BL1656=2,0,BL1656)))</f>
        <v>0</v>
      </c>
      <c r="CH1656" s="11">
        <f>IF(ISBLANK(BT1656),IF(BM1656=2,0,BM1656),IF(ISBLANK(BM1656),BT1656,IF(BM1656=2,0,BM1656)))</f>
        <v>0</v>
      </c>
      <c r="CI1656" s="11">
        <f>IF(ISBLANK(BU1656),BN1656,IF(ISBLANK(BN1656),BU1656,BN1656))</f>
        <v>0</v>
      </c>
      <c r="CJ1656" s="11">
        <f>IF(ISBLANK(BV1656),BO1656,IF(ISBLANK(BO1656),BV1656,BO1656))</f>
        <v>0</v>
      </c>
      <c r="CK1656" s="11" t="str">
        <f>IF(SUM(CG1656:CJ1656)=0,"delete","")</f>
        <v>delete</v>
      </c>
    </row>
    <row r="1657" spans="1:89">
      <c r="A1657" t="s">
        <v>2467</v>
      </c>
      <c r="B1657" t="s">
        <v>882</v>
      </c>
      <c r="C1657" t="s">
        <v>197</v>
      </c>
      <c r="D1657">
        <v>1.1000000000000001</v>
      </c>
      <c r="E1657" t="s">
        <v>135</v>
      </c>
      <c r="F1657" t="s">
        <v>2465</v>
      </c>
      <c r="G1657" t="s">
        <v>2468</v>
      </c>
      <c r="H1657" t="s">
        <v>883</v>
      </c>
      <c r="I1657">
        <v>6.3579999999999998E-2</v>
      </c>
      <c r="J1657">
        <v>2.6980000000000001E-2</v>
      </c>
      <c r="K1657">
        <v>1.4999</v>
      </c>
      <c r="L1657">
        <v>1889.8</v>
      </c>
      <c r="M1657">
        <v>69.117000000000004</v>
      </c>
      <c r="N1657">
        <v>139.27000000000001</v>
      </c>
      <c r="O1657">
        <v>3.7902999999999998</v>
      </c>
      <c r="P1657">
        <v>1787.9</v>
      </c>
      <c r="Q1657">
        <v>-2762.3</v>
      </c>
      <c r="R1657">
        <v>0.99309000000000003</v>
      </c>
      <c r="S1657">
        <v>0.98963999999999996</v>
      </c>
      <c r="T1657">
        <v>3.4851000000000001</v>
      </c>
      <c r="U1657">
        <v>2.8704000000000001</v>
      </c>
      <c r="V1657">
        <v>0.93923000000000001</v>
      </c>
      <c r="W1657">
        <v>0.92186999999999997</v>
      </c>
      <c r="X1657">
        <v>10.337</v>
      </c>
      <c r="Y1657">
        <v>9.3856999999999999</v>
      </c>
      <c r="Z1657">
        <v>0.96111999999999997</v>
      </c>
      <c r="AA1657">
        <v>0.95001000000000002</v>
      </c>
      <c r="AB1657">
        <v>8.2688000000000006</v>
      </c>
      <c r="AC1657">
        <v>6.6390000000000002</v>
      </c>
      <c r="AD1657">
        <v>10</v>
      </c>
      <c r="AE1657">
        <v>10</v>
      </c>
      <c r="AF1657">
        <v>0.84011000000000002</v>
      </c>
      <c r="AG1657">
        <v>2.2259000000000001E-2</v>
      </c>
      <c r="AH1657">
        <v>0.81784999999999997</v>
      </c>
      <c r="AI1657">
        <v>82</v>
      </c>
      <c r="AJ1657">
        <v>0</v>
      </c>
      <c r="AK1657">
        <v>9</v>
      </c>
      <c r="AL1657">
        <v>0</v>
      </c>
      <c r="AM1657">
        <v>0</v>
      </c>
      <c r="AN1657">
        <v>1</v>
      </c>
      <c r="AO1657">
        <v>0.81935999999999998</v>
      </c>
      <c r="AP1657">
        <v>0</v>
      </c>
      <c r="AQ1657">
        <v>0</v>
      </c>
      <c r="AR1657" t="s">
        <v>96</v>
      </c>
      <c r="AS1657" t="s">
        <v>96</v>
      </c>
      <c r="AT1657" t="s">
        <v>96</v>
      </c>
      <c r="AU1657" t="s">
        <v>96</v>
      </c>
      <c r="AV1657" t="s">
        <v>96</v>
      </c>
      <c r="AW1657" t="s">
        <v>96</v>
      </c>
      <c r="AX1657" t="s">
        <v>96</v>
      </c>
      <c r="AY1657" t="s">
        <v>96</v>
      </c>
      <c r="AZ1657" t="s">
        <v>96</v>
      </c>
      <c r="BA1657" s="3" t="s">
        <v>96</v>
      </c>
      <c r="BB1657" s="3" t="s">
        <v>96</v>
      </c>
      <c r="BC1657">
        <v>1</v>
      </c>
      <c r="BF1657"/>
      <c r="BG1657">
        <f t="shared" si="714"/>
        <v>0</v>
      </c>
      <c r="BH1657" s="4"/>
      <c r="BI1657" s="4"/>
      <c r="BJ1657" s="5">
        <v>1</v>
      </c>
      <c r="BK1657" s="5">
        <v>1</v>
      </c>
      <c r="BL1657" s="5">
        <v>0</v>
      </c>
      <c r="BM1657" s="5">
        <v>0</v>
      </c>
      <c r="BN1657" s="6">
        <v>0</v>
      </c>
      <c r="BO1657" s="6">
        <v>0</v>
      </c>
      <c r="BP1657" s="7"/>
      <c r="BW1657" s="9">
        <v>1260</v>
      </c>
      <c r="BX1657" t="str">
        <f>IF(BQ1657=BJ1657,"",IF(OR(ISBLANK(BQ1657), ISBLANK(BJ1657)),"","check"))</f>
        <v/>
      </c>
      <c r="BY1657" t="str">
        <f>IF(BR1657=BK1657,"",IF(OR(ISBLANK(BR1657), ISBLANK(BK1657)),"","check"))</f>
        <v/>
      </c>
      <c r="BZ1657" t="str">
        <f>IF(BS1657=BL1657,"",IF(OR(ISBLANK(BS1657),ISBLANK(BL1657)),"",IF(BL1657=2,"",IF($BQ1657+$BJ1657&gt;0,"**check**","check"))))</f>
        <v/>
      </c>
      <c r="CA1657" t="str">
        <f>IF(BT1657=BM1657,"",IF(OR(ISBLANK(BT1657),ISBLANK(BM1657)),"",IF(BM1657=2,"",IF($BQ1657+$BJ1657&gt;0,"**check**","check"))))</f>
        <v/>
      </c>
      <c r="CB1657" t="str">
        <f>IF(BU1657=BN1657,"",IF(OR(ISBLANK(BU1657),ISBLANK(BN1657)),"",IF($BQ1657+$BJ1657&gt;0,"**check**","check")))</f>
        <v/>
      </c>
      <c r="CC1657" t="str">
        <f>IF(BV1657=BO1657,"",IF(OR(ISBLANK(BV1657),ISBLANK(BO1657)),"",IF($BQ1657+$BJ1657&gt;0,"**check**","check")))</f>
        <v/>
      </c>
      <c r="CE1657" s="11">
        <f>MAX(BQ1657,BJ1657)</f>
        <v>1</v>
      </c>
      <c r="CF1657" s="11">
        <f>MAX(BR1657,BK1657)</f>
        <v>1</v>
      </c>
      <c r="CG1657" s="11">
        <f>IF(ISBLANK(BS1657),IF(BL1657=2,0,BL1657),IF(ISBLANK(BL1657),BS1657,IF(BL1657=2,0,BL1657)))</f>
        <v>0</v>
      </c>
      <c r="CH1657" s="11">
        <f>IF(ISBLANK(BT1657),IF(BM1657=2,0,BM1657),IF(ISBLANK(BM1657),BT1657,IF(BM1657=2,0,BM1657)))</f>
        <v>0</v>
      </c>
      <c r="CI1657" s="11">
        <f>IF(ISBLANK(BU1657),BN1657,IF(ISBLANK(BN1657),BU1657,BN1657))</f>
        <v>0</v>
      </c>
      <c r="CJ1657" s="11">
        <f>IF(ISBLANK(BV1657),BO1657,IF(ISBLANK(BO1657),BV1657,BO1657))</f>
        <v>0</v>
      </c>
      <c r="CK1657" s="11" t="str">
        <f>IF(SUM(CG1657:CJ1657)=0,"delete","")</f>
        <v>delete</v>
      </c>
    </row>
    <row r="1658" spans="1:89">
      <c r="A1658" t="s">
        <v>2469</v>
      </c>
      <c r="B1658" t="s">
        <v>882</v>
      </c>
      <c r="C1658" t="s">
        <v>197</v>
      </c>
      <c r="D1658">
        <v>2.1</v>
      </c>
      <c r="E1658" t="s">
        <v>2280</v>
      </c>
      <c r="F1658" t="s">
        <v>2470</v>
      </c>
      <c r="G1658" t="s">
        <v>2471</v>
      </c>
      <c r="H1658" t="s">
        <v>883</v>
      </c>
      <c r="I1658">
        <v>8.6201E-2</v>
      </c>
      <c r="J1658">
        <v>4.2183999999999999E-2</v>
      </c>
      <c r="K1658">
        <v>0.13116</v>
      </c>
      <c r="L1658">
        <v>1991.2</v>
      </c>
      <c r="M1658">
        <v>50.978999999999999</v>
      </c>
      <c r="N1658">
        <v>40.816000000000003</v>
      </c>
      <c r="O1658">
        <v>5.7259000000000002</v>
      </c>
      <c r="P1658">
        <v>1964.4</v>
      </c>
      <c r="Q1658">
        <v>-246.67</v>
      </c>
      <c r="R1658">
        <v>0.97579000000000005</v>
      </c>
      <c r="S1658">
        <v>0.97536</v>
      </c>
      <c r="T1658">
        <v>1.3975</v>
      </c>
      <c r="U1658">
        <v>1.2123999999999999</v>
      </c>
      <c r="V1658">
        <v>0.96282000000000001</v>
      </c>
      <c r="W1658">
        <v>0.96238000000000001</v>
      </c>
      <c r="X1658">
        <v>1.7319</v>
      </c>
      <c r="Y1658">
        <v>1.2698</v>
      </c>
      <c r="Z1658">
        <v>0.52561999999999998</v>
      </c>
      <c r="AA1658">
        <v>0.52000999999999997</v>
      </c>
      <c r="AB1658">
        <v>6.1866000000000003</v>
      </c>
      <c r="AC1658">
        <v>5.0646000000000004</v>
      </c>
      <c r="AD1658">
        <v>172</v>
      </c>
      <c r="AE1658">
        <v>172</v>
      </c>
      <c r="AF1658">
        <v>0.95552000000000004</v>
      </c>
      <c r="AG1658">
        <v>2.4500000000000001E-2</v>
      </c>
      <c r="AH1658">
        <v>0.93101999999999996</v>
      </c>
      <c r="AI1658">
        <v>172</v>
      </c>
      <c r="AJ1658">
        <v>0</v>
      </c>
      <c r="AK1658">
        <v>171</v>
      </c>
      <c r="AL1658">
        <v>0</v>
      </c>
      <c r="AM1658">
        <v>0</v>
      </c>
      <c r="AN1658">
        <v>0</v>
      </c>
      <c r="AO1658">
        <v>0.95928999999999998</v>
      </c>
      <c r="AP1658">
        <v>0</v>
      </c>
      <c r="AQ1658">
        <v>1</v>
      </c>
      <c r="AR1658" t="s">
        <v>96</v>
      </c>
      <c r="AS1658" t="s">
        <v>96</v>
      </c>
      <c r="AT1658" t="s">
        <v>96</v>
      </c>
      <c r="AU1658" t="s">
        <v>96</v>
      </c>
      <c r="AV1658" t="s">
        <v>96</v>
      </c>
      <c r="AW1658" t="s">
        <v>96</v>
      </c>
      <c r="AX1658" t="s">
        <v>96</v>
      </c>
      <c r="AY1658" t="s">
        <v>96</v>
      </c>
      <c r="AZ1658" t="s">
        <v>96</v>
      </c>
      <c r="BA1658" s="3" t="s">
        <v>96</v>
      </c>
      <c r="BB1658" s="3" t="s">
        <v>96</v>
      </c>
      <c r="BC1658">
        <v>1</v>
      </c>
      <c r="BF1658"/>
      <c r="BG1658">
        <f t="shared" si="714"/>
        <v>0</v>
      </c>
      <c r="BH1658" s="14"/>
      <c r="BI1658" s="14"/>
      <c r="BJ1658" s="6">
        <v>1</v>
      </c>
      <c r="BK1658" s="6">
        <v>1</v>
      </c>
      <c r="BL1658" s="6">
        <v>0</v>
      </c>
      <c r="BM1658" s="6">
        <v>0</v>
      </c>
      <c r="BN1658" s="19">
        <v>1</v>
      </c>
      <c r="BO1658" s="19">
        <v>1</v>
      </c>
      <c r="BP1658" s="7"/>
      <c r="BW1658" s="9">
        <v>1261</v>
      </c>
      <c r="BX1658" t="str">
        <f>IF(BQ1658=BJ1658,"",IF(OR(ISBLANK(BQ1658), ISBLANK(BJ1658)),"","check"))</f>
        <v/>
      </c>
      <c r="BY1658" t="str">
        <f>IF(BR1658=BK1658,"",IF(OR(ISBLANK(BR1658), ISBLANK(BK1658)),"","check"))</f>
        <v/>
      </c>
      <c r="BZ1658" t="str">
        <f>IF(BS1658=BL1658,"",IF(OR(ISBLANK(BS1658),ISBLANK(BL1658)),"",IF(BL1658=2,"",IF($BQ1658+$BJ1658&gt;0,"**check**","check"))))</f>
        <v/>
      </c>
      <c r="CA1658" t="str">
        <f>IF(BT1658=BM1658,"",IF(OR(ISBLANK(BT1658),ISBLANK(BM1658)),"",IF(BM1658=2,"",IF($BQ1658+$BJ1658&gt;0,"**check**","check"))))</f>
        <v/>
      </c>
      <c r="CB1658" t="str">
        <f>IF(BU1658=BN1658,"",IF(OR(ISBLANK(BU1658),ISBLANK(BN1658)),"",IF($BQ1658+$BJ1658&gt;0,"**check**","check")))</f>
        <v/>
      </c>
      <c r="CC1658" t="str">
        <f>IF(BV1658=BO1658,"",IF(OR(ISBLANK(BV1658),ISBLANK(BO1658)),"",IF($BQ1658+$BJ1658&gt;0,"**check**","check")))</f>
        <v/>
      </c>
      <c r="CE1658" s="11">
        <f>MAX(BQ1658,BJ1658)</f>
        <v>1</v>
      </c>
      <c r="CF1658" s="11">
        <f>MAX(BR1658,BK1658)</f>
        <v>1</v>
      </c>
      <c r="CG1658" s="11">
        <f>IF(ISBLANK(BS1658),IF(BL1658=2,0,BL1658),IF(ISBLANK(BL1658),BS1658,IF(BL1658=2,0,BL1658)))</f>
        <v>0</v>
      </c>
      <c r="CH1658" s="11">
        <f>IF(ISBLANK(BT1658),IF(BM1658=2,0,BM1658),IF(ISBLANK(BM1658),BT1658,IF(BM1658=2,0,BM1658)))</f>
        <v>0</v>
      </c>
      <c r="CI1658" s="11">
        <f>IF(ISBLANK(BU1658),BN1658,IF(ISBLANK(BN1658),BU1658,BN1658))</f>
        <v>1</v>
      </c>
      <c r="CJ1658" s="11">
        <f>IF(ISBLANK(BV1658),BO1658,IF(ISBLANK(BO1658),BV1658,BO1658))</f>
        <v>1</v>
      </c>
      <c r="CK1658" s="11" t="str">
        <f>IF(SUM(CG1658:CJ1658)=0,"delete","")</f>
        <v/>
      </c>
    </row>
    <row r="1659" spans="1:89">
      <c r="A1659" t="s">
        <v>2472</v>
      </c>
      <c r="B1659" t="s">
        <v>882</v>
      </c>
      <c r="C1659" t="s">
        <v>197</v>
      </c>
      <c r="D1659">
        <v>2.2000000000000002</v>
      </c>
      <c r="E1659" t="s">
        <v>2473</v>
      </c>
      <c r="F1659" t="s">
        <v>2474</v>
      </c>
      <c r="G1659" t="s">
        <v>2475</v>
      </c>
      <c r="H1659" t="s">
        <v>883</v>
      </c>
      <c r="I1659">
        <v>3.5950999999999997E-2</v>
      </c>
      <c r="J1659">
        <v>2.4812000000000001E-2</v>
      </c>
      <c r="K1659">
        <v>55582</v>
      </c>
      <c r="L1659">
        <v>1909.4</v>
      </c>
      <c r="M1659">
        <v>122.23</v>
      </c>
      <c r="N1659" s="2">
        <v>8939400</v>
      </c>
      <c r="O1659">
        <v>7.7460000000000004</v>
      </c>
      <c r="P1659">
        <v>1373.6</v>
      </c>
      <c r="Q1659" s="2">
        <v>-101950000</v>
      </c>
      <c r="R1659">
        <v>0.92415999999999998</v>
      </c>
      <c r="S1659">
        <v>0.92071000000000003</v>
      </c>
      <c r="T1659" s="2">
        <v>358580</v>
      </c>
      <c r="U1659" s="2">
        <v>279980</v>
      </c>
      <c r="V1659">
        <v>0.91861999999999999</v>
      </c>
      <c r="W1659">
        <v>0.91618999999999995</v>
      </c>
      <c r="X1659" s="2">
        <v>371450</v>
      </c>
      <c r="Y1659" s="2">
        <v>297550</v>
      </c>
      <c r="Z1659">
        <v>0.89259999999999995</v>
      </c>
      <c r="AA1659">
        <v>0.88939000000000001</v>
      </c>
      <c r="AB1659" s="2">
        <v>426710</v>
      </c>
      <c r="AC1659" s="2">
        <v>313790</v>
      </c>
      <c r="AD1659">
        <v>70</v>
      </c>
      <c r="AE1659">
        <v>70</v>
      </c>
      <c r="AF1659">
        <v>0.60699000000000003</v>
      </c>
      <c r="AG1659">
        <v>5.602E-2</v>
      </c>
      <c r="AH1659">
        <v>0.55096999999999996</v>
      </c>
      <c r="AI1659">
        <v>75</v>
      </c>
      <c r="AJ1659">
        <v>1</v>
      </c>
      <c r="AK1659">
        <v>67</v>
      </c>
      <c r="AL1659">
        <v>0</v>
      </c>
      <c r="AM1659">
        <v>0</v>
      </c>
      <c r="AN1659">
        <v>1</v>
      </c>
      <c r="AO1659">
        <v>0.96264000000000005</v>
      </c>
      <c r="AP1659">
        <v>0</v>
      </c>
      <c r="AQ1659">
        <v>0</v>
      </c>
      <c r="AR1659" t="s">
        <v>96</v>
      </c>
      <c r="AS1659" t="s">
        <v>96</v>
      </c>
      <c r="AT1659" t="s">
        <v>96</v>
      </c>
      <c r="AU1659" t="s">
        <v>96</v>
      </c>
      <c r="AV1659" t="s">
        <v>96</v>
      </c>
      <c r="AW1659" t="s">
        <v>96</v>
      </c>
      <c r="AX1659" t="s">
        <v>96</v>
      </c>
      <c r="AY1659" t="s">
        <v>96</v>
      </c>
      <c r="AZ1659" t="s">
        <v>96</v>
      </c>
      <c r="BA1659" s="3" t="s">
        <v>96</v>
      </c>
      <c r="BB1659" s="3" t="s">
        <v>96</v>
      </c>
      <c r="BC1659">
        <v>1</v>
      </c>
      <c r="BF1659"/>
      <c r="BG1659">
        <f t="shared" si="714"/>
        <v>0</v>
      </c>
      <c r="BH1659" s="14"/>
      <c r="BI1659" s="14"/>
      <c r="BJ1659" s="6">
        <v>1</v>
      </c>
      <c r="BK1659" s="6">
        <v>1</v>
      </c>
      <c r="BL1659" s="6">
        <v>0</v>
      </c>
      <c r="BM1659" s="6">
        <v>0</v>
      </c>
      <c r="BN1659" s="19">
        <v>1</v>
      </c>
      <c r="BO1659" s="19">
        <v>1</v>
      </c>
      <c r="BP1659" s="7"/>
      <c r="BW1659" s="9">
        <v>1262</v>
      </c>
      <c r="BX1659" t="str">
        <f>IF(BQ1659=BJ1659,"",IF(OR(ISBLANK(BQ1659), ISBLANK(BJ1659)),"","check"))</f>
        <v/>
      </c>
      <c r="BY1659" t="str">
        <f>IF(BR1659=BK1659,"",IF(OR(ISBLANK(BR1659), ISBLANK(BK1659)),"","check"))</f>
        <v/>
      </c>
      <c r="BZ1659" t="str">
        <f>IF(BS1659=BL1659,"",IF(OR(ISBLANK(BS1659),ISBLANK(BL1659)),"",IF(BL1659=2,"",IF($BQ1659+$BJ1659&gt;0,"**check**","check"))))</f>
        <v/>
      </c>
      <c r="CA1659" t="str">
        <f>IF(BT1659=BM1659,"",IF(OR(ISBLANK(BT1659),ISBLANK(BM1659)),"",IF(BM1659=2,"",IF($BQ1659+$BJ1659&gt;0,"**check**","check"))))</f>
        <v/>
      </c>
      <c r="CB1659" t="str">
        <f>IF(BU1659=BN1659,"",IF(OR(ISBLANK(BU1659),ISBLANK(BN1659)),"",IF($BQ1659+$BJ1659&gt;0,"**check**","check")))</f>
        <v/>
      </c>
      <c r="CC1659" t="str">
        <f>IF(BV1659=BO1659,"",IF(OR(ISBLANK(BV1659),ISBLANK(BO1659)),"",IF($BQ1659+$BJ1659&gt;0,"**check**","check")))</f>
        <v/>
      </c>
      <c r="CE1659" s="11">
        <f>MAX(BQ1659,BJ1659)</f>
        <v>1</v>
      </c>
      <c r="CF1659" s="11">
        <f>MAX(BR1659,BK1659)</f>
        <v>1</v>
      </c>
      <c r="CG1659" s="11">
        <f>IF(ISBLANK(BS1659),IF(BL1659=2,0,BL1659),IF(ISBLANK(BL1659),BS1659,IF(BL1659=2,0,BL1659)))</f>
        <v>0</v>
      </c>
      <c r="CH1659" s="11">
        <f>IF(ISBLANK(BT1659),IF(BM1659=2,0,BM1659),IF(ISBLANK(BM1659),BT1659,IF(BM1659=2,0,BM1659)))</f>
        <v>0</v>
      </c>
      <c r="CI1659" s="11">
        <f>IF(ISBLANK(BU1659),BN1659,IF(ISBLANK(BN1659),BU1659,BN1659))</f>
        <v>1</v>
      </c>
      <c r="CJ1659" s="11">
        <f>IF(ISBLANK(BV1659),BO1659,IF(ISBLANK(BO1659),BV1659,BO1659))</f>
        <v>1</v>
      </c>
      <c r="CK1659" s="11" t="str">
        <f>IF(SUM(CG1659:CJ1659)=0,"delete","")</f>
        <v/>
      </c>
    </row>
    <row r="1660" spans="1:89">
      <c r="A1660" t="s">
        <v>2476</v>
      </c>
      <c r="B1660" t="s">
        <v>882</v>
      </c>
      <c r="C1660" t="s">
        <v>197</v>
      </c>
      <c r="D1660">
        <v>4.4000000000000004</v>
      </c>
      <c r="E1660" t="s">
        <v>2477</v>
      </c>
      <c r="F1660" t="s">
        <v>2478</v>
      </c>
      <c r="G1660" t="s">
        <v>2479</v>
      </c>
      <c r="H1660" t="s">
        <v>883</v>
      </c>
      <c r="I1660">
        <v>3.5972999999999998E-2</v>
      </c>
      <c r="J1660">
        <v>5.5681000000000003E-3</v>
      </c>
      <c r="K1660">
        <v>1069.8</v>
      </c>
      <c r="L1660">
        <v>1942.8</v>
      </c>
      <c r="M1660">
        <v>122.16</v>
      </c>
      <c r="N1660" s="2">
        <v>226690</v>
      </c>
      <c r="O1660">
        <v>773.74</v>
      </c>
      <c r="P1660">
        <v>1002.1</v>
      </c>
      <c r="Q1660" s="2">
        <v>-1939200</v>
      </c>
      <c r="R1660">
        <v>0.66095999999999999</v>
      </c>
      <c r="S1660">
        <v>0.63346999999999998</v>
      </c>
      <c r="T1660">
        <v>9181.2000000000007</v>
      </c>
      <c r="U1660">
        <v>7474.6</v>
      </c>
      <c r="V1660">
        <v>0.63688</v>
      </c>
      <c r="W1660">
        <v>0.61775999999999998</v>
      </c>
      <c r="X1660">
        <v>9501.7000000000007</v>
      </c>
      <c r="Y1660">
        <v>7378.7</v>
      </c>
      <c r="Z1660">
        <v>0.64449999999999996</v>
      </c>
      <c r="AA1660">
        <v>0.62578999999999996</v>
      </c>
      <c r="AB1660">
        <v>9401.4</v>
      </c>
      <c r="AC1660">
        <v>7371.1</v>
      </c>
      <c r="AD1660">
        <v>41</v>
      </c>
      <c r="AE1660">
        <v>41</v>
      </c>
      <c r="AF1660">
        <v>0.98509000000000002</v>
      </c>
      <c r="AG1660">
        <v>0.72470000000000001</v>
      </c>
      <c r="AH1660">
        <v>0.26038</v>
      </c>
      <c r="AI1660">
        <v>41</v>
      </c>
      <c r="AJ1660">
        <v>7</v>
      </c>
      <c r="AK1660">
        <v>40</v>
      </c>
      <c r="AL1660">
        <v>1</v>
      </c>
      <c r="AM1660">
        <v>0</v>
      </c>
      <c r="AN1660">
        <v>0</v>
      </c>
      <c r="AO1660">
        <v>0.97894000000000003</v>
      </c>
      <c r="AP1660">
        <v>0</v>
      </c>
      <c r="AQ1660">
        <v>0</v>
      </c>
      <c r="AR1660" t="s">
        <v>112</v>
      </c>
      <c r="AS1660" t="s">
        <v>96</v>
      </c>
      <c r="AT1660" t="s">
        <v>96</v>
      </c>
      <c r="AU1660" t="s">
        <v>96</v>
      </c>
      <c r="AV1660" t="s">
        <v>96</v>
      </c>
      <c r="AW1660" t="s">
        <v>96</v>
      </c>
      <c r="AX1660" t="s">
        <v>96</v>
      </c>
      <c r="AY1660" t="s">
        <v>96</v>
      </c>
      <c r="AZ1660" t="s">
        <v>96</v>
      </c>
      <c r="BA1660" s="3" t="s">
        <v>112</v>
      </c>
      <c r="BB1660" s="3" t="s">
        <v>96</v>
      </c>
      <c r="BC1660">
        <v>1</v>
      </c>
      <c r="BF1660"/>
      <c r="BG1660">
        <f t="shared" si="714"/>
        <v>0</v>
      </c>
      <c r="BH1660" s="14"/>
      <c r="BI1660" s="14"/>
      <c r="BJ1660" s="6">
        <v>1</v>
      </c>
      <c r="BK1660" s="6">
        <v>1</v>
      </c>
      <c r="BL1660" s="6">
        <v>0</v>
      </c>
      <c r="BM1660" s="6">
        <v>0</v>
      </c>
      <c r="BN1660" s="6">
        <v>0</v>
      </c>
      <c r="BO1660" s="6">
        <v>0</v>
      </c>
      <c r="BP1660" s="7"/>
      <c r="BW1660" s="9">
        <v>1269</v>
      </c>
      <c r="BX1660" t="str">
        <f>IF(BQ1660=BJ1660,"",IF(OR(ISBLANK(BQ1660), ISBLANK(BJ1660)),"","check"))</f>
        <v/>
      </c>
      <c r="BY1660" t="str">
        <f>IF(BR1660=BK1660,"",IF(OR(ISBLANK(BR1660), ISBLANK(BK1660)),"","check"))</f>
        <v/>
      </c>
      <c r="BZ1660" t="str">
        <f>IF(BS1660=BL1660,"",IF(OR(ISBLANK(BS1660),ISBLANK(BL1660)),"",IF(BL1660=2,"",IF($BQ1660+$BJ1660&gt;0,"**check**","check"))))</f>
        <v/>
      </c>
      <c r="CA1660" t="str">
        <f>IF(BT1660=BM1660,"",IF(OR(ISBLANK(BT1660),ISBLANK(BM1660)),"",IF(BM1660=2,"",IF($BQ1660+$BJ1660&gt;0,"**check**","check"))))</f>
        <v/>
      </c>
      <c r="CB1660" t="str">
        <f>IF(BU1660=BN1660,"",IF(OR(ISBLANK(BU1660),ISBLANK(BN1660)),"",IF($BQ1660+$BJ1660&gt;0,"**check**","check")))</f>
        <v/>
      </c>
      <c r="CC1660" t="str">
        <f>IF(BV1660=BO1660,"",IF(OR(ISBLANK(BV1660),ISBLANK(BO1660)),"",IF($BQ1660+$BJ1660&gt;0,"**check**","check")))</f>
        <v/>
      </c>
      <c r="CE1660" s="11">
        <f>MAX(BQ1660,BJ1660)</f>
        <v>1</v>
      </c>
      <c r="CF1660" s="11">
        <f>MAX(BR1660,BK1660)</f>
        <v>1</v>
      </c>
      <c r="CG1660" s="11">
        <f>IF(ISBLANK(BS1660),IF(BL1660=2,0,BL1660),IF(ISBLANK(BL1660),BS1660,IF(BL1660=2,0,BL1660)))</f>
        <v>0</v>
      </c>
      <c r="CH1660" s="11">
        <f>IF(ISBLANK(BT1660),IF(BM1660=2,0,BM1660),IF(ISBLANK(BM1660),BT1660,IF(BM1660=2,0,BM1660)))</f>
        <v>0</v>
      </c>
      <c r="CI1660" s="11">
        <f>IF(ISBLANK(BU1660),BN1660,IF(ISBLANK(BN1660),BU1660,BN1660))</f>
        <v>0</v>
      </c>
      <c r="CJ1660" s="11">
        <f>IF(ISBLANK(BV1660),BO1660,IF(ISBLANK(BO1660),BV1660,BO1660))</f>
        <v>0</v>
      </c>
      <c r="CK1660" s="11" t="str">
        <f>IF(SUM(CG1660:CJ1660)=0,"delete","")</f>
        <v>delete</v>
      </c>
    </row>
    <row r="1661" spans="1:89">
      <c r="A1661" t="s">
        <v>2480</v>
      </c>
      <c r="B1661" t="s">
        <v>882</v>
      </c>
      <c r="C1661" t="s">
        <v>197</v>
      </c>
      <c r="D1661">
        <v>4.4000000000000004</v>
      </c>
      <c r="E1661" t="s">
        <v>2477</v>
      </c>
      <c r="F1661" t="s">
        <v>2478</v>
      </c>
      <c r="G1661" t="s">
        <v>2481</v>
      </c>
      <c r="H1661" t="s">
        <v>883</v>
      </c>
      <c r="I1661">
        <v>3.1746999999999997E-2</v>
      </c>
      <c r="J1661">
        <v>1.5514999999999999E-2</v>
      </c>
      <c r="K1661">
        <v>3706.2</v>
      </c>
      <c r="L1661">
        <v>1933.7</v>
      </c>
      <c r="M1661">
        <v>138.41999999999999</v>
      </c>
      <c r="N1661" s="2">
        <v>545770</v>
      </c>
      <c r="O1661">
        <v>0.39315</v>
      </c>
      <c r="P1661">
        <v>1074.2</v>
      </c>
      <c r="Q1661" s="2">
        <v>-6889400</v>
      </c>
      <c r="R1661">
        <v>0.96660000000000001</v>
      </c>
      <c r="S1661">
        <v>0.96562000000000003</v>
      </c>
      <c r="T1661">
        <v>25266</v>
      </c>
      <c r="U1661">
        <v>21714</v>
      </c>
      <c r="V1661">
        <v>0.93771000000000004</v>
      </c>
      <c r="W1661">
        <v>0.9365</v>
      </c>
      <c r="X1661">
        <v>34506</v>
      </c>
      <c r="Y1661">
        <v>27029</v>
      </c>
      <c r="Z1661">
        <v>0.97740000000000005</v>
      </c>
      <c r="AA1661">
        <v>0.97696000000000005</v>
      </c>
      <c r="AB1661">
        <v>20786</v>
      </c>
      <c r="AC1661">
        <v>17569</v>
      </c>
      <c r="AD1661">
        <v>106</v>
      </c>
      <c r="AE1661">
        <v>106</v>
      </c>
      <c r="AF1661">
        <v>0.83560999999999996</v>
      </c>
      <c r="AG1661">
        <v>4.3480999999999999E-2</v>
      </c>
      <c r="AH1661">
        <v>0.79213</v>
      </c>
      <c r="AI1661">
        <v>125</v>
      </c>
      <c r="AJ1661">
        <v>6</v>
      </c>
      <c r="AK1661">
        <v>105</v>
      </c>
      <c r="AL1661">
        <v>0</v>
      </c>
      <c r="AM1661">
        <v>0</v>
      </c>
      <c r="AN1661">
        <v>0</v>
      </c>
      <c r="AO1661">
        <v>0.98606000000000005</v>
      </c>
      <c r="AP1661">
        <v>0</v>
      </c>
      <c r="AQ1661">
        <v>0</v>
      </c>
      <c r="AR1661" t="s">
        <v>96</v>
      </c>
      <c r="AS1661" t="s">
        <v>96</v>
      </c>
      <c r="AT1661" t="s">
        <v>96</v>
      </c>
      <c r="AU1661" t="s">
        <v>96</v>
      </c>
      <c r="AV1661" t="s">
        <v>96</v>
      </c>
      <c r="AW1661" t="s">
        <v>96</v>
      </c>
      <c r="AX1661" t="s">
        <v>96</v>
      </c>
      <c r="AY1661" t="s">
        <v>96</v>
      </c>
      <c r="AZ1661" t="s">
        <v>96</v>
      </c>
      <c r="BA1661" s="3" t="s">
        <v>96</v>
      </c>
      <c r="BB1661" s="3" t="s">
        <v>96</v>
      </c>
      <c r="BC1661">
        <v>1</v>
      </c>
      <c r="BF1661"/>
      <c r="BG1661">
        <f t="shared" si="714"/>
        <v>0</v>
      </c>
      <c r="BH1661" s="14"/>
      <c r="BI1661" s="14"/>
      <c r="BJ1661" s="6">
        <v>1</v>
      </c>
      <c r="BK1661" s="6">
        <v>1</v>
      </c>
      <c r="BL1661" s="6">
        <v>0</v>
      </c>
      <c r="BM1661" s="6">
        <v>0</v>
      </c>
      <c r="BN1661" s="19">
        <v>1</v>
      </c>
      <c r="BO1661" s="19">
        <v>1</v>
      </c>
      <c r="BP1661" s="7"/>
      <c r="BW1661" s="9">
        <v>1270</v>
      </c>
      <c r="BX1661" t="str">
        <f>IF(BQ1661=BJ1661,"",IF(OR(ISBLANK(BQ1661), ISBLANK(BJ1661)),"","check"))</f>
        <v/>
      </c>
      <c r="BY1661" t="str">
        <f>IF(BR1661=BK1661,"",IF(OR(ISBLANK(BR1661), ISBLANK(BK1661)),"","check"))</f>
        <v/>
      </c>
      <c r="BZ1661" t="str">
        <f>IF(BS1661=BL1661,"",IF(OR(ISBLANK(BS1661),ISBLANK(BL1661)),"",IF(BL1661=2,"",IF($BQ1661+$BJ1661&gt;0,"**check**","check"))))</f>
        <v/>
      </c>
      <c r="CA1661" t="str">
        <f>IF(BT1661=BM1661,"",IF(OR(ISBLANK(BT1661),ISBLANK(BM1661)),"",IF(BM1661=2,"",IF($BQ1661+$BJ1661&gt;0,"**check**","check"))))</f>
        <v/>
      </c>
      <c r="CB1661" t="str">
        <f>IF(BU1661=BN1661,"",IF(OR(ISBLANK(BU1661),ISBLANK(BN1661)),"",IF($BQ1661+$BJ1661&gt;0,"**check**","check")))</f>
        <v/>
      </c>
      <c r="CC1661" t="str">
        <f>IF(BV1661=BO1661,"",IF(OR(ISBLANK(BV1661),ISBLANK(BO1661)),"",IF($BQ1661+$BJ1661&gt;0,"**check**","check")))</f>
        <v/>
      </c>
      <c r="CE1661" s="11">
        <f>MAX(BQ1661,BJ1661)</f>
        <v>1</v>
      </c>
      <c r="CF1661" s="11">
        <f>MAX(BR1661,BK1661)</f>
        <v>1</v>
      </c>
      <c r="CG1661" s="11">
        <f>IF(ISBLANK(BS1661),IF(BL1661=2,0,BL1661),IF(ISBLANK(BL1661),BS1661,IF(BL1661=2,0,BL1661)))</f>
        <v>0</v>
      </c>
      <c r="CH1661" s="11">
        <f>IF(ISBLANK(BT1661),IF(BM1661=2,0,BM1661),IF(ISBLANK(BM1661),BT1661,IF(BM1661=2,0,BM1661)))</f>
        <v>0</v>
      </c>
      <c r="CI1661" s="11">
        <f>IF(ISBLANK(BU1661),BN1661,IF(ISBLANK(BN1661),BU1661,BN1661))</f>
        <v>1</v>
      </c>
      <c r="CJ1661" s="11">
        <f>IF(ISBLANK(BV1661),BO1661,IF(ISBLANK(BO1661),BV1661,BO1661))</f>
        <v>1</v>
      </c>
      <c r="CK1661" s="11" t="str">
        <f>IF(SUM(CG1661:CJ1661)=0,"delete","")</f>
        <v/>
      </c>
    </row>
    <row r="1662" spans="1:89">
      <c r="A1662" t="s">
        <v>2482</v>
      </c>
      <c r="B1662" t="s">
        <v>882</v>
      </c>
      <c r="C1662" t="s">
        <v>197</v>
      </c>
      <c r="D1662">
        <v>4.5</v>
      </c>
      <c r="E1662" t="s">
        <v>1885</v>
      </c>
      <c r="F1662" t="s">
        <v>2483</v>
      </c>
      <c r="G1662" t="s">
        <v>1997</v>
      </c>
      <c r="H1662" t="s">
        <v>883</v>
      </c>
      <c r="I1662">
        <v>6.3971E-2</v>
      </c>
      <c r="J1662">
        <v>1.7618E-3</v>
      </c>
      <c r="K1662">
        <v>4.027E-2</v>
      </c>
      <c r="L1662">
        <v>1863.1</v>
      </c>
      <c r="M1662">
        <v>68.694999999999993</v>
      </c>
      <c r="N1662">
        <v>22.184999999999999</v>
      </c>
      <c r="O1662">
        <v>8.7628000000000004</v>
      </c>
      <c r="P1662">
        <v>1471.4</v>
      </c>
      <c r="Q1662">
        <v>-58.042999999999999</v>
      </c>
      <c r="R1662">
        <v>0.58533999999999997</v>
      </c>
      <c r="S1662">
        <v>0.57452000000000003</v>
      </c>
      <c r="T1662">
        <v>2.976</v>
      </c>
      <c r="U1662">
        <v>2.3653</v>
      </c>
      <c r="V1662">
        <v>0.15462999999999999</v>
      </c>
      <c r="W1662">
        <v>0.14005999999999999</v>
      </c>
      <c r="X1662">
        <v>4.2492000000000001</v>
      </c>
      <c r="Y1662">
        <v>3.6918000000000002</v>
      </c>
      <c r="Z1662">
        <v>0.17801</v>
      </c>
      <c r="AA1662">
        <v>0.16384000000000001</v>
      </c>
      <c r="AB1662">
        <v>4.1900000000000004</v>
      </c>
      <c r="AC1662">
        <v>3.6326999999999998</v>
      </c>
      <c r="AD1662">
        <v>119</v>
      </c>
      <c r="AE1662">
        <v>119</v>
      </c>
      <c r="AF1662">
        <v>1.1294</v>
      </c>
      <c r="AG1662">
        <v>0.44954</v>
      </c>
      <c r="AH1662">
        <v>0.67988000000000004</v>
      </c>
      <c r="AI1662">
        <v>157</v>
      </c>
      <c r="AJ1662">
        <v>46</v>
      </c>
      <c r="AK1662">
        <v>118</v>
      </c>
      <c r="AL1662">
        <v>1</v>
      </c>
      <c r="AM1662">
        <v>0</v>
      </c>
      <c r="AN1662">
        <v>0</v>
      </c>
      <c r="AO1662">
        <v>0.99743999999999999</v>
      </c>
      <c r="AP1662">
        <v>0</v>
      </c>
      <c r="AQ1662">
        <v>1</v>
      </c>
      <c r="AR1662" t="s">
        <v>112</v>
      </c>
      <c r="AS1662" t="s">
        <v>96</v>
      </c>
      <c r="AT1662" t="s">
        <v>96</v>
      </c>
      <c r="AU1662" t="s">
        <v>96</v>
      </c>
      <c r="AV1662" t="s">
        <v>96</v>
      </c>
      <c r="AW1662" t="s">
        <v>96</v>
      </c>
      <c r="AX1662" t="s">
        <v>96</v>
      </c>
      <c r="AY1662" t="s">
        <v>96</v>
      </c>
      <c r="AZ1662" t="s">
        <v>112</v>
      </c>
      <c r="BA1662" s="3" t="s">
        <v>112</v>
      </c>
      <c r="BB1662" s="3" t="s">
        <v>112</v>
      </c>
      <c r="BC1662">
        <v>4</v>
      </c>
      <c r="BE1662" t="s">
        <v>2484</v>
      </c>
      <c r="BF1662" t="s">
        <v>1054</v>
      </c>
      <c r="BG1662">
        <f t="shared" si="714"/>
        <v>0</v>
      </c>
      <c r="BH1662" s="14"/>
      <c r="BI1662" s="14"/>
      <c r="BJ1662" s="6">
        <v>0</v>
      </c>
      <c r="BK1662" s="6">
        <v>0</v>
      </c>
      <c r="BL1662" s="6">
        <v>0</v>
      </c>
      <c r="BM1662" s="6">
        <v>0</v>
      </c>
      <c r="BN1662" s="19">
        <v>1</v>
      </c>
      <c r="BO1662" s="19">
        <v>1</v>
      </c>
      <c r="BP1662" s="7"/>
      <c r="BW1662" s="9">
        <v>1271</v>
      </c>
      <c r="BX1662" t="str">
        <f>IF(BQ1662=BJ1662,"",IF(OR(ISBLANK(BQ1662), ISBLANK(BJ1662)),"","check"))</f>
        <v/>
      </c>
      <c r="BY1662" t="str">
        <f>IF(BR1662=BK1662,"",IF(OR(ISBLANK(BR1662), ISBLANK(BK1662)),"","check"))</f>
        <v/>
      </c>
      <c r="BZ1662" t="str">
        <f>IF(BS1662=BL1662,"",IF(OR(ISBLANK(BS1662),ISBLANK(BL1662)),"",IF(BL1662=2,"",IF($BQ1662+$BJ1662&gt;0,"**check**","check"))))</f>
        <v/>
      </c>
      <c r="CA1662" t="str">
        <f>IF(BT1662=BM1662,"",IF(OR(ISBLANK(BT1662),ISBLANK(BM1662)),"",IF(BM1662=2,"",IF($BQ1662+$BJ1662&gt;0,"**check**","check"))))</f>
        <v/>
      </c>
      <c r="CB1662" t="str">
        <f>IF(BU1662=BN1662,"",IF(OR(ISBLANK(BU1662),ISBLANK(BN1662)),"",IF($BQ1662+$BJ1662&gt;0,"**check**","check")))</f>
        <v/>
      </c>
      <c r="CC1662" t="str">
        <f>IF(BV1662=BO1662,"",IF(OR(ISBLANK(BV1662),ISBLANK(BO1662)),"",IF($BQ1662+$BJ1662&gt;0,"**check**","check")))</f>
        <v/>
      </c>
      <c r="CE1662" s="11">
        <f>MAX(BQ1662,BJ1662)</f>
        <v>0</v>
      </c>
      <c r="CF1662" s="11">
        <f>MAX(BR1662,BK1662)</f>
        <v>0</v>
      </c>
      <c r="CG1662" s="11">
        <f>IF(ISBLANK(BS1662),IF(BL1662=2,0,BL1662),IF(ISBLANK(BL1662),BS1662,IF(BL1662=2,0,BL1662)))</f>
        <v>0</v>
      </c>
      <c r="CH1662" s="11">
        <f>IF(ISBLANK(BT1662),IF(BM1662=2,0,BM1662),IF(ISBLANK(BM1662),BT1662,IF(BM1662=2,0,BM1662)))</f>
        <v>0</v>
      </c>
      <c r="CI1662" s="11">
        <f>IF(ISBLANK(BU1662),BN1662,IF(ISBLANK(BN1662),BU1662,BN1662))</f>
        <v>1</v>
      </c>
      <c r="CJ1662" s="11">
        <f>IF(ISBLANK(BV1662),BO1662,IF(ISBLANK(BO1662),BV1662,BO1662))</f>
        <v>1</v>
      </c>
      <c r="CK1662" s="11" t="str">
        <f>IF(SUM(CG1662:CJ1662)=0,"delete","")</f>
        <v/>
      </c>
    </row>
    <row r="1663" spans="1:89">
      <c r="A1663" t="s">
        <v>2485</v>
      </c>
      <c r="B1663" t="s">
        <v>383</v>
      </c>
      <c r="C1663" t="s">
        <v>889</v>
      </c>
      <c r="D1663">
        <v>2.2000000000000002</v>
      </c>
      <c r="E1663" t="s">
        <v>2369</v>
      </c>
      <c r="F1663" t="s">
        <v>2486</v>
      </c>
      <c r="G1663" t="s">
        <v>1018</v>
      </c>
      <c r="H1663" t="s">
        <v>384</v>
      </c>
      <c r="I1663">
        <v>-0.34866999999999998</v>
      </c>
      <c r="J1663">
        <v>9.3459000000000001E-4</v>
      </c>
      <c r="K1663">
        <v>-6.8000000000000005E-4</v>
      </c>
      <c r="L1663">
        <v>2023.3</v>
      </c>
      <c r="M1663">
        <v>-12.603</v>
      </c>
      <c r="N1663">
        <v>1.9623999999999999E-2</v>
      </c>
      <c r="O1663">
        <v>1555.4</v>
      </c>
      <c r="P1663" s="2">
        <v>157480</v>
      </c>
      <c r="Q1663">
        <v>1.3882000000000001</v>
      </c>
      <c r="R1663">
        <v>0.74087000000000003</v>
      </c>
      <c r="S1663">
        <v>0.35217999999999999</v>
      </c>
      <c r="T1663">
        <v>1.5074000000000001E-3</v>
      </c>
      <c r="U1663">
        <v>1.2565E-3</v>
      </c>
      <c r="V1663">
        <v>-31.678000000000001</v>
      </c>
      <c r="W1663">
        <v>-53.463000000000001</v>
      </c>
      <c r="X1663">
        <v>1.6927999999999999E-2</v>
      </c>
      <c r="Y1663">
        <v>1.6667000000000001E-2</v>
      </c>
      <c r="Z1663">
        <v>0.61521000000000003</v>
      </c>
      <c r="AA1663">
        <v>0.35868</v>
      </c>
      <c r="AB1663">
        <v>1.8369E-3</v>
      </c>
      <c r="AC1663">
        <v>1.5732999999999999E-3</v>
      </c>
      <c r="AD1663">
        <v>6</v>
      </c>
      <c r="AE1663">
        <v>6</v>
      </c>
      <c r="AF1663">
        <v>1.0395000000000001</v>
      </c>
      <c r="AG1663">
        <v>0.62166999999999994</v>
      </c>
      <c r="AH1663">
        <v>0.41785</v>
      </c>
      <c r="AI1663">
        <v>11</v>
      </c>
      <c r="AJ1663">
        <v>3</v>
      </c>
      <c r="AK1663">
        <v>0</v>
      </c>
      <c r="AL1663">
        <v>1</v>
      </c>
      <c r="AM1663">
        <v>0</v>
      </c>
      <c r="AN1663">
        <v>0</v>
      </c>
      <c r="AO1663">
        <v>0.85474000000000006</v>
      </c>
      <c r="AP1663">
        <v>1</v>
      </c>
      <c r="AQ1663">
        <v>1</v>
      </c>
      <c r="AR1663" t="s">
        <v>96</v>
      </c>
      <c r="AS1663" t="s">
        <v>96</v>
      </c>
      <c r="AT1663" t="s">
        <v>96</v>
      </c>
      <c r="AU1663" t="s">
        <v>96</v>
      </c>
      <c r="AV1663" t="s">
        <v>96</v>
      </c>
      <c r="AW1663" t="s">
        <v>96</v>
      </c>
      <c r="AX1663" t="s">
        <v>96</v>
      </c>
      <c r="AY1663" t="s">
        <v>96</v>
      </c>
      <c r="AZ1663" t="s">
        <v>96</v>
      </c>
      <c r="BA1663" s="3" t="s">
        <v>96</v>
      </c>
      <c r="BB1663" s="3" t="s">
        <v>96</v>
      </c>
      <c r="BC1663">
        <v>2</v>
      </c>
      <c r="BF1663"/>
      <c r="BG1663">
        <f t="shared" si="714"/>
        <v>0</v>
      </c>
      <c r="BH1663" s="14"/>
      <c r="BI1663" s="14"/>
      <c r="BJ1663" s="6">
        <v>1</v>
      </c>
      <c r="BK1663" s="6">
        <v>1</v>
      </c>
      <c r="BL1663" s="6">
        <v>0</v>
      </c>
      <c r="BM1663" s="6">
        <v>0</v>
      </c>
      <c r="BN1663" s="6">
        <v>0</v>
      </c>
      <c r="BO1663" s="19">
        <v>1</v>
      </c>
      <c r="BP1663" s="7"/>
      <c r="BW1663" s="9">
        <v>1274</v>
      </c>
      <c r="BX1663" t="str">
        <f>IF(BQ1663=BJ1663,"",IF(OR(ISBLANK(BQ1663), ISBLANK(BJ1663)),"","check"))</f>
        <v/>
      </c>
      <c r="BY1663" t="str">
        <f>IF(BR1663=BK1663,"",IF(OR(ISBLANK(BR1663), ISBLANK(BK1663)),"","check"))</f>
        <v/>
      </c>
      <c r="BZ1663" t="str">
        <f>IF(BS1663=BL1663,"",IF(OR(ISBLANK(BS1663),ISBLANK(BL1663)),"",IF(BL1663=2,"",IF($BQ1663+$BJ1663&gt;0,"**check**","check"))))</f>
        <v/>
      </c>
      <c r="CA1663" t="str">
        <f>IF(BT1663=BM1663,"",IF(OR(ISBLANK(BT1663),ISBLANK(BM1663)),"",IF(BM1663=2,"",IF($BQ1663+$BJ1663&gt;0,"**check**","check"))))</f>
        <v/>
      </c>
      <c r="CB1663" t="str">
        <f>IF(BU1663=BN1663,"",IF(OR(ISBLANK(BU1663),ISBLANK(BN1663)),"",IF($BQ1663+$BJ1663&gt;0,"**check**","check")))</f>
        <v/>
      </c>
      <c r="CC1663" t="str">
        <f>IF(BV1663=BO1663,"",IF(OR(ISBLANK(BV1663),ISBLANK(BO1663)),"",IF($BQ1663+$BJ1663&gt;0,"**check**","check")))</f>
        <v/>
      </c>
      <c r="CE1663" s="11">
        <f>MAX(BQ1663,BJ1663)</f>
        <v>1</v>
      </c>
      <c r="CF1663" s="11">
        <f>MAX(BR1663,BK1663)</f>
        <v>1</v>
      </c>
      <c r="CG1663" s="11">
        <f>IF(ISBLANK(BS1663),IF(BL1663=2,0,BL1663),IF(ISBLANK(BL1663),BS1663,IF(BL1663=2,0,BL1663)))</f>
        <v>0</v>
      </c>
      <c r="CH1663" s="11">
        <f>IF(ISBLANK(BT1663),IF(BM1663=2,0,BM1663),IF(ISBLANK(BM1663),BT1663,IF(BM1663=2,0,BM1663)))</f>
        <v>0</v>
      </c>
      <c r="CI1663" s="11">
        <f>IF(ISBLANK(BU1663),BN1663,IF(ISBLANK(BN1663),BU1663,BN1663))</f>
        <v>0</v>
      </c>
      <c r="CJ1663" s="11">
        <f>IF(ISBLANK(BV1663),BO1663,IF(ISBLANK(BO1663),BV1663,BO1663))</f>
        <v>1</v>
      </c>
      <c r="CK1663" s="11" t="str">
        <f>IF(SUM(CG1663:CJ1663)=0,"delete","")</f>
        <v/>
      </c>
    </row>
    <row r="1664" spans="1:89">
      <c r="A1664" t="s">
        <v>2487</v>
      </c>
      <c r="B1664" t="s">
        <v>383</v>
      </c>
      <c r="C1664" t="s">
        <v>889</v>
      </c>
      <c r="D1664">
        <v>2.9</v>
      </c>
      <c r="E1664" t="s">
        <v>1691</v>
      </c>
      <c r="F1664" t="s">
        <v>2488</v>
      </c>
      <c r="G1664" t="s">
        <v>2489</v>
      </c>
      <c r="H1664" t="s">
        <v>384</v>
      </c>
      <c r="I1664">
        <v>-4.4430999999999998E-2</v>
      </c>
      <c r="J1664">
        <v>-1.3523E-2</v>
      </c>
      <c r="K1664">
        <v>-0.43719999999999998</v>
      </c>
      <c r="L1664">
        <v>2014.2</v>
      </c>
      <c r="M1664">
        <v>-98.905000000000001</v>
      </c>
      <c r="N1664">
        <v>46.715000000000003</v>
      </c>
      <c r="O1664">
        <v>47.537999999999997</v>
      </c>
      <c r="P1664">
        <v>1966.1</v>
      </c>
      <c r="Q1664">
        <v>904.64</v>
      </c>
      <c r="R1664">
        <v>0.97243000000000002</v>
      </c>
      <c r="S1664">
        <v>0.96958</v>
      </c>
      <c r="T1664">
        <v>0.70186000000000004</v>
      </c>
      <c r="U1664">
        <v>0.53774999999999995</v>
      </c>
      <c r="V1664">
        <v>0.95950000000000002</v>
      </c>
      <c r="W1664">
        <v>0.95679999999999998</v>
      </c>
      <c r="X1664">
        <v>0.85070000000000001</v>
      </c>
      <c r="Y1664">
        <v>0.64198</v>
      </c>
      <c r="Z1664">
        <v>0.96975</v>
      </c>
      <c r="AA1664">
        <v>0.96774000000000004</v>
      </c>
      <c r="AB1664">
        <v>0.73523000000000005</v>
      </c>
      <c r="AC1664">
        <v>0.54544999999999999</v>
      </c>
      <c r="AD1664">
        <v>33</v>
      </c>
      <c r="AE1664">
        <v>33</v>
      </c>
      <c r="AF1664">
        <v>0.84770000000000001</v>
      </c>
      <c r="AG1664">
        <v>0.48807</v>
      </c>
      <c r="AH1664">
        <v>0.35963000000000001</v>
      </c>
      <c r="AI1664">
        <v>33</v>
      </c>
      <c r="AJ1664">
        <v>32</v>
      </c>
      <c r="AK1664">
        <v>0</v>
      </c>
      <c r="AL1664">
        <v>0</v>
      </c>
      <c r="AM1664">
        <v>0</v>
      </c>
      <c r="AN1664">
        <v>0</v>
      </c>
      <c r="AO1664">
        <v>0.96943999999999997</v>
      </c>
      <c r="AP1664">
        <v>0</v>
      </c>
      <c r="AQ1664">
        <v>1</v>
      </c>
      <c r="AR1664" t="s">
        <v>96</v>
      </c>
      <c r="AS1664" t="s">
        <v>96</v>
      </c>
      <c r="AT1664" t="s">
        <v>96</v>
      </c>
      <c r="AU1664" t="s">
        <v>96</v>
      </c>
      <c r="AV1664" t="s">
        <v>96</v>
      </c>
      <c r="AW1664" t="s">
        <v>96</v>
      </c>
      <c r="AX1664" t="s">
        <v>96</v>
      </c>
      <c r="AY1664" t="s">
        <v>96</v>
      </c>
      <c r="AZ1664" t="s">
        <v>96</v>
      </c>
      <c r="BA1664" s="3" t="s">
        <v>96</v>
      </c>
      <c r="BB1664" s="3" t="s">
        <v>96</v>
      </c>
      <c r="BC1664">
        <v>1</v>
      </c>
      <c r="BF1664"/>
      <c r="BG1664">
        <f t="shared" si="714"/>
        <v>0</v>
      </c>
      <c r="BH1664" s="14"/>
      <c r="BI1664" s="14"/>
      <c r="BJ1664" s="6">
        <v>1</v>
      </c>
      <c r="BK1664" s="6">
        <v>1</v>
      </c>
      <c r="BL1664" s="6">
        <v>0</v>
      </c>
      <c r="BM1664" s="6">
        <v>0</v>
      </c>
      <c r="BN1664" s="6">
        <v>0</v>
      </c>
      <c r="BO1664" s="19">
        <v>1</v>
      </c>
      <c r="BP1664" s="7"/>
      <c r="BW1664" s="9">
        <v>1275</v>
      </c>
      <c r="BX1664" t="str">
        <f>IF(BQ1664=BJ1664,"",IF(OR(ISBLANK(BQ1664), ISBLANK(BJ1664)),"","check"))</f>
        <v/>
      </c>
      <c r="BY1664" t="str">
        <f>IF(BR1664=BK1664,"",IF(OR(ISBLANK(BR1664), ISBLANK(BK1664)),"","check"))</f>
        <v/>
      </c>
      <c r="BZ1664" t="str">
        <f>IF(BS1664=BL1664,"",IF(OR(ISBLANK(BS1664),ISBLANK(BL1664)),"",IF(BL1664=2,"",IF($BQ1664+$BJ1664&gt;0,"**check**","check"))))</f>
        <v/>
      </c>
      <c r="CA1664" t="str">
        <f>IF(BT1664=BM1664,"",IF(OR(ISBLANK(BT1664),ISBLANK(BM1664)),"",IF(BM1664=2,"",IF($BQ1664+$BJ1664&gt;0,"**check**","check"))))</f>
        <v/>
      </c>
      <c r="CB1664" t="str">
        <f>IF(BU1664=BN1664,"",IF(OR(ISBLANK(BU1664),ISBLANK(BN1664)),"",IF($BQ1664+$BJ1664&gt;0,"**check**","check")))</f>
        <v/>
      </c>
      <c r="CC1664" t="str">
        <f>IF(BV1664=BO1664,"",IF(OR(ISBLANK(BV1664),ISBLANK(BO1664)),"",IF($BQ1664+$BJ1664&gt;0,"**check**","check")))</f>
        <v/>
      </c>
      <c r="CE1664" s="11">
        <f>MAX(BQ1664,BJ1664)</f>
        <v>1</v>
      </c>
      <c r="CF1664" s="11">
        <f>MAX(BR1664,BK1664)</f>
        <v>1</v>
      </c>
      <c r="CG1664" s="11">
        <f>IF(ISBLANK(BS1664),IF(BL1664=2,0,BL1664),IF(ISBLANK(BL1664),BS1664,IF(BL1664=2,0,BL1664)))</f>
        <v>0</v>
      </c>
      <c r="CH1664" s="11">
        <f>IF(ISBLANK(BT1664),IF(BM1664=2,0,BM1664),IF(ISBLANK(BM1664),BT1664,IF(BM1664=2,0,BM1664)))</f>
        <v>0</v>
      </c>
      <c r="CI1664" s="11">
        <f>IF(ISBLANK(BU1664),BN1664,IF(ISBLANK(BN1664),BU1664,BN1664))</f>
        <v>0</v>
      </c>
      <c r="CJ1664" s="11">
        <f>IF(ISBLANK(BV1664),BO1664,IF(ISBLANK(BO1664),BV1664,BO1664))</f>
        <v>1</v>
      </c>
      <c r="CK1664" s="11" t="str">
        <f>IF(SUM(CG1664:CJ1664)=0,"delete","")</f>
        <v/>
      </c>
    </row>
    <row r="1665" spans="1:89">
      <c r="A1665" t="s">
        <v>2490</v>
      </c>
      <c r="B1665" t="s">
        <v>383</v>
      </c>
      <c r="C1665" t="s">
        <v>216</v>
      </c>
      <c r="D1665">
        <v>2.2000000000000002</v>
      </c>
      <c r="E1665" t="s">
        <v>2369</v>
      </c>
      <c r="F1665" t="s">
        <v>2486</v>
      </c>
      <c r="G1665" t="s">
        <v>1018</v>
      </c>
      <c r="H1665" t="s">
        <v>384</v>
      </c>
      <c r="I1665">
        <v>-8.0376000000000003E-2</v>
      </c>
      <c r="J1665">
        <v>9.2701999999999997E-4</v>
      </c>
      <c r="K1665">
        <v>-7.5571000000000004E-4</v>
      </c>
      <c r="L1665">
        <v>2021.3</v>
      </c>
      <c r="M1665">
        <v>-54.673000000000002</v>
      </c>
      <c r="N1665">
        <v>3.9088999999999999E-2</v>
      </c>
      <c r="O1665">
        <v>1555.4</v>
      </c>
      <c r="P1665" s="2">
        <v>157480</v>
      </c>
      <c r="Q1665">
        <v>1.5470999999999999</v>
      </c>
      <c r="R1665">
        <v>0.97338999999999998</v>
      </c>
      <c r="S1665">
        <v>0.93347000000000002</v>
      </c>
      <c r="T1665">
        <v>4.2679000000000003E-4</v>
      </c>
      <c r="U1665">
        <v>3.9952999999999999E-4</v>
      </c>
      <c r="V1665">
        <v>-76.058999999999997</v>
      </c>
      <c r="W1665">
        <v>-127.43</v>
      </c>
      <c r="X1665">
        <v>2.2966E-2</v>
      </c>
      <c r="Y1665">
        <v>2.2817E-2</v>
      </c>
      <c r="Z1665">
        <v>0.97343000000000002</v>
      </c>
      <c r="AA1665">
        <v>0.95572000000000001</v>
      </c>
      <c r="AB1665">
        <v>4.2642999999999999E-4</v>
      </c>
      <c r="AC1665">
        <v>3.9428999999999999E-4</v>
      </c>
      <c r="AD1665">
        <v>6</v>
      </c>
      <c r="AE1665">
        <v>6</v>
      </c>
      <c r="AF1665">
        <v>0.68305000000000005</v>
      </c>
      <c r="AG1665">
        <v>0.47838999999999998</v>
      </c>
      <c r="AH1665">
        <v>0.20466000000000001</v>
      </c>
      <c r="AI1665">
        <v>11</v>
      </c>
      <c r="AJ1665">
        <v>5</v>
      </c>
      <c r="AK1665">
        <v>0</v>
      </c>
      <c r="AL1665">
        <v>0</v>
      </c>
      <c r="AM1665">
        <v>0</v>
      </c>
      <c r="AN1665">
        <v>0</v>
      </c>
      <c r="AO1665">
        <v>0.82948999999999995</v>
      </c>
      <c r="AP1665">
        <v>1</v>
      </c>
      <c r="AQ1665">
        <v>1</v>
      </c>
      <c r="AR1665" t="s">
        <v>96</v>
      </c>
      <c r="AS1665" t="s">
        <v>96</v>
      </c>
      <c r="AT1665" t="s">
        <v>96</v>
      </c>
      <c r="AU1665" t="s">
        <v>96</v>
      </c>
      <c r="AV1665" t="s">
        <v>96</v>
      </c>
      <c r="AW1665" t="s">
        <v>96</v>
      </c>
      <c r="AX1665" t="s">
        <v>96</v>
      </c>
      <c r="AY1665" t="s">
        <v>96</v>
      </c>
      <c r="AZ1665" t="s">
        <v>96</v>
      </c>
      <c r="BA1665" s="3" t="s">
        <v>96</v>
      </c>
      <c r="BB1665" s="3" t="s">
        <v>96</v>
      </c>
      <c r="BC1665">
        <v>1</v>
      </c>
      <c r="BF1665"/>
      <c r="BG1665">
        <f t="shared" ref="BG1665:BG1724" si="715">IF(BH1665="delete",1,0)</f>
        <v>0</v>
      </c>
      <c r="BH1665" s="14"/>
      <c r="BI1665" s="14"/>
      <c r="BJ1665" s="6">
        <v>1</v>
      </c>
      <c r="BK1665" s="6">
        <v>1</v>
      </c>
      <c r="BL1665" s="6">
        <v>0</v>
      </c>
      <c r="BM1665" s="6">
        <v>0</v>
      </c>
      <c r="BN1665" s="6">
        <v>0</v>
      </c>
      <c r="BO1665" s="19">
        <v>1</v>
      </c>
      <c r="BP1665" s="7"/>
      <c r="BW1665" s="9">
        <v>1280</v>
      </c>
      <c r="BX1665" t="str">
        <f>IF(BQ1665=BJ1665,"",IF(OR(ISBLANK(BQ1665), ISBLANK(BJ1665)),"","check"))</f>
        <v/>
      </c>
      <c r="BY1665" t="str">
        <f>IF(BR1665=BK1665,"",IF(OR(ISBLANK(BR1665), ISBLANK(BK1665)),"","check"))</f>
        <v/>
      </c>
      <c r="BZ1665" t="str">
        <f>IF(BS1665=BL1665,"",IF(OR(ISBLANK(BS1665),ISBLANK(BL1665)),"",IF(BL1665=2,"",IF($BQ1665+$BJ1665&gt;0,"**check**","check"))))</f>
        <v/>
      </c>
      <c r="CA1665" t="str">
        <f>IF(BT1665=BM1665,"",IF(OR(ISBLANK(BT1665),ISBLANK(BM1665)),"",IF(BM1665=2,"",IF($BQ1665+$BJ1665&gt;0,"**check**","check"))))</f>
        <v/>
      </c>
      <c r="CB1665" t="str">
        <f>IF(BU1665=BN1665,"",IF(OR(ISBLANK(BU1665),ISBLANK(BN1665)),"",IF($BQ1665+$BJ1665&gt;0,"**check**","check")))</f>
        <v/>
      </c>
      <c r="CC1665" t="str">
        <f>IF(BV1665=BO1665,"",IF(OR(ISBLANK(BV1665),ISBLANK(BO1665)),"",IF($BQ1665+$BJ1665&gt;0,"**check**","check")))</f>
        <v/>
      </c>
      <c r="CE1665" s="11">
        <f>MAX(BQ1665,BJ1665)</f>
        <v>1</v>
      </c>
      <c r="CF1665" s="11">
        <f>MAX(BR1665,BK1665)</f>
        <v>1</v>
      </c>
      <c r="CG1665" s="11">
        <f>IF(ISBLANK(BS1665),IF(BL1665=2,0,BL1665),IF(ISBLANK(BL1665),BS1665,IF(BL1665=2,0,BL1665)))</f>
        <v>0</v>
      </c>
      <c r="CH1665" s="11">
        <f>IF(ISBLANK(BT1665),IF(BM1665=2,0,BM1665),IF(ISBLANK(BM1665),BT1665,IF(BM1665=2,0,BM1665)))</f>
        <v>0</v>
      </c>
      <c r="CI1665" s="11">
        <f>IF(ISBLANK(BU1665),BN1665,IF(ISBLANK(BN1665),BU1665,BN1665))</f>
        <v>0</v>
      </c>
      <c r="CJ1665" s="11">
        <f>IF(ISBLANK(BV1665),BO1665,IF(ISBLANK(BO1665),BV1665,BO1665))</f>
        <v>1</v>
      </c>
      <c r="CK1665" s="11" t="str">
        <f>IF(SUM(CG1665:CJ1665)=0,"delete","")</f>
        <v/>
      </c>
    </row>
    <row r="1666" spans="1:89">
      <c r="A1666" t="s">
        <v>2491</v>
      </c>
      <c r="B1666" t="s">
        <v>383</v>
      </c>
      <c r="C1666" t="s">
        <v>216</v>
      </c>
      <c r="D1666">
        <v>2.9</v>
      </c>
      <c r="E1666" t="s">
        <v>1691</v>
      </c>
      <c r="F1666" t="s">
        <v>2488</v>
      </c>
      <c r="G1666" t="s">
        <v>2489</v>
      </c>
      <c r="H1666" t="s">
        <v>384</v>
      </c>
      <c r="I1666">
        <v>1.2286E-2</v>
      </c>
      <c r="J1666">
        <v>1.1794000000000001E-2</v>
      </c>
      <c r="K1666">
        <v>0.22470000000000001</v>
      </c>
      <c r="L1666">
        <v>2255.8000000000002</v>
      </c>
      <c r="M1666">
        <v>357.69</v>
      </c>
      <c r="N1666">
        <v>481.01</v>
      </c>
      <c r="O1666">
        <v>5.6955</v>
      </c>
      <c r="P1666">
        <v>1893.9</v>
      </c>
      <c r="Q1666">
        <v>-429.4</v>
      </c>
      <c r="R1666">
        <v>0.96897</v>
      </c>
      <c r="S1666">
        <v>0.96575999999999995</v>
      </c>
      <c r="T1666">
        <v>0.38334000000000001</v>
      </c>
      <c r="U1666">
        <v>0.32956999999999997</v>
      </c>
      <c r="V1666">
        <v>0.96897</v>
      </c>
      <c r="W1666">
        <v>0.96689999999999998</v>
      </c>
      <c r="X1666">
        <v>0.38336999999999999</v>
      </c>
      <c r="Y1666">
        <v>0.33026</v>
      </c>
      <c r="Z1666">
        <v>0.96650999999999998</v>
      </c>
      <c r="AA1666">
        <v>0.96428000000000003</v>
      </c>
      <c r="AB1666">
        <v>0.39828000000000002</v>
      </c>
      <c r="AC1666">
        <v>0.32121</v>
      </c>
      <c r="AD1666">
        <v>33</v>
      </c>
      <c r="AE1666">
        <v>33</v>
      </c>
      <c r="AF1666">
        <v>4.6360999999999999E-2</v>
      </c>
      <c r="AG1666">
        <v>3.2224000000000003E-2</v>
      </c>
      <c r="AH1666">
        <v>1.4137E-2</v>
      </c>
      <c r="AI1666">
        <v>33</v>
      </c>
      <c r="AJ1666">
        <v>2</v>
      </c>
      <c r="AK1666">
        <v>32</v>
      </c>
      <c r="AL1666">
        <v>0</v>
      </c>
      <c r="AM1666">
        <v>0</v>
      </c>
      <c r="AN1666">
        <v>0</v>
      </c>
      <c r="AO1666">
        <v>0.96967000000000003</v>
      </c>
      <c r="AP1666">
        <v>0</v>
      </c>
      <c r="AQ1666">
        <v>1</v>
      </c>
      <c r="AR1666" t="s">
        <v>96</v>
      </c>
      <c r="AS1666" t="s">
        <v>96</v>
      </c>
      <c r="AT1666" t="s">
        <v>96</v>
      </c>
      <c r="AU1666" t="s">
        <v>96</v>
      </c>
      <c r="AV1666" t="s">
        <v>96</v>
      </c>
      <c r="AW1666" t="s">
        <v>96</v>
      </c>
      <c r="AX1666" t="s">
        <v>96</v>
      </c>
      <c r="AY1666" t="s">
        <v>112</v>
      </c>
      <c r="AZ1666" t="s">
        <v>96</v>
      </c>
      <c r="BA1666" s="3" t="s">
        <v>112</v>
      </c>
      <c r="BB1666" s="3" t="s">
        <v>96</v>
      </c>
      <c r="BC1666">
        <v>1</v>
      </c>
      <c r="BF1666"/>
      <c r="BG1666">
        <f t="shared" si="715"/>
        <v>0</v>
      </c>
      <c r="BH1666" s="14"/>
      <c r="BI1666" s="14"/>
      <c r="BJ1666" s="6">
        <v>1</v>
      </c>
      <c r="BK1666" s="6">
        <v>1</v>
      </c>
      <c r="BL1666" s="6">
        <v>0</v>
      </c>
      <c r="BM1666" s="6">
        <v>0</v>
      </c>
      <c r="BN1666" s="6">
        <v>0</v>
      </c>
      <c r="BO1666" s="19">
        <v>1</v>
      </c>
      <c r="BP1666" s="7"/>
      <c r="BW1666" s="9">
        <v>1281</v>
      </c>
      <c r="BX1666" t="str">
        <f>IF(BQ1666=BJ1666,"",IF(OR(ISBLANK(BQ1666), ISBLANK(BJ1666)),"","check"))</f>
        <v/>
      </c>
      <c r="BY1666" t="str">
        <f>IF(BR1666=BK1666,"",IF(OR(ISBLANK(BR1666), ISBLANK(BK1666)),"","check"))</f>
        <v/>
      </c>
      <c r="BZ1666" t="str">
        <f>IF(BS1666=BL1666,"",IF(OR(ISBLANK(BS1666),ISBLANK(BL1666)),"",IF(BL1666=2,"",IF($BQ1666+$BJ1666&gt;0,"**check**","check"))))</f>
        <v/>
      </c>
      <c r="CA1666" t="str">
        <f>IF(BT1666=BM1666,"",IF(OR(ISBLANK(BT1666),ISBLANK(BM1666)),"",IF(BM1666=2,"",IF($BQ1666+$BJ1666&gt;0,"**check**","check"))))</f>
        <v/>
      </c>
      <c r="CB1666" t="str">
        <f>IF(BU1666=BN1666,"",IF(OR(ISBLANK(BU1666),ISBLANK(BN1666)),"",IF($BQ1666+$BJ1666&gt;0,"**check**","check")))</f>
        <v/>
      </c>
      <c r="CC1666" t="str">
        <f>IF(BV1666=BO1666,"",IF(OR(ISBLANK(BV1666),ISBLANK(BO1666)),"",IF($BQ1666+$BJ1666&gt;0,"**check**","check")))</f>
        <v/>
      </c>
      <c r="CE1666" s="11">
        <f>MAX(BQ1666,BJ1666)</f>
        <v>1</v>
      </c>
      <c r="CF1666" s="11">
        <f>MAX(BR1666,BK1666)</f>
        <v>1</v>
      </c>
      <c r="CG1666" s="11">
        <f>IF(ISBLANK(BS1666),IF(BL1666=2,0,BL1666),IF(ISBLANK(BL1666),BS1666,IF(BL1666=2,0,BL1666)))</f>
        <v>0</v>
      </c>
      <c r="CH1666" s="11">
        <f>IF(ISBLANK(BT1666),IF(BM1666=2,0,BM1666),IF(ISBLANK(BM1666),BT1666,IF(BM1666=2,0,BM1666)))</f>
        <v>0</v>
      </c>
      <c r="CI1666" s="11">
        <f>IF(ISBLANK(BU1666),BN1666,IF(ISBLANK(BN1666),BU1666,BN1666))</f>
        <v>0</v>
      </c>
      <c r="CJ1666" s="11">
        <f>IF(ISBLANK(BV1666),BO1666,IF(ISBLANK(BO1666),BV1666,BO1666))</f>
        <v>1</v>
      </c>
      <c r="CK1666" s="11" t="str">
        <f>IF(SUM(CG1666:CJ1666)=0,"delete","")</f>
        <v/>
      </c>
    </row>
    <row r="1667" spans="1:89">
      <c r="A1667" t="s">
        <v>2492</v>
      </c>
      <c r="B1667" t="s">
        <v>383</v>
      </c>
      <c r="C1667" t="s">
        <v>124</v>
      </c>
      <c r="D1667">
        <v>3.3</v>
      </c>
      <c r="E1667" t="s">
        <v>1631</v>
      </c>
      <c r="F1667" t="s">
        <v>1632</v>
      </c>
      <c r="G1667" t="s">
        <v>1633</v>
      </c>
      <c r="H1667" t="s">
        <v>384</v>
      </c>
      <c r="I1667">
        <v>0.18315000000000001</v>
      </c>
      <c r="J1667">
        <v>5.8120999999999999E-2</v>
      </c>
      <c r="K1667">
        <v>69.608999999999995</v>
      </c>
      <c r="L1667">
        <v>2006.5</v>
      </c>
      <c r="M1667">
        <v>23.994</v>
      </c>
      <c r="N1667">
        <v>3374.4</v>
      </c>
      <c r="O1667">
        <v>3.9042E-2</v>
      </c>
      <c r="P1667">
        <v>1825.8</v>
      </c>
      <c r="Q1667" s="2">
        <v>-137870</v>
      </c>
      <c r="R1667">
        <v>0.97418000000000005</v>
      </c>
      <c r="S1667">
        <v>0.97265999999999997</v>
      </c>
      <c r="T1667">
        <v>191.6</v>
      </c>
      <c r="U1667">
        <v>115.55</v>
      </c>
      <c r="V1667">
        <v>0.88602999999999998</v>
      </c>
      <c r="W1667">
        <v>0.88163999999999998</v>
      </c>
      <c r="X1667">
        <v>402.52</v>
      </c>
      <c r="Y1667">
        <v>322.01</v>
      </c>
      <c r="Z1667">
        <v>0.85892000000000002</v>
      </c>
      <c r="AA1667">
        <v>0.85348999999999997</v>
      </c>
      <c r="AB1667">
        <v>447.84</v>
      </c>
      <c r="AC1667">
        <v>394.38</v>
      </c>
      <c r="AD1667">
        <v>55</v>
      </c>
      <c r="AE1667">
        <v>55</v>
      </c>
      <c r="AF1667">
        <v>1.052</v>
      </c>
      <c r="AG1667">
        <v>1.1854000000000001E-3</v>
      </c>
      <c r="AH1667">
        <v>1.0508999999999999</v>
      </c>
      <c r="AI1667">
        <v>55</v>
      </c>
      <c r="AJ1667">
        <v>3</v>
      </c>
      <c r="AK1667">
        <v>53</v>
      </c>
      <c r="AL1667">
        <v>0</v>
      </c>
      <c r="AM1667">
        <v>0</v>
      </c>
      <c r="AN1667">
        <v>1</v>
      </c>
      <c r="AO1667">
        <v>0.97887999999999997</v>
      </c>
      <c r="AP1667">
        <v>0</v>
      </c>
      <c r="AQ1667">
        <v>0</v>
      </c>
      <c r="AR1667" t="s">
        <v>96</v>
      </c>
      <c r="AS1667" t="s">
        <v>96</v>
      </c>
      <c r="AT1667" t="s">
        <v>96</v>
      </c>
      <c r="AU1667" t="s">
        <v>96</v>
      </c>
      <c r="AV1667" t="s">
        <v>96</v>
      </c>
      <c r="AW1667" t="s">
        <v>96</v>
      </c>
      <c r="AX1667" t="s">
        <v>96</v>
      </c>
      <c r="AY1667" t="s">
        <v>96</v>
      </c>
      <c r="AZ1667" t="s">
        <v>96</v>
      </c>
      <c r="BA1667" s="3" t="s">
        <v>96</v>
      </c>
      <c r="BB1667" s="3" t="s">
        <v>96</v>
      </c>
      <c r="BF1667" s="6" t="s">
        <v>1634</v>
      </c>
      <c r="BG1667">
        <f t="shared" si="715"/>
        <v>0</v>
      </c>
      <c r="BH1667" s="14"/>
      <c r="BI1667" s="14"/>
      <c r="BJ1667" s="6">
        <v>1</v>
      </c>
      <c r="BK1667" s="6">
        <v>1</v>
      </c>
      <c r="BL1667" s="6">
        <v>0</v>
      </c>
      <c r="BM1667" s="6">
        <v>0</v>
      </c>
      <c r="BN1667" s="5">
        <v>1</v>
      </c>
      <c r="BO1667" s="6">
        <v>1</v>
      </c>
      <c r="BP1667" s="7"/>
      <c r="BW1667" s="9">
        <v>1284</v>
      </c>
      <c r="BX1667" t="str">
        <f>IF(BQ1667=BJ1667,"",IF(OR(ISBLANK(BQ1667), ISBLANK(BJ1667)),"","check"))</f>
        <v/>
      </c>
      <c r="BY1667" t="str">
        <f>IF(BR1667=BK1667,"",IF(OR(ISBLANK(BR1667), ISBLANK(BK1667)),"","check"))</f>
        <v/>
      </c>
      <c r="BZ1667" t="str">
        <f>IF(BS1667=BL1667,"",IF(OR(ISBLANK(BS1667),ISBLANK(BL1667)),"",IF(BL1667=2,"",IF($BQ1667+$BJ1667&gt;0,"**check**","check"))))</f>
        <v/>
      </c>
      <c r="CA1667" t="str">
        <f>IF(BT1667=BM1667,"",IF(OR(ISBLANK(BT1667),ISBLANK(BM1667)),"",IF(BM1667=2,"",IF($BQ1667+$BJ1667&gt;0,"**check**","check"))))</f>
        <v/>
      </c>
      <c r="CB1667" t="str">
        <f>IF(BU1667=BN1667,"",IF(OR(ISBLANK(BU1667),ISBLANK(BN1667)),"",IF($BQ1667+$BJ1667&gt;0,"**check**","check")))</f>
        <v/>
      </c>
      <c r="CC1667" t="str">
        <f>IF(BV1667=BO1667,"",IF(OR(ISBLANK(BV1667),ISBLANK(BO1667)),"",IF($BQ1667+$BJ1667&gt;0,"**check**","check")))</f>
        <v/>
      </c>
      <c r="CE1667" s="11">
        <f>MAX(BQ1667,BJ1667)</f>
        <v>1</v>
      </c>
      <c r="CF1667" s="11">
        <f>MAX(BR1667,BK1667)</f>
        <v>1</v>
      </c>
      <c r="CG1667" s="11">
        <f>IF(ISBLANK(BS1667),IF(BL1667=2,0,BL1667),IF(ISBLANK(BL1667),BS1667,IF(BL1667=2,0,BL1667)))</f>
        <v>0</v>
      </c>
      <c r="CH1667" s="11">
        <f>IF(ISBLANK(BT1667),IF(BM1667=2,0,BM1667),IF(ISBLANK(BM1667),BT1667,IF(BM1667=2,0,BM1667)))</f>
        <v>0</v>
      </c>
      <c r="CI1667" s="11">
        <f>IF(ISBLANK(BU1667),BN1667,IF(ISBLANK(BN1667),BU1667,BN1667))</f>
        <v>1</v>
      </c>
      <c r="CJ1667" s="11">
        <f>IF(ISBLANK(BV1667),BO1667,IF(ISBLANK(BO1667),BV1667,BO1667))</f>
        <v>1</v>
      </c>
      <c r="CK1667" s="11" t="str">
        <f>IF(SUM(CG1667:CJ1667)=0,"delete","")</f>
        <v/>
      </c>
    </row>
    <row r="1668" spans="1:89">
      <c r="A1668" t="s">
        <v>2493</v>
      </c>
      <c r="B1668" t="s">
        <v>383</v>
      </c>
      <c r="C1668" t="s">
        <v>179</v>
      </c>
      <c r="D1668">
        <v>2.2000000000000002</v>
      </c>
      <c r="E1668" t="s">
        <v>2369</v>
      </c>
      <c r="F1668" t="s">
        <v>2486</v>
      </c>
      <c r="G1668" t="s">
        <v>1018</v>
      </c>
      <c r="H1668" t="s">
        <v>384</v>
      </c>
      <c r="I1668">
        <v>-2.2334999999999998</v>
      </c>
      <c r="J1668">
        <v>4.4241000000000001E-4</v>
      </c>
      <c r="K1668">
        <v>-5.8214E-3</v>
      </c>
      <c r="L1668">
        <v>2021.8</v>
      </c>
      <c r="M1668">
        <v>-1.9675</v>
      </c>
      <c r="N1668">
        <v>0.13503000000000001</v>
      </c>
      <c r="O1668">
        <v>1555.6</v>
      </c>
      <c r="P1668" s="2">
        <v>157460</v>
      </c>
      <c r="Q1668">
        <v>11.862</v>
      </c>
      <c r="R1668">
        <v>0.97099999999999997</v>
      </c>
      <c r="S1668">
        <v>0.92749999999999999</v>
      </c>
      <c r="T1668">
        <v>5.4574999999999997E-3</v>
      </c>
      <c r="U1668">
        <v>3.4505E-3</v>
      </c>
      <c r="V1668">
        <v>-14.11</v>
      </c>
      <c r="W1668">
        <v>-24.183</v>
      </c>
      <c r="X1668">
        <v>0.12458</v>
      </c>
      <c r="Y1668">
        <v>0.12038</v>
      </c>
      <c r="Z1668">
        <v>0.38494</v>
      </c>
      <c r="AA1668">
        <v>-2.5096E-2</v>
      </c>
      <c r="AB1668">
        <v>2.5134E-2</v>
      </c>
      <c r="AC1668">
        <v>2.2089000000000001E-2</v>
      </c>
      <c r="AD1668">
        <v>6</v>
      </c>
      <c r="AE1668">
        <v>6</v>
      </c>
      <c r="AF1668">
        <v>1.0620000000000001</v>
      </c>
      <c r="AG1668">
        <v>0.36881999999999998</v>
      </c>
      <c r="AH1668">
        <v>0.69320000000000004</v>
      </c>
      <c r="AI1668">
        <v>11</v>
      </c>
      <c r="AJ1668">
        <v>4</v>
      </c>
      <c r="AK1668">
        <v>0</v>
      </c>
      <c r="AL1668">
        <v>1</v>
      </c>
      <c r="AM1668">
        <v>0</v>
      </c>
      <c r="AN1668">
        <v>1</v>
      </c>
      <c r="AO1668">
        <v>0.86431000000000002</v>
      </c>
      <c r="AP1668">
        <v>1</v>
      </c>
      <c r="AQ1668">
        <v>1</v>
      </c>
      <c r="AR1668" t="s">
        <v>96</v>
      </c>
      <c r="AS1668" t="s">
        <v>96</v>
      </c>
      <c r="AT1668" t="s">
        <v>96</v>
      </c>
      <c r="AU1668" t="s">
        <v>96</v>
      </c>
      <c r="AV1668" t="s">
        <v>96</v>
      </c>
      <c r="AW1668" t="s">
        <v>96</v>
      </c>
      <c r="AX1668" t="s">
        <v>96</v>
      </c>
      <c r="AY1668" t="s">
        <v>96</v>
      </c>
      <c r="AZ1668" t="s">
        <v>96</v>
      </c>
      <c r="BA1668" s="3" t="s">
        <v>96</v>
      </c>
      <c r="BB1668" s="3" t="s">
        <v>96</v>
      </c>
      <c r="BC1668">
        <v>1</v>
      </c>
      <c r="BF1668"/>
      <c r="BG1668">
        <f t="shared" si="715"/>
        <v>0</v>
      </c>
      <c r="BH1668" s="14"/>
      <c r="BI1668" s="14"/>
      <c r="BJ1668" s="6">
        <v>1</v>
      </c>
      <c r="BK1668" s="6">
        <v>1</v>
      </c>
      <c r="BL1668" s="6">
        <v>0</v>
      </c>
      <c r="BM1668" s="6">
        <v>0</v>
      </c>
      <c r="BN1668" s="6">
        <v>0</v>
      </c>
      <c r="BO1668" s="19">
        <v>1</v>
      </c>
      <c r="BP1668" s="7"/>
      <c r="BW1668" s="9">
        <v>1305</v>
      </c>
      <c r="BX1668" t="str">
        <f>IF(BQ1668=BJ1668,"",IF(OR(ISBLANK(BQ1668), ISBLANK(BJ1668)),"","check"))</f>
        <v/>
      </c>
      <c r="BY1668" t="str">
        <f>IF(BR1668=BK1668,"",IF(OR(ISBLANK(BR1668), ISBLANK(BK1668)),"","check"))</f>
        <v/>
      </c>
      <c r="BZ1668" t="str">
        <f>IF(BS1668=BL1668,"",IF(OR(ISBLANK(BS1668),ISBLANK(BL1668)),"",IF(BL1668=2,"",IF($BQ1668+$BJ1668&gt;0,"**check**","check"))))</f>
        <v/>
      </c>
      <c r="CA1668" t="str">
        <f>IF(BT1668=BM1668,"",IF(OR(ISBLANK(BT1668),ISBLANK(BM1668)),"",IF(BM1668=2,"",IF($BQ1668+$BJ1668&gt;0,"**check**","check"))))</f>
        <v/>
      </c>
      <c r="CB1668" t="str">
        <f>IF(BU1668=BN1668,"",IF(OR(ISBLANK(BU1668),ISBLANK(BN1668)),"",IF($BQ1668+$BJ1668&gt;0,"**check**","check")))</f>
        <v/>
      </c>
      <c r="CC1668" t="str">
        <f>IF(BV1668=BO1668,"",IF(OR(ISBLANK(BV1668),ISBLANK(BO1668)),"",IF($BQ1668+$BJ1668&gt;0,"**check**","check")))</f>
        <v/>
      </c>
      <c r="CE1668" s="11">
        <f>MAX(BQ1668,BJ1668)</f>
        <v>1</v>
      </c>
      <c r="CF1668" s="11">
        <f>MAX(BR1668,BK1668)</f>
        <v>1</v>
      </c>
      <c r="CG1668" s="11">
        <f>IF(ISBLANK(BS1668),IF(BL1668=2,0,BL1668),IF(ISBLANK(BL1668),BS1668,IF(BL1668=2,0,BL1668)))</f>
        <v>0</v>
      </c>
      <c r="CH1668" s="11">
        <f>IF(ISBLANK(BT1668),IF(BM1668=2,0,BM1668),IF(ISBLANK(BM1668),BT1668,IF(BM1668=2,0,BM1668)))</f>
        <v>0</v>
      </c>
      <c r="CI1668" s="11">
        <f>IF(ISBLANK(BU1668),BN1668,IF(ISBLANK(BN1668),BU1668,BN1668))</f>
        <v>0</v>
      </c>
      <c r="CJ1668" s="11">
        <f>IF(ISBLANK(BV1668),BO1668,IF(ISBLANK(BO1668),BV1668,BO1668))</f>
        <v>1</v>
      </c>
      <c r="CK1668" s="11" t="str">
        <f>IF(SUM(CG1668:CJ1668)=0,"delete","")</f>
        <v/>
      </c>
    </row>
    <row r="1669" spans="1:89">
      <c r="A1669" t="s">
        <v>2494</v>
      </c>
      <c r="B1669" t="s">
        <v>383</v>
      </c>
      <c r="C1669" t="s">
        <v>179</v>
      </c>
      <c r="D1669">
        <v>2.9</v>
      </c>
      <c r="E1669" t="s">
        <v>1691</v>
      </c>
      <c r="F1669" t="s">
        <v>2488</v>
      </c>
      <c r="G1669" t="s">
        <v>2489</v>
      </c>
      <c r="H1669" t="s">
        <v>384</v>
      </c>
      <c r="I1669">
        <v>-8.6631E-2</v>
      </c>
      <c r="J1669">
        <v>-1.1831E-2</v>
      </c>
      <c r="K1669">
        <v>-0.13269</v>
      </c>
      <c r="L1669">
        <v>2017.7</v>
      </c>
      <c r="M1669">
        <v>-50.725999999999999</v>
      </c>
      <c r="N1669">
        <v>12.884</v>
      </c>
      <c r="O1669">
        <v>12.231999999999999</v>
      </c>
      <c r="P1669">
        <v>1985.1</v>
      </c>
      <c r="Q1669">
        <v>275.66000000000003</v>
      </c>
      <c r="R1669">
        <v>0.93178000000000005</v>
      </c>
      <c r="S1669">
        <v>0.92473000000000005</v>
      </c>
      <c r="T1669">
        <v>0.35579</v>
      </c>
      <c r="U1669">
        <v>0.30875000000000002</v>
      </c>
      <c r="V1669">
        <v>0.83050000000000002</v>
      </c>
      <c r="W1669">
        <v>0.81920000000000004</v>
      </c>
      <c r="X1669">
        <v>0.56083000000000005</v>
      </c>
      <c r="Y1669">
        <v>0.48266999999999999</v>
      </c>
      <c r="Z1669">
        <v>0.86024</v>
      </c>
      <c r="AA1669">
        <v>0.85092000000000001</v>
      </c>
      <c r="AB1669">
        <v>0.50926000000000005</v>
      </c>
      <c r="AC1669">
        <v>0.42513000000000001</v>
      </c>
      <c r="AD1669">
        <v>33</v>
      </c>
      <c r="AE1669">
        <v>33</v>
      </c>
      <c r="AF1669">
        <v>0.95469000000000004</v>
      </c>
      <c r="AG1669">
        <v>0.63646000000000003</v>
      </c>
      <c r="AH1669">
        <v>0.31823000000000001</v>
      </c>
      <c r="AI1669">
        <v>33</v>
      </c>
      <c r="AJ1669">
        <v>26</v>
      </c>
      <c r="AK1669">
        <v>0</v>
      </c>
      <c r="AL1669">
        <v>1</v>
      </c>
      <c r="AM1669">
        <v>0</v>
      </c>
      <c r="AN1669">
        <v>0</v>
      </c>
      <c r="AO1669">
        <v>0.97414999999999996</v>
      </c>
      <c r="AP1669">
        <v>0</v>
      </c>
      <c r="AQ1669">
        <v>1</v>
      </c>
      <c r="AR1669" t="s">
        <v>96</v>
      </c>
      <c r="AS1669" t="s">
        <v>96</v>
      </c>
      <c r="AT1669" t="s">
        <v>96</v>
      </c>
      <c r="AU1669" t="s">
        <v>96</v>
      </c>
      <c r="AV1669" t="s">
        <v>96</v>
      </c>
      <c r="AW1669" t="s">
        <v>96</v>
      </c>
      <c r="AX1669" t="s">
        <v>96</v>
      </c>
      <c r="AY1669" t="s">
        <v>96</v>
      </c>
      <c r="AZ1669" t="s">
        <v>96</v>
      </c>
      <c r="BA1669" s="3" t="s">
        <v>96</v>
      </c>
      <c r="BB1669" s="3" t="s">
        <v>96</v>
      </c>
      <c r="BC1669">
        <v>2</v>
      </c>
      <c r="BD1669" t="s">
        <v>2495</v>
      </c>
      <c r="BF1669"/>
      <c r="BG1669">
        <f t="shared" si="715"/>
        <v>0</v>
      </c>
      <c r="BH1669" s="14"/>
      <c r="BI1669" s="14"/>
      <c r="BJ1669" s="6">
        <v>1</v>
      </c>
      <c r="BK1669" s="6">
        <v>1</v>
      </c>
      <c r="BL1669" s="6">
        <v>0</v>
      </c>
      <c r="BM1669" s="6">
        <v>0</v>
      </c>
      <c r="BN1669" s="6">
        <v>0</v>
      </c>
      <c r="BO1669" s="19">
        <v>1</v>
      </c>
      <c r="BP1669" s="7"/>
      <c r="BW1669" s="9">
        <v>1306</v>
      </c>
      <c r="BX1669" t="str">
        <f>IF(BQ1669=BJ1669,"",IF(OR(ISBLANK(BQ1669), ISBLANK(BJ1669)),"","check"))</f>
        <v/>
      </c>
      <c r="BY1669" t="str">
        <f>IF(BR1669=BK1669,"",IF(OR(ISBLANK(BR1669), ISBLANK(BK1669)),"","check"))</f>
        <v/>
      </c>
      <c r="BZ1669" t="str">
        <f>IF(BS1669=BL1669,"",IF(OR(ISBLANK(BS1669),ISBLANK(BL1669)),"",IF(BL1669=2,"",IF($BQ1669+$BJ1669&gt;0,"**check**","check"))))</f>
        <v/>
      </c>
      <c r="CA1669" t="str">
        <f>IF(BT1669=BM1669,"",IF(OR(ISBLANK(BT1669),ISBLANK(BM1669)),"",IF(BM1669=2,"",IF($BQ1669+$BJ1669&gt;0,"**check**","check"))))</f>
        <v/>
      </c>
      <c r="CB1669" t="str">
        <f>IF(BU1669=BN1669,"",IF(OR(ISBLANK(BU1669),ISBLANK(BN1669)),"",IF($BQ1669+$BJ1669&gt;0,"**check**","check")))</f>
        <v/>
      </c>
      <c r="CC1669" t="str">
        <f>IF(BV1669=BO1669,"",IF(OR(ISBLANK(BV1669),ISBLANK(BO1669)),"",IF($BQ1669+$BJ1669&gt;0,"**check**","check")))</f>
        <v/>
      </c>
      <c r="CE1669" s="11">
        <f>MAX(BQ1669,BJ1669)</f>
        <v>1</v>
      </c>
      <c r="CF1669" s="11">
        <f>MAX(BR1669,BK1669)</f>
        <v>1</v>
      </c>
      <c r="CG1669" s="11">
        <f>IF(ISBLANK(BS1669),IF(BL1669=2,0,BL1669),IF(ISBLANK(BL1669),BS1669,IF(BL1669=2,0,BL1669)))</f>
        <v>0</v>
      </c>
      <c r="CH1669" s="11">
        <f>IF(ISBLANK(BT1669),IF(BM1669=2,0,BM1669),IF(ISBLANK(BM1669),BT1669,IF(BM1669=2,0,BM1669)))</f>
        <v>0</v>
      </c>
      <c r="CI1669" s="11">
        <f>IF(ISBLANK(BU1669),BN1669,IF(ISBLANK(BN1669),BU1669,BN1669))</f>
        <v>0</v>
      </c>
      <c r="CJ1669" s="11">
        <f>IF(ISBLANK(BV1669),BO1669,IF(ISBLANK(BO1669),BV1669,BO1669))</f>
        <v>1</v>
      </c>
      <c r="CK1669" s="11" t="str">
        <f>IF(SUM(CG1669:CJ1669)=0,"delete","")</f>
        <v/>
      </c>
    </row>
    <row r="1670" spans="1:89">
      <c r="A1670" t="s">
        <v>2496</v>
      </c>
      <c r="B1670" t="s">
        <v>383</v>
      </c>
      <c r="C1670" t="s">
        <v>197</v>
      </c>
      <c r="D1670">
        <v>2.2000000000000002</v>
      </c>
      <c r="E1670" t="s">
        <v>2369</v>
      </c>
      <c r="F1670" t="s">
        <v>2486</v>
      </c>
      <c r="G1670" t="s">
        <v>1018</v>
      </c>
      <c r="H1670" t="s">
        <v>384</v>
      </c>
      <c r="I1670">
        <v>0.15243999999999999</v>
      </c>
      <c r="J1670">
        <v>1.029E-3</v>
      </c>
      <c r="K1670">
        <v>3.3857000000000001E-4</v>
      </c>
      <c r="L1670">
        <v>2000.9</v>
      </c>
      <c r="M1670">
        <v>28.827999999999999</v>
      </c>
      <c r="N1670">
        <v>2.9103E-2</v>
      </c>
      <c r="O1670">
        <v>1555.3</v>
      </c>
      <c r="P1670" s="2">
        <v>157480</v>
      </c>
      <c r="Q1670">
        <v>-0.65634999999999999</v>
      </c>
      <c r="R1670">
        <v>0.60472999999999999</v>
      </c>
      <c r="S1670">
        <v>1.1819E-2</v>
      </c>
      <c r="T1670">
        <v>9.4914999999999995E-4</v>
      </c>
      <c r="U1670">
        <v>7.4675999999999996E-4</v>
      </c>
      <c r="V1670">
        <v>-309.27999999999997</v>
      </c>
      <c r="W1670">
        <v>-516.13</v>
      </c>
      <c r="X1670">
        <v>2.6592999999999999E-2</v>
      </c>
      <c r="Y1670">
        <v>2.6550000000000001E-2</v>
      </c>
      <c r="Z1670">
        <v>0.58677000000000001</v>
      </c>
      <c r="AA1670">
        <v>0.31129000000000001</v>
      </c>
      <c r="AB1670">
        <v>9.7046999999999997E-4</v>
      </c>
      <c r="AC1670">
        <v>8.6286000000000002E-4</v>
      </c>
      <c r="AD1670">
        <v>6</v>
      </c>
      <c r="AE1670">
        <v>6</v>
      </c>
      <c r="AF1670">
        <v>0.99646000000000001</v>
      </c>
      <c r="AG1670">
        <v>0.83840000000000003</v>
      </c>
      <c r="AH1670">
        <v>0.15806000000000001</v>
      </c>
      <c r="AI1670">
        <v>11</v>
      </c>
      <c r="AJ1670">
        <v>1</v>
      </c>
      <c r="AK1670">
        <v>5</v>
      </c>
      <c r="AL1670">
        <v>1</v>
      </c>
      <c r="AM1670">
        <v>0</v>
      </c>
      <c r="AN1670">
        <v>0</v>
      </c>
      <c r="AO1670">
        <v>0.83760999999999997</v>
      </c>
      <c r="AP1670">
        <v>1</v>
      </c>
      <c r="AQ1670">
        <v>1</v>
      </c>
      <c r="AR1670" t="s">
        <v>112</v>
      </c>
      <c r="AS1670" t="s">
        <v>96</v>
      </c>
      <c r="AT1670" t="s">
        <v>96</v>
      </c>
      <c r="AU1670" t="s">
        <v>96</v>
      </c>
      <c r="AV1670" t="s">
        <v>96</v>
      </c>
      <c r="AW1670" t="s">
        <v>96</v>
      </c>
      <c r="AX1670" t="s">
        <v>96</v>
      </c>
      <c r="AY1670" t="s">
        <v>112</v>
      </c>
      <c r="AZ1670" t="s">
        <v>96</v>
      </c>
      <c r="BA1670" s="3" t="s">
        <v>112</v>
      </c>
      <c r="BB1670" s="3" t="s">
        <v>96</v>
      </c>
      <c r="BC1670">
        <v>1</v>
      </c>
      <c r="BF1670"/>
      <c r="BG1670">
        <f t="shared" si="715"/>
        <v>0</v>
      </c>
      <c r="BH1670" s="14"/>
      <c r="BI1670" s="14"/>
      <c r="BJ1670" s="6">
        <v>1</v>
      </c>
      <c r="BK1670" s="6">
        <v>1</v>
      </c>
      <c r="BL1670" s="6">
        <v>0</v>
      </c>
      <c r="BM1670" s="6">
        <v>0</v>
      </c>
      <c r="BN1670" s="19">
        <v>1</v>
      </c>
      <c r="BO1670" s="19">
        <v>1</v>
      </c>
      <c r="BP1670" s="7"/>
      <c r="BW1670" s="9">
        <v>1311</v>
      </c>
      <c r="BX1670" t="str">
        <f>IF(BQ1670=BJ1670,"",IF(OR(ISBLANK(BQ1670), ISBLANK(BJ1670)),"","check"))</f>
        <v/>
      </c>
      <c r="BY1670" t="str">
        <f>IF(BR1670=BK1670,"",IF(OR(ISBLANK(BR1670), ISBLANK(BK1670)),"","check"))</f>
        <v/>
      </c>
      <c r="BZ1670" t="str">
        <f>IF(BS1670=BL1670,"",IF(OR(ISBLANK(BS1670),ISBLANK(BL1670)),"",IF(BL1670=2,"",IF($BQ1670+$BJ1670&gt;0,"**check**","check"))))</f>
        <v/>
      </c>
      <c r="CA1670" t="str">
        <f>IF(BT1670=BM1670,"",IF(OR(ISBLANK(BT1670),ISBLANK(BM1670)),"",IF(BM1670=2,"",IF($BQ1670+$BJ1670&gt;0,"**check**","check"))))</f>
        <v/>
      </c>
      <c r="CB1670" t="str">
        <f>IF(BU1670=BN1670,"",IF(OR(ISBLANK(BU1670),ISBLANK(BN1670)),"",IF($BQ1670+$BJ1670&gt;0,"**check**","check")))</f>
        <v/>
      </c>
      <c r="CC1670" t="str">
        <f>IF(BV1670=BO1670,"",IF(OR(ISBLANK(BV1670),ISBLANK(BO1670)),"",IF($BQ1670+$BJ1670&gt;0,"**check**","check")))</f>
        <v/>
      </c>
      <c r="CE1670" s="11">
        <f>MAX(BQ1670,BJ1670)</f>
        <v>1</v>
      </c>
      <c r="CF1670" s="11">
        <f>MAX(BR1670,BK1670)</f>
        <v>1</v>
      </c>
      <c r="CG1670" s="11">
        <f>IF(ISBLANK(BS1670),IF(BL1670=2,0,BL1670),IF(ISBLANK(BL1670),BS1670,IF(BL1670=2,0,BL1670)))</f>
        <v>0</v>
      </c>
      <c r="CH1670" s="11">
        <f>IF(ISBLANK(BT1670),IF(BM1670=2,0,BM1670),IF(ISBLANK(BM1670),BT1670,IF(BM1670=2,0,BM1670)))</f>
        <v>0</v>
      </c>
      <c r="CI1670" s="11">
        <f>IF(ISBLANK(BU1670),BN1670,IF(ISBLANK(BN1670),BU1670,BN1670))</f>
        <v>1</v>
      </c>
      <c r="CJ1670" s="11">
        <f>IF(ISBLANK(BV1670),BO1670,IF(ISBLANK(BO1670),BV1670,BO1670))</f>
        <v>1</v>
      </c>
      <c r="CK1670" s="11" t="str">
        <f>IF(SUM(CG1670:CJ1670)=0,"delete","")</f>
        <v/>
      </c>
    </row>
    <row r="1671" spans="1:89">
      <c r="A1671" t="s">
        <v>2497</v>
      </c>
      <c r="B1671" t="s">
        <v>383</v>
      </c>
      <c r="C1671" t="s">
        <v>197</v>
      </c>
      <c r="D1671">
        <v>2.9</v>
      </c>
      <c r="E1671" t="s">
        <v>1691</v>
      </c>
      <c r="F1671" t="s">
        <v>2488</v>
      </c>
      <c r="G1671" t="s">
        <v>2489</v>
      </c>
      <c r="H1671" t="s">
        <v>384</v>
      </c>
      <c r="I1671">
        <v>-4.4206000000000002E-2</v>
      </c>
      <c r="J1671">
        <v>-1.0397E-2</v>
      </c>
      <c r="K1671">
        <v>-0.16644</v>
      </c>
      <c r="L1671">
        <v>2022.3</v>
      </c>
      <c r="M1671">
        <v>-99.408000000000001</v>
      </c>
      <c r="N1671">
        <v>20.966999999999999</v>
      </c>
      <c r="O1671">
        <v>24.404</v>
      </c>
      <c r="P1671">
        <v>1953.7</v>
      </c>
      <c r="Q1671">
        <v>348.02</v>
      </c>
      <c r="R1671">
        <v>0.91166999999999998</v>
      </c>
      <c r="S1671">
        <v>0.90253000000000005</v>
      </c>
      <c r="T1671">
        <v>0.49680999999999997</v>
      </c>
      <c r="U1671">
        <v>0.44647999999999999</v>
      </c>
      <c r="V1671">
        <v>0.88737999999999995</v>
      </c>
      <c r="W1671">
        <v>0.87987000000000004</v>
      </c>
      <c r="X1671">
        <v>0.56096999999999997</v>
      </c>
      <c r="Y1671">
        <v>0.48648000000000002</v>
      </c>
      <c r="Z1671">
        <v>0.89892000000000005</v>
      </c>
      <c r="AA1671">
        <v>0.89217999999999997</v>
      </c>
      <c r="AB1671">
        <v>0.53144999999999998</v>
      </c>
      <c r="AC1671">
        <v>0.46837000000000001</v>
      </c>
      <c r="AD1671">
        <v>33</v>
      </c>
      <c r="AE1671">
        <v>33</v>
      </c>
      <c r="AF1671">
        <v>0.85372999999999999</v>
      </c>
      <c r="AG1671">
        <v>0.64864999999999995</v>
      </c>
      <c r="AH1671">
        <v>0.20508999999999999</v>
      </c>
      <c r="AI1671">
        <v>33</v>
      </c>
      <c r="AJ1671">
        <v>27</v>
      </c>
      <c r="AK1671">
        <v>6</v>
      </c>
      <c r="AL1671">
        <v>1</v>
      </c>
      <c r="AM1671">
        <v>1</v>
      </c>
      <c r="AN1671">
        <v>0</v>
      </c>
      <c r="AO1671">
        <v>0.97104999999999997</v>
      </c>
      <c r="AP1671">
        <v>0</v>
      </c>
      <c r="AQ1671">
        <v>1</v>
      </c>
      <c r="AR1671" t="s">
        <v>96</v>
      </c>
      <c r="AS1671" t="s">
        <v>96</v>
      </c>
      <c r="AT1671" t="s">
        <v>96</v>
      </c>
      <c r="AU1671" t="s">
        <v>96</v>
      </c>
      <c r="AV1671" t="s">
        <v>96</v>
      </c>
      <c r="AW1671" t="s">
        <v>96</v>
      </c>
      <c r="AX1671" t="s">
        <v>96</v>
      </c>
      <c r="AY1671" t="s">
        <v>96</v>
      </c>
      <c r="AZ1671" t="s">
        <v>96</v>
      </c>
      <c r="BA1671" s="3" t="s">
        <v>96</v>
      </c>
      <c r="BB1671" s="3" t="s">
        <v>96</v>
      </c>
      <c r="BC1671">
        <v>1</v>
      </c>
      <c r="BF1671"/>
      <c r="BG1671">
        <f t="shared" si="715"/>
        <v>0</v>
      </c>
      <c r="BH1671" s="14"/>
      <c r="BI1671" s="14"/>
      <c r="BJ1671" s="6">
        <v>1</v>
      </c>
      <c r="BK1671" s="6">
        <v>1</v>
      </c>
      <c r="BL1671" s="6">
        <v>0</v>
      </c>
      <c r="BM1671" s="6">
        <v>0</v>
      </c>
      <c r="BN1671" s="19">
        <v>1</v>
      </c>
      <c r="BO1671" s="19">
        <v>1</v>
      </c>
      <c r="BP1671" s="7"/>
      <c r="BW1671" s="9">
        <v>1312</v>
      </c>
      <c r="BX1671" t="str">
        <f>IF(BQ1671=BJ1671,"",IF(OR(ISBLANK(BQ1671), ISBLANK(BJ1671)),"","check"))</f>
        <v/>
      </c>
      <c r="BY1671" t="str">
        <f>IF(BR1671=BK1671,"",IF(OR(ISBLANK(BR1671), ISBLANK(BK1671)),"","check"))</f>
        <v/>
      </c>
      <c r="BZ1671" t="str">
        <f>IF(BS1671=BL1671,"",IF(OR(ISBLANK(BS1671),ISBLANK(BL1671)),"",IF(BL1671=2,"",IF($BQ1671+$BJ1671&gt;0,"**check**","check"))))</f>
        <v/>
      </c>
      <c r="CA1671" t="str">
        <f>IF(BT1671=BM1671,"",IF(OR(ISBLANK(BT1671),ISBLANK(BM1671)),"",IF(BM1671=2,"",IF($BQ1671+$BJ1671&gt;0,"**check**","check"))))</f>
        <v/>
      </c>
      <c r="CB1671" t="str">
        <f>IF(BU1671=BN1671,"",IF(OR(ISBLANK(BU1671),ISBLANK(BN1671)),"",IF($BQ1671+$BJ1671&gt;0,"**check**","check")))</f>
        <v/>
      </c>
      <c r="CC1671" t="str">
        <f>IF(BV1671=BO1671,"",IF(OR(ISBLANK(BV1671),ISBLANK(BO1671)),"",IF($BQ1671+$BJ1671&gt;0,"**check**","check")))</f>
        <v/>
      </c>
      <c r="CE1671" s="11">
        <f>MAX(BQ1671,BJ1671)</f>
        <v>1</v>
      </c>
      <c r="CF1671" s="11">
        <f>MAX(BR1671,BK1671)</f>
        <v>1</v>
      </c>
      <c r="CG1671" s="11">
        <f>IF(ISBLANK(BS1671),IF(BL1671=2,0,BL1671),IF(ISBLANK(BL1671),BS1671,IF(BL1671=2,0,BL1671)))</f>
        <v>0</v>
      </c>
      <c r="CH1671" s="11">
        <f>IF(ISBLANK(BT1671),IF(BM1671=2,0,BM1671),IF(ISBLANK(BM1671),BT1671,IF(BM1671=2,0,BM1671)))</f>
        <v>0</v>
      </c>
      <c r="CI1671" s="11">
        <f>IF(ISBLANK(BU1671),BN1671,IF(ISBLANK(BN1671),BU1671,BN1671))</f>
        <v>1</v>
      </c>
      <c r="CJ1671" s="11">
        <f>IF(ISBLANK(BV1671),BO1671,IF(ISBLANK(BO1671),BV1671,BO1671))</f>
        <v>1</v>
      </c>
      <c r="CK1671" s="11" t="str">
        <f>IF(SUM(CG1671:CJ1671)=0,"delete","")</f>
        <v/>
      </c>
    </row>
    <row r="1672" spans="1:89">
      <c r="A1672" t="s">
        <v>2498</v>
      </c>
      <c r="B1672" t="s">
        <v>383</v>
      </c>
      <c r="C1672" t="s">
        <v>206</v>
      </c>
      <c r="D1672">
        <v>2.2000000000000002</v>
      </c>
      <c r="E1672" t="s">
        <v>2369</v>
      </c>
      <c r="F1672" t="s">
        <v>2486</v>
      </c>
      <c r="G1672" t="s">
        <v>1018</v>
      </c>
      <c r="H1672" t="s">
        <v>384</v>
      </c>
      <c r="I1672">
        <v>-3.6754999999999999E-3</v>
      </c>
      <c r="J1672">
        <v>9.9504999999999993E-4</v>
      </c>
      <c r="K1672" s="2">
        <v>-4.0000000000000003E-5</v>
      </c>
      <c r="L1672">
        <v>1023.1</v>
      </c>
      <c r="M1672">
        <v>-1195.5999999999999</v>
      </c>
      <c r="N1672">
        <v>0.44596000000000002</v>
      </c>
      <c r="O1672">
        <v>1555.3</v>
      </c>
      <c r="P1672" s="2">
        <v>157480</v>
      </c>
      <c r="Q1672">
        <v>9.1947000000000001E-2</v>
      </c>
      <c r="R1672">
        <v>0.21181</v>
      </c>
      <c r="S1672">
        <v>-0.97045999999999999</v>
      </c>
      <c r="T1672">
        <v>2.6468999999999999E-4</v>
      </c>
      <c r="U1672">
        <v>2.2839E-4</v>
      </c>
      <c r="V1672">
        <v>-1428.1</v>
      </c>
      <c r="W1672">
        <v>-2380.8000000000002</v>
      </c>
      <c r="X1672">
        <v>1.1271E-2</v>
      </c>
      <c r="Y1672">
        <v>1.1266999999999999E-2</v>
      </c>
      <c r="Z1672">
        <v>0.21</v>
      </c>
      <c r="AA1672">
        <v>-0.31667000000000001</v>
      </c>
      <c r="AB1672">
        <v>2.6499E-4</v>
      </c>
      <c r="AC1672">
        <v>2.2889000000000001E-4</v>
      </c>
      <c r="AD1672">
        <v>6</v>
      </c>
      <c r="AE1672">
        <v>6</v>
      </c>
      <c r="AF1672">
        <v>2.6235999999999999E-2</v>
      </c>
      <c r="AG1672">
        <v>2.4441999999999998E-2</v>
      </c>
      <c r="AH1672">
        <v>1.7939E-3</v>
      </c>
      <c r="AI1672">
        <v>11</v>
      </c>
      <c r="AJ1672">
        <v>5</v>
      </c>
      <c r="AK1672">
        <v>2</v>
      </c>
      <c r="AL1672">
        <v>0</v>
      </c>
      <c r="AM1672">
        <v>1</v>
      </c>
      <c r="AN1672">
        <v>0</v>
      </c>
      <c r="AO1672">
        <v>0.83009999999999995</v>
      </c>
      <c r="AP1672">
        <v>1</v>
      </c>
      <c r="AQ1672">
        <v>1</v>
      </c>
      <c r="AR1672" t="s">
        <v>139</v>
      </c>
      <c r="AS1672" t="s">
        <v>96</v>
      </c>
      <c r="AT1672" t="s">
        <v>96</v>
      </c>
      <c r="AU1672" t="s">
        <v>96</v>
      </c>
      <c r="AV1672" t="s">
        <v>96</v>
      </c>
      <c r="AW1672" t="s">
        <v>96</v>
      </c>
      <c r="AX1672" t="s">
        <v>96</v>
      </c>
      <c r="AY1672" t="s">
        <v>112</v>
      </c>
      <c r="AZ1672" t="s">
        <v>112</v>
      </c>
      <c r="BA1672" s="3" t="s">
        <v>139</v>
      </c>
      <c r="BB1672" s="3" t="s">
        <v>112</v>
      </c>
      <c r="BF1672"/>
      <c r="BG1672">
        <f t="shared" si="715"/>
        <v>0</v>
      </c>
      <c r="BH1672" s="14"/>
      <c r="BI1672" s="14"/>
      <c r="BJ1672" s="6">
        <v>1</v>
      </c>
      <c r="BK1672" s="6">
        <v>1</v>
      </c>
      <c r="BL1672" s="6">
        <v>0</v>
      </c>
      <c r="BM1672" s="6">
        <v>0</v>
      </c>
      <c r="BN1672" s="6">
        <v>0</v>
      </c>
      <c r="BO1672" s="19">
        <v>1</v>
      </c>
      <c r="BP1672" s="7"/>
      <c r="BW1672" s="9">
        <v>1332</v>
      </c>
      <c r="BX1672" t="str">
        <f>IF(BQ1672=BJ1672,"",IF(OR(ISBLANK(BQ1672), ISBLANK(BJ1672)),"","check"))</f>
        <v/>
      </c>
      <c r="BY1672" t="str">
        <f>IF(BR1672=BK1672,"",IF(OR(ISBLANK(BR1672), ISBLANK(BK1672)),"","check"))</f>
        <v/>
      </c>
      <c r="BZ1672" t="str">
        <f>IF(BS1672=BL1672,"",IF(OR(ISBLANK(BS1672),ISBLANK(BL1672)),"",IF(BL1672=2,"",IF($BQ1672+$BJ1672&gt;0,"**check**","check"))))</f>
        <v/>
      </c>
      <c r="CA1672" t="str">
        <f>IF(BT1672=BM1672,"",IF(OR(ISBLANK(BT1672),ISBLANK(BM1672)),"",IF(BM1672=2,"",IF($BQ1672+$BJ1672&gt;0,"**check**","check"))))</f>
        <v/>
      </c>
      <c r="CB1672" t="str">
        <f>IF(BU1672=BN1672,"",IF(OR(ISBLANK(BU1672),ISBLANK(BN1672)),"",IF($BQ1672+$BJ1672&gt;0,"**check**","check")))</f>
        <v/>
      </c>
      <c r="CC1672" t="str">
        <f>IF(BV1672=BO1672,"",IF(OR(ISBLANK(BV1672),ISBLANK(BO1672)),"",IF($BQ1672+$BJ1672&gt;0,"**check**","check")))</f>
        <v/>
      </c>
      <c r="CE1672" s="11">
        <f>MAX(BQ1672,BJ1672)</f>
        <v>1</v>
      </c>
      <c r="CF1672" s="11">
        <f>MAX(BR1672,BK1672)</f>
        <v>1</v>
      </c>
      <c r="CG1672" s="11">
        <f>IF(ISBLANK(BS1672),IF(BL1672=2,0,BL1672),IF(ISBLANK(BL1672),BS1672,IF(BL1672=2,0,BL1672)))</f>
        <v>0</v>
      </c>
      <c r="CH1672" s="11">
        <f>IF(ISBLANK(BT1672),IF(BM1672=2,0,BM1672),IF(ISBLANK(BM1672),BT1672,IF(BM1672=2,0,BM1672)))</f>
        <v>0</v>
      </c>
      <c r="CI1672" s="11">
        <f>IF(ISBLANK(BU1672),BN1672,IF(ISBLANK(BN1672),BU1672,BN1672))</f>
        <v>0</v>
      </c>
      <c r="CJ1672" s="11">
        <f>IF(ISBLANK(BV1672),BO1672,IF(ISBLANK(BO1672),BV1672,BO1672))</f>
        <v>1</v>
      </c>
      <c r="CK1672" s="11" t="str">
        <f>IF(SUM(CG1672:CJ1672)=0,"delete","")</f>
        <v/>
      </c>
    </row>
    <row r="1673" spans="1:89">
      <c r="A1673" t="s">
        <v>2499</v>
      </c>
      <c r="B1673" t="s">
        <v>383</v>
      </c>
      <c r="C1673" t="s">
        <v>206</v>
      </c>
      <c r="D1673">
        <v>2.9</v>
      </c>
      <c r="E1673" t="s">
        <v>1691</v>
      </c>
      <c r="F1673" t="s">
        <v>2488</v>
      </c>
      <c r="G1673" t="s">
        <v>2489</v>
      </c>
      <c r="H1673" t="s">
        <v>384</v>
      </c>
      <c r="I1673">
        <v>-6.6186999999999996E-2</v>
      </c>
      <c r="J1673">
        <v>-1.2182999999999999E-2</v>
      </c>
      <c r="K1673">
        <v>-0.34255000000000002</v>
      </c>
      <c r="L1673">
        <v>2018.6</v>
      </c>
      <c r="M1673">
        <v>-66.394000000000005</v>
      </c>
      <c r="N1673">
        <v>34.447000000000003</v>
      </c>
      <c r="O1673">
        <v>44.62</v>
      </c>
      <c r="P1673">
        <v>1955.8</v>
      </c>
      <c r="Q1673">
        <v>711.24</v>
      </c>
      <c r="R1673">
        <v>0.95165</v>
      </c>
      <c r="S1673">
        <v>0.94664999999999999</v>
      </c>
      <c r="T1673">
        <v>0.74663000000000002</v>
      </c>
      <c r="U1673">
        <v>0.58940000000000003</v>
      </c>
      <c r="V1673">
        <v>0.9032</v>
      </c>
      <c r="W1673">
        <v>0.89675000000000005</v>
      </c>
      <c r="X1673">
        <v>1.0564</v>
      </c>
      <c r="Y1673">
        <v>0.82230999999999999</v>
      </c>
      <c r="Z1673">
        <v>0.92271000000000003</v>
      </c>
      <c r="AA1673">
        <v>0.91756000000000004</v>
      </c>
      <c r="AB1673">
        <v>0.94398000000000004</v>
      </c>
      <c r="AC1673">
        <v>0.75285000000000002</v>
      </c>
      <c r="AD1673">
        <v>33</v>
      </c>
      <c r="AE1673">
        <v>33</v>
      </c>
      <c r="AF1673">
        <v>0.92605000000000004</v>
      </c>
      <c r="AG1673">
        <v>0.64156000000000002</v>
      </c>
      <c r="AH1673">
        <v>0.28449000000000002</v>
      </c>
      <c r="AI1673">
        <v>33</v>
      </c>
      <c r="AJ1673">
        <v>32</v>
      </c>
      <c r="AK1673">
        <v>4</v>
      </c>
      <c r="AL1673">
        <v>0</v>
      </c>
      <c r="AM1673">
        <v>1</v>
      </c>
      <c r="AN1673">
        <v>0</v>
      </c>
      <c r="AO1673">
        <v>0.96984000000000004</v>
      </c>
      <c r="AP1673">
        <v>0</v>
      </c>
      <c r="AQ1673">
        <v>1</v>
      </c>
      <c r="AR1673" t="s">
        <v>96</v>
      </c>
      <c r="AS1673" t="s">
        <v>96</v>
      </c>
      <c r="AT1673" t="s">
        <v>96</v>
      </c>
      <c r="AU1673" t="s">
        <v>96</v>
      </c>
      <c r="AV1673" t="s">
        <v>96</v>
      </c>
      <c r="AW1673" t="s">
        <v>96</v>
      </c>
      <c r="AX1673" t="s">
        <v>96</v>
      </c>
      <c r="AY1673" t="s">
        <v>96</v>
      </c>
      <c r="AZ1673" t="s">
        <v>96</v>
      </c>
      <c r="BA1673" s="3" t="s">
        <v>96</v>
      </c>
      <c r="BB1673" s="3" t="s">
        <v>96</v>
      </c>
      <c r="BF1673"/>
      <c r="BG1673">
        <f t="shared" si="715"/>
        <v>0</v>
      </c>
      <c r="BH1673" s="14"/>
      <c r="BI1673" s="14"/>
      <c r="BJ1673" s="6">
        <v>1</v>
      </c>
      <c r="BK1673" s="6">
        <v>1</v>
      </c>
      <c r="BL1673" s="6">
        <v>0</v>
      </c>
      <c r="BM1673" s="6">
        <v>0</v>
      </c>
      <c r="BN1673" s="6">
        <v>0</v>
      </c>
      <c r="BO1673" s="19">
        <v>1</v>
      </c>
      <c r="BP1673" s="7"/>
      <c r="BW1673" s="9">
        <v>1333</v>
      </c>
      <c r="BX1673" t="str">
        <f>IF(BQ1673=BJ1673,"",IF(OR(ISBLANK(BQ1673), ISBLANK(BJ1673)),"","check"))</f>
        <v/>
      </c>
      <c r="BY1673" t="str">
        <f>IF(BR1673=BK1673,"",IF(OR(ISBLANK(BR1673), ISBLANK(BK1673)),"","check"))</f>
        <v/>
      </c>
      <c r="BZ1673" t="str">
        <f>IF(BS1673=BL1673,"",IF(OR(ISBLANK(BS1673),ISBLANK(BL1673)),"",IF(BL1673=2,"",IF($BQ1673+$BJ1673&gt;0,"**check**","check"))))</f>
        <v/>
      </c>
      <c r="CA1673" t="str">
        <f>IF(BT1673=BM1673,"",IF(OR(ISBLANK(BT1673),ISBLANK(BM1673)),"",IF(BM1673=2,"",IF($BQ1673+$BJ1673&gt;0,"**check**","check"))))</f>
        <v/>
      </c>
      <c r="CB1673" t="str">
        <f>IF(BU1673=BN1673,"",IF(OR(ISBLANK(BU1673),ISBLANK(BN1673)),"",IF($BQ1673+$BJ1673&gt;0,"**check**","check")))</f>
        <v/>
      </c>
      <c r="CC1673" t="str">
        <f>IF(BV1673=BO1673,"",IF(OR(ISBLANK(BV1673),ISBLANK(BO1673)),"",IF($BQ1673+$BJ1673&gt;0,"**check**","check")))</f>
        <v/>
      </c>
      <c r="CE1673" s="11">
        <f>MAX(BQ1673,BJ1673)</f>
        <v>1</v>
      </c>
      <c r="CF1673" s="11">
        <f>MAX(BR1673,BK1673)</f>
        <v>1</v>
      </c>
      <c r="CG1673" s="11">
        <f>IF(ISBLANK(BS1673),IF(BL1673=2,0,BL1673),IF(ISBLANK(BL1673),BS1673,IF(BL1673=2,0,BL1673)))</f>
        <v>0</v>
      </c>
      <c r="CH1673" s="11">
        <f>IF(ISBLANK(BT1673),IF(BM1673=2,0,BM1673),IF(ISBLANK(BM1673),BT1673,IF(BM1673=2,0,BM1673)))</f>
        <v>0</v>
      </c>
      <c r="CI1673" s="11">
        <f>IF(ISBLANK(BU1673),BN1673,IF(ISBLANK(BN1673),BU1673,BN1673))</f>
        <v>0</v>
      </c>
      <c r="CJ1673" s="11">
        <f>IF(ISBLANK(BV1673),BO1673,IF(ISBLANK(BO1673),BV1673,BO1673))</f>
        <v>1</v>
      </c>
      <c r="CK1673" s="11" t="str">
        <f>IF(SUM(CG1673:CJ1673)=0,"delete","")</f>
        <v/>
      </c>
    </row>
    <row r="1674" spans="1:89">
      <c r="A1674" t="s">
        <v>2500</v>
      </c>
      <c r="B1674" t="s">
        <v>909</v>
      </c>
      <c r="C1674" t="s">
        <v>910</v>
      </c>
      <c r="D1674">
        <v>1.1000000000000001</v>
      </c>
      <c r="E1674" t="s">
        <v>560</v>
      </c>
      <c r="F1674" t="s">
        <v>2501</v>
      </c>
      <c r="G1674" t="s">
        <v>1018</v>
      </c>
      <c r="H1674" t="s">
        <v>911</v>
      </c>
      <c r="I1674">
        <v>47.622</v>
      </c>
      <c r="J1674">
        <v>1.5024999999999999E-3</v>
      </c>
      <c r="K1674">
        <v>5.4076000000000003E-3</v>
      </c>
      <c r="L1674">
        <v>2018.1</v>
      </c>
      <c r="M1674">
        <v>9.2277999999999999E-2</v>
      </c>
      <c r="N1674">
        <v>8.6879999999999999E-2</v>
      </c>
      <c r="O1674">
        <v>1555.2</v>
      </c>
      <c r="P1674" s="2">
        <v>157500</v>
      </c>
      <c r="Q1674">
        <v>-10.872</v>
      </c>
      <c r="R1674">
        <v>0.18106</v>
      </c>
      <c r="S1674">
        <v>-9.1918E-2</v>
      </c>
      <c r="T1674">
        <v>8.0820000000000003E-2</v>
      </c>
      <c r="U1674">
        <v>4.1454999999999999E-2</v>
      </c>
      <c r="V1674">
        <v>-0.11022999999999999</v>
      </c>
      <c r="W1674">
        <v>-0.33227000000000001</v>
      </c>
      <c r="X1674">
        <v>9.4102000000000005E-2</v>
      </c>
      <c r="Y1674">
        <v>2.9651E-2</v>
      </c>
      <c r="Z1674">
        <v>5.1327999999999999E-2</v>
      </c>
      <c r="AA1674">
        <v>-0.13841000000000001</v>
      </c>
      <c r="AB1674">
        <v>8.6986999999999995E-2</v>
      </c>
      <c r="AC1674">
        <v>4.6003000000000002E-2</v>
      </c>
      <c r="AD1674">
        <v>13</v>
      </c>
      <c r="AE1674">
        <v>13</v>
      </c>
      <c r="AF1674">
        <v>3.9018999999999999</v>
      </c>
      <c r="AG1674">
        <v>2.256E-2</v>
      </c>
      <c r="AH1674">
        <v>3.8794</v>
      </c>
      <c r="AI1674">
        <v>13</v>
      </c>
      <c r="AJ1674">
        <v>3</v>
      </c>
      <c r="AK1674">
        <v>12</v>
      </c>
      <c r="AL1674">
        <v>1</v>
      </c>
      <c r="AM1674">
        <v>0</v>
      </c>
      <c r="AN1674">
        <v>1</v>
      </c>
      <c r="AO1674">
        <v>2.1276E-2</v>
      </c>
      <c r="AP1674">
        <v>1</v>
      </c>
      <c r="AQ1674">
        <v>1</v>
      </c>
      <c r="AR1674" t="s">
        <v>139</v>
      </c>
      <c r="AS1674" t="s">
        <v>96</v>
      </c>
      <c r="AT1674" t="s">
        <v>96</v>
      </c>
      <c r="AU1674" t="s">
        <v>112</v>
      </c>
      <c r="AV1674" t="s">
        <v>112</v>
      </c>
      <c r="AW1674" t="s">
        <v>112</v>
      </c>
      <c r="AX1674" t="s">
        <v>112</v>
      </c>
      <c r="AY1674" t="s">
        <v>96</v>
      </c>
      <c r="AZ1674" t="s">
        <v>112</v>
      </c>
      <c r="BA1674" s="3" t="s">
        <v>139</v>
      </c>
      <c r="BB1674" s="3" t="s">
        <v>112</v>
      </c>
      <c r="BC1674">
        <v>2</v>
      </c>
      <c r="BD1674" t="s">
        <v>865</v>
      </c>
      <c r="BF1674" s="18" t="s">
        <v>2502</v>
      </c>
      <c r="BG1674">
        <f t="shared" si="715"/>
        <v>0</v>
      </c>
      <c r="BH1674" s="4"/>
      <c r="BI1674" s="4"/>
      <c r="BJ1674" s="5">
        <v>0</v>
      </c>
      <c r="BK1674" s="5">
        <v>0</v>
      </c>
      <c r="BL1674" s="5">
        <v>0</v>
      </c>
      <c r="BM1674" s="5">
        <v>0</v>
      </c>
      <c r="BN1674" s="6">
        <v>0</v>
      </c>
      <c r="BO1674" s="6">
        <v>0</v>
      </c>
      <c r="BP1674" s="7"/>
      <c r="BW1674" s="9">
        <v>1354</v>
      </c>
      <c r="BX1674" t="str">
        <f>IF(BQ1674=BJ1674,"",IF(OR(ISBLANK(BQ1674), ISBLANK(BJ1674)),"","check"))</f>
        <v/>
      </c>
      <c r="BY1674" t="str">
        <f>IF(BR1674=BK1674,"",IF(OR(ISBLANK(BR1674), ISBLANK(BK1674)),"","check"))</f>
        <v/>
      </c>
      <c r="BZ1674" t="str">
        <f>IF(BS1674=BL1674,"",IF(OR(ISBLANK(BS1674),ISBLANK(BL1674)),"",IF(BL1674=2,"",IF($BQ1674+$BJ1674&gt;0,"**check**","check"))))</f>
        <v/>
      </c>
      <c r="CA1674" t="str">
        <f>IF(BT1674=BM1674,"",IF(OR(ISBLANK(BT1674),ISBLANK(BM1674)),"",IF(BM1674=2,"",IF($BQ1674+$BJ1674&gt;0,"**check**","check"))))</f>
        <v/>
      </c>
      <c r="CB1674" t="str">
        <f>IF(BU1674=BN1674,"",IF(OR(ISBLANK(BU1674),ISBLANK(BN1674)),"",IF($BQ1674+$BJ1674&gt;0,"**check**","check")))</f>
        <v/>
      </c>
      <c r="CC1674" t="str">
        <f>IF(BV1674=BO1674,"",IF(OR(ISBLANK(BV1674),ISBLANK(BO1674)),"",IF($BQ1674+$BJ1674&gt;0,"**check**","check")))</f>
        <v/>
      </c>
      <c r="CE1674" s="11">
        <f>MAX(BQ1674,BJ1674)</f>
        <v>0</v>
      </c>
      <c r="CF1674" s="11">
        <f>MAX(BR1674,BK1674)</f>
        <v>0</v>
      </c>
      <c r="CG1674" s="11">
        <f>IF(ISBLANK(BS1674),IF(BL1674=2,0,BL1674),IF(ISBLANK(BL1674),BS1674,IF(BL1674=2,0,BL1674)))</f>
        <v>0</v>
      </c>
      <c r="CH1674" s="11">
        <f>IF(ISBLANK(BT1674),IF(BM1674=2,0,BM1674),IF(ISBLANK(BM1674),BT1674,IF(BM1674=2,0,BM1674)))</f>
        <v>0</v>
      </c>
      <c r="CI1674" s="11">
        <f>IF(ISBLANK(BU1674),BN1674,IF(ISBLANK(BN1674),BU1674,BN1674))</f>
        <v>0</v>
      </c>
      <c r="CJ1674" s="11">
        <f>IF(ISBLANK(BV1674),BO1674,IF(ISBLANK(BO1674),BV1674,BO1674))</f>
        <v>0</v>
      </c>
      <c r="CK1674" s="11" t="str">
        <f>IF(SUM(CG1674:CJ1674)=0,"delete","")</f>
        <v>delete</v>
      </c>
    </row>
    <row r="1675" spans="1:89">
      <c r="A1675" t="s">
        <v>2503</v>
      </c>
      <c r="B1675" t="s">
        <v>909</v>
      </c>
      <c r="C1675" t="s">
        <v>910</v>
      </c>
      <c r="D1675">
        <v>1.1000000000000001</v>
      </c>
      <c r="E1675" t="s">
        <v>560</v>
      </c>
      <c r="F1675" t="s">
        <v>2504</v>
      </c>
      <c r="G1675" t="s">
        <v>1018</v>
      </c>
      <c r="H1675" t="s">
        <v>911</v>
      </c>
      <c r="I1675">
        <v>-0.40372000000000002</v>
      </c>
      <c r="J1675">
        <v>-3.8162000000000001E-2</v>
      </c>
      <c r="K1675">
        <v>-1.6032999999999999E-2</v>
      </c>
      <c r="L1675">
        <v>2021.6</v>
      </c>
      <c r="M1675">
        <v>-10.885</v>
      </c>
      <c r="N1675">
        <v>0.43754999999999999</v>
      </c>
      <c r="O1675">
        <v>1.7689999999999999</v>
      </c>
      <c r="P1675">
        <v>1974.4</v>
      </c>
      <c r="Q1675">
        <v>32.686999999999998</v>
      </c>
      <c r="R1675">
        <v>0.40604000000000001</v>
      </c>
      <c r="S1675">
        <v>0.20805000000000001</v>
      </c>
      <c r="T1675">
        <v>8.8244000000000003E-2</v>
      </c>
      <c r="U1675">
        <v>6.1623999999999998E-2</v>
      </c>
      <c r="V1675">
        <v>0.23882</v>
      </c>
      <c r="W1675">
        <v>8.6580000000000004E-2</v>
      </c>
      <c r="X1675">
        <v>9.9897E-2</v>
      </c>
      <c r="Y1675">
        <v>7.5480000000000005E-2</v>
      </c>
      <c r="Z1675">
        <v>0.27450000000000002</v>
      </c>
      <c r="AA1675">
        <v>0.12939999999999999</v>
      </c>
      <c r="AB1675">
        <v>9.7527000000000003E-2</v>
      </c>
      <c r="AC1675">
        <v>7.1828000000000003E-2</v>
      </c>
      <c r="AD1675">
        <v>13</v>
      </c>
      <c r="AE1675">
        <v>13</v>
      </c>
      <c r="AF1675">
        <v>1.3713</v>
      </c>
      <c r="AG1675">
        <v>0.4708</v>
      </c>
      <c r="AH1675">
        <v>0.90046000000000004</v>
      </c>
      <c r="AI1675">
        <v>13</v>
      </c>
      <c r="AJ1675">
        <v>10</v>
      </c>
      <c r="AK1675">
        <v>12</v>
      </c>
      <c r="AL1675">
        <v>1</v>
      </c>
      <c r="AM1675">
        <v>0</v>
      </c>
      <c r="AN1675">
        <v>0</v>
      </c>
      <c r="AO1675">
        <v>0.94689000000000001</v>
      </c>
      <c r="AP1675">
        <v>1</v>
      </c>
      <c r="AQ1675">
        <v>1</v>
      </c>
      <c r="AR1675" t="s">
        <v>112</v>
      </c>
      <c r="AS1675" t="s">
        <v>96</v>
      </c>
      <c r="AT1675" t="s">
        <v>96</v>
      </c>
      <c r="AU1675" t="s">
        <v>96</v>
      </c>
      <c r="AV1675" t="s">
        <v>96</v>
      </c>
      <c r="AW1675" t="s">
        <v>96</v>
      </c>
      <c r="AX1675" t="s">
        <v>96</v>
      </c>
      <c r="AY1675" t="s">
        <v>96</v>
      </c>
      <c r="AZ1675" t="s">
        <v>112</v>
      </c>
      <c r="BA1675" s="3" t="s">
        <v>112</v>
      </c>
      <c r="BB1675" s="3" t="s">
        <v>112</v>
      </c>
      <c r="BC1675">
        <v>4</v>
      </c>
      <c r="BE1675" t="s">
        <v>2505</v>
      </c>
      <c r="BF1675" s="18" t="s">
        <v>2506</v>
      </c>
      <c r="BG1675">
        <f t="shared" si="715"/>
        <v>0</v>
      </c>
      <c r="BH1675" s="4"/>
      <c r="BI1675" s="4"/>
      <c r="BJ1675" s="5">
        <v>1</v>
      </c>
      <c r="BK1675" s="5">
        <v>1</v>
      </c>
      <c r="BL1675" s="5">
        <v>0</v>
      </c>
      <c r="BM1675" s="5">
        <v>0</v>
      </c>
      <c r="BN1675" s="6">
        <v>0</v>
      </c>
      <c r="BO1675" s="6">
        <v>0</v>
      </c>
      <c r="BP1675" s="7"/>
      <c r="BW1675" s="9">
        <v>1355</v>
      </c>
      <c r="BX1675" t="str">
        <f>IF(BQ1675=BJ1675,"",IF(OR(ISBLANK(BQ1675), ISBLANK(BJ1675)),"","check"))</f>
        <v/>
      </c>
      <c r="BY1675" t="str">
        <f>IF(BR1675=BK1675,"",IF(OR(ISBLANK(BR1675), ISBLANK(BK1675)),"","check"))</f>
        <v/>
      </c>
      <c r="BZ1675" t="str">
        <f>IF(BS1675=BL1675,"",IF(OR(ISBLANK(BS1675),ISBLANK(BL1675)),"",IF(BL1675=2,"",IF($BQ1675+$BJ1675&gt;0,"**check**","check"))))</f>
        <v/>
      </c>
      <c r="CA1675" t="str">
        <f>IF(BT1675=BM1675,"",IF(OR(ISBLANK(BT1675),ISBLANK(BM1675)),"",IF(BM1675=2,"",IF($BQ1675+$BJ1675&gt;0,"**check**","check"))))</f>
        <v/>
      </c>
      <c r="CB1675" t="str">
        <f>IF(BU1675=BN1675,"",IF(OR(ISBLANK(BU1675),ISBLANK(BN1675)),"",IF($BQ1675+$BJ1675&gt;0,"**check**","check")))</f>
        <v/>
      </c>
      <c r="CC1675" t="str">
        <f>IF(BV1675=BO1675,"",IF(OR(ISBLANK(BV1675),ISBLANK(BO1675)),"",IF($BQ1675+$BJ1675&gt;0,"**check**","check")))</f>
        <v/>
      </c>
      <c r="CE1675" s="11">
        <f>MAX(BQ1675,BJ1675)</f>
        <v>1</v>
      </c>
      <c r="CF1675" s="11">
        <f>MAX(BR1675,BK1675)</f>
        <v>1</v>
      </c>
      <c r="CG1675" s="11">
        <f>IF(ISBLANK(BS1675),IF(BL1675=2,0,BL1675),IF(ISBLANK(BL1675),BS1675,IF(BL1675=2,0,BL1675)))</f>
        <v>0</v>
      </c>
      <c r="CH1675" s="11">
        <f>IF(ISBLANK(BT1675),IF(BM1675=2,0,BM1675),IF(ISBLANK(BM1675),BT1675,IF(BM1675=2,0,BM1675)))</f>
        <v>0</v>
      </c>
      <c r="CI1675" s="11">
        <f>IF(ISBLANK(BU1675),BN1675,IF(ISBLANK(BN1675),BU1675,BN1675))</f>
        <v>0</v>
      </c>
      <c r="CJ1675" s="11">
        <f>IF(ISBLANK(BV1675),BO1675,IF(ISBLANK(BO1675),BV1675,BO1675))</f>
        <v>0</v>
      </c>
      <c r="CK1675" s="11" t="str">
        <f>IF(SUM(CG1675:CJ1675)=0,"delete","")</f>
        <v>delete</v>
      </c>
    </row>
    <row r="1676" spans="1:89">
      <c r="A1676" t="s">
        <v>2507</v>
      </c>
      <c r="B1676" t="s">
        <v>909</v>
      </c>
      <c r="C1676" t="s">
        <v>910</v>
      </c>
      <c r="D1676">
        <v>1.1000000000000001</v>
      </c>
      <c r="E1676" t="s">
        <v>560</v>
      </c>
      <c r="F1676" t="s">
        <v>2508</v>
      </c>
      <c r="G1676" t="s">
        <v>1018</v>
      </c>
      <c r="H1676" t="s">
        <v>911</v>
      </c>
      <c r="I1676">
        <v>-0.36305999999999999</v>
      </c>
      <c r="J1676">
        <v>-5.8774E-2</v>
      </c>
      <c r="K1676">
        <v>-2.1125999999999999E-2</v>
      </c>
      <c r="L1676">
        <v>2020</v>
      </c>
      <c r="M1676">
        <v>-12.103999999999999</v>
      </c>
      <c r="N1676">
        <v>0.42086000000000001</v>
      </c>
      <c r="O1676">
        <v>0.45029000000000002</v>
      </c>
      <c r="P1676">
        <v>2009.4</v>
      </c>
      <c r="Q1676">
        <v>42.902999999999999</v>
      </c>
      <c r="R1676">
        <v>0.50712000000000002</v>
      </c>
      <c r="S1676">
        <v>0.34283000000000002</v>
      </c>
      <c r="T1676">
        <v>8.5820999999999995E-2</v>
      </c>
      <c r="U1676">
        <v>5.8090999999999997E-2</v>
      </c>
      <c r="V1676">
        <v>0.36604999999999999</v>
      </c>
      <c r="W1676">
        <v>0.23926</v>
      </c>
      <c r="X1676">
        <v>9.7331000000000001E-2</v>
      </c>
      <c r="Y1676">
        <v>7.1406999999999998E-2</v>
      </c>
      <c r="Z1676">
        <v>0.41815000000000002</v>
      </c>
      <c r="AA1676">
        <v>0.30177999999999999</v>
      </c>
      <c r="AB1676">
        <v>9.3245999999999996E-2</v>
      </c>
      <c r="AC1676">
        <v>6.4285999999999996E-2</v>
      </c>
      <c r="AD1676">
        <v>13</v>
      </c>
      <c r="AE1676">
        <v>13</v>
      </c>
      <c r="AF1676">
        <v>1.4067000000000001</v>
      </c>
      <c r="AG1676">
        <v>0.36830000000000002</v>
      </c>
      <c r="AH1676">
        <v>1.0384</v>
      </c>
      <c r="AI1676">
        <v>13</v>
      </c>
      <c r="AJ1676">
        <v>10</v>
      </c>
      <c r="AK1676">
        <v>0</v>
      </c>
      <c r="AL1676">
        <v>1</v>
      </c>
      <c r="AM1676">
        <v>0</v>
      </c>
      <c r="AN1676">
        <v>0</v>
      </c>
      <c r="AO1676">
        <v>0.93798000000000004</v>
      </c>
      <c r="AP1676">
        <v>1</v>
      </c>
      <c r="AQ1676">
        <v>1</v>
      </c>
      <c r="AR1676" t="s">
        <v>112</v>
      </c>
      <c r="AS1676" t="s">
        <v>96</v>
      </c>
      <c r="AT1676" t="s">
        <v>96</v>
      </c>
      <c r="AU1676" t="s">
        <v>96</v>
      </c>
      <c r="AV1676" t="s">
        <v>96</v>
      </c>
      <c r="AW1676" t="s">
        <v>96</v>
      </c>
      <c r="AX1676" t="s">
        <v>96</v>
      </c>
      <c r="AY1676" t="s">
        <v>96</v>
      </c>
      <c r="AZ1676" t="s">
        <v>96</v>
      </c>
      <c r="BA1676" s="3" t="s">
        <v>112</v>
      </c>
      <c r="BB1676" s="3" t="s">
        <v>96</v>
      </c>
      <c r="BC1676">
        <v>4</v>
      </c>
      <c r="BE1676" t="s">
        <v>2505</v>
      </c>
      <c r="BF1676" s="18" t="s">
        <v>2506</v>
      </c>
      <c r="BG1676">
        <f t="shared" si="715"/>
        <v>0</v>
      </c>
      <c r="BH1676" s="4"/>
      <c r="BI1676" s="4"/>
      <c r="BJ1676" s="5">
        <v>1</v>
      </c>
      <c r="BK1676" s="5">
        <v>1</v>
      </c>
      <c r="BL1676" s="5">
        <v>0</v>
      </c>
      <c r="BM1676" s="5">
        <v>0</v>
      </c>
      <c r="BN1676" s="6">
        <v>0</v>
      </c>
      <c r="BO1676" s="6">
        <v>0</v>
      </c>
      <c r="BP1676" s="7"/>
      <c r="BW1676" s="9">
        <v>1356</v>
      </c>
      <c r="BX1676" t="str">
        <f>IF(BQ1676=BJ1676,"",IF(OR(ISBLANK(BQ1676), ISBLANK(BJ1676)),"","check"))</f>
        <v/>
      </c>
      <c r="BY1676" t="str">
        <f>IF(BR1676=BK1676,"",IF(OR(ISBLANK(BR1676), ISBLANK(BK1676)),"","check"))</f>
        <v/>
      </c>
      <c r="BZ1676" t="str">
        <f>IF(BS1676=BL1676,"",IF(OR(ISBLANK(BS1676),ISBLANK(BL1676)),"",IF(BL1676=2,"",IF($BQ1676+$BJ1676&gt;0,"**check**","check"))))</f>
        <v/>
      </c>
      <c r="CA1676" t="str">
        <f>IF(BT1676=BM1676,"",IF(OR(ISBLANK(BT1676),ISBLANK(BM1676)),"",IF(BM1676=2,"",IF($BQ1676+$BJ1676&gt;0,"**check**","check"))))</f>
        <v/>
      </c>
      <c r="CB1676" t="str">
        <f>IF(BU1676=BN1676,"",IF(OR(ISBLANK(BU1676),ISBLANK(BN1676)),"",IF($BQ1676+$BJ1676&gt;0,"**check**","check")))</f>
        <v/>
      </c>
      <c r="CC1676" t="str">
        <f>IF(BV1676=BO1676,"",IF(OR(ISBLANK(BV1676),ISBLANK(BO1676)),"",IF($BQ1676+$BJ1676&gt;0,"**check**","check")))</f>
        <v/>
      </c>
      <c r="CE1676" s="11">
        <f>MAX(BQ1676,BJ1676)</f>
        <v>1</v>
      </c>
      <c r="CF1676" s="11">
        <f>MAX(BR1676,BK1676)</f>
        <v>1</v>
      </c>
      <c r="CG1676" s="11">
        <f>IF(ISBLANK(BS1676),IF(BL1676=2,0,BL1676),IF(ISBLANK(BL1676),BS1676,IF(BL1676=2,0,BL1676)))</f>
        <v>0</v>
      </c>
      <c r="CH1676" s="11">
        <f>IF(ISBLANK(BT1676),IF(BM1676=2,0,BM1676),IF(ISBLANK(BM1676),BT1676,IF(BM1676=2,0,BM1676)))</f>
        <v>0</v>
      </c>
      <c r="CI1676" s="11">
        <f>IF(ISBLANK(BU1676),BN1676,IF(ISBLANK(BN1676),BU1676,BN1676))</f>
        <v>0</v>
      </c>
      <c r="CJ1676" s="11">
        <f>IF(ISBLANK(BV1676),BO1676,IF(ISBLANK(BO1676),BV1676,BO1676))</f>
        <v>0</v>
      </c>
      <c r="CK1676" s="11" t="str">
        <f>IF(SUM(CG1676:CJ1676)=0,"delete","")</f>
        <v>delete</v>
      </c>
    </row>
    <row r="1677" spans="1:89">
      <c r="A1677" t="s">
        <v>2509</v>
      </c>
      <c r="B1677" t="s">
        <v>909</v>
      </c>
      <c r="C1677" t="s">
        <v>910</v>
      </c>
      <c r="D1677">
        <v>1.1000000000000001</v>
      </c>
      <c r="E1677" t="s">
        <v>560</v>
      </c>
      <c r="F1677" t="s">
        <v>2510</v>
      </c>
      <c r="G1677" t="s">
        <v>1018</v>
      </c>
      <c r="H1677" t="s">
        <v>911</v>
      </c>
      <c r="I1677">
        <v>-0.69406000000000001</v>
      </c>
      <c r="J1677">
        <v>5.2108000000000005E-4</v>
      </c>
      <c r="K1677">
        <v>-4.6373999999999999E-3</v>
      </c>
      <c r="L1677">
        <v>2022.7</v>
      </c>
      <c r="M1677">
        <v>-6.3315000000000001</v>
      </c>
      <c r="N1677">
        <v>0.43719999999999998</v>
      </c>
      <c r="O1677">
        <v>1555.7</v>
      </c>
      <c r="P1677" s="2">
        <v>157450</v>
      </c>
      <c r="Q1677">
        <v>9.7562999999999995</v>
      </c>
      <c r="R1677">
        <v>0.20363000000000001</v>
      </c>
      <c r="S1677">
        <v>-6.1824999999999998E-2</v>
      </c>
      <c r="T1677">
        <v>9.5294000000000004E-2</v>
      </c>
      <c r="U1677">
        <v>6.8985000000000005E-2</v>
      </c>
      <c r="V1677">
        <v>-14.554</v>
      </c>
      <c r="W1677">
        <v>-17.664999999999999</v>
      </c>
      <c r="X1677">
        <v>0.42115000000000002</v>
      </c>
      <c r="Y1677">
        <v>0.40738000000000002</v>
      </c>
      <c r="Z1677">
        <v>2.6402999999999999E-2</v>
      </c>
      <c r="AA1677">
        <v>-0.16832</v>
      </c>
      <c r="AB1677">
        <v>0.10536</v>
      </c>
      <c r="AC1677">
        <v>8.1138000000000002E-2</v>
      </c>
      <c r="AD1677">
        <v>13</v>
      </c>
      <c r="AE1677">
        <v>13</v>
      </c>
      <c r="AF1677">
        <v>1.3221000000000001</v>
      </c>
      <c r="AG1677">
        <v>0.44374000000000002</v>
      </c>
      <c r="AH1677">
        <v>0.87831999999999999</v>
      </c>
      <c r="AI1677">
        <v>13</v>
      </c>
      <c r="AJ1677">
        <v>10</v>
      </c>
      <c r="AK1677">
        <v>12</v>
      </c>
      <c r="AL1677">
        <v>1</v>
      </c>
      <c r="AM1677">
        <v>0</v>
      </c>
      <c r="AN1677">
        <v>0</v>
      </c>
      <c r="AO1677">
        <v>0.94664000000000004</v>
      </c>
      <c r="AP1677">
        <v>1</v>
      </c>
      <c r="AQ1677">
        <v>1</v>
      </c>
      <c r="AR1677" t="s">
        <v>139</v>
      </c>
      <c r="AS1677" t="s">
        <v>96</v>
      </c>
      <c r="AT1677" t="s">
        <v>96</v>
      </c>
      <c r="AU1677" t="s">
        <v>96</v>
      </c>
      <c r="AV1677" t="s">
        <v>96</v>
      </c>
      <c r="AW1677" t="s">
        <v>96</v>
      </c>
      <c r="AX1677" t="s">
        <v>96</v>
      </c>
      <c r="AY1677" t="s">
        <v>96</v>
      </c>
      <c r="AZ1677" t="s">
        <v>112</v>
      </c>
      <c r="BA1677" s="3" t="s">
        <v>139</v>
      </c>
      <c r="BB1677" s="3" t="s">
        <v>112</v>
      </c>
      <c r="BC1677">
        <v>4</v>
      </c>
      <c r="BE1677" t="s">
        <v>2505</v>
      </c>
      <c r="BF1677"/>
      <c r="BG1677">
        <f t="shared" si="715"/>
        <v>0</v>
      </c>
      <c r="BH1677" s="4"/>
      <c r="BI1677" s="4" t="s">
        <v>1462</v>
      </c>
      <c r="BJ1677" s="5">
        <v>1</v>
      </c>
      <c r="BK1677" s="5">
        <v>1</v>
      </c>
      <c r="BL1677" s="5">
        <v>0</v>
      </c>
      <c r="BM1677" s="5">
        <v>0</v>
      </c>
      <c r="BN1677" s="6">
        <v>0</v>
      </c>
      <c r="BO1677" s="6">
        <v>0</v>
      </c>
      <c r="BP1677" s="7"/>
      <c r="BW1677" s="9">
        <v>1357</v>
      </c>
      <c r="BX1677" t="str">
        <f>IF(BQ1677=BJ1677,"",IF(OR(ISBLANK(BQ1677), ISBLANK(BJ1677)),"","check"))</f>
        <v/>
      </c>
      <c r="BY1677" t="str">
        <f>IF(BR1677=BK1677,"",IF(OR(ISBLANK(BR1677), ISBLANK(BK1677)),"","check"))</f>
        <v/>
      </c>
      <c r="BZ1677" t="str">
        <f>IF(BS1677=BL1677,"",IF(OR(ISBLANK(BS1677),ISBLANK(BL1677)),"",IF(BL1677=2,"",IF($BQ1677+$BJ1677&gt;0,"**check**","check"))))</f>
        <v/>
      </c>
      <c r="CA1677" t="str">
        <f>IF(BT1677=BM1677,"",IF(OR(ISBLANK(BT1677),ISBLANK(BM1677)),"",IF(BM1677=2,"",IF($BQ1677+$BJ1677&gt;0,"**check**","check"))))</f>
        <v/>
      </c>
      <c r="CB1677" t="str">
        <f>IF(BU1677=BN1677,"",IF(OR(ISBLANK(BU1677),ISBLANK(BN1677)),"",IF($BQ1677+$BJ1677&gt;0,"**check**","check")))</f>
        <v/>
      </c>
      <c r="CC1677" t="str">
        <f>IF(BV1677=BO1677,"",IF(OR(ISBLANK(BV1677),ISBLANK(BO1677)),"",IF($BQ1677+$BJ1677&gt;0,"**check**","check")))</f>
        <v/>
      </c>
      <c r="CE1677" s="11">
        <f>MAX(BQ1677,BJ1677)</f>
        <v>1</v>
      </c>
      <c r="CF1677" s="11">
        <f>MAX(BR1677,BK1677)</f>
        <v>1</v>
      </c>
      <c r="CG1677" s="11">
        <f>IF(ISBLANK(BS1677),IF(BL1677=2,0,BL1677),IF(ISBLANK(BL1677),BS1677,IF(BL1677=2,0,BL1677)))</f>
        <v>0</v>
      </c>
      <c r="CH1677" s="11">
        <f>IF(ISBLANK(BT1677),IF(BM1677=2,0,BM1677),IF(ISBLANK(BM1677),BT1677,IF(BM1677=2,0,BM1677)))</f>
        <v>0</v>
      </c>
      <c r="CI1677" s="11">
        <f>IF(ISBLANK(BU1677),BN1677,IF(ISBLANK(BN1677),BU1677,BN1677))</f>
        <v>0</v>
      </c>
      <c r="CJ1677" s="11">
        <f>IF(ISBLANK(BV1677),BO1677,IF(ISBLANK(BO1677),BV1677,BO1677))</f>
        <v>0</v>
      </c>
      <c r="CK1677" s="11" t="str">
        <f>IF(SUM(CG1677:CJ1677)=0,"delete","")</f>
        <v>delete</v>
      </c>
    </row>
    <row r="1678" spans="1:89">
      <c r="A1678" t="s">
        <v>2511</v>
      </c>
      <c r="B1678" t="s">
        <v>909</v>
      </c>
      <c r="C1678" t="s">
        <v>910</v>
      </c>
      <c r="D1678">
        <v>1.1000000000000001</v>
      </c>
      <c r="E1678" t="s">
        <v>560</v>
      </c>
      <c r="F1678" t="s">
        <v>2512</v>
      </c>
      <c r="G1678" t="s">
        <v>1018</v>
      </c>
      <c r="H1678" t="s">
        <v>911</v>
      </c>
      <c r="I1678">
        <v>1.6579999999999999</v>
      </c>
      <c r="J1678">
        <v>1.6161999999999999E-3</v>
      </c>
      <c r="K1678">
        <v>7.0933999999999997E-3</v>
      </c>
      <c r="L1678">
        <v>2010.6</v>
      </c>
      <c r="M1678">
        <v>2.6505000000000001</v>
      </c>
      <c r="N1678">
        <v>0.46934999999999999</v>
      </c>
      <c r="O1678">
        <v>1555.3</v>
      </c>
      <c r="P1678" s="2">
        <v>157480</v>
      </c>
      <c r="Q1678">
        <v>-13.871</v>
      </c>
      <c r="R1678">
        <v>0.62134</v>
      </c>
      <c r="S1678">
        <v>0.49512</v>
      </c>
      <c r="T1678">
        <v>7.0557999999999996E-2</v>
      </c>
      <c r="U1678">
        <v>5.7636E-2</v>
      </c>
      <c r="V1678">
        <v>-13.988</v>
      </c>
      <c r="W1678">
        <v>-16.986000000000001</v>
      </c>
      <c r="X1678">
        <v>0.44391000000000003</v>
      </c>
      <c r="Y1678">
        <v>0.42885000000000001</v>
      </c>
      <c r="Z1678">
        <v>5.3579000000000002E-2</v>
      </c>
      <c r="AA1678">
        <v>-0.13571</v>
      </c>
      <c r="AB1678">
        <v>0.11155</v>
      </c>
      <c r="AC1678">
        <v>9.0978000000000003E-2</v>
      </c>
      <c r="AD1678">
        <v>13</v>
      </c>
      <c r="AE1678">
        <v>13</v>
      </c>
      <c r="AF1678">
        <v>1.2677</v>
      </c>
      <c r="AG1678">
        <v>0.35154999999999997</v>
      </c>
      <c r="AH1678">
        <v>0.91617000000000004</v>
      </c>
      <c r="AI1678">
        <v>13</v>
      </c>
      <c r="AJ1678">
        <v>7</v>
      </c>
      <c r="AK1678">
        <v>12</v>
      </c>
      <c r="AL1678">
        <v>1</v>
      </c>
      <c r="AM1678">
        <v>0</v>
      </c>
      <c r="AN1678">
        <v>0</v>
      </c>
      <c r="AO1678">
        <v>0.94779000000000002</v>
      </c>
      <c r="AP1678">
        <v>1</v>
      </c>
      <c r="AQ1678">
        <v>1</v>
      </c>
      <c r="AR1678" t="s">
        <v>112</v>
      </c>
      <c r="AS1678" t="s">
        <v>96</v>
      </c>
      <c r="AT1678" t="s">
        <v>96</v>
      </c>
      <c r="AU1678" t="s">
        <v>96</v>
      </c>
      <c r="AV1678" t="s">
        <v>96</v>
      </c>
      <c r="AW1678" t="s">
        <v>96</v>
      </c>
      <c r="AX1678" t="s">
        <v>96</v>
      </c>
      <c r="AY1678" t="s">
        <v>96</v>
      </c>
      <c r="AZ1678" t="s">
        <v>112</v>
      </c>
      <c r="BA1678" s="3" t="s">
        <v>112</v>
      </c>
      <c r="BB1678" s="3" t="s">
        <v>112</v>
      </c>
      <c r="BC1678">
        <v>4</v>
      </c>
      <c r="BE1678" t="s">
        <v>2505</v>
      </c>
      <c r="BF1678"/>
      <c r="BG1678">
        <f t="shared" si="715"/>
        <v>0</v>
      </c>
      <c r="BH1678" s="4"/>
      <c r="BI1678" s="4" t="s">
        <v>1462</v>
      </c>
      <c r="BJ1678" s="5">
        <v>1</v>
      </c>
      <c r="BK1678" s="5">
        <v>1</v>
      </c>
      <c r="BL1678" s="5">
        <v>0</v>
      </c>
      <c r="BM1678" s="5">
        <v>0</v>
      </c>
      <c r="BN1678" s="6">
        <v>0</v>
      </c>
      <c r="BO1678" s="6">
        <v>0</v>
      </c>
      <c r="BP1678" s="7"/>
      <c r="BW1678" s="9">
        <v>1358</v>
      </c>
      <c r="BX1678" t="str">
        <f>IF(BQ1678=BJ1678,"",IF(OR(ISBLANK(BQ1678), ISBLANK(BJ1678)),"","check"))</f>
        <v/>
      </c>
      <c r="BY1678" t="str">
        <f>IF(BR1678=BK1678,"",IF(OR(ISBLANK(BR1678), ISBLANK(BK1678)),"","check"))</f>
        <v/>
      </c>
      <c r="BZ1678" t="str">
        <f>IF(BS1678=BL1678,"",IF(OR(ISBLANK(BS1678),ISBLANK(BL1678)),"",IF(BL1678=2,"",IF($BQ1678+$BJ1678&gt;0,"**check**","check"))))</f>
        <v/>
      </c>
      <c r="CA1678" t="str">
        <f>IF(BT1678=BM1678,"",IF(OR(ISBLANK(BT1678),ISBLANK(BM1678)),"",IF(BM1678=2,"",IF($BQ1678+$BJ1678&gt;0,"**check**","check"))))</f>
        <v/>
      </c>
      <c r="CB1678" t="str">
        <f>IF(BU1678=BN1678,"",IF(OR(ISBLANK(BU1678),ISBLANK(BN1678)),"",IF($BQ1678+$BJ1678&gt;0,"**check**","check")))</f>
        <v/>
      </c>
      <c r="CC1678" t="str">
        <f>IF(BV1678=BO1678,"",IF(OR(ISBLANK(BV1678),ISBLANK(BO1678)),"",IF($BQ1678+$BJ1678&gt;0,"**check**","check")))</f>
        <v/>
      </c>
      <c r="CE1678" s="11">
        <f>MAX(BQ1678,BJ1678)</f>
        <v>1</v>
      </c>
      <c r="CF1678" s="11">
        <f>MAX(BR1678,BK1678)</f>
        <v>1</v>
      </c>
      <c r="CG1678" s="11">
        <f>IF(ISBLANK(BS1678),IF(BL1678=2,0,BL1678),IF(ISBLANK(BL1678),BS1678,IF(BL1678=2,0,BL1678)))</f>
        <v>0</v>
      </c>
      <c r="CH1678" s="11">
        <f>IF(ISBLANK(BT1678),IF(BM1678=2,0,BM1678),IF(ISBLANK(BM1678),BT1678,IF(BM1678=2,0,BM1678)))</f>
        <v>0</v>
      </c>
      <c r="CI1678" s="11">
        <f>IF(ISBLANK(BU1678),BN1678,IF(ISBLANK(BN1678),BU1678,BN1678))</f>
        <v>0</v>
      </c>
      <c r="CJ1678" s="11">
        <f>IF(ISBLANK(BV1678),BO1678,IF(ISBLANK(BO1678),BV1678,BO1678))</f>
        <v>0</v>
      </c>
      <c r="CK1678" s="11" t="str">
        <f>IF(SUM(CG1678:CJ1678)=0,"delete","")</f>
        <v>delete</v>
      </c>
    </row>
    <row r="1679" spans="1:89">
      <c r="A1679" t="s">
        <v>2513</v>
      </c>
      <c r="B1679" t="s">
        <v>909</v>
      </c>
      <c r="C1679" t="s">
        <v>910</v>
      </c>
      <c r="D1679">
        <v>1.1000000000000001</v>
      </c>
      <c r="E1679" t="s">
        <v>560</v>
      </c>
      <c r="F1679" t="s">
        <v>2514</v>
      </c>
      <c r="G1679" t="s">
        <v>1018</v>
      </c>
      <c r="H1679" t="s">
        <v>911</v>
      </c>
      <c r="I1679">
        <v>-0.34938000000000002</v>
      </c>
      <c r="J1679">
        <v>-6.3172000000000006E-2</v>
      </c>
      <c r="K1679">
        <v>-2.1940000000000001E-2</v>
      </c>
      <c r="L1679">
        <v>2019.6</v>
      </c>
      <c r="M1679">
        <v>-12.577999999999999</v>
      </c>
      <c r="N1679">
        <v>0.42137000000000002</v>
      </c>
      <c r="O1679">
        <v>0.85962000000000005</v>
      </c>
      <c r="P1679">
        <v>1999.1</v>
      </c>
      <c r="Q1679">
        <v>44.531999999999996</v>
      </c>
      <c r="R1679">
        <v>0.47721000000000002</v>
      </c>
      <c r="S1679">
        <v>0.30293999999999999</v>
      </c>
      <c r="T1679">
        <v>9.3342999999999995E-2</v>
      </c>
      <c r="U1679">
        <v>6.3751000000000002E-2</v>
      </c>
      <c r="V1679">
        <v>0.35502</v>
      </c>
      <c r="W1679">
        <v>0.22603000000000001</v>
      </c>
      <c r="X1679">
        <v>0.10367999999999999</v>
      </c>
      <c r="Y1679">
        <v>7.4551000000000006E-2</v>
      </c>
      <c r="Z1679">
        <v>0.40433999999999998</v>
      </c>
      <c r="AA1679">
        <v>0.28521000000000002</v>
      </c>
      <c r="AB1679">
        <v>9.9636000000000002E-2</v>
      </c>
      <c r="AC1679">
        <v>6.7985000000000004E-2</v>
      </c>
      <c r="AD1679">
        <v>13</v>
      </c>
      <c r="AE1679">
        <v>13</v>
      </c>
      <c r="AF1679">
        <v>1.4453</v>
      </c>
      <c r="AG1679">
        <v>0.36073</v>
      </c>
      <c r="AH1679">
        <v>1.0846</v>
      </c>
      <c r="AI1679">
        <v>13</v>
      </c>
      <c r="AJ1679">
        <v>10</v>
      </c>
      <c r="AK1679">
        <v>0</v>
      </c>
      <c r="AL1679">
        <v>1</v>
      </c>
      <c r="AM1679">
        <v>0</v>
      </c>
      <c r="AN1679">
        <v>1</v>
      </c>
      <c r="AO1679">
        <v>0.93100000000000005</v>
      </c>
      <c r="AP1679">
        <v>1</v>
      </c>
      <c r="AQ1679">
        <v>1</v>
      </c>
      <c r="AR1679" t="s">
        <v>112</v>
      </c>
      <c r="AS1679" t="s">
        <v>96</v>
      </c>
      <c r="AT1679" t="s">
        <v>96</v>
      </c>
      <c r="AU1679" t="s">
        <v>96</v>
      </c>
      <c r="AV1679" t="s">
        <v>96</v>
      </c>
      <c r="AW1679" t="s">
        <v>96</v>
      </c>
      <c r="AX1679" t="s">
        <v>96</v>
      </c>
      <c r="AY1679" t="s">
        <v>96</v>
      </c>
      <c r="AZ1679" t="s">
        <v>96</v>
      </c>
      <c r="BA1679" s="3" t="s">
        <v>112</v>
      </c>
      <c r="BB1679" s="3" t="s">
        <v>96</v>
      </c>
      <c r="BC1679">
        <v>4</v>
      </c>
      <c r="BE1679" t="s">
        <v>2505</v>
      </c>
      <c r="BF1679" s="18" t="s">
        <v>2506</v>
      </c>
      <c r="BG1679">
        <f t="shared" si="715"/>
        <v>0</v>
      </c>
      <c r="BH1679" s="4"/>
      <c r="BI1679" s="4"/>
      <c r="BJ1679" s="5">
        <v>1</v>
      </c>
      <c r="BK1679" s="5">
        <v>1</v>
      </c>
      <c r="BL1679" s="5">
        <v>0</v>
      </c>
      <c r="BM1679" s="5">
        <v>0</v>
      </c>
      <c r="BN1679" s="6">
        <v>0</v>
      </c>
      <c r="BO1679" s="6">
        <v>0</v>
      </c>
      <c r="BP1679" s="7"/>
      <c r="BW1679" s="9">
        <v>1359</v>
      </c>
      <c r="BX1679" t="str">
        <f>IF(BQ1679=BJ1679,"",IF(OR(ISBLANK(BQ1679), ISBLANK(BJ1679)),"","check"))</f>
        <v/>
      </c>
      <c r="BY1679" t="str">
        <f>IF(BR1679=BK1679,"",IF(OR(ISBLANK(BR1679), ISBLANK(BK1679)),"","check"))</f>
        <v/>
      </c>
      <c r="BZ1679" t="str">
        <f>IF(BS1679=BL1679,"",IF(OR(ISBLANK(BS1679),ISBLANK(BL1679)),"",IF(BL1679=2,"",IF($BQ1679+$BJ1679&gt;0,"**check**","check"))))</f>
        <v/>
      </c>
      <c r="CA1679" t="str">
        <f>IF(BT1679=BM1679,"",IF(OR(ISBLANK(BT1679),ISBLANK(BM1679)),"",IF(BM1679=2,"",IF($BQ1679+$BJ1679&gt;0,"**check**","check"))))</f>
        <v/>
      </c>
      <c r="CB1679" t="str">
        <f>IF(BU1679=BN1679,"",IF(OR(ISBLANK(BU1679),ISBLANK(BN1679)),"",IF($BQ1679+$BJ1679&gt;0,"**check**","check")))</f>
        <v/>
      </c>
      <c r="CC1679" t="str">
        <f>IF(BV1679=BO1679,"",IF(OR(ISBLANK(BV1679),ISBLANK(BO1679)),"",IF($BQ1679+$BJ1679&gt;0,"**check**","check")))</f>
        <v/>
      </c>
      <c r="CE1679" s="11">
        <f>MAX(BQ1679,BJ1679)</f>
        <v>1</v>
      </c>
      <c r="CF1679" s="11">
        <f>MAX(BR1679,BK1679)</f>
        <v>1</v>
      </c>
      <c r="CG1679" s="11">
        <f>IF(ISBLANK(BS1679),IF(BL1679=2,0,BL1679),IF(ISBLANK(BL1679),BS1679,IF(BL1679=2,0,BL1679)))</f>
        <v>0</v>
      </c>
      <c r="CH1679" s="11">
        <f>IF(ISBLANK(BT1679),IF(BM1679=2,0,BM1679),IF(ISBLANK(BM1679),BT1679,IF(BM1679=2,0,BM1679)))</f>
        <v>0</v>
      </c>
      <c r="CI1679" s="11">
        <f>IF(ISBLANK(BU1679),BN1679,IF(ISBLANK(BN1679),BU1679,BN1679))</f>
        <v>0</v>
      </c>
      <c r="CJ1679" s="11">
        <f>IF(ISBLANK(BV1679),BO1679,IF(ISBLANK(BO1679),BV1679,BO1679))</f>
        <v>0</v>
      </c>
      <c r="CK1679" s="11" t="str">
        <f>IF(SUM(CG1679:CJ1679)=0,"delete","")</f>
        <v>delete</v>
      </c>
    </row>
    <row r="1680" spans="1:89">
      <c r="A1680" t="s">
        <v>2515</v>
      </c>
      <c r="B1680" t="s">
        <v>909</v>
      </c>
      <c r="C1680" t="s">
        <v>910</v>
      </c>
      <c r="D1680">
        <v>1.1000000000000001</v>
      </c>
      <c r="E1680" t="s">
        <v>560</v>
      </c>
      <c r="F1680" t="s">
        <v>2516</v>
      </c>
      <c r="G1680" t="s">
        <v>2517</v>
      </c>
      <c r="H1680" t="s">
        <v>911</v>
      </c>
      <c r="I1680">
        <v>54.959000000000003</v>
      </c>
      <c r="J1680">
        <v>0.32579000000000002</v>
      </c>
      <c r="K1680">
        <v>1.2153</v>
      </c>
      <c r="L1680">
        <v>2018.1</v>
      </c>
      <c r="M1680">
        <v>7.9959000000000002E-2</v>
      </c>
      <c r="N1680">
        <v>17.122</v>
      </c>
      <c r="O1680">
        <v>1.2830999999999999</v>
      </c>
      <c r="P1680">
        <v>2013.1</v>
      </c>
      <c r="Q1680">
        <v>-2445.4</v>
      </c>
      <c r="R1680">
        <v>0.44618999999999998</v>
      </c>
      <c r="S1680">
        <v>0.20884</v>
      </c>
      <c r="T1680">
        <v>7.1643999999999997</v>
      </c>
      <c r="U1680">
        <v>3.3656999999999999</v>
      </c>
      <c r="V1680">
        <v>0.1774</v>
      </c>
      <c r="W1680">
        <v>-2.8253E-2</v>
      </c>
      <c r="X1680">
        <v>8.7316000000000003</v>
      </c>
      <c r="Y1680">
        <v>4.9888000000000003</v>
      </c>
      <c r="Z1680">
        <v>0.15936</v>
      </c>
      <c r="AA1680">
        <v>-5.0805999999999997E-2</v>
      </c>
      <c r="AB1680">
        <v>8.8269000000000002</v>
      </c>
      <c r="AC1680">
        <v>5.6311999999999998</v>
      </c>
      <c r="AD1680">
        <v>11</v>
      </c>
      <c r="AE1680">
        <v>11</v>
      </c>
      <c r="AF1680">
        <v>1.9799</v>
      </c>
      <c r="AG1680">
        <v>1.1447000000000001E-2</v>
      </c>
      <c r="AH1680">
        <v>1.9684999999999999</v>
      </c>
      <c r="AI1680">
        <v>11</v>
      </c>
      <c r="AJ1680">
        <v>1</v>
      </c>
      <c r="AK1680">
        <v>10</v>
      </c>
      <c r="AL1680">
        <v>0</v>
      </c>
      <c r="AM1680">
        <v>0</v>
      </c>
      <c r="AN1680">
        <v>1</v>
      </c>
      <c r="AO1680">
        <v>2.1141E-2</v>
      </c>
      <c r="AP1680">
        <v>0</v>
      </c>
      <c r="AQ1680">
        <v>1</v>
      </c>
      <c r="AR1680" t="s">
        <v>112</v>
      </c>
      <c r="AS1680" t="s">
        <v>96</v>
      </c>
      <c r="AT1680" t="s">
        <v>96</v>
      </c>
      <c r="AU1680" t="s">
        <v>112</v>
      </c>
      <c r="AV1680" t="s">
        <v>112</v>
      </c>
      <c r="AW1680" t="s">
        <v>112</v>
      </c>
      <c r="AX1680" t="s">
        <v>112</v>
      </c>
      <c r="AY1680" t="s">
        <v>96</v>
      </c>
      <c r="AZ1680" t="s">
        <v>112</v>
      </c>
      <c r="BA1680" s="3" t="s">
        <v>112</v>
      </c>
      <c r="BB1680" s="3" t="s">
        <v>112</v>
      </c>
      <c r="BF1680"/>
      <c r="BG1680">
        <f t="shared" si="715"/>
        <v>0</v>
      </c>
      <c r="BH1680" s="4"/>
      <c r="BI1680" s="4" t="s">
        <v>103</v>
      </c>
      <c r="BJ1680" s="5">
        <v>0</v>
      </c>
      <c r="BK1680" s="5">
        <v>0</v>
      </c>
      <c r="BL1680" s="5">
        <v>0</v>
      </c>
      <c r="BM1680" s="5">
        <v>0</v>
      </c>
      <c r="BN1680" s="6">
        <v>0</v>
      </c>
      <c r="BO1680" s="6">
        <v>0</v>
      </c>
      <c r="BP1680" s="7"/>
      <c r="BW1680" s="9">
        <v>1360</v>
      </c>
      <c r="BX1680" t="str">
        <f>IF(BQ1680=BJ1680,"",IF(OR(ISBLANK(BQ1680), ISBLANK(BJ1680)),"","check"))</f>
        <v/>
      </c>
      <c r="BY1680" t="str">
        <f>IF(BR1680=BK1680,"",IF(OR(ISBLANK(BR1680), ISBLANK(BK1680)),"","check"))</f>
        <v/>
      </c>
      <c r="BZ1680" t="str">
        <f>IF(BS1680=BL1680,"",IF(OR(ISBLANK(BS1680),ISBLANK(BL1680)),"",IF(BL1680=2,"",IF($BQ1680+$BJ1680&gt;0,"**check**","check"))))</f>
        <v/>
      </c>
      <c r="CA1680" t="str">
        <f>IF(BT1680=BM1680,"",IF(OR(ISBLANK(BT1680),ISBLANK(BM1680)),"",IF(BM1680=2,"",IF($BQ1680+$BJ1680&gt;0,"**check**","check"))))</f>
        <v/>
      </c>
      <c r="CB1680" t="str">
        <f>IF(BU1680=BN1680,"",IF(OR(ISBLANK(BU1680),ISBLANK(BN1680)),"",IF($BQ1680+$BJ1680&gt;0,"**check**","check")))</f>
        <v/>
      </c>
      <c r="CC1680" t="str">
        <f>IF(BV1680=BO1680,"",IF(OR(ISBLANK(BV1680),ISBLANK(BO1680)),"",IF($BQ1680+$BJ1680&gt;0,"**check**","check")))</f>
        <v/>
      </c>
      <c r="CE1680" s="11">
        <f>MAX(BQ1680,BJ1680)</f>
        <v>0</v>
      </c>
      <c r="CF1680" s="11">
        <f>MAX(BR1680,BK1680)</f>
        <v>0</v>
      </c>
      <c r="CG1680" s="11">
        <f>IF(ISBLANK(BS1680),IF(BL1680=2,0,BL1680),IF(ISBLANK(BL1680),BS1680,IF(BL1680=2,0,BL1680)))</f>
        <v>0</v>
      </c>
      <c r="CH1680" s="11">
        <f>IF(ISBLANK(BT1680),IF(BM1680=2,0,BM1680),IF(ISBLANK(BM1680),BT1680,IF(BM1680=2,0,BM1680)))</f>
        <v>0</v>
      </c>
      <c r="CI1680" s="11">
        <f>IF(ISBLANK(BU1680),BN1680,IF(ISBLANK(BN1680),BU1680,BN1680))</f>
        <v>0</v>
      </c>
      <c r="CJ1680" s="11">
        <f>IF(ISBLANK(BV1680),BO1680,IF(ISBLANK(BO1680),BV1680,BO1680))</f>
        <v>0</v>
      </c>
      <c r="CK1680" s="11" t="str">
        <f>IF(SUM(CG1680:CJ1680)=0,"delete","")</f>
        <v>delete</v>
      </c>
    </row>
    <row r="1681" spans="1:89">
      <c r="A1681" t="s">
        <v>2518</v>
      </c>
      <c r="B1681" t="s">
        <v>909</v>
      </c>
      <c r="C1681" t="s">
        <v>910</v>
      </c>
      <c r="D1681">
        <v>1.1000000000000001</v>
      </c>
      <c r="E1681" t="s">
        <v>560</v>
      </c>
      <c r="F1681" t="s">
        <v>2519</v>
      </c>
      <c r="G1681" t="s">
        <v>2517</v>
      </c>
      <c r="H1681" t="s">
        <v>911</v>
      </c>
      <c r="I1681">
        <v>1.9918</v>
      </c>
      <c r="J1681">
        <v>0.20207</v>
      </c>
      <c r="K1681">
        <v>9.98E-2</v>
      </c>
      <c r="L1681">
        <v>2010.3</v>
      </c>
      <c r="M1681">
        <v>2.2061999999999999</v>
      </c>
      <c r="N1681">
        <v>0.53673999999999999</v>
      </c>
      <c r="O1681">
        <v>5.8540999999999999</v>
      </c>
      <c r="P1681">
        <v>2024.6</v>
      </c>
      <c r="Q1681">
        <v>-200.33</v>
      </c>
      <c r="R1681">
        <v>0.86902000000000001</v>
      </c>
      <c r="S1681" t="e">
        <f ca="1">-inf</f>
        <v>#NAME?</v>
      </c>
      <c r="T1681">
        <v>5.1602000000000002E-2</v>
      </c>
      <c r="U1681">
        <v>4.3359000000000002E-2</v>
      </c>
      <c r="V1681">
        <v>0.52478000000000002</v>
      </c>
      <c r="W1681">
        <v>-0.42564999999999997</v>
      </c>
      <c r="X1681">
        <v>9.8289000000000001E-2</v>
      </c>
      <c r="Y1681">
        <v>9.0520000000000003E-2</v>
      </c>
      <c r="Z1681">
        <v>0.61241999999999996</v>
      </c>
      <c r="AA1681">
        <v>-0.16274</v>
      </c>
      <c r="AB1681">
        <v>8.8764999999999997E-2</v>
      </c>
      <c r="AC1681">
        <v>8.2000000000000003E-2</v>
      </c>
      <c r="AD1681">
        <v>4</v>
      </c>
      <c r="AE1681">
        <v>4</v>
      </c>
      <c r="AF1681">
        <v>1.1178999999999999</v>
      </c>
      <c r="AG1681">
        <v>0.38379999999999997</v>
      </c>
      <c r="AH1681">
        <v>0.73406000000000005</v>
      </c>
      <c r="AI1681">
        <v>4</v>
      </c>
      <c r="AJ1681">
        <v>1</v>
      </c>
      <c r="AK1681">
        <v>3</v>
      </c>
      <c r="AL1681">
        <v>1</v>
      </c>
      <c r="AM1681">
        <v>0</v>
      </c>
      <c r="AN1681">
        <v>0</v>
      </c>
      <c r="AO1681">
        <v>0.77281999999999995</v>
      </c>
      <c r="AP1681">
        <v>1</v>
      </c>
      <c r="AQ1681">
        <v>1</v>
      </c>
      <c r="AR1681" t="s">
        <v>96</v>
      </c>
      <c r="AS1681" t="s">
        <v>139</v>
      </c>
      <c r="AT1681" t="s">
        <v>96</v>
      </c>
      <c r="AU1681" t="s">
        <v>96</v>
      </c>
      <c r="AV1681" t="s">
        <v>96</v>
      </c>
      <c r="AW1681" t="s">
        <v>96</v>
      </c>
      <c r="AX1681" t="s">
        <v>96</v>
      </c>
      <c r="AY1681" t="s">
        <v>96</v>
      </c>
      <c r="AZ1681" t="s">
        <v>96</v>
      </c>
      <c r="BA1681" s="3" t="s">
        <v>139</v>
      </c>
      <c r="BB1681" s="3" t="s">
        <v>139</v>
      </c>
      <c r="BF1681"/>
      <c r="BG1681">
        <f t="shared" si="715"/>
        <v>0</v>
      </c>
      <c r="BH1681" s="4"/>
      <c r="BI1681" s="4" t="s">
        <v>103</v>
      </c>
      <c r="BJ1681" s="5">
        <v>1</v>
      </c>
      <c r="BK1681" s="5">
        <v>1</v>
      </c>
      <c r="BL1681" s="5">
        <v>0</v>
      </c>
      <c r="BM1681" s="5">
        <v>0</v>
      </c>
      <c r="BN1681" s="6">
        <v>0</v>
      </c>
      <c r="BO1681" s="6">
        <v>0</v>
      </c>
      <c r="BP1681" s="7"/>
      <c r="BW1681" s="9">
        <v>1361</v>
      </c>
      <c r="BX1681" t="str">
        <f>IF(BQ1681=BJ1681,"",IF(OR(ISBLANK(BQ1681), ISBLANK(BJ1681)),"","check"))</f>
        <v/>
      </c>
      <c r="BY1681" t="str">
        <f>IF(BR1681=BK1681,"",IF(OR(ISBLANK(BR1681), ISBLANK(BK1681)),"","check"))</f>
        <v/>
      </c>
      <c r="BZ1681" t="str">
        <f>IF(BS1681=BL1681,"",IF(OR(ISBLANK(BS1681),ISBLANK(BL1681)),"",IF(BL1681=2,"",IF($BQ1681+$BJ1681&gt;0,"**check**","check"))))</f>
        <v/>
      </c>
      <c r="CA1681" t="str">
        <f>IF(BT1681=BM1681,"",IF(OR(ISBLANK(BT1681),ISBLANK(BM1681)),"",IF(BM1681=2,"",IF($BQ1681+$BJ1681&gt;0,"**check**","check"))))</f>
        <v/>
      </c>
      <c r="CB1681" t="str">
        <f>IF(BU1681=BN1681,"",IF(OR(ISBLANK(BU1681),ISBLANK(BN1681)),"",IF($BQ1681+$BJ1681&gt;0,"**check**","check")))</f>
        <v/>
      </c>
      <c r="CC1681" t="str">
        <f>IF(BV1681=BO1681,"",IF(OR(ISBLANK(BV1681),ISBLANK(BO1681)),"",IF($BQ1681+$BJ1681&gt;0,"**check**","check")))</f>
        <v/>
      </c>
      <c r="CE1681" s="11">
        <f>MAX(BQ1681,BJ1681)</f>
        <v>1</v>
      </c>
      <c r="CF1681" s="11">
        <f>MAX(BR1681,BK1681)</f>
        <v>1</v>
      </c>
      <c r="CG1681" s="11">
        <f>IF(ISBLANK(BS1681),IF(BL1681=2,0,BL1681),IF(ISBLANK(BL1681),BS1681,IF(BL1681=2,0,BL1681)))</f>
        <v>0</v>
      </c>
      <c r="CH1681" s="11">
        <f>IF(ISBLANK(BT1681),IF(BM1681=2,0,BM1681),IF(ISBLANK(BM1681),BT1681,IF(BM1681=2,0,BM1681)))</f>
        <v>0</v>
      </c>
      <c r="CI1681" s="11">
        <f>IF(ISBLANK(BU1681),BN1681,IF(ISBLANK(BN1681),BU1681,BN1681))</f>
        <v>0</v>
      </c>
      <c r="CJ1681" s="11">
        <f>IF(ISBLANK(BV1681),BO1681,IF(ISBLANK(BO1681),BV1681,BO1681))</f>
        <v>0</v>
      </c>
      <c r="CK1681" s="11" t="str">
        <f>IF(SUM(CG1681:CJ1681)=0,"delete","")</f>
        <v>delete</v>
      </c>
    </row>
    <row r="1682" spans="1:89">
      <c r="A1682" t="s">
        <v>2520</v>
      </c>
      <c r="B1682" t="s">
        <v>909</v>
      </c>
      <c r="C1682" t="s">
        <v>910</v>
      </c>
      <c r="D1682">
        <v>1.1000000000000001</v>
      </c>
      <c r="E1682" t="s">
        <v>560</v>
      </c>
      <c r="F1682" t="s">
        <v>2521</v>
      </c>
      <c r="G1682" t="s">
        <v>2517</v>
      </c>
      <c r="H1682" t="s">
        <v>911</v>
      </c>
      <c r="I1682">
        <v>2.0022000000000002</v>
      </c>
      <c r="J1682">
        <v>0.19012999999999999</v>
      </c>
      <c r="K1682">
        <v>9.11E-2</v>
      </c>
      <c r="L1682">
        <v>2010.2</v>
      </c>
      <c r="M1682">
        <v>2.1947999999999999</v>
      </c>
      <c r="N1682">
        <v>0.51202000000000003</v>
      </c>
      <c r="O1682">
        <v>5.8994999999999997</v>
      </c>
      <c r="P1682">
        <v>2025.7</v>
      </c>
      <c r="Q1682">
        <v>-182.84</v>
      </c>
      <c r="R1682">
        <v>0.80533999999999994</v>
      </c>
      <c r="S1682" t="e">
        <f ca="1">-inf</f>
        <v>#NAME?</v>
      </c>
      <c r="T1682">
        <v>6.1288000000000002E-2</v>
      </c>
      <c r="U1682">
        <v>5.1248000000000002E-2</v>
      </c>
      <c r="V1682">
        <v>0.45623000000000002</v>
      </c>
      <c r="W1682">
        <v>-0.63131000000000004</v>
      </c>
      <c r="X1682">
        <v>0.10242999999999999</v>
      </c>
      <c r="Y1682">
        <v>9.2005000000000003E-2</v>
      </c>
      <c r="Z1682">
        <v>0.53763000000000005</v>
      </c>
      <c r="AA1682">
        <v>-0.3871</v>
      </c>
      <c r="AB1682">
        <v>9.4454999999999997E-2</v>
      </c>
      <c r="AC1682">
        <v>8.4750000000000006E-2</v>
      </c>
      <c r="AD1682">
        <v>4</v>
      </c>
      <c r="AE1682">
        <v>4</v>
      </c>
      <c r="AF1682">
        <v>1.1561999999999999</v>
      </c>
      <c r="AG1682">
        <v>0.39646999999999999</v>
      </c>
      <c r="AH1682">
        <v>0.75973000000000002</v>
      </c>
      <c r="AI1682">
        <v>4</v>
      </c>
      <c r="AJ1682">
        <v>1</v>
      </c>
      <c r="AK1682">
        <v>3</v>
      </c>
      <c r="AL1682">
        <v>1</v>
      </c>
      <c r="AM1682">
        <v>0</v>
      </c>
      <c r="AN1682">
        <v>0</v>
      </c>
      <c r="AO1682">
        <v>0.77359</v>
      </c>
      <c r="AP1682">
        <v>1</v>
      </c>
      <c r="AQ1682">
        <v>1</v>
      </c>
      <c r="AR1682" t="s">
        <v>96</v>
      </c>
      <c r="AS1682" t="s">
        <v>139</v>
      </c>
      <c r="AT1682" t="s">
        <v>96</v>
      </c>
      <c r="AU1682" t="s">
        <v>96</v>
      </c>
      <c r="AV1682" t="s">
        <v>96</v>
      </c>
      <c r="AW1682" t="s">
        <v>96</v>
      </c>
      <c r="AX1682" t="s">
        <v>96</v>
      </c>
      <c r="AY1682" t="s">
        <v>96</v>
      </c>
      <c r="AZ1682" t="s">
        <v>96</v>
      </c>
      <c r="BA1682" s="3" t="s">
        <v>139</v>
      </c>
      <c r="BB1682" s="3" t="s">
        <v>139</v>
      </c>
      <c r="BF1682"/>
      <c r="BG1682">
        <f t="shared" si="715"/>
        <v>0</v>
      </c>
      <c r="BH1682" s="4"/>
      <c r="BI1682" s="4" t="s">
        <v>103</v>
      </c>
      <c r="BJ1682" s="5">
        <v>1</v>
      </c>
      <c r="BK1682" s="5">
        <v>1</v>
      </c>
      <c r="BL1682" s="5">
        <v>0</v>
      </c>
      <c r="BM1682" s="5">
        <v>0</v>
      </c>
      <c r="BN1682" s="6">
        <v>0</v>
      </c>
      <c r="BO1682" s="6">
        <v>0</v>
      </c>
      <c r="BP1682" s="7"/>
      <c r="BW1682" s="9">
        <v>1362</v>
      </c>
      <c r="BX1682" t="str">
        <f>IF(BQ1682=BJ1682,"",IF(OR(ISBLANK(BQ1682), ISBLANK(BJ1682)),"","check"))</f>
        <v/>
      </c>
      <c r="BY1682" t="str">
        <f>IF(BR1682=BK1682,"",IF(OR(ISBLANK(BR1682), ISBLANK(BK1682)),"","check"))</f>
        <v/>
      </c>
      <c r="BZ1682" t="str">
        <f>IF(BS1682=BL1682,"",IF(OR(ISBLANK(BS1682),ISBLANK(BL1682)),"",IF(BL1682=2,"",IF($BQ1682+$BJ1682&gt;0,"**check**","check"))))</f>
        <v/>
      </c>
      <c r="CA1682" t="str">
        <f>IF(BT1682=BM1682,"",IF(OR(ISBLANK(BT1682),ISBLANK(BM1682)),"",IF(BM1682=2,"",IF($BQ1682+$BJ1682&gt;0,"**check**","check"))))</f>
        <v/>
      </c>
      <c r="CB1682" t="str">
        <f>IF(BU1682=BN1682,"",IF(OR(ISBLANK(BU1682),ISBLANK(BN1682)),"",IF($BQ1682+$BJ1682&gt;0,"**check**","check")))</f>
        <v/>
      </c>
      <c r="CC1682" t="str">
        <f>IF(BV1682=BO1682,"",IF(OR(ISBLANK(BV1682),ISBLANK(BO1682)),"",IF($BQ1682+$BJ1682&gt;0,"**check**","check")))</f>
        <v/>
      </c>
      <c r="CE1682" s="11">
        <f>MAX(BQ1682,BJ1682)</f>
        <v>1</v>
      </c>
      <c r="CF1682" s="11">
        <f>MAX(BR1682,BK1682)</f>
        <v>1</v>
      </c>
      <c r="CG1682" s="11">
        <f>IF(ISBLANK(BS1682),IF(BL1682=2,0,BL1682),IF(ISBLANK(BL1682),BS1682,IF(BL1682=2,0,BL1682)))</f>
        <v>0</v>
      </c>
      <c r="CH1682" s="11">
        <f>IF(ISBLANK(BT1682),IF(BM1682=2,0,BM1682),IF(ISBLANK(BM1682),BT1682,IF(BM1682=2,0,BM1682)))</f>
        <v>0</v>
      </c>
      <c r="CI1682" s="11">
        <f>IF(ISBLANK(BU1682),BN1682,IF(ISBLANK(BN1682),BU1682,BN1682))</f>
        <v>0</v>
      </c>
      <c r="CJ1682" s="11">
        <f>IF(ISBLANK(BV1682),BO1682,IF(ISBLANK(BO1682),BV1682,BO1682))</f>
        <v>0</v>
      </c>
      <c r="CK1682" s="11" t="str">
        <f>IF(SUM(CG1682:CJ1682)=0,"delete","")</f>
        <v>delete</v>
      </c>
    </row>
    <row r="1683" spans="1:89">
      <c r="A1683" t="s">
        <v>2522</v>
      </c>
      <c r="B1683" t="s">
        <v>909</v>
      </c>
      <c r="C1683" t="s">
        <v>910</v>
      </c>
      <c r="D1683">
        <v>1.1000000000000001</v>
      </c>
      <c r="E1683" t="s">
        <v>560</v>
      </c>
      <c r="F1683" t="s">
        <v>2523</v>
      </c>
      <c r="G1683" t="s">
        <v>2517</v>
      </c>
      <c r="H1683" t="s">
        <v>911</v>
      </c>
      <c r="I1683">
        <v>1.677</v>
      </c>
      <c r="J1683">
        <v>0.22602</v>
      </c>
      <c r="K1683">
        <v>0.1021</v>
      </c>
      <c r="L1683">
        <v>2010.4</v>
      </c>
      <c r="M1683">
        <v>2.6204000000000001</v>
      </c>
      <c r="N1683">
        <v>0.52012000000000003</v>
      </c>
      <c r="O1683">
        <v>5.4180000000000001</v>
      </c>
      <c r="P1683">
        <v>2023.3</v>
      </c>
      <c r="Q1683">
        <v>-204.98</v>
      </c>
      <c r="R1683">
        <v>0.82513000000000003</v>
      </c>
      <c r="S1683" t="e">
        <f ca="1">-inf</f>
        <v>#NAME?</v>
      </c>
      <c r="T1683">
        <v>5.9383999999999999E-2</v>
      </c>
      <c r="U1683">
        <v>5.3122999999999997E-2</v>
      </c>
      <c r="V1683">
        <v>0.56042000000000003</v>
      </c>
      <c r="W1683">
        <v>-0.31874999999999998</v>
      </c>
      <c r="X1683">
        <v>9.4152E-2</v>
      </c>
      <c r="Y1683">
        <v>7.8025999999999998E-2</v>
      </c>
      <c r="Z1683">
        <v>0.64617000000000002</v>
      </c>
      <c r="AA1683">
        <v>-6.1483000000000003E-2</v>
      </c>
      <c r="AB1683">
        <v>8.4470000000000003E-2</v>
      </c>
      <c r="AC1683">
        <v>6.8099999999999994E-2</v>
      </c>
      <c r="AD1683">
        <v>4</v>
      </c>
      <c r="AE1683">
        <v>4</v>
      </c>
      <c r="AF1683">
        <v>1.1113</v>
      </c>
      <c r="AG1683">
        <v>0.37298999999999999</v>
      </c>
      <c r="AH1683">
        <v>0.73829</v>
      </c>
      <c r="AI1683">
        <v>4</v>
      </c>
      <c r="AJ1683">
        <v>1</v>
      </c>
      <c r="AK1683">
        <v>3</v>
      </c>
      <c r="AL1683">
        <v>1</v>
      </c>
      <c r="AM1683">
        <v>0</v>
      </c>
      <c r="AN1683">
        <v>0</v>
      </c>
      <c r="AO1683">
        <v>0.75582000000000005</v>
      </c>
      <c r="AP1683">
        <v>1</v>
      </c>
      <c r="AQ1683">
        <v>1</v>
      </c>
      <c r="AR1683" t="s">
        <v>96</v>
      </c>
      <c r="AS1683" t="s">
        <v>139</v>
      </c>
      <c r="AT1683" t="s">
        <v>96</v>
      </c>
      <c r="AU1683" t="s">
        <v>96</v>
      </c>
      <c r="AV1683" t="s">
        <v>96</v>
      </c>
      <c r="AW1683" t="s">
        <v>96</v>
      </c>
      <c r="AX1683" t="s">
        <v>96</v>
      </c>
      <c r="AY1683" t="s">
        <v>96</v>
      </c>
      <c r="AZ1683" t="s">
        <v>96</v>
      </c>
      <c r="BA1683" s="3" t="s">
        <v>139</v>
      </c>
      <c r="BB1683" s="3" t="s">
        <v>139</v>
      </c>
      <c r="BF1683"/>
      <c r="BG1683">
        <f t="shared" si="715"/>
        <v>0</v>
      </c>
      <c r="BH1683" s="4"/>
      <c r="BI1683" s="4" t="s">
        <v>103</v>
      </c>
      <c r="BJ1683" s="5">
        <v>1</v>
      </c>
      <c r="BK1683" s="5">
        <v>1</v>
      </c>
      <c r="BL1683" s="5">
        <v>0</v>
      </c>
      <c r="BM1683" s="5">
        <v>0</v>
      </c>
      <c r="BN1683" s="6">
        <v>0</v>
      </c>
      <c r="BO1683" s="6">
        <v>0</v>
      </c>
      <c r="BP1683" s="7"/>
      <c r="BW1683" s="9">
        <v>1363</v>
      </c>
      <c r="BX1683" t="str">
        <f>IF(BQ1683=BJ1683,"",IF(OR(ISBLANK(BQ1683), ISBLANK(BJ1683)),"","check"))</f>
        <v/>
      </c>
      <c r="BY1683" t="str">
        <f>IF(BR1683=BK1683,"",IF(OR(ISBLANK(BR1683), ISBLANK(BK1683)),"","check"))</f>
        <v/>
      </c>
      <c r="BZ1683" t="str">
        <f>IF(BS1683=BL1683,"",IF(OR(ISBLANK(BS1683),ISBLANK(BL1683)),"",IF(BL1683=2,"",IF($BQ1683+$BJ1683&gt;0,"**check**","check"))))</f>
        <v/>
      </c>
      <c r="CA1683" t="str">
        <f>IF(BT1683=BM1683,"",IF(OR(ISBLANK(BT1683),ISBLANK(BM1683)),"",IF(BM1683=2,"",IF($BQ1683+$BJ1683&gt;0,"**check**","check"))))</f>
        <v/>
      </c>
      <c r="CB1683" t="str">
        <f>IF(BU1683=BN1683,"",IF(OR(ISBLANK(BU1683),ISBLANK(BN1683)),"",IF($BQ1683+$BJ1683&gt;0,"**check**","check")))</f>
        <v/>
      </c>
      <c r="CC1683" t="str">
        <f>IF(BV1683=BO1683,"",IF(OR(ISBLANK(BV1683),ISBLANK(BO1683)),"",IF($BQ1683+$BJ1683&gt;0,"**check**","check")))</f>
        <v/>
      </c>
      <c r="CE1683" s="11">
        <f>MAX(BQ1683,BJ1683)</f>
        <v>1</v>
      </c>
      <c r="CF1683" s="11">
        <f>MAX(BR1683,BK1683)</f>
        <v>1</v>
      </c>
      <c r="CG1683" s="11">
        <f>IF(ISBLANK(BS1683),IF(BL1683=2,0,BL1683),IF(ISBLANK(BL1683),BS1683,IF(BL1683=2,0,BL1683)))</f>
        <v>0</v>
      </c>
      <c r="CH1683" s="11">
        <f>IF(ISBLANK(BT1683),IF(BM1683=2,0,BM1683),IF(ISBLANK(BM1683),BT1683,IF(BM1683=2,0,BM1683)))</f>
        <v>0</v>
      </c>
      <c r="CI1683" s="11">
        <f>IF(ISBLANK(BU1683),BN1683,IF(ISBLANK(BN1683),BU1683,BN1683))</f>
        <v>0</v>
      </c>
      <c r="CJ1683" s="11">
        <f>IF(ISBLANK(BV1683),BO1683,IF(ISBLANK(BO1683),BV1683,BO1683))</f>
        <v>0</v>
      </c>
      <c r="CK1683" s="11" t="str">
        <f>IF(SUM(CG1683:CJ1683)=0,"delete","")</f>
        <v>delete</v>
      </c>
    </row>
    <row r="1684" spans="1:89">
      <c r="A1684" t="s">
        <v>2524</v>
      </c>
      <c r="B1684" t="s">
        <v>909</v>
      </c>
      <c r="C1684" t="s">
        <v>910</v>
      </c>
      <c r="D1684">
        <v>1.1000000000000001</v>
      </c>
      <c r="E1684" t="s">
        <v>560</v>
      </c>
      <c r="F1684" t="s">
        <v>2525</v>
      </c>
      <c r="G1684" t="s">
        <v>2517</v>
      </c>
      <c r="H1684" t="s">
        <v>911</v>
      </c>
      <c r="I1684">
        <v>1.0969</v>
      </c>
      <c r="J1684">
        <v>0.13813</v>
      </c>
      <c r="K1684">
        <v>6.6785999999999998E-2</v>
      </c>
      <c r="L1684">
        <v>2010.9</v>
      </c>
      <c r="M1684">
        <v>4.0061999999999998</v>
      </c>
      <c r="N1684">
        <v>0.55879000000000001</v>
      </c>
      <c r="O1684">
        <v>5.8150000000000004</v>
      </c>
      <c r="P1684">
        <v>2032</v>
      </c>
      <c r="Q1684">
        <v>-134</v>
      </c>
      <c r="R1684">
        <v>0.90630999999999995</v>
      </c>
      <c r="S1684">
        <v>0.81262999999999996</v>
      </c>
      <c r="T1684">
        <v>4.5837999999999997E-2</v>
      </c>
      <c r="U1684">
        <v>3.9978E-2</v>
      </c>
      <c r="V1684">
        <v>0.71747000000000005</v>
      </c>
      <c r="W1684">
        <v>0.57620000000000005</v>
      </c>
      <c r="X1684">
        <v>7.9601000000000005E-2</v>
      </c>
      <c r="Y1684">
        <v>6.7210000000000006E-2</v>
      </c>
      <c r="Z1684">
        <v>0.79552999999999996</v>
      </c>
      <c r="AA1684">
        <v>0.69328999999999996</v>
      </c>
      <c r="AB1684">
        <v>6.7718E-2</v>
      </c>
      <c r="AC1684">
        <v>5.1693999999999997E-2</v>
      </c>
      <c r="AD1684">
        <v>7</v>
      </c>
      <c r="AE1684">
        <v>7</v>
      </c>
      <c r="AF1684">
        <v>1.0648</v>
      </c>
      <c r="AG1684">
        <v>0.29527999999999999</v>
      </c>
      <c r="AH1684">
        <v>0.76951999999999998</v>
      </c>
      <c r="AI1684">
        <v>7</v>
      </c>
      <c r="AJ1684">
        <v>1</v>
      </c>
      <c r="AK1684">
        <v>6</v>
      </c>
      <c r="AL1684">
        <v>1</v>
      </c>
      <c r="AM1684">
        <v>0</v>
      </c>
      <c r="AN1684">
        <v>0</v>
      </c>
      <c r="AO1684">
        <v>0.85265999999999997</v>
      </c>
      <c r="AP1684">
        <v>1</v>
      </c>
      <c r="AQ1684">
        <v>1</v>
      </c>
      <c r="AR1684" t="s">
        <v>96</v>
      </c>
      <c r="AS1684" t="s">
        <v>96</v>
      </c>
      <c r="AT1684" t="s">
        <v>96</v>
      </c>
      <c r="AU1684" t="s">
        <v>96</v>
      </c>
      <c r="AV1684" t="s">
        <v>96</v>
      </c>
      <c r="AW1684" t="s">
        <v>96</v>
      </c>
      <c r="AX1684" t="s">
        <v>96</v>
      </c>
      <c r="AY1684" t="s">
        <v>96</v>
      </c>
      <c r="AZ1684" t="s">
        <v>96</v>
      </c>
      <c r="BA1684" s="3" t="s">
        <v>96</v>
      </c>
      <c r="BB1684" s="3" t="s">
        <v>96</v>
      </c>
      <c r="BF1684"/>
      <c r="BG1684">
        <f t="shared" si="715"/>
        <v>0</v>
      </c>
      <c r="BH1684" s="4"/>
      <c r="BI1684" s="4" t="s">
        <v>103</v>
      </c>
      <c r="BJ1684" s="5">
        <v>1</v>
      </c>
      <c r="BK1684" s="5">
        <v>1</v>
      </c>
      <c r="BL1684" s="5">
        <v>0</v>
      </c>
      <c r="BM1684" s="5">
        <v>0</v>
      </c>
      <c r="BN1684" s="6">
        <v>0</v>
      </c>
      <c r="BO1684" s="6">
        <v>0</v>
      </c>
      <c r="BP1684" s="7"/>
      <c r="BW1684" s="9">
        <v>1364</v>
      </c>
      <c r="BX1684" t="str">
        <f>IF(BQ1684=BJ1684,"",IF(OR(ISBLANK(BQ1684), ISBLANK(BJ1684)),"","check"))</f>
        <v/>
      </c>
      <c r="BY1684" t="str">
        <f>IF(BR1684=BK1684,"",IF(OR(ISBLANK(BR1684), ISBLANK(BK1684)),"","check"))</f>
        <v/>
      </c>
      <c r="BZ1684" t="str">
        <f>IF(BS1684=BL1684,"",IF(OR(ISBLANK(BS1684),ISBLANK(BL1684)),"",IF(BL1684=2,"",IF($BQ1684+$BJ1684&gt;0,"**check**","check"))))</f>
        <v/>
      </c>
      <c r="CA1684" t="str">
        <f>IF(BT1684=BM1684,"",IF(OR(ISBLANK(BT1684),ISBLANK(BM1684)),"",IF(BM1684=2,"",IF($BQ1684+$BJ1684&gt;0,"**check**","check"))))</f>
        <v/>
      </c>
      <c r="CB1684" t="str">
        <f>IF(BU1684=BN1684,"",IF(OR(ISBLANK(BU1684),ISBLANK(BN1684)),"",IF($BQ1684+$BJ1684&gt;0,"**check**","check")))</f>
        <v/>
      </c>
      <c r="CC1684" t="str">
        <f>IF(BV1684=BO1684,"",IF(OR(ISBLANK(BV1684),ISBLANK(BO1684)),"",IF($BQ1684+$BJ1684&gt;0,"**check**","check")))</f>
        <v/>
      </c>
      <c r="CE1684" s="11">
        <f>MAX(BQ1684,BJ1684)</f>
        <v>1</v>
      </c>
      <c r="CF1684" s="11">
        <f>MAX(BR1684,BK1684)</f>
        <v>1</v>
      </c>
      <c r="CG1684" s="11">
        <f>IF(ISBLANK(BS1684),IF(BL1684=2,0,BL1684),IF(ISBLANK(BL1684),BS1684,IF(BL1684=2,0,BL1684)))</f>
        <v>0</v>
      </c>
      <c r="CH1684" s="11">
        <f>IF(ISBLANK(BT1684),IF(BM1684=2,0,BM1684),IF(ISBLANK(BM1684),BT1684,IF(BM1684=2,0,BM1684)))</f>
        <v>0</v>
      </c>
      <c r="CI1684" s="11">
        <f>IF(ISBLANK(BU1684),BN1684,IF(ISBLANK(BN1684),BU1684,BN1684))</f>
        <v>0</v>
      </c>
      <c r="CJ1684" s="11">
        <f>IF(ISBLANK(BV1684),BO1684,IF(ISBLANK(BO1684),BV1684,BO1684))</f>
        <v>0</v>
      </c>
      <c r="CK1684" s="11" t="str">
        <f>IF(SUM(CG1684:CJ1684)=0,"delete","")</f>
        <v>delete</v>
      </c>
    </row>
    <row r="1685" spans="1:89">
      <c r="A1685" t="s">
        <v>2526</v>
      </c>
      <c r="B1685" t="s">
        <v>909</v>
      </c>
      <c r="C1685" t="s">
        <v>910</v>
      </c>
      <c r="D1685">
        <v>1.1000000000000001</v>
      </c>
      <c r="E1685" t="s">
        <v>560</v>
      </c>
      <c r="F1685" t="s">
        <v>2527</v>
      </c>
      <c r="G1685" t="s">
        <v>2517</v>
      </c>
      <c r="H1685" t="s">
        <v>911</v>
      </c>
      <c r="I1685">
        <v>2.0160999999999998</v>
      </c>
      <c r="J1685">
        <v>0.20598</v>
      </c>
      <c r="K1685">
        <v>9.98E-2</v>
      </c>
      <c r="L1685">
        <v>2010.3</v>
      </c>
      <c r="M1685">
        <v>2.1797</v>
      </c>
      <c r="N1685">
        <v>0.52446000000000004</v>
      </c>
      <c r="O1685">
        <v>5.9085999999999999</v>
      </c>
      <c r="P1685">
        <v>2024.6</v>
      </c>
      <c r="Q1685">
        <v>-200.34</v>
      </c>
      <c r="R1685">
        <v>0.80649000000000004</v>
      </c>
      <c r="S1685" t="e">
        <f ca="1">-inf</f>
        <v>#NAME?</v>
      </c>
      <c r="T1685">
        <v>6.6158999999999996E-2</v>
      </c>
      <c r="U1685">
        <v>5.5967000000000003E-2</v>
      </c>
      <c r="V1685">
        <v>0.46307999999999999</v>
      </c>
      <c r="W1685">
        <v>-0.61077000000000004</v>
      </c>
      <c r="X1685">
        <v>0.11020000000000001</v>
      </c>
      <c r="Y1685">
        <v>9.7517999999999994E-2</v>
      </c>
      <c r="Z1685">
        <v>0.55044000000000004</v>
      </c>
      <c r="AA1685">
        <v>-0.34866999999999998</v>
      </c>
      <c r="AB1685">
        <v>0.10084</v>
      </c>
      <c r="AC1685">
        <v>8.8999999999999996E-2</v>
      </c>
      <c r="AD1685">
        <v>4</v>
      </c>
      <c r="AE1685">
        <v>4</v>
      </c>
      <c r="AF1685">
        <v>1.1612</v>
      </c>
      <c r="AG1685">
        <v>0.36037000000000002</v>
      </c>
      <c r="AH1685">
        <v>0.80083000000000004</v>
      </c>
      <c r="AI1685">
        <v>4</v>
      </c>
      <c r="AJ1685">
        <v>1</v>
      </c>
      <c r="AK1685">
        <v>3</v>
      </c>
      <c r="AL1685">
        <v>1</v>
      </c>
      <c r="AM1685">
        <v>0</v>
      </c>
      <c r="AN1685">
        <v>1</v>
      </c>
      <c r="AO1685">
        <v>0.76712999999999998</v>
      </c>
      <c r="AP1685">
        <v>1</v>
      </c>
      <c r="AQ1685">
        <v>1</v>
      </c>
      <c r="AR1685" t="s">
        <v>96</v>
      </c>
      <c r="AS1685" t="s">
        <v>139</v>
      </c>
      <c r="AT1685" t="s">
        <v>96</v>
      </c>
      <c r="AU1685" t="s">
        <v>96</v>
      </c>
      <c r="AV1685" t="s">
        <v>96</v>
      </c>
      <c r="AW1685" t="s">
        <v>96</v>
      </c>
      <c r="AX1685" t="s">
        <v>96</v>
      </c>
      <c r="AY1685" t="s">
        <v>96</v>
      </c>
      <c r="AZ1685" t="s">
        <v>96</v>
      </c>
      <c r="BA1685" s="3" t="s">
        <v>139</v>
      </c>
      <c r="BB1685" s="3" t="s">
        <v>139</v>
      </c>
      <c r="BF1685"/>
      <c r="BG1685">
        <f t="shared" si="715"/>
        <v>0</v>
      </c>
      <c r="BH1685" s="4"/>
      <c r="BI1685" s="4" t="s">
        <v>103</v>
      </c>
      <c r="BJ1685" s="5">
        <v>1</v>
      </c>
      <c r="BK1685" s="5">
        <v>1</v>
      </c>
      <c r="BL1685" s="5">
        <v>0</v>
      </c>
      <c r="BM1685" s="5">
        <v>0</v>
      </c>
      <c r="BN1685" s="6">
        <v>0</v>
      </c>
      <c r="BO1685" s="6">
        <v>0</v>
      </c>
      <c r="BP1685" s="7"/>
      <c r="BW1685" s="9">
        <v>1365</v>
      </c>
      <c r="BX1685" t="str">
        <f>IF(BQ1685=BJ1685,"",IF(OR(ISBLANK(BQ1685), ISBLANK(BJ1685)),"","check"))</f>
        <v/>
      </c>
      <c r="BY1685" t="str">
        <f>IF(BR1685=BK1685,"",IF(OR(ISBLANK(BR1685), ISBLANK(BK1685)),"","check"))</f>
        <v/>
      </c>
      <c r="BZ1685" t="str">
        <f>IF(BS1685=BL1685,"",IF(OR(ISBLANK(BS1685),ISBLANK(BL1685)),"",IF(BL1685=2,"",IF($BQ1685+$BJ1685&gt;0,"**check**","check"))))</f>
        <v/>
      </c>
      <c r="CA1685" t="str">
        <f>IF(BT1685=BM1685,"",IF(OR(ISBLANK(BT1685),ISBLANK(BM1685)),"",IF(BM1685=2,"",IF($BQ1685+$BJ1685&gt;0,"**check**","check"))))</f>
        <v/>
      </c>
      <c r="CB1685" t="str">
        <f>IF(BU1685=BN1685,"",IF(OR(ISBLANK(BU1685),ISBLANK(BN1685)),"",IF($BQ1685+$BJ1685&gt;0,"**check**","check")))</f>
        <v/>
      </c>
      <c r="CC1685" t="str">
        <f>IF(BV1685=BO1685,"",IF(OR(ISBLANK(BV1685),ISBLANK(BO1685)),"",IF($BQ1685+$BJ1685&gt;0,"**check**","check")))</f>
        <v/>
      </c>
      <c r="CE1685" s="11">
        <f>MAX(BQ1685,BJ1685)</f>
        <v>1</v>
      </c>
      <c r="CF1685" s="11">
        <f>MAX(BR1685,BK1685)</f>
        <v>1</v>
      </c>
      <c r="CG1685" s="11">
        <f>IF(ISBLANK(BS1685),IF(BL1685=2,0,BL1685),IF(ISBLANK(BL1685),BS1685,IF(BL1685=2,0,BL1685)))</f>
        <v>0</v>
      </c>
      <c r="CH1685" s="11">
        <f>IF(ISBLANK(BT1685),IF(BM1685=2,0,BM1685),IF(ISBLANK(BM1685),BT1685,IF(BM1685=2,0,BM1685)))</f>
        <v>0</v>
      </c>
      <c r="CI1685" s="11">
        <f>IF(ISBLANK(BU1685),BN1685,IF(ISBLANK(BN1685),BU1685,BN1685))</f>
        <v>0</v>
      </c>
      <c r="CJ1685" s="11">
        <f>IF(ISBLANK(BV1685),BO1685,IF(ISBLANK(BO1685),BV1685,BO1685))</f>
        <v>0</v>
      </c>
      <c r="CK1685" s="11" t="str">
        <f>IF(SUM(CG1685:CJ1685)=0,"delete","")</f>
        <v>delete</v>
      </c>
    </row>
    <row r="1686" spans="1:89">
      <c r="A1686" t="s">
        <v>2528</v>
      </c>
      <c r="B1686" t="s">
        <v>909</v>
      </c>
      <c r="C1686" t="s">
        <v>1570</v>
      </c>
      <c r="D1686">
        <v>1.1000000000000001</v>
      </c>
      <c r="E1686" t="s">
        <v>560</v>
      </c>
      <c r="F1686" t="s">
        <v>2501</v>
      </c>
      <c r="G1686" t="s">
        <v>1018</v>
      </c>
      <c r="H1686" t="s">
        <v>911</v>
      </c>
      <c r="I1686">
        <v>1.5649999999999999</v>
      </c>
      <c r="J1686">
        <v>6.2040000000000003E-3</v>
      </c>
      <c r="K1686">
        <v>5.6242E-2</v>
      </c>
      <c r="L1686">
        <v>2013.5</v>
      </c>
      <c r="M1686">
        <v>2.8079000000000001</v>
      </c>
      <c r="N1686">
        <v>0.69613999999999998</v>
      </c>
      <c r="O1686">
        <v>1553.8</v>
      </c>
      <c r="P1686" s="2">
        <v>157630</v>
      </c>
      <c r="Q1686">
        <v>-112.9</v>
      </c>
      <c r="R1686">
        <v>0.86846000000000001</v>
      </c>
      <c r="S1686">
        <v>0.82460999999999995</v>
      </c>
      <c r="T1686">
        <v>0.10863</v>
      </c>
      <c r="U1686">
        <v>8.6905999999999997E-2</v>
      </c>
      <c r="V1686">
        <v>-2.6263999999999998</v>
      </c>
      <c r="W1686">
        <v>-3.3515999999999999</v>
      </c>
      <c r="X1686">
        <v>0.57035000000000002</v>
      </c>
      <c r="Y1686">
        <v>0.48537999999999998</v>
      </c>
      <c r="Z1686">
        <v>0.49365999999999999</v>
      </c>
      <c r="AA1686">
        <v>0.39239000000000002</v>
      </c>
      <c r="AB1686">
        <v>0.21312</v>
      </c>
      <c r="AC1686">
        <v>0.18207999999999999</v>
      </c>
      <c r="AD1686">
        <v>13</v>
      </c>
      <c r="AE1686">
        <v>11</v>
      </c>
      <c r="AF1686">
        <v>1.1592</v>
      </c>
      <c r="AG1686">
        <v>0.11636000000000001</v>
      </c>
      <c r="AH1686">
        <v>1.0428999999999999</v>
      </c>
      <c r="AI1686">
        <v>11</v>
      </c>
      <c r="AJ1686">
        <v>6</v>
      </c>
      <c r="AK1686">
        <v>10</v>
      </c>
      <c r="AL1686">
        <v>1</v>
      </c>
      <c r="AM1686">
        <v>0</v>
      </c>
      <c r="AN1686">
        <v>1</v>
      </c>
      <c r="AO1686">
        <v>0.94008999999999998</v>
      </c>
      <c r="AP1686">
        <v>1</v>
      </c>
      <c r="AQ1686">
        <v>1</v>
      </c>
      <c r="AR1686" t="s">
        <v>96</v>
      </c>
      <c r="AS1686" t="s">
        <v>96</v>
      </c>
      <c r="AT1686" t="s">
        <v>96</v>
      </c>
      <c r="AU1686" t="s">
        <v>96</v>
      </c>
      <c r="AV1686" t="s">
        <v>96</v>
      </c>
      <c r="AW1686" t="s">
        <v>96</v>
      </c>
      <c r="AX1686" t="s">
        <v>96</v>
      </c>
      <c r="AY1686" t="s">
        <v>96</v>
      </c>
      <c r="AZ1686" t="s">
        <v>96</v>
      </c>
      <c r="BA1686" s="3" t="s">
        <v>96</v>
      </c>
      <c r="BB1686" s="3" t="s">
        <v>96</v>
      </c>
      <c r="BC1686">
        <v>4</v>
      </c>
      <c r="BE1686" t="s">
        <v>2505</v>
      </c>
      <c r="BF1686"/>
      <c r="BG1686">
        <f t="shared" si="715"/>
        <v>0</v>
      </c>
      <c r="BH1686" s="4"/>
      <c r="BI1686" s="4"/>
      <c r="BJ1686" s="5">
        <v>1</v>
      </c>
      <c r="BK1686" s="5">
        <v>1</v>
      </c>
      <c r="BL1686" s="5">
        <v>0</v>
      </c>
      <c r="BM1686" s="5">
        <v>0</v>
      </c>
      <c r="BN1686" s="6">
        <v>0</v>
      </c>
      <c r="BO1686" s="6">
        <v>0</v>
      </c>
      <c r="BP1686" s="7"/>
      <c r="BW1686" s="9">
        <v>1369</v>
      </c>
      <c r="BX1686" t="str">
        <f>IF(BQ1686=BJ1686,"",IF(OR(ISBLANK(BQ1686), ISBLANK(BJ1686)),"","check"))</f>
        <v/>
      </c>
      <c r="BY1686" t="str">
        <f>IF(BR1686=BK1686,"",IF(OR(ISBLANK(BR1686), ISBLANK(BK1686)),"","check"))</f>
        <v/>
      </c>
      <c r="BZ1686" t="str">
        <f>IF(BS1686=BL1686,"",IF(OR(ISBLANK(BS1686),ISBLANK(BL1686)),"",IF(BL1686=2,"",IF($BQ1686+$BJ1686&gt;0,"**check**","check"))))</f>
        <v/>
      </c>
      <c r="CA1686" t="str">
        <f>IF(BT1686=BM1686,"",IF(OR(ISBLANK(BT1686),ISBLANK(BM1686)),"",IF(BM1686=2,"",IF($BQ1686+$BJ1686&gt;0,"**check**","check"))))</f>
        <v/>
      </c>
      <c r="CB1686" t="str">
        <f>IF(BU1686=BN1686,"",IF(OR(ISBLANK(BU1686),ISBLANK(BN1686)),"",IF($BQ1686+$BJ1686&gt;0,"**check**","check")))</f>
        <v/>
      </c>
      <c r="CC1686" t="str">
        <f>IF(BV1686=BO1686,"",IF(OR(ISBLANK(BV1686),ISBLANK(BO1686)),"",IF($BQ1686+$BJ1686&gt;0,"**check**","check")))</f>
        <v/>
      </c>
      <c r="CE1686" s="11">
        <f>MAX(BQ1686,BJ1686)</f>
        <v>1</v>
      </c>
      <c r="CF1686" s="11">
        <f>MAX(BR1686,BK1686)</f>
        <v>1</v>
      </c>
      <c r="CG1686" s="11">
        <f>IF(ISBLANK(BS1686),IF(BL1686=2,0,BL1686),IF(ISBLANK(BL1686),BS1686,IF(BL1686=2,0,BL1686)))</f>
        <v>0</v>
      </c>
      <c r="CH1686" s="11">
        <f>IF(ISBLANK(BT1686),IF(BM1686=2,0,BM1686),IF(ISBLANK(BM1686),BT1686,IF(BM1686=2,0,BM1686)))</f>
        <v>0</v>
      </c>
      <c r="CI1686" s="11">
        <f>IF(ISBLANK(BU1686),BN1686,IF(ISBLANK(BN1686),BU1686,BN1686))</f>
        <v>0</v>
      </c>
      <c r="CJ1686" s="11">
        <f>IF(ISBLANK(BV1686),BO1686,IF(ISBLANK(BO1686),BV1686,BO1686))</f>
        <v>0</v>
      </c>
      <c r="CK1686" s="11" t="str">
        <f>IF(SUM(CG1686:CJ1686)=0,"delete","")</f>
        <v>delete</v>
      </c>
    </row>
    <row r="1687" spans="1:89">
      <c r="A1687" t="s">
        <v>2529</v>
      </c>
      <c r="B1687" t="s">
        <v>909</v>
      </c>
      <c r="C1687" t="s">
        <v>1570</v>
      </c>
      <c r="D1687">
        <v>1.1000000000000001</v>
      </c>
      <c r="E1687" t="s">
        <v>560</v>
      </c>
      <c r="F1687" t="s">
        <v>2504</v>
      </c>
      <c r="G1687" t="s">
        <v>1018</v>
      </c>
      <c r="H1687" t="s">
        <v>911</v>
      </c>
      <c r="I1687">
        <v>1.7293000000000001</v>
      </c>
      <c r="J1687">
        <v>5.8417E-3</v>
      </c>
      <c r="K1687">
        <v>5.2335E-2</v>
      </c>
      <c r="L1687">
        <v>2013.5</v>
      </c>
      <c r="M1687">
        <v>2.5411000000000001</v>
      </c>
      <c r="N1687">
        <v>0.65036000000000005</v>
      </c>
      <c r="O1687">
        <v>1553.9</v>
      </c>
      <c r="P1687" s="2">
        <v>157620</v>
      </c>
      <c r="Q1687">
        <v>-105.06</v>
      </c>
      <c r="R1687">
        <v>0.85104000000000002</v>
      </c>
      <c r="S1687">
        <v>0.80137999999999998</v>
      </c>
      <c r="T1687">
        <v>0.11119</v>
      </c>
      <c r="U1687">
        <v>8.5632E-2</v>
      </c>
      <c r="V1687">
        <v>-2.464</v>
      </c>
      <c r="W1687">
        <v>-3.1568000000000001</v>
      </c>
      <c r="X1687">
        <v>0.53620000000000001</v>
      </c>
      <c r="Y1687">
        <v>0.45223000000000002</v>
      </c>
      <c r="Z1687">
        <v>0.46199000000000001</v>
      </c>
      <c r="AA1687">
        <v>0.35437999999999997</v>
      </c>
      <c r="AB1687">
        <v>0.21132000000000001</v>
      </c>
      <c r="AC1687">
        <v>0.18293000000000001</v>
      </c>
      <c r="AD1687">
        <v>13</v>
      </c>
      <c r="AE1687">
        <v>11</v>
      </c>
      <c r="AF1687">
        <v>1.204</v>
      </c>
      <c r="AG1687">
        <v>6.4579999999999999E-2</v>
      </c>
      <c r="AH1687">
        <v>1.1394</v>
      </c>
      <c r="AI1687">
        <v>11</v>
      </c>
      <c r="AJ1687">
        <v>6</v>
      </c>
      <c r="AK1687">
        <v>10</v>
      </c>
      <c r="AL1687">
        <v>1</v>
      </c>
      <c r="AM1687">
        <v>0</v>
      </c>
      <c r="AN1687">
        <v>1</v>
      </c>
      <c r="AO1687">
        <v>0.93998000000000004</v>
      </c>
      <c r="AP1687">
        <v>1</v>
      </c>
      <c r="AQ1687">
        <v>1</v>
      </c>
      <c r="AR1687" t="s">
        <v>96</v>
      </c>
      <c r="AS1687" t="s">
        <v>96</v>
      </c>
      <c r="AT1687" t="s">
        <v>96</v>
      </c>
      <c r="AU1687" t="s">
        <v>96</v>
      </c>
      <c r="AV1687" t="s">
        <v>96</v>
      </c>
      <c r="AW1687" t="s">
        <v>96</v>
      </c>
      <c r="AX1687" t="s">
        <v>96</v>
      </c>
      <c r="AY1687" t="s">
        <v>96</v>
      </c>
      <c r="AZ1687" t="s">
        <v>96</v>
      </c>
      <c r="BA1687" s="3" t="s">
        <v>96</v>
      </c>
      <c r="BB1687" s="3" t="s">
        <v>96</v>
      </c>
      <c r="BC1687">
        <v>4</v>
      </c>
      <c r="BE1687" t="s">
        <v>2505</v>
      </c>
      <c r="BF1687"/>
      <c r="BG1687">
        <f t="shared" si="715"/>
        <v>0</v>
      </c>
      <c r="BH1687" s="4"/>
      <c r="BI1687" s="4"/>
      <c r="BJ1687" s="5">
        <v>1</v>
      </c>
      <c r="BK1687" s="5">
        <v>1</v>
      </c>
      <c r="BL1687" s="5">
        <v>0</v>
      </c>
      <c r="BM1687" s="5">
        <v>0</v>
      </c>
      <c r="BN1687" s="6">
        <v>0</v>
      </c>
      <c r="BO1687" s="6">
        <v>0</v>
      </c>
      <c r="BP1687" s="7"/>
      <c r="BW1687" s="9">
        <v>1370</v>
      </c>
      <c r="BX1687" t="str">
        <f>IF(BQ1687=BJ1687,"",IF(OR(ISBLANK(BQ1687), ISBLANK(BJ1687)),"","check"))</f>
        <v/>
      </c>
      <c r="BY1687" t="str">
        <f>IF(BR1687=BK1687,"",IF(OR(ISBLANK(BR1687), ISBLANK(BK1687)),"","check"))</f>
        <v/>
      </c>
      <c r="BZ1687" t="str">
        <f>IF(BS1687=BL1687,"",IF(OR(ISBLANK(BS1687),ISBLANK(BL1687)),"",IF(BL1687=2,"",IF($BQ1687+$BJ1687&gt;0,"**check**","check"))))</f>
        <v/>
      </c>
      <c r="CA1687" t="str">
        <f>IF(BT1687=BM1687,"",IF(OR(ISBLANK(BT1687),ISBLANK(BM1687)),"",IF(BM1687=2,"",IF($BQ1687+$BJ1687&gt;0,"**check**","check"))))</f>
        <v/>
      </c>
      <c r="CB1687" t="str">
        <f>IF(BU1687=BN1687,"",IF(OR(ISBLANK(BU1687),ISBLANK(BN1687)),"",IF($BQ1687+$BJ1687&gt;0,"**check**","check")))</f>
        <v/>
      </c>
      <c r="CC1687" t="str">
        <f>IF(BV1687=BO1687,"",IF(OR(ISBLANK(BV1687),ISBLANK(BO1687)),"",IF($BQ1687+$BJ1687&gt;0,"**check**","check")))</f>
        <v/>
      </c>
      <c r="CE1687" s="11">
        <f>MAX(BQ1687,BJ1687)</f>
        <v>1</v>
      </c>
      <c r="CF1687" s="11">
        <f>MAX(BR1687,BK1687)</f>
        <v>1</v>
      </c>
      <c r="CG1687" s="11">
        <f>IF(ISBLANK(BS1687),IF(BL1687=2,0,BL1687),IF(ISBLANK(BL1687),BS1687,IF(BL1687=2,0,BL1687)))</f>
        <v>0</v>
      </c>
      <c r="CH1687" s="11">
        <f>IF(ISBLANK(BT1687),IF(BM1687=2,0,BM1687),IF(ISBLANK(BM1687),BT1687,IF(BM1687=2,0,BM1687)))</f>
        <v>0</v>
      </c>
      <c r="CI1687" s="11">
        <f>IF(ISBLANK(BU1687),BN1687,IF(ISBLANK(BN1687),BU1687,BN1687))</f>
        <v>0</v>
      </c>
      <c r="CJ1687" s="11">
        <f>IF(ISBLANK(BV1687),BO1687,IF(ISBLANK(BO1687),BV1687,BO1687))</f>
        <v>0</v>
      </c>
      <c r="CK1687" s="11" t="str">
        <f>IF(SUM(CG1687:CJ1687)=0,"delete","")</f>
        <v>delete</v>
      </c>
    </row>
    <row r="1688" spans="1:89">
      <c r="A1688" t="s">
        <v>2530</v>
      </c>
      <c r="B1688" t="s">
        <v>909</v>
      </c>
      <c r="C1688" t="s">
        <v>1570</v>
      </c>
      <c r="D1688">
        <v>1.1000000000000001</v>
      </c>
      <c r="E1688" t="s">
        <v>560</v>
      </c>
      <c r="F1688" t="s">
        <v>2508</v>
      </c>
      <c r="G1688" t="s">
        <v>1018</v>
      </c>
      <c r="H1688" t="s">
        <v>911</v>
      </c>
      <c r="I1688">
        <v>1.8188</v>
      </c>
      <c r="J1688">
        <v>4.1522E-3</v>
      </c>
      <c r="K1688">
        <v>3.4224999999999998E-2</v>
      </c>
      <c r="L1688">
        <v>2013</v>
      </c>
      <c r="M1688">
        <v>2.4161999999999999</v>
      </c>
      <c r="N1688">
        <v>0.52564</v>
      </c>
      <c r="O1688">
        <v>1554.4</v>
      </c>
      <c r="P1688" s="2">
        <v>157570</v>
      </c>
      <c r="Q1688">
        <v>-68.617000000000004</v>
      </c>
      <c r="R1688">
        <v>0.69733999999999996</v>
      </c>
      <c r="S1688">
        <v>0.59645000000000004</v>
      </c>
      <c r="T1688">
        <v>0.13779</v>
      </c>
      <c r="U1688">
        <v>0.10098</v>
      </c>
      <c r="V1688">
        <v>-2.3188</v>
      </c>
      <c r="W1688">
        <v>-2.9824999999999999</v>
      </c>
      <c r="X1688">
        <v>0.45627000000000001</v>
      </c>
      <c r="Y1688">
        <v>0.38138</v>
      </c>
      <c r="Z1688">
        <v>0.26143</v>
      </c>
      <c r="AA1688">
        <v>0.11372</v>
      </c>
      <c r="AB1688">
        <v>0.21523999999999999</v>
      </c>
      <c r="AC1688">
        <v>0.1857</v>
      </c>
      <c r="AD1688">
        <v>13</v>
      </c>
      <c r="AE1688">
        <v>11</v>
      </c>
      <c r="AF1688">
        <v>1.3488</v>
      </c>
      <c r="AG1688">
        <v>0.12366000000000001</v>
      </c>
      <c r="AH1688">
        <v>1.2252000000000001</v>
      </c>
      <c r="AI1688">
        <v>11</v>
      </c>
      <c r="AJ1688">
        <v>6</v>
      </c>
      <c r="AK1688">
        <v>10</v>
      </c>
      <c r="AL1688">
        <v>1</v>
      </c>
      <c r="AM1688">
        <v>0</v>
      </c>
      <c r="AN1688">
        <v>1</v>
      </c>
      <c r="AO1688">
        <v>0.94394</v>
      </c>
      <c r="AP1688">
        <v>1</v>
      </c>
      <c r="AQ1688">
        <v>1</v>
      </c>
      <c r="AR1688" t="s">
        <v>112</v>
      </c>
      <c r="AS1688" t="s">
        <v>96</v>
      </c>
      <c r="AT1688" t="s">
        <v>96</v>
      </c>
      <c r="AU1688" t="s">
        <v>96</v>
      </c>
      <c r="AV1688" t="s">
        <v>96</v>
      </c>
      <c r="AW1688" t="s">
        <v>96</v>
      </c>
      <c r="AX1688" t="s">
        <v>96</v>
      </c>
      <c r="AY1688" t="s">
        <v>96</v>
      </c>
      <c r="AZ1688" t="s">
        <v>112</v>
      </c>
      <c r="BA1688" s="3" t="s">
        <v>112</v>
      </c>
      <c r="BB1688" s="3" t="s">
        <v>112</v>
      </c>
      <c r="BC1688">
        <v>4</v>
      </c>
      <c r="BE1688" t="s">
        <v>2505</v>
      </c>
      <c r="BF1688"/>
      <c r="BG1688">
        <f t="shared" si="715"/>
        <v>0</v>
      </c>
      <c r="BH1688" s="4"/>
      <c r="BI1688" s="4"/>
      <c r="BJ1688" s="5">
        <v>1</v>
      </c>
      <c r="BK1688" s="5">
        <v>1</v>
      </c>
      <c r="BL1688" s="5">
        <v>0</v>
      </c>
      <c r="BM1688" s="5">
        <v>0</v>
      </c>
      <c r="BN1688" s="6">
        <v>0</v>
      </c>
      <c r="BO1688" s="6">
        <v>0</v>
      </c>
      <c r="BP1688" s="7"/>
      <c r="BW1688" s="9">
        <v>1371</v>
      </c>
      <c r="BX1688" t="str">
        <f>IF(BQ1688=BJ1688,"",IF(OR(ISBLANK(BQ1688), ISBLANK(BJ1688)),"","check"))</f>
        <v/>
      </c>
      <c r="BY1688" t="str">
        <f>IF(BR1688=BK1688,"",IF(OR(ISBLANK(BR1688), ISBLANK(BK1688)),"","check"))</f>
        <v/>
      </c>
      <c r="BZ1688" t="str">
        <f>IF(BS1688=BL1688,"",IF(OR(ISBLANK(BS1688),ISBLANK(BL1688)),"",IF(BL1688=2,"",IF($BQ1688+$BJ1688&gt;0,"**check**","check"))))</f>
        <v/>
      </c>
      <c r="CA1688" t="str">
        <f>IF(BT1688=BM1688,"",IF(OR(ISBLANK(BT1688),ISBLANK(BM1688)),"",IF(BM1688=2,"",IF($BQ1688+$BJ1688&gt;0,"**check**","check"))))</f>
        <v/>
      </c>
      <c r="CB1688" t="str">
        <f>IF(BU1688=BN1688,"",IF(OR(ISBLANK(BU1688),ISBLANK(BN1688)),"",IF($BQ1688+$BJ1688&gt;0,"**check**","check")))</f>
        <v/>
      </c>
      <c r="CC1688" t="str">
        <f>IF(BV1688=BO1688,"",IF(OR(ISBLANK(BV1688),ISBLANK(BO1688)),"",IF($BQ1688+$BJ1688&gt;0,"**check**","check")))</f>
        <v/>
      </c>
      <c r="CE1688" s="11">
        <f>MAX(BQ1688,BJ1688)</f>
        <v>1</v>
      </c>
      <c r="CF1688" s="11">
        <f>MAX(BR1688,BK1688)</f>
        <v>1</v>
      </c>
      <c r="CG1688" s="11">
        <f>IF(ISBLANK(BS1688),IF(BL1688=2,0,BL1688),IF(ISBLANK(BL1688),BS1688,IF(BL1688=2,0,BL1688)))</f>
        <v>0</v>
      </c>
      <c r="CH1688" s="11">
        <f>IF(ISBLANK(BT1688),IF(BM1688=2,0,BM1688),IF(ISBLANK(BM1688),BT1688,IF(BM1688=2,0,BM1688)))</f>
        <v>0</v>
      </c>
      <c r="CI1688" s="11">
        <f>IF(ISBLANK(BU1688),BN1688,IF(ISBLANK(BN1688),BU1688,BN1688))</f>
        <v>0</v>
      </c>
      <c r="CJ1688" s="11">
        <f>IF(ISBLANK(BV1688),BO1688,IF(ISBLANK(BO1688),BV1688,BO1688))</f>
        <v>0</v>
      </c>
      <c r="CK1688" s="11" t="str">
        <f>IF(SUM(CG1688:CJ1688)=0,"delete","")</f>
        <v>delete</v>
      </c>
    </row>
    <row r="1689" spans="1:89">
      <c r="A1689" t="s">
        <v>2531</v>
      </c>
      <c r="B1689" t="s">
        <v>909</v>
      </c>
      <c r="C1689" t="s">
        <v>1570</v>
      </c>
      <c r="D1689">
        <v>1.1000000000000001</v>
      </c>
      <c r="E1689" t="s">
        <v>560</v>
      </c>
      <c r="F1689" t="s">
        <v>2510</v>
      </c>
      <c r="G1689" t="s">
        <v>1018</v>
      </c>
      <c r="H1689" t="s">
        <v>911</v>
      </c>
      <c r="I1689">
        <v>1.429</v>
      </c>
      <c r="J1689">
        <v>7.2056000000000004E-3</v>
      </c>
      <c r="K1689">
        <v>6.6984000000000002E-2</v>
      </c>
      <c r="L1689">
        <v>2013.5</v>
      </c>
      <c r="M1689">
        <v>3.0752000000000002</v>
      </c>
      <c r="N1689">
        <v>0.77890000000000004</v>
      </c>
      <c r="O1689">
        <v>1553.5</v>
      </c>
      <c r="P1689" s="2">
        <v>157660</v>
      </c>
      <c r="Q1689">
        <v>-134.5</v>
      </c>
      <c r="R1689">
        <v>0.92947999999999997</v>
      </c>
      <c r="S1689">
        <v>0.90597000000000005</v>
      </c>
      <c r="T1689">
        <v>8.5139000000000006E-2</v>
      </c>
      <c r="U1689">
        <v>6.9391999999999995E-2</v>
      </c>
      <c r="V1689">
        <v>-2.8411</v>
      </c>
      <c r="W1689">
        <v>-3.6093000000000002</v>
      </c>
      <c r="X1689">
        <v>0.62833000000000006</v>
      </c>
      <c r="Y1689">
        <v>0.54037999999999997</v>
      </c>
      <c r="Z1689">
        <v>0.61114000000000002</v>
      </c>
      <c r="AA1689">
        <v>0.53337000000000001</v>
      </c>
      <c r="AB1689">
        <v>0.19991999999999999</v>
      </c>
      <c r="AC1689">
        <v>0.16750999999999999</v>
      </c>
      <c r="AD1689">
        <v>13</v>
      </c>
      <c r="AE1689">
        <v>11</v>
      </c>
      <c r="AF1689">
        <v>1.1067</v>
      </c>
      <c r="AG1689">
        <v>0.14763999999999999</v>
      </c>
      <c r="AH1689">
        <v>0.95904999999999996</v>
      </c>
      <c r="AI1689">
        <v>11</v>
      </c>
      <c r="AJ1689">
        <v>6</v>
      </c>
      <c r="AK1689">
        <v>10</v>
      </c>
      <c r="AL1689">
        <v>1</v>
      </c>
      <c r="AM1689">
        <v>0</v>
      </c>
      <c r="AN1689">
        <v>1</v>
      </c>
      <c r="AO1689">
        <v>0.92901999999999996</v>
      </c>
      <c r="AP1689">
        <v>1</v>
      </c>
      <c r="AQ1689">
        <v>1</v>
      </c>
      <c r="AR1689" t="s">
        <v>96</v>
      </c>
      <c r="AS1689" t="s">
        <v>96</v>
      </c>
      <c r="AT1689" t="s">
        <v>96</v>
      </c>
      <c r="AU1689" t="s">
        <v>96</v>
      </c>
      <c r="AV1689" t="s">
        <v>96</v>
      </c>
      <c r="AW1689" t="s">
        <v>96</v>
      </c>
      <c r="AX1689" t="s">
        <v>96</v>
      </c>
      <c r="AY1689" t="s">
        <v>96</v>
      </c>
      <c r="AZ1689" t="s">
        <v>96</v>
      </c>
      <c r="BA1689" s="3" t="s">
        <v>96</v>
      </c>
      <c r="BB1689" s="3" t="s">
        <v>96</v>
      </c>
      <c r="BC1689">
        <v>4</v>
      </c>
      <c r="BE1689" t="s">
        <v>2505</v>
      </c>
      <c r="BF1689"/>
      <c r="BG1689">
        <f t="shared" si="715"/>
        <v>0</v>
      </c>
      <c r="BH1689" s="4"/>
      <c r="BI1689" s="4" t="s">
        <v>1462</v>
      </c>
      <c r="BJ1689" s="5">
        <v>1</v>
      </c>
      <c r="BK1689" s="5">
        <v>1</v>
      </c>
      <c r="BL1689" s="5">
        <v>0</v>
      </c>
      <c r="BM1689" s="5">
        <v>0</v>
      </c>
      <c r="BN1689" s="6">
        <v>0</v>
      </c>
      <c r="BO1689" s="6">
        <v>0</v>
      </c>
      <c r="BP1689" s="7"/>
      <c r="BW1689" s="9">
        <v>1372</v>
      </c>
      <c r="BX1689" t="str">
        <f>IF(BQ1689=BJ1689,"",IF(OR(ISBLANK(BQ1689), ISBLANK(BJ1689)),"","check"))</f>
        <v/>
      </c>
      <c r="BY1689" t="str">
        <f>IF(BR1689=BK1689,"",IF(OR(ISBLANK(BR1689), ISBLANK(BK1689)),"","check"))</f>
        <v/>
      </c>
      <c r="BZ1689" t="str">
        <f>IF(BS1689=BL1689,"",IF(OR(ISBLANK(BS1689),ISBLANK(BL1689)),"",IF(BL1689=2,"",IF($BQ1689+$BJ1689&gt;0,"**check**","check"))))</f>
        <v/>
      </c>
      <c r="CA1689" t="str">
        <f>IF(BT1689=BM1689,"",IF(OR(ISBLANK(BT1689),ISBLANK(BM1689)),"",IF(BM1689=2,"",IF($BQ1689+$BJ1689&gt;0,"**check**","check"))))</f>
        <v/>
      </c>
      <c r="CB1689" t="str">
        <f>IF(BU1689=BN1689,"",IF(OR(ISBLANK(BU1689),ISBLANK(BN1689)),"",IF($BQ1689+$BJ1689&gt;0,"**check**","check")))</f>
        <v/>
      </c>
      <c r="CC1689" t="str">
        <f>IF(BV1689=BO1689,"",IF(OR(ISBLANK(BV1689),ISBLANK(BO1689)),"",IF($BQ1689+$BJ1689&gt;0,"**check**","check")))</f>
        <v/>
      </c>
      <c r="CE1689" s="11">
        <f>MAX(BQ1689,BJ1689)</f>
        <v>1</v>
      </c>
      <c r="CF1689" s="11">
        <f>MAX(BR1689,BK1689)</f>
        <v>1</v>
      </c>
      <c r="CG1689" s="11">
        <f>IF(ISBLANK(BS1689),IF(BL1689=2,0,BL1689),IF(ISBLANK(BL1689),BS1689,IF(BL1689=2,0,BL1689)))</f>
        <v>0</v>
      </c>
      <c r="CH1689" s="11">
        <f>IF(ISBLANK(BT1689),IF(BM1689=2,0,BM1689),IF(ISBLANK(BM1689),BT1689,IF(BM1689=2,0,BM1689)))</f>
        <v>0</v>
      </c>
      <c r="CI1689" s="11">
        <f>IF(ISBLANK(BU1689),BN1689,IF(ISBLANK(BN1689),BU1689,BN1689))</f>
        <v>0</v>
      </c>
      <c r="CJ1689" s="11">
        <f>IF(ISBLANK(BV1689),BO1689,IF(ISBLANK(BO1689),BV1689,BO1689))</f>
        <v>0</v>
      </c>
      <c r="CK1689" s="11" t="str">
        <f>IF(SUM(CG1689:CJ1689)=0,"delete","")</f>
        <v>delete</v>
      </c>
    </row>
    <row r="1690" spans="1:89">
      <c r="A1690" t="s">
        <v>2532</v>
      </c>
      <c r="B1690" t="s">
        <v>909</v>
      </c>
      <c r="C1690" t="s">
        <v>1570</v>
      </c>
      <c r="D1690">
        <v>1.1000000000000001</v>
      </c>
      <c r="E1690" t="s">
        <v>560</v>
      </c>
      <c r="F1690" t="s">
        <v>2512</v>
      </c>
      <c r="G1690" t="s">
        <v>1018</v>
      </c>
      <c r="H1690" t="s">
        <v>911</v>
      </c>
      <c r="I1690">
        <v>1.8098000000000001</v>
      </c>
      <c r="J1690">
        <v>1.9605E-3</v>
      </c>
      <c r="K1690">
        <v>1.0829999999999999E-2</v>
      </c>
      <c r="L1690">
        <v>2010.7</v>
      </c>
      <c r="M1690">
        <v>2.4281999999999999</v>
      </c>
      <c r="N1690">
        <v>0.51536000000000004</v>
      </c>
      <c r="O1690">
        <v>1555.2</v>
      </c>
      <c r="P1690" s="2">
        <v>157490</v>
      </c>
      <c r="Q1690">
        <v>-21.367000000000001</v>
      </c>
      <c r="R1690">
        <v>0.69740000000000002</v>
      </c>
      <c r="S1690">
        <v>0.59653</v>
      </c>
      <c r="T1690">
        <v>7.4466000000000004E-2</v>
      </c>
      <c r="U1690">
        <v>5.0164E-2</v>
      </c>
      <c r="V1690">
        <v>-11.815</v>
      </c>
      <c r="W1690">
        <v>-14.378</v>
      </c>
      <c r="X1690">
        <v>0.48459999999999998</v>
      </c>
      <c r="Y1690">
        <v>0.46531</v>
      </c>
      <c r="Z1690">
        <v>8.9601E-2</v>
      </c>
      <c r="AA1690">
        <v>-9.2479000000000006E-2</v>
      </c>
      <c r="AB1690">
        <v>0.12916</v>
      </c>
      <c r="AC1690">
        <v>0.10352</v>
      </c>
      <c r="AD1690">
        <v>13</v>
      </c>
      <c r="AE1690">
        <v>13</v>
      </c>
      <c r="AF1690">
        <v>1.2786999999999999</v>
      </c>
      <c r="AG1690">
        <v>0.23866999999999999</v>
      </c>
      <c r="AH1690">
        <v>1.0401</v>
      </c>
      <c r="AI1690">
        <v>13</v>
      </c>
      <c r="AJ1690">
        <v>7</v>
      </c>
      <c r="AK1690">
        <v>12</v>
      </c>
      <c r="AL1690">
        <v>1</v>
      </c>
      <c r="AM1690">
        <v>0</v>
      </c>
      <c r="AN1690">
        <v>1</v>
      </c>
      <c r="AO1690">
        <v>0.95643</v>
      </c>
      <c r="AP1690">
        <v>1</v>
      </c>
      <c r="AQ1690">
        <v>1</v>
      </c>
      <c r="AR1690" t="s">
        <v>112</v>
      </c>
      <c r="AS1690" t="s">
        <v>96</v>
      </c>
      <c r="AT1690" t="s">
        <v>96</v>
      </c>
      <c r="AU1690" t="s">
        <v>96</v>
      </c>
      <c r="AV1690" t="s">
        <v>96</v>
      </c>
      <c r="AW1690" t="s">
        <v>96</v>
      </c>
      <c r="AX1690" t="s">
        <v>96</v>
      </c>
      <c r="AY1690" t="s">
        <v>96</v>
      </c>
      <c r="AZ1690" t="s">
        <v>112</v>
      </c>
      <c r="BA1690" s="3" t="s">
        <v>112</v>
      </c>
      <c r="BB1690" s="3" t="s">
        <v>112</v>
      </c>
      <c r="BC1690">
        <v>4</v>
      </c>
      <c r="BE1690" t="s">
        <v>2505</v>
      </c>
      <c r="BF1690"/>
      <c r="BG1690">
        <f t="shared" si="715"/>
        <v>0</v>
      </c>
      <c r="BH1690" s="4"/>
      <c r="BI1690" s="4" t="s">
        <v>1462</v>
      </c>
      <c r="BJ1690" s="5">
        <v>1</v>
      </c>
      <c r="BK1690" s="5">
        <v>1</v>
      </c>
      <c r="BL1690" s="5">
        <v>0</v>
      </c>
      <c r="BM1690" s="5">
        <v>0</v>
      </c>
      <c r="BN1690" s="6">
        <v>0</v>
      </c>
      <c r="BO1690" s="6">
        <v>0</v>
      </c>
      <c r="BP1690" s="7"/>
      <c r="BW1690" s="9">
        <v>1373</v>
      </c>
      <c r="BX1690" t="str">
        <f>IF(BQ1690=BJ1690,"",IF(OR(ISBLANK(BQ1690), ISBLANK(BJ1690)),"","check"))</f>
        <v/>
      </c>
      <c r="BY1690" t="str">
        <f>IF(BR1690=BK1690,"",IF(OR(ISBLANK(BR1690), ISBLANK(BK1690)),"","check"))</f>
        <v/>
      </c>
      <c r="BZ1690" t="str">
        <f>IF(BS1690=BL1690,"",IF(OR(ISBLANK(BS1690),ISBLANK(BL1690)),"",IF(BL1690=2,"",IF($BQ1690+$BJ1690&gt;0,"**check**","check"))))</f>
        <v/>
      </c>
      <c r="CA1690" t="str">
        <f>IF(BT1690=BM1690,"",IF(OR(ISBLANK(BT1690),ISBLANK(BM1690)),"",IF(BM1690=2,"",IF($BQ1690+$BJ1690&gt;0,"**check**","check"))))</f>
        <v/>
      </c>
      <c r="CB1690" t="str">
        <f>IF(BU1690=BN1690,"",IF(OR(ISBLANK(BU1690),ISBLANK(BN1690)),"",IF($BQ1690+$BJ1690&gt;0,"**check**","check")))</f>
        <v/>
      </c>
      <c r="CC1690" t="str">
        <f>IF(BV1690=BO1690,"",IF(OR(ISBLANK(BV1690),ISBLANK(BO1690)),"",IF($BQ1690+$BJ1690&gt;0,"**check**","check")))</f>
        <v/>
      </c>
      <c r="CE1690" s="11">
        <f>MAX(BQ1690,BJ1690)</f>
        <v>1</v>
      </c>
      <c r="CF1690" s="11">
        <f>MAX(BR1690,BK1690)</f>
        <v>1</v>
      </c>
      <c r="CG1690" s="11">
        <f>IF(ISBLANK(BS1690),IF(BL1690=2,0,BL1690),IF(ISBLANK(BL1690),BS1690,IF(BL1690=2,0,BL1690)))</f>
        <v>0</v>
      </c>
      <c r="CH1690" s="11">
        <f>IF(ISBLANK(BT1690),IF(BM1690=2,0,BM1690),IF(ISBLANK(BM1690),BT1690,IF(BM1690=2,0,BM1690)))</f>
        <v>0</v>
      </c>
      <c r="CI1690" s="11">
        <f>IF(ISBLANK(BU1690),BN1690,IF(ISBLANK(BN1690),BU1690,BN1690))</f>
        <v>0</v>
      </c>
      <c r="CJ1690" s="11">
        <f>IF(ISBLANK(BV1690),BO1690,IF(ISBLANK(BO1690),BV1690,BO1690))</f>
        <v>0</v>
      </c>
      <c r="CK1690" s="11" t="str">
        <f>IF(SUM(CG1690:CJ1690)=0,"delete","")</f>
        <v>delete</v>
      </c>
    </row>
    <row r="1691" spans="1:89">
      <c r="A1691" t="s">
        <v>2533</v>
      </c>
      <c r="B1691" t="s">
        <v>909</v>
      </c>
      <c r="C1691" t="s">
        <v>1570</v>
      </c>
      <c r="D1691">
        <v>1.1000000000000001</v>
      </c>
      <c r="E1691" t="s">
        <v>560</v>
      </c>
      <c r="F1691" t="s">
        <v>2514</v>
      </c>
      <c r="G1691" t="s">
        <v>1018</v>
      </c>
      <c r="H1691" t="s">
        <v>911</v>
      </c>
      <c r="I1691">
        <v>1.948</v>
      </c>
      <c r="J1691">
        <v>4.6556999999999996E-3</v>
      </c>
      <c r="K1691">
        <v>3.9587999999999998E-2</v>
      </c>
      <c r="L1691">
        <v>2013</v>
      </c>
      <c r="M1691">
        <v>2.2559</v>
      </c>
      <c r="N1691">
        <v>0.53661000000000003</v>
      </c>
      <c r="O1691">
        <v>1554.3</v>
      </c>
      <c r="P1691" s="2">
        <v>157580</v>
      </c>
      <c r="Q1691">
        <v>-79.421000000000006</v>
      </c>
      <c r="R1691">
        <v>0.81011999999999995</v>
      </c>
      <c r="S1691">
        <v>0.74682999999999999</v>
      </c>
      <c r="T1691">
        <v>0.1056</v>
      </c>
      <c r="U1691">
        <v>8.3274000000000001E-2</v>
      </c>
      <c r="V1691">
        <v>-2.5684</v>
      </c>
      <c r="W1691">
        <v>-3.2820999999999998</v>
      </c>
      <c r="X1691">
        <v>0.45778999999999997</v>
      </c>
      <c r="Y1691">
        <v>0.38838</v>
      </c>
      <c r="Z1691">
        <v>0.37358000000000002</v>
      </c>
      <c r="AA1691">
        <v>0.24829999999999999</v>
      </c>
      <c r="AB1691">
        <v>0.19181000000000001</v>
      </c>
      <c r="AC1691">
        <v>0.16624</v>
      </c>
      <c r="AD1691">
        <v>13</v>
      </c>
      <c r="AE1691">
        <v>11</v>
      </c>
      <c r="AF1691">
        <v>1.2653000000000001</v>
      </c>
      <c r="AG1691">
        <v>3.3543999999999997E-2</v>
      </c>
      <c r="AH1691">
        <v>1.2318</v>
      </c>
      <c r="AI1691">
        <v>11</v>
      </c>
      <c r="AJ1691">
        <v>6</v>
      </c>
      <c r="AK1691">
        <v>10</v>
      </c>
      <c r="AL1691">
        <v>1</v>
      </c>
      <c r="AM1691">
        <v>0</v>
      </c>
      <c r="AN1691">
        <v>1</v>
      </c>
      <c r="AO1691">
        <v>0.92642000000000002</v>
      </c>
      <c r="AP1691">
        <v>1</v>
      </c>
      <c r="AQ1691">
        <v>1</v>
      </c>
      <c r="AR1691" t="s">
        <v>96</v>
      </c>
      <c r="AS1691" t="s">
        <v>96</v>
      </c>
      <c r="AT1691" t="s">
        <v>96</v>
      </c>
      <c r="AU1691" t="s">
        <v>96</v>
      </c>
      <c r="AV1691" t="s">
        <v>96</v>
      </c>
      <c r="AW1691" t="s">
        <v>96</v>
      </c>
      <c r="AX1691" t="s">
        <v>96</v>
      </c>
      <c r="AY1691" t="s">
        <v>96</v>
      </c>
      <c r="AZ1691" t="s">
        <v>96</v>
      </c>
      <c r="BA1691" s="3" t="s">
        <v>96</v>
      </c>
      <c r="BB1691" s="3" t="s">
        <v>96</v>
      </c>
      <c r="BC1691">
        <v>4</v>
      </c>
      <c r="BE1691" t="s">
        <v>2505</v>
      </c>
      <c r="BF1691"/>
      <c r="BG1691">
        <f t="shared" si="715"/>
        <v>0</v>
      </c>
      <c r="BH1691" s="4"/>
      <c r="BI1691" s="4"/>
      <c r="BJ1691" s="5">
        <v>1</v>
      </c>
      <c r="BK1691" s="5">
        <v>1</v>
      </c>
      <c r="BL1691" s="5">
        <v>0</v>
      </c>
      <c r="BM1691" s="5">
        <v>0</v>
      </c>
      <c r="BN1691" s="6">
        <v>0</v>
      </c>
      <c r="BO1691" s="6">
        <v>0</v>
      </c>
      <c r="BP1691" s="7"/>
      <c r="BW1691" s="9">
        <v>1374</v>
      </c>
      <c r="BX1691" t="str">
        <f>IF(BQ1691=BJ1691,"",IF(OR(ISBLANK(BQ1691), ISBLANK(BJ1691)),"","check"))</f>
        <v/>
      </c>
      <c r="BY1691" t="str">
        <f>IF(BR1691=BK1691,"",IF(OR(ISBLANK(BR1691), ISBLANK(BK1691)),"","check"))</f>
        <v/>
      </c>
      <c r="BZ1691" t="str">
        <f>IF(BS1691=BL1691,"",IF(OR(ISBLANK(BS1691),ISBLANK(BL1691)),"",IF(BL1691=2,"",IF($BQ1691+$BJ1691&gt;0,"**check**","check"))))</f>
        <v/>
      </c>
      <c r="CA1691" t="str">
        <f>IF(BT1691=BM1691,"",IF(OR(ISBLANK(BT1691),ISBLANK(BM1691)),"",IF(BM1691=2,"",IF($BQ1691+$BJ1691&gt;0,"**check**","check"))))</f>
        <v/>
      </c>
      <c r="CB1691" t="str">
        <f>IF(BU1691=BN1691,"",IF(OR(ISBLANK(BU1691),ISBLANK(BN1691)),"",IF($BQ1691+$BJ1691&gt;0,"**check**","check")))</f>
        <v/>
      </c>
      <c r="CC1691" t="str">
        <f>IF(BV1691=BO1691,"",IF(OR(ISBLANK(BV1691),ISBLANK(BO1691)),"",IF($BQ1691+$BJ1691&gt;0,"**check**","check")))</f>
        <v/>
      </c>
      <c r="CE1691" s="11">
        <f>MAX(BQ1691,BJ1691)</f>
        <v>1</v>
      </c>
      <c r="CF1691" s="11">
        <f>MAX(BR1691,BK1691)</f>
        <v>1</v>
      </c>
      <c r="CG1691" s="11">
        <f>IF(ISBLANK(BS1691),IF(BL1691=2,0,BL1691),IF(ISBLANK(BL1691),BS1691,IF(BL1691=2,0,BL1691)))</f>
        <v>0</v>
      </c>
      <c r="CH1691" s="11">
        <f>IF(ISBLANK(BT1691),IF(BM1691=2,0,BM1691),IF(ISBLANK(BM1691),BT1691,IF(BM1691=2,0,BM1691)))</f>
        <v>0</v>
      </c>
      <c r="CI1691" s="11">
        <f>IF(ISBLANK(BU1691),BN1691,IF(ISBLANK(BN1691),BU1691,BN1691))</f>
        <v>0</v>
      </c>
      <c r="CJ1691" s="11">
        <f>IF(ISBLANK(BV1691),BO1691,IF(ISBLANK(BO1691),BV1691,BO1691))</f>
        <v>0</v>
      </c>
      <c r="CK1691" s="11" t="str">
        <f>IF(SUM(CG1691:CJ1691)=0,"delete","")</f>
        <v>delete</v>
      </c>
    </row>
    <row r="1692" spans="1:89">
      <c r="A1692" t="s">
        <v>2534</v>
      </c>
      <c r="B1692" t="s">
        <v>909</v>
      </c>
      <c r="C1692" t="s">
        <v>1570</v>
      </c>
      <c r="D1692">
        <v>1.1000000000000001</v>
      </c>
      <c r="E1692" t="s">
        <v>560</v>
      </c>
      <c r="F1692" t="s">
        <v>2516</v>
      </c>
      <c r="G1692" t="s">
        <v>2517</v>
      </c>
      <c r="H1692" t="s">
        <v>911</v>
      </c>
      <c r="I1692">
        <v>1.2821</v>
      </c>
      <c r="J1692">
        <v>0.30213000000000001</v>
      </c>
      <c r="K1692">
        <v>0.13630999999999999</v>
      </c>
      <c r="L1692">
        <v>2013.8</v>
      </c>
      <c r="M1692">
        <v>3.4276</v>
      </c>
      <c r="N1692">
        <v>0.82332000000000005</v>
      </c>
      <c r="O1692">
        <v>5.8986000000000001</v>
      </c>
      <c r="P1692">
        <v>2023.1</v>
      </c>
      <c r="Q1692">
        <v>-274.08</v>
      </c>
      <c r="R1692">
        <v>0.97108000000000005</v>
      </c>
      <c r="S1692">
        <v>0.94940000000000002</v>
      </c>
      <c r="T1692">
        <v>5.5592999999999997E-2</v>
      </c>
      <c r="U1692">
        <v>4.5024000000000002E-2</v>
      </c>
      <c r="V1692">
        <v>0.81494</v>
      </c>
      <c r="W1692">
        <v>0.74092000000000002</v>
      </c>
      <c r="X1692">
        <v>0.14063999999999999</v>
      </c>
      <c r="Y1692">
        <v>0.11819</v>
      </c>
      <c r="Z1692">
        <v>0.91269</v>
      </c>
      <c r="AA1692">
        <v>0.87777000000000005</v>
      </c>
      <c r="AB1692">
        <v>9.6597000000000002E-2</v>
      </c>
      <c r="AC1692">
        <v>8.7585999999999997E-2</v>
      </c>
      <c r="AD1692">
        <v>8</v>
      </c>
      <c r="AE1692">
        <v>6</v>
      </c>
      <c r="AF1692">
        <v>0.98016999999999999</v>
      </c>
      <c r="AG1692">
        <v>9.8381999999999997E-2</v>
      </c>
      <c r="AH1692">
        <v>0.88178999999999996</v>
      </c>
      <c r="AI1692">
        <v>6</v>
      </c>
      <c r="AJ1692">
        <v>1</v>
      </c>
      <c r="AK1692">
        <v>5</v>
      </c>
      <c r="AL1692">
        <v>1</v>
      </c>
      <c r="AM1692">
        <v>0</v>
      </c>
      <c r="AN1692">
        <v>1</v>
      </c>
      <c r="AO1692">
        <v>0.80605000000000004</v>
      </c>
      <c r="AP1692">
        <v>1</v>
      </c>
      <c r="AQ1692">
        <v>1</v>
      </c>
      <c r="AR1692" t="s">
        <v>96</v>
      </c>
      <c r="AS1692" t="s">
        <v>96</v>
      </c>
      <c r="AT1692" t="s">
        <v>96</v>
      </c>
      <c r="AU1692" t="s">
        <v>96</v>
      </c>
      <c r="AV1692" t="s">
        <v>96</v>
      </c>
      <c r="AW1692" t="s">
        <v>96</v>
      </c>
      <c r="AX1692" t="s">
        <v>96</v>
      </c>
      <c r="AY1692" t="s">
        <v>96</v>
      </c>
      <c r="AZ1692" t="s">
        <v>96</v>
      </c>
      <c r="BA1692" s="3" t="s">
        <v>96</v>
      </c>
      <c r="BB1692" s="3" t="s">
        <v>96</v>
      </c>
      <c r="BF1692"/>
      <c r="BG1692">
        <f t="shared" si="715"/>
        <v>0</v>
      </c>
      <c r="BH1692" s="4"/>
      <c r="BI1692" s="4" t="s">
        <v>103</v>
      </c>
      <c r="BJ1692" s="5">
        <v>1</v>
      </c>
      <c r="BK1692" s="5">
        <v>1</v>
      </c>
      <c r="BL1692" s="5">
        <v>0</v>
      </c>
      <c r="BM1692" s="5">
        <v>0</v>
      </c>
      <c r="BN1692" s="6">
        <v>0</v>
      </c>
      <c r="BO1692" s="6">
        <v>0</v>
      </c>
      <c r="BP1692" s="7"/>
      <c r="BW1692" s="9">
        <v>1375</v>
      </c>
      <c r="BX1692" t="str">
        <f>IF(BQ1692=BJ1692,"",IF(OR(ISBLANK(BQ1692), ISBLANK(BJ1692)),"","check"))</f>
        <v/>
      </c>
      <c r="BY1692" t="str">
        <f>IF(BR1692=BK1692,"",IF(OR(ISBLANK(BR1692), ISBLANK(BK1692)),"","check"))</f>
        <v/>
      </c>
      <c r="BZ1692" t="str">
        <f>IF(BS1692=BL1692,"",IF(OR(ISBLANK(BS1692),ISBLANK(BL1692)),"",IF(BL1692=2,"",IF($BQ1692+$BJ1692&gt;0,"**check**","check"))))</f>
        <v/>
      </c>
      <c r="CA1692" t="str">
        <f>IF(BT1692=BM1692,"",IF(OR(ISBLANK(BT1692),ISBLANK(BM1692)),"",IF(BM1692=2,"",IF($BQ1692+$BJ1692&gt;0,"**check**","check"))))</f>
        <v/>
      </c>
      <c r="CB1692" t="str">
        <f>IF(BU1692=BN1692,"",IF(OR(ISBLANK(BU1692),ISBLANK(BN1692)),"",IF($BQ1692+$BJ1692&gt;0,"**check**","check")))</f>
        <v/>
      </c>
      <c r="CC1692" t="str">
        <f>IF(BV1692=BO1692,"",IF(OR(ISBLANK(BV1692),ISBLANK(BO1692)),"",IF($BQ1692+$BJ1692&gt;0,"**check**","check")))</f>
        <v/>
      </c>
      <c r="CE1692" s="11">
        <f>MAX(BQ1692,BJ1692)</f>
        <v>1</v>
      </c>
      <c r="CF1692" s="11">
        <f>MAX(BR1692,BK1692)</f>
        <v>1</v>
      </c>
      <c r="CG1692" s="11">
        <f>IF(ISBLANK(BS1692),IF(BL1692=2,0,BL1692),IF(ISBLANK(BL1692),BS1692,IF(BL1692=2,0,BL1692)))</f>
        <v>0</v>
      </c>
      <c r="CH1692" s="11">
        <f>IF(ISBLANK(BT1692),IF(BM1692=2,0,BM1692),IF(ISBLANK(BM1692),BT1692,IF(BM1692=2,0,BM1692)))</f>
        <v>0</v>
      </c>
      <c r="CI1692" s="11">
        <f>IF(ISBLANK(BU1692),BN1692,IF(ISBLANK(BN1692),BU1692,BN1692))</f>
        <v>0</v>
      </c>
      <c r="CJ1692" s="11">
        <f>IF(ISBLANK(BV1692),BO1692,IF(ISBLANK(BO1692),BV1692,BO1692))</f>
        <v>0</v>
      </c>
      <c r="CK1692" s="11" t="str">
        <f>IF(SUM(CG1692:CJ1692)=0,"delete","")</f>
        <v>delete</v>
      </c>
    </row>
    <row r="1693" spans="1:89">
      <c r="A1693" t="s">
        <v>2535</v>
      </c>
      <c r="B1693" t="s">
        <v>909</v>
      </c>
      <c r="C1693" t="s">
        <v>1570</v>
      </c>
      <c r="D1693">
        <v>1.1000000000000001</v>
      </c>
      <c r="E1693" t="s">
        <v>560</v>
      </c>
      <c r="F1693" t="s">
        <v>2519</v>
      </c>
      <c r="G1693" t="s">
        <v>2517</v>
      </c>
      <c r="H1693" t="s">
        <v>911</v>
      </c>
      <c r="I1693">
        <v>1.4643999999999999</v>
      </c>
      <c r="J1693">
        <v>0.29876000000000003</v>
      </c>
      <c r="K1693">
        <v>0.12820000000000001</v>
      </c>
      <c r="L1693">
        <v>2013.7</v>
      </c>
      <c r="M1693">
        <v>3.0009000000000001</v>
      </c>
      <c r="N1693">
        <v>0.75510999999999995</v>
      </c>
      <c r="O1693">
        <v>6.0351999999999997</v>
      </c>
      <c r="P1693">
        <v>2023.5</v>
      </c>
      <c r="Q1693">
        <v>-257.77999999999997</v>
      </c>
      <c r="R1693">
        <v>0.96875999999999995</v>
      </c>
      <c r="S1693">
        <v>0.94533</v>
      </c>
      <c r="T1693">
        <v>5.5078000000000002E-2</v>
      </c>
      <c r="U1693">
        <v>4.6526999999999999E-2</v>
      </c>
      <c r="V1693">
        <v>0.77939999999999998</v>
      </c>
      <c r="W1693">
        <v>0.69116</v>
      </c>
      <c r="X1693">
        <v>0.14635999999999999</v>
      </c>
      <c r="Y1693">
        <v>0.12492</v>
      </c>
      <c r="Z1693">
        <v>0.88866000000000001</v>
      </c>
      <c r="AA1693">
        <v>0.84413000000000005</v>
      </c>
      <c r="AB1693">
        <v>0.10398</v>
      </c>
      <c r="AC1693">
        <v>9.3131000000000005E-2</v>
      </c>
      <c r="AD1693">
        <v>8</v>
      </c>
      <c r="AE1693">
        <v>6</v>
      </c>
      <c r="AF1693">
        <v>1.0368999999999999</v>
      </c>
      <c r="AG1693">
        <v>5.5620999999999997E-2</v>
      </c>
      <c r="AH1693">
        <v>0.98131000000000002</v>
      </c>
      <c r="AI1693">
        <v>6</v>
      </c>
      <c r="AJ1693">
        <v>1</v>
      </c>
      <c r="AK1693">
        <v>5</v>
      </c>
      <c r="AL1693">
        <v>1</v>
      </c>
      <c r="AM1693">
        <v>0</v>
      </c>
      <c r="AN1693">
        <v>1</v>
      </c>
      <c r="AO1693">
        <v>0.81732000000000005</v>
      </c>
      <c r="AP1693">
        <v>1</v>
      </c>
      <c r="AQ1693">
        <v>1</v>
      </c>
      <c r="AR1693" t="s">
        <v>96</v>
      </c>
      <c r="AS1693" t="s">
        <v>96</v>
      </c>
      <c r="AT1693" t="s">
        <v>96</v>
      </c>
      <c r="AU1693" t="s">
        <v>96</v>
      </c>
      <c r="AV1693" t="s">
        <v>96</v>
      </c>
      <c r="AW1693" t="s">
        <v>96</v>
      </c>
      <c r="AX1693" t="s">
        <v>96</v>
      </c>
      <c r="AY1693" t="s">
        <v>96</v>
      </c>
      <c r="AZ1693" t="s">
        <v>96</v>
      </c>
      <c r="BA1693" s="3" t="s">
        <v>96</v>
      </c>
      <c r="BB1693" s="3" t="s">
        <v>96</v>
      </c>
      <c r="BF1693"/>
      <c r="BG1693">
        <f t="shared" si="715"/>
        <v>0</v>
      </c>
      <c r="BH1693" s="4"/>
      <c r="BI1693" s="4" t="s">
        <v>103</v>
      </c>
      <c r="BJ1693" s="5">
        <v>1</v>
      </c>
      <c r="BK1693" s="5">
        <v>1</v>
      </c>
      <c r="BL1693" s="5">
        <v>0</v>
      </c>
      <c r="BM1693" s="5">
        <v>0</v>
      </c>
      <c r="BN1693" s="6">
        <v>0</v>
      </c>
      <c r="BO1693" s="6">
        <v>0</v>
      </c>
      <c r="BP1693" s="7"/>
      <c r="BW1693" s="9">
        <v>1376</v>
      </c>
      <c r="BX1693" t="str">
        <f>IF(BQ1693=BJ1693,"",IF(OR(ISBLANK(BQ1693), ISBLANK(BJ1693)),"","check"))</f>
        <v/>
      </c>
      <c r="BY1693" t="str">
        <f>IF(BR1693=BK1693,"",IF(OR(ISBLANK(BR1693), ISBLANK(BK1693)),"","check"))</f>
        <v/>
      </c>
      <c r="BZ1693" t="str">
        <f>IF(BS1693=BL1693,"",IF(OR(ISBLANK(BS1693),ISBLANK(BL1693)),"",IF(BL1693=2,"",IF($BQ1693+$BJ1693&gt;0,"**check**","check"))))</f>
        <v/>
      </c>
      <c r="CA1693" t="str">
        <f>IF(BT1693=BM1693,"",IF(OR(ISBLANK(BT1693),ISBLANK(BM1693)),"",IF(BM1693=2,"",IF($BQ1693+$BJ1693&gt;0,"**check**","check"))))</f>
        <v/>
      </c>
      <c r="CB1693" t="str">
        <f>IF(BU1693=BN1693,"",IF(OR(ISBLANK(BU1693),ISBLANK(BN1693)),"",IF($BQ1693+$BJ1693&gt;0,"**check**","check")))</f>
        <v/>
      </c>
      <c r="CC1693" t="str">
        <f>IF(BV1693=BO1693,"",IF(OR(ISBLANK(BV1693),ISBLANK(BO1693)),"",IF($BQ1693+$BJ1693&gt;0,"**check**","check")))</f>
        <v/>
      </c>
      <c r="CE1693" s="11">
        <f>MAX(BQ1693,BJ1693)</f>
        <v>1</v>
      </c>
      <c r="CF1693" s="11">
        <f>MAX(BR1693,BK1693)</f>
        <v>1</v>
      </c>
      <c r="CG1693" s="11">
        <f>IF(ISBLANK(BS1693),IF(BL1693=2,0,BL1693),IF(ISBLANK(BL1693),BS1693,IF(BL1693=2,0,BL1693)))</f>
        <v>0</v>
      </c>
      <c r="CH1693" s="11">
        <f>IF(ISBLANK(BT1693),IF(BM1693=2,0,BM1693),IF(ISBLANK(BM1693),BT1693,IF(BM1693=2,0,BM1693)))</f>
        <v>0</v>
      </c>
      <c r="CI1693" s="11">
        <f>IF(ISBLANK(BU1693),BN1693,IF(ISBLANK(BN1693),BU1693,BN1693))</f>
        <v>0</v>
      </c>
      <c r="CJ1693" s="11">
        <f>IF(ISBLANK(BV1693),BO1693,IF(ISBLANK(BO1693),BV1693,BO1693))</f>
        <v>0</v>
      </c>
      <c r="CK1693" s="11" t="str">
        <f>IF(SUM(CG1693:CJ1693)=0,"delete","")</f>
        <v>delete</v>
      </c>
    </row>
    <row r="1694" spans="1:89">
      <c r="A1694" t="s">
        <v>2536</v>
      </c>
      <c r="B1694" t="s">
        <v>909</v>
      </c>
      <c r="C1694" t="s">
        <v>1570</v>
      </c>
      <c r="D1694">
        <v>1.1000000000000001</v>
      </c>
      <c r="E1694" t="s">
        <v>560</v>
      </c>
      <c r="F1694" t="s">
        <v>2521</v>
      </c>
      <c r="G1694" t="s">
        <v>2517</v>
      </c>
      <c r="H1694" t="s">
        <v>911</v>
      </c>
      <c r="I1694">
        <v>1.3441000000000001</v>
      </c>
      <c r="J1694">
        <v>1.1643000000000001E-2</v>
      </c>
      <c r="K1694">
        <v>0.11375</v>
      </c>
      <c r="L1694">
        <v>2013.5</v>
      </c>
      <c r="M1694">
        <v>3.2694000000000001</v>
      </c>
      <c r="N1694">
        <v>0.67486999999999997</v>
      </c>
      <c r="O1694">
        <v>1552</v>
      </c>
      <c r="P1694" s="2">
        <v>157800</v>
      </c>
      <c r="Q1694">
        <v>-228.7</v>
      </c>
      <c r="R1694">
        <v>0.96087</v>
      </c>
      <c r="S1694">
        <v>0.93152000000000001</v>
      </c>
      <c r="T1694">
        <v>5.4649000000000003E-2</v>
      </c>
      <c r="U1694">
        <v>4.7024000000000003E-2</v>
      </c>
      <c r="V1694">
        <v>-1.4497</v>
      </c>
      <c r="W1694">
        <v>-2.4296000000000002</v>
      </c>
      <c r="X1694">
        <v>0.43237999999999999</v>
      </c>
      <c r="Y1694">
        <v>0.33262999999999998</v>
      </c>
      <c r="Z1694">
        <v>0.8901</v>
      </c>
      <c r="AA1694">
        <v>0.84614</v>
      </c>
      <c r="AB1694">
        <v>9.1580999999999996E-2</v>
      </c>
      <c r="AC1694">
        <v>7.8625E-2</v>
      </c>
      <c r="AD1694">
        <v>8</v>
      </c>
      <c r="AE1694">
        <v>6</v>
      </c>
      <c r="AF1694">
        <v>1.0506</v>
      </c>
      <c r="AG1694">
        <v>9.6314999999999998E-2</v>
      </c>
      <c r="AH1694">
        <v>0.95426</v>
      </c>
      <c r="AI1694">
        <v>6</v>
      </c>
      <c r="AJ1694">
        <v>1</v>
      </c>
      <c r="AK1694">
        <v>5</v>
      </c>
      <c r="AL1694">
        <v>1</v>
      </c>
      <c r="AM1694">
        <v>0</v>
      </c>
      <c r="AN1694">
        <v>1</v>
      </c>
      <c r="AO1694">
        <v>0.82755000000000001</v>
      </c>
      <c r="AP1694">
        <v>1</v>
      </c>
      <c r="AQ1694">
        <v>1</v>
      </c>
      <c r="AR1694" t="s">
        <v>96</v>
      </c>
      <c r="AS1694" t="s">
        <v>96</v>
      </c>
      <c r="AT1694" t="s">
        <v>96</v>
      </c>
      <c r="AU1694" t="s">
        <v>96</v>
      </c>
      <c r="AV1694" t="s">
        <v>96</v>
      </c>
      <c r="AW1694" t="s">
        <v>96</v>
      </c>
      <c r="AX1694" t="s">
        <v>96</v>
      </c>
      <c r="AY1694" t="s">
        <v>96</v>
      </c>
      <c r="AZ1694" t="s">
        <v>96</v>
      </c>
      <c r="BA1694" s="3" t="s">
        <v>96</v>
      </c>
      <c r="BB1694" s="3" t="s">
        <v>96</v>
      </c>
      <c r="BF1694"/>
      <c r="BG1694">
        <f t="shared" si="715"/>
        <v>0</v>
      </c>
      <c r="BH1694" s="4"/>
      <c r="BI1694" s="4" t="s">
        <v>103</v>
      </c>
      <c r="BJ1694" s="5">
        <v>1</v>
      </c>
      <c r="BK1694" s="5">
        <v>1</v>
      </c>
      <c r="BL1694" s="5">
        <v>0</v>
      </c>
      <c r="BM1694" s="5">
        <v>0</v>
      </c>
      <c r="BN1694" s="6">
        <v>0</v>
      </c>
      <c r="BO1694" s="6">
        <v>0</v>
      </c>
      <c r="BP1694" s="7"/>
      <c r="BW1694" s="9">
        <v>1377</v>
      </c>
      <c r="BX1694" t="str">
        <f>IF(BQ1694=BJ1694,"",IF(OR(ISBLANK(BQ1694), ISBLANK(BJ1694)),"","check"))</f>
        <v/>
      </c>
      <c r="BY1694" t="str">
        <f>IF(BR1694=BK1694,"",IF(OR(ISBLANK(BR1694), ISBLANK(BK1694)),"","check"))</f>
        <v/>
      </c>
      <c r="BZ1694" t="str">
        <f>IF(BS1694=BL1694,"",IF(OR(ISBLANK(BS1694),ISBLANK(BL1694)),"",IF(BL1694=2,"",IF($BQ1694+$BJ1694&gt;0,"**check**","check"))))</f>
        <v/>
      </c>
      <c r="CA1694" t="str">
        <f>IF(BT1694=BM1694,"",IF(OR(ISBLANK(BT1694),ISBLANK(BM1694)),"",IF(BM1694=2,"",IF($BQ1694+$BJ1694&gt;0,"**check**","check"))))</f>
        <v/>
      </c>
      <c r="CB1694" t="str">
        <f>IF(BU1694=BN1694,"",IF(OR(ISBLANK(BU1694),ISBLANK(BN1694)),"",IF($BQ1694+$BJ1694&gt;0,"**check**","check")))</f>
        <v/>
      </c>
      <c r="CC1694" t="str">
        <f>IF(BV1694=BO1694,"",IF(OR(ISBLANK(BV1694),ISBLANK(BO1694)),"",IF($BQ1694+$BJ1694&gt;0,"**check**","check")))</f>
        <v/>
      </c>
      <c r="CE1694" s="11">
        <f>MAX(BQ1694,BJ1694)</f>
        <v>1</v>
      </c>
      <c r="CF1694" s="11">
        <f>MAX(BR1694,BK1694)</f>
        <v>1</v>
      </c>
      <c r="CG1694" s="11">
        <f>IF(ISBLANK(BS1694),IF(BL1694=2,0,BL1694),IF(ISBLANK(BL1694),BS1694,IF(BL1694=2,0,BL1694)))</f>
        <v>0</v>
      </c>
      <c r="CH1694" s="11">
        <f>IF(ISBLANK(BT1694),IF(BM1694=2,0,BM1694),IF(ISBLANK(BM1694),BT1694,IF(BM1694=2,0,BM1694)))</f>
        <v>0</v>
      </c>
      <c r="CI1694" s="11">
        <f>IF(ISBLANK(BU1694),BN1694,IF(ISBLANK(BN1694),BU1694,BN1694))</f>
        <v>0</v>
      </c>
      <c r="CJ1694" s="11">
        <f>IF(ISBLANK(BV1694),BO1694,IF(ISBLANK(BO1694),BV1694,BO1694))</f>
        <v>0</v>
      </c>
      <c r="CK1694" s="11" t="str">
        <f>IF(SUM(CG1694:CJ1694)=0,"delete","")</f>
        <v>delete</v>
      </c>
    </row>
    <row r="1695" spans="1:89">
      <c r="A1695" t="s">
        <v>2537</v>
      </c>
      <c r="B1695" t="s">
        <v>909</v>
      </c>
      <c r="C1695" t="s">
        <v>1570</v>
      </c>
      <c r="D1695">
        <v>1.1000000000000001</v>
      </c>
      <c r="E1695" t="s">
        <v>560</v>
      </c>
      <c r="F1695" t="s">
        <v>2523</v>
      </c>
      <c r="G1695" t="s">
        <v>2517</v>
      </c>
      <c r="H1695" t="s">
        <v>911</v>
      </c>
      <c r="I1695">
        <v>1.2150000000000001</v>
      </c>
      <c r="J1695">
        <v>0.29702000000000001</v>
      </c>
      <c r="K1695">
        <v>0.14413999999999999</v>
      </c>
      <c r="L1695">
        <v>2013.8</v>
      </c>
      <c r="M1695">
        <v>3.6168999999999998</v>
      </c>
      <c r="N1695">
        <v>0.88093999999999995</v>
      </c>
      <c r="O1695">
        <v>1.6682999999999999</v>
      </c>
      <c r="P1695">
        <v>2018.8</v>
      </c>
      <c r="Q1695">
        <v>-289.82</v>
      </c>
      <c r="R1695">
        <v>0.97031999999999996</v>
      </c>
      <c r="S1695">
        <v>0.94806000000000001</v>
      </c>
      <c r="T1695">
        <v>5.9367999999999997E-2</v>
      </c>
      <c r="U1695">
        <v>5.0592999999999999E-2</v>
      </c>
      <c r="V1695">
        <v>0.81930000000000003</v>
      </c>
      <c r="W1695">
        <v>0.74702000000000002</v>
      </c>
      <c r="X1695">
        <v>0.14649000000000001</v>
      </c>
      <c r="Y1695">
        <v>0.12305000000000001</v>
      </c>
      <c r="Z1695">
        <v>0.91849000000000003</v>
      </c>
      <c r="AA1695">
        <v>0.88588999999999996</v>
      </c>
      <c r="AB1695">
        <v>9.8385E-2</v>
      </c>
      <c r="AC1695">
        <v>8.9545E-2</v>
      </c>
      <c r="AD1695">
        <v>8</v>
      </c>
      <c r="AE1695">
        <v>6</v>
      </c>
      <c r="AF1695">
        <v>0.97848999999999997</v>
      </c>
      <c r="AG1695">
        <v>0.13053999999999999</v>
      </c>
      <c r="AH1695">
        <v>0.84794999999999998</v>
      </c>
      <c r="AI1695">
        <v>6</v>
      </c>
      <c r="AJ1695">
        <v>1</v>
      </c>
      <c r="AK1695">
        <v>5</v>
      </c>
      <c r="AL1695">
        <v>1</v>
      </c>
      <c r="AM1695">
        <v>0</v>
      </c>
      <c r="AN1695">
        <v>1</v>
      </c>
      <c r="AO1695">
        <v>0.80925999999999998</v>
      </c>
      <c r="AP1695">
        <v>1</v>
      </c>
      <c r="AQ1695">
        <v>1</v>
      </c>
      <c r="AR1695" t="s">
        <v>96</v>
      </c>
      <c r="AS1695" t="s">
        <v>96</v>
      </c>
      <c r="AT1695" t="s">
        <v>96</v>
      </c>
      <c r="AU1695" t="s">
        <v>96</v>
      </c>
      <c r="AV1695" t="s">
        <v>96</v>
      </c>
      <c r="AW1695" t="s">
        <v>96</v>
      </c>
      <c r="AX1695" t="s">
        <v>96</v>
      </c>
      <c r="AY1695" t="s">
        <v>96</v>
      </c>
      <c r="AZ1695" t="s">
        <v>96</v>
      </c>
      <c r="BA1695" s="3" t="s">
        <v>96</v>
      </c>
      <c r="BB1695" s="3" t="s">
        <v>96</v>
      </c>
      <c r="BF1695"/>
      <c r="BG1695">
        <f t="shared" si="715"/>
        <v>0</v>
      </c>
      <c r="BH1695" s="4"/>
      <c r="BI1695" s="4" t="s">
        <v>103</v>
      </c>
      <c r="BJ1695" s="5">
        <v>1</v>
      </c>
      <c r="BK1695" s="5">
        <v>1</v>
      </c>
      <c r="BL1695" s="5">
        <v>0</v>
      </c>
      <c r="BM1695" s="5">
        <v>0</v>
      </c>
      <c r="BN1695" s="6">
        <v>0</v>
      </c>
      <c r="BO1695" s="6">
        <v>0</v>
      </c>
      <c r="BP1695" s="7"/>
      <c r="BW1695" s="9">
        <v>1378</v>
      </c>
      <c r="BX1695" t="str">
        <f>IF(BQ1695=BJ1695,"",IF(OR(ISBLANK(BQ1695), ISBLANK(BJ1695)),"","check"))</f>
        <v/>
      </c>
      <c r="BY1695" t="str">
        <f>IF(BR1695=BK1695,"",IF(OR(ISBLANK(BR1695), ISBLANK(BK1695)),"","check"))</f>
        <v/>
      </c>
      <c r="BZ1695" t="str">
        <f>IF(BS1695=BL1695,"",IF(OR(ISBLANK(BS1695),ISBLANK(BL1695)),"",IF(BL1695=2,"",IF($BQ1695+$BJ1695&gt;0,"**check**","check"))))</f>
        <v/>
      </c>
      <c r="CA1695" t="str">
        <f>IF(BT1695=BM1695,"",IF(OR(ISBLANK(BT1695),ISBLANK(BM1695)),"",IF(BM1695=2,"",IF($BQ1695+$BJ1695&gt;0,"**check**","check"))))</f>
        <v/>
      </c>
      <c r="CB1695" t="str">
        <f>IF(BU1695=BN1695,"",IF(OR(ISBLANK(BU1695),ISBLANK(BN1695)),"",IF($BQ1695+$BJ1695&gt;0,"**check**","check")))</f>
        <v/>
      </c>
      <c r="CC1695" t="str">
        <f>IF(BV1695=BO1695,"",IF(OR(ISBLANK(BV1695),ISBLANK(BO1695)),"",IF($BQ1695+$BJ1695&gt;0,"**check**","check")))</f>
        <v/>
      </c>
      <c r="CE1695" s="11">
        <f>MAX(BQ1695,BJ1695)</f>
        <v>1</v>
      </c>
      <c r="CF1695" s="11">
        <f>MAX(BR1695,BK1695)</f>
        <v>1</v>
      </c>
      <c r="CG1695" s="11">
        <f>IF(ISBLANK(BS1695),IF(BL1695=2,0,BL1695),IF(ISBLANK(BL1695),BS1695,IF(BL1695=2,0,BL1695)))</f>
        <v>0</v>
      </c>
      <c r="CH1695" s="11">
        <f>IF(ISBLANK(BT1695),IF(BM1695=2,0,BM1695),IF(ISBLANK(BM1695),BT1695,IF(BM1695=2,0,BM1695)))</f>
        <v>0</v>
      </c>
      <c r="CI1695" s="11">
        <f>IF(ISBLANK(BU1695),BN1695,IF(ISBLANK(BN1695),BU1695,BN1695))</f>
        <v>0</v>
      </c>
      <c r="CJ1695" s="11">
        <f>IF(ISBLANK(BV1695),BO1695,IF(ISBLANK(BO1695),BV1695,BO1695))</f>
        <v>0</v>
      </c>
      <c r="CK1695" s="11" t="str">
        <f>IF(SUM(CG1695:CJ1695)=0,"delete","")</f>
        <v>delete</v>
      </c>
    </row>
    <row r="1696" spans="1:89">
      <c r="A1696" t="s">
        <v>2538</v>
      </c>
      <c r="B1696" t="s">
        <v>909</v>
      </c>
      <c r="C1696" t="s">
        <v>1570</v>
      </c>
      <c r="D1696">
        <v>1.1000000000000001</v>
      </c>
      <c r="E1696" t="s">
        <v>560</v>
      </c>
      <c r="F1696" t="s">
        <v>2525</v>
      </c>
      <c r="G1696" t="s">
        <v>2517</v>
      </c>
      <c r="H1696" t="s">
        <v>911</v>
      </c>
      <c r="I1696">
        <v>0.99641000000000002</v>
      </c>
      <c r="J1696">
        <v>8.5985999999999996E-3</v>
      </c>
      <c r="K1696">
        <v>8.1429000000000001E-2</v>
      </c>
      <c r="L1696">
        <v>2011.1</v>
      </c>
      <c r="M1696">
        <v>4.4103000000000003</v>
      </c>
      <c r="N1696">
        <v>0.61843000000000004</v>
      </c>
      <c r="O1696">
        <v>1553.1</v>
      </c>
      <c r="P1696" s="2">
        <v>157690</v>
      </c>
      <c r="Q1696">
        <v>-163.46</v>
      </c>
      <c r="R1696">
        <v>0.91849999999999998</v>
      </c>
      <c r="S1696">
        <v>0.83699000000000001</v>
      </c>
      <c r="T1696">
        <v>5.0191E-2</v>
      </c>
      <c r="U1696">
        <v>4.5211000000000001E-2</v>
      </c>
      <c r="V1696">
        <v>-6.8419999999999996</v>
      </c>
      <c r="W1696">
        <v>-10.763</v>
      </c>
      <c r="X1696">
        <v>0.49231999999999998</v>
      </c>
      <c r="Y1696">
        <v>0.45985999999999999</v>
      </c>
      <c r="Z1696">
        <v>0.85811999999999999</v>
      </c>
      <c r="AA1696">
        <v>0.78717999999999999</v>
      </c>
      <c r="AB1696">
        <v>6.6220000000000001E-2</v>
      </c>
      <c r="AC1696">
        <v>5.2285999999999999E-2</v>
      </c>
      <c r="AD1696">
        <v>7</v>
      </c>
      <c r="AE1696">
        <v>7</v>
      </c>
      <c r="AF1696">
        <v>1.0656000000000001</v>
      </c>
      <c r="AG1696">
        <v>0.19889000000000001</v>
      </c>
      <c r="AH1696">
        <v>0.86670000000000003</v>
      </c>
      <c r="AI1696">
        <v>7</v>
      </c>
      <c r="AJ1696">
        <v>1</v>
      </c>
      <c r="AK1696">
        <v>6</v>
      </c>
      <c r="AL1696">
        <v>1</v>
      </c>
      <c r="AM1696">
        <v>0</v>
      </c>
      <c r="AN1696">
        <v>1</v>
      </c>
      <c r="AO1696">
        <v>0.84606000000000003</v>
      </c>
      <c r="AP1696">
        <v>1</v>
      </c>
      <c r="AQ1696">
        <v>1</v>
      </c>
      <c r="AR1696" t="s">
        <v>96</v>
      </c>
      <c r="AS1696" t="s">
        <v>96</v>
      </c>
      <c r="AT1696" t="s">
        <v>96</v>
      </c>
      <c r="AU1696" t="s">
        <v>96</v>
      </c>
      <c r="AV1696" t="s">
        <v>96</v>
      </c>
      <c r="AW1696" t="s">
        <v>96</v>
      </c>
      <c r="AX1696" t="s">
        <v>96</v>
      </c>
      <c r="AY1696" t="s">
        <v>96</v>
      </c>
      <c r="AZ1696" t="s">
        <v>96</v>
      </c>
      <c r="BA1696" s="3" t="s">
        <v>96</v>
      </c>
      <c r="BB1696" s="3" t="s">
        <v>96</v>
      </c>
      <c r="BF1696"/>
      <c r="BG1696">
        <f t="shared" si="715"/>
        <v>0</v>
      </c>
      <c r="BH1696" s="4"/>
      <c r="BI1696" s="4" t="s">
        <v>103</v>
      </c>
      <c r="BJ1696" s="5">
        <v>1</v>
      </c>
      <c r="BK1696" s="5">
        <v>1</v>
      </c>
      <c r="BL1696" s="5">
        <v>0</v>
      </c>
      <c r="BM1696" s="5">
        <v>0</v>
      </c>
      <c r="BN1696" s="6">
        <v>0</v>
      </c>
      <c r="BO1696" s="6">
        <v>0</v>
      </c>
      <c r="BP1696" s="7"/>
      <c r="BW1696" s="9">
        <v>1379</v>
      </c>
      <c r="BX1696" t="str">
        <f>IF(BQ1696=BJ1696,"",IF(OR(ISBLANK(BQ1696), ISBLANK(BJ1696)),"","check"))</f>
        <v/>
      </c>
      <c r="BY1696" t="str">
        <f>IF(BR1696=BK1696,"",IF(OR(ISBLANK(BR1696), ISBLANK(BK1696)),"","check"))</f>
        <v/>
      </c>
      <c r="BZ1696" t="str">
        <f>IF(BS1696=BL1696,"",IF(OR(ISBLANK(BS1696),ISBLANK(BL1696)),"",IF(BL1696=2,"",IF($BQ1696+$BJ1696&gt;0,"**check**","check"))))</f>
        <v/>
      </c>
      <c r="CA1696" t="str">
        <f>IF(BT1696=BM1696,"",IF(OR(ISBLANK(BT1696),ISBLANK(BM1696)),"",IF(BM1696=2,"",IF($BQ1696+$BJ1696&gt;0,"**check**","check"))))</f>
        <v/>
      </c>
      <c r="CB1696" t="str">
        <f>IF(BU1696=BN1696,"",IF(OR(ISBLANK(BU1696),ISBLANK(BN1696)),"",IF($BQ1696+$BJ1696&gt;0,"**check**","check")))</f>
        <v/>
      </c>
      <c r="CC1696" t="str">
        <f>IF(BV1696=BO1696,"",IF(OR(ISBLANK(BV1696),ISBLANK(BO1696)),"",IF($BQ1696+$BJ1696&gt;0,"**check**","check")))</f>
        <v/>
      </c>
      <c r="CE1696" s="11">
        <f>MAX(BQ1696,BJ1696)</f>
        <v>1</v>
      </c>
      <c r="CF1696" s="11">
        <f>MAX(BR1696,BK1696)</f>
        <v>1</v>
      </c>
      <c r="CG1696" s="11">
        <f>IF(ISBLANK(BS1696),IF(BL1696=2,0,BL1696),IF(ISBLANK(BL1696),BS1696,IF(BL1696=2,0,BL1696)))</f>
        <v>0</v>
      </c>
      <c r="CH1696" s="11">
        <f>IF(ISBLANK(BT1696),IF(BM1696=2,0,BM1696),IF(ISBLANK(BM1696),BT1696,IF(BM1696=2,0,BM1696)))</f>
        <v>0</v>
      </c>
      <c r="CI1696" s="11">
        <f>IF(ISBLANK(BU1696),BN1696,IF(ISBLANK(BN1696),BU1696,BN1696))</f>
        <v>0</v>
      </c>
      <c r="CJ1696" s="11">
        <f>IF(ISBLANK(BV1696),BO1696,IF(ISBLANK(BO1696),BV1696,BO1696))</f>
        <v>0</v>
      </c>
      <c r="CK1696" s="11" t="str">
        <f>IF(SUM(CG1696:CJ1696)=0,"delete","")</f>
        <v>delete</v>
      </c>
    </row>
    <row r="1697" spans="1:89">
      <c r="A1697" t="s">
        <v>2539</v>
      </c>
      <c r="B1697" t="s">
        <v>909</v>
      </c>
      <c r="C1697" t="s">
        <v>1570</v>
      </c>
      <c r="D1697">
        <v>1.1000000000000001</v>
      </c>
      <c r="E1697" t="s">
        <v>560</v>
      </c>
      <c r="F1697" t="s">
        <v>2527</v>
      </c>
      <c r="G1697" t="s">
        <v>2517</v>
      </c>
      <c r="H1697" t="s">
        <v>911</v>
      </c>
      <c r="I1697">
        <v>1.4685999999999999</v>
      </c>
      <c r="J1697">
        <v>1.1487000000000001E-2</v>
      </c>
      <c r="K1697">
        <v>0.11210000000000001</v>
      </c>
      <c r="L1697">
        <v>2013.4</v>
      </c>
      <c r="M1697">
        <v>2.9923999999999999</v>
      </c>
      <c r="N1697">
        <v>0.64875000000000005</v>
      </c>
      <c r="O1697">
        <v>1552.1</v>
      </c>
      <c r="P1697" s="2">
        <v>157790</v>
      </c>
      <c r="Q1697">
        <v>-225.38</v>
      </c>
      <c r="R1697">
        <v>0.94147999999999998</v>
      </c>
      <c r="S1697">
        <v>0.89758000000000004</v>
      </c>
      <c r="T1697">
        <v>6.7150000000000001E-2</v>
      </c>
      <c r="U1697">
        <v>5.8724999999999999E-2</v>
      </c>
      <c r="V1697">
        <v>-1.39</v>
      </c>
      <c r="W1697">
        <v>-2.3460000000000001</v>
      </c>
      <c r="X1697">
        <v>0.42910999999999999</v>
      </c>
      <c r="Y1697">
        <v>0.32724999999999999</v>
      </c>
      <c r="Z1697">
        <v>0.85621000000000003</v>
      </c>
      <c r="AA1697">
        <v>0.79869999999999997</v>
      </c>
      <c r="AB1697">
        <v>0.10525</v>
      </c>
      <c r="AC1697">
        <v>9.0999999999999998E-2</v>
      </c>
      <c r="AD1697">
        <v>8</v>
      </c>
      <c r="AE1697">
        <v>6</v>
      </c>
      <c r="AF1697">
        <v>1.0466</v>
      </c>
      <c r="AG1697">
        <v>2.7746E-2</v>
      </c>
      <c r="AH1697">
        <v>1.0188999999999999</v>
      </c>
      <c r="AI1697">
        <v>6</v>
      </c>
      <c r="AJ1697">
        <v>1</v>
      </c>
      <c r="AK1697">
        <v>5</v>
      </c>
      <c r="AL1697">
        <v>1</v>
      </c>
      <c r="AM1697">
        <v>0</v>
      </c>
      <c r="AN1697">
        <v>1</v>
      </c>
      <c r="AO1697">
        <v>0.81845000000000001</v>
      </c>
      <c r="AP1697">
        <v>1</v>
      </c>
      <c r="AQ1697">
        <v>1</v>
      </c>
      <c r="AR1697" t="s">
        <v>96</v>
      </c>
      <c r="AS1697" t="s">
        <v>96</v>
      </c>
      <c r="AT1697" t="s">
        <v>96</v>
      </c>
      <c r="AU1697" t="s">
        <v>96</v>
      </c>
      <c r="AV1697" t="s">
        <v>96</v>
      </c>
      <c r="AW1697" t="s">
        <v>96</v>
      </c>
      <c r="AX1697" t="s">
        <v>96</v>
      </c>
      <c r="AY1697" t="s">
        <v>96</v>
      </c>
      <c r="AZ1697" t="s">
        <v>96</v>
      </c>
      <c r="BA1697" s="3" t="s">
        <v>96</v>
      </c>
      <c r="BB1697" s="3" t="s">
        <v>96</v>
      </c>
      <c r="BF1697"/>
      <c r="BG1697">
        <f t="shared" si="715"/>
        <v>0</v>
      </c>
      <c r="BH1697" s="4"/>
      <c r="BI1697" s="4" t="s">
        <v>103</v>
      </c>
      <c r="BJ1697" s="5">
        <v>1</v>
      </c>
      <c r="BK1697" s="5">
        <v>1</v>
      </c>
      <c r="BL1697" s="5">
        <v>0</v>
      </c>
      <c r="BM1697" s="5">
        <v>0</v>
      </c>
      <c r="BN1697" s="6">
        <v>0</v>
      </c>
      <c r="BO1697" s="6">
        <v>0</v>
      </c>
      <c r="BP1697" s="7"/>
      <c r="BW1697" s="9">
        <v>1380</v>
      </c>
      <c r="BX1697" t="str">
        <f>IF(BQ1697=BJ1697,"",IF(OR(ISBLANK(BQ1697), ISBLANK(BJ1697)),"","check"))</f>
        <v/>
      </c>
      <c r="BY1697" t="str">
        <f>IF(BR1697=BK1697,"",IF(OR(ISBLANK(BR1697), ISBLANK(BK1697)),"","check"))</f>
        <v/>
      </c>
      <c r="BZ1697" t="str">
        <f>IF(BS1697=BL1697,"",IF(OR(ISBLANK(BS1697),ISBLANK(BL1697)),"",IF(BL1697=2,"",IF($BQ1697+$BJ1697&gt;0,"**check**","check"))))</f>
        <v/>
      </c>
      <c r="CA1697" t="str">
        <f>IF(BT1697=BM1697,"",IF(OR(ISBLANK(BT1697),ISBLANK(BM1697)),"",IF(BM1697=2,"",IF($BQ1697+$BJ1697&gt;0,"**check**","check"))))</f>
        <v/>
      </c>
      <c r="CB1697" t="str">
        <f>IF(BU1697=BN1697,"",IF(OR(ISBLANK(BU1697),ISBLANK(BN1697)),"",IF($BQ1697+$BJ1697&gt;0,"**check**","check")))</f>
        <v/>
      </c>
      <c r="CC1697" t="str">
        <f>IF(BV1697=BO1697,"",IF(OR(ISBLANK(BV1697),ISBLANK(BO1697)),"",IF($BQ1697+$BJ1697&gt;0,"**check**","check")))</f>
        <v/>
      </c>
      <c r="CE1697" s="11">
        <f>MAX(BQ1697,BJ1697)</f>
        <v>1</v>
      </c>
      <c r="CF1697" s="11">
        <f>MAX(BR1697,BK1697)</f>
        <v>1</v>
      </c>
      <c r="CG1697" s="11">
        <f>IF(ISBLANK(BS1697),IF(BL1697=2,0,BL1697),IF(ISBLANK(BL1697),BS1697,IF(BL1697=2,0,BL1697)))</f>
        <v>0</v>
      </c>
      <c r="CH1697" s="11">
        <f>IF(ISBLANK(BT1697),IF(BM1697=2,0,BM1697),IF(ISBLANK(BM1697),BT1697,IF(BM1697=2,0,BM1697)))</f>
        <v>0</v>
      </c>
      <c r="CI1697" s="11">
        <f>IF(ISBLANK(BU1697),BN1697,IF(ISBLANK(BN1697),BU1697,BN1697))</f>
        <v>0</v>
      </c>
      <c r="CJ1697" s="11">
        <f>IF(ISBLANK(BV1697),BO1697,IF(ISBLANK(BO1697),BV1697,BO1697))</f>
        <v>0</v>
      </c>
      <c r="CK1697" s="11" t="str">
        <f>IF(SUM(CG1697:CJ1697)=0,"delete","")</f>
        <v>delete</v>
      </c>
    </row>
    <row r="1698" spans="1:89">
      <c r="A1698" t="s">
        <v>2540</v>
      </c>
      <c r="B1698" t="s">
        <v>909</v>
      </c>
      <c r="C1698" t="s">
        <v>124</v>
      </c>
      <c r="D1698">
        <v>3.3</v>
      </c>
      <c r="E1698" t="s">
        <v>1631</v>
      </c>
      <c r="F1698" t="s">
        <v>1632</v>
      </c>
      <c r="G1698" t="s">
        <v>1633</v>
      </c>
      <c r="H1698" t="s">
        <v>911</v>
      </c>
      <c r="I1698">
        <v>0.1118</v>
      </c>
      <c r="J1698">
        <v>5.8152000000000002E-2</v>
      </c>
      <c r="K1698">
        <v>1.0740000000000001</v>
      </c>
      <c r="L1698">
        <v>2010.9</v>
      </c>
      <c r="M1698">
        <v>39.307000000000002</v>
      </c>
      <c r="N1698">
        <v>66.289000000000001</v>
      </c>
      <c r="O1698">
        <v>1.6595</v>
      </c>
      <c r="P1698">
        <v>1961.8</v>
      </c>
      <c r="Q1698">
        <v>-2126.6</v>
      </c>
      <c r="R1698">
        <v>0.88873000000000002</v>
      </c>
      <c r="S1698">
        <v>0.88219000000000003</v>
      </c>
      <c r="T1698">
        <v>6.2522000000000002</v>
      </c>
      <c r="U1698">
        <v>3.9188999999999998</v>
      </c>
      <c r="V1698">
        <v>0.85728000000000004</v>
      </c>
      <c r="W1698">
        <v>0.85179000000000005</v>
      </c>
      <c r="X1698">
        <v>7.0811000000000002</v>
      </c>
      <c r="Y1698">
        <v>5.2729999999999997</v>
      </c>
      <c r="Z1698">
        <v>0.82730999999999999</v>
      </c>
      <c r="AA1698">
        <v>0.82067000000000001</v>
      </c>
      <c r="AB1698">
        <v>7.7889999999999997</v>
      </c>
      <c r="AC1698">
        <v>6.2458999999999998</v>
      </c>
      <c r="AD1698">
        <v>55</v>
      </c>
      <c r="AE1698">
        <v>38</v>
      </c>
      <c r="AF1698">
        <v>0.95038</v>
      </c>
      <c r="AG1698">
        <v>1.5084999999999999E-2</v>
      </c>
      <c r="AH1698">
        <v>0.93528999999999995</v>
      </c>
      <c r="AI1698">
        <v>45</v>
      </c>
      <c r="AJ1698">
        <v>2</v>
      </c>
      <c r="AK1698">
        <v>44</v>
      </c>
      <c r="AL1698">
        <v>0</v>
      </c>
      <c r="AM1698">
        <v>0</v>
      </c>
      <c r="AN1698">
        <v>1</v>
      </c>
      <c r="AO1698">
        <v>0.93508000000000002</v>
      </c>
      <c r="AP1698">
        <v>0</v>
      </c>
      <c r="AQ1698">
        <v>1</v>
      </c>
      <c r="AR1698" t="s">
        <v>96</v>
      </c>
      <c r="AS1698" t="s">
        <v>96</v>
      </c>
      <c r="AT1698" t="s">
        <v>96</v>
      </c>
      <c r="AU1698" t="s">
        <v>96</v>
      </c>
      <c r="AV1698" t="s">
        <v>96</v>
      </c>
      <c r="AW1698" t="s">
        <v>96</v>
      </c>
      <c r="AX1698" t="s">
        <v>96</v>
      </c>
      <c r="AY1698" t="s">
        <v>96</v>
      </c>
      <c r="AZ1698" t="s">
        <v>96</v>
      </c>
      <c r="BA1698" s="3" t="s">
        <v>96</v>
      </c>
      <c r="BB1698" s="3" t="s">
        <v>96</v>
      </c>
      <c r="BF1698" s="6" t="s">
        <v>1634</v>
      </c>
      <c r="BG1698">
        <f t="shared" si="715"/>
        <v>0</v>
      </c>
      <c r="BH1698" s="14"/>
      <c r="BI1698" s="14"/>
      <c r="BJ1698" s="6">
        <v>1</v>
      </c>
      <c r="BK1698" s="6">
        <v>1</v>
      </c>
      <c r="BL1698" s="6">
        <v>0</v>
      </c>
      <c r="BM1698" s="6">
        <v>0</v>
      </c>
      <c r="BN1698" s="5">
        <v>1</v>
      </c>
      <c r="BO1698" s="6">
        <v>1</v>
      </c>
      <c r="BP1698" s="7"/>
      <c r="BW1698" s="9">
        <v>1384</v>
      </c>
      <c r="BX1698" t="str">
        <f>IF(BQ1698=BJ1698,"",IF(OR(ISBLANK(BQ1698), ISBLANK(BJ1698)),"","check"))</f>
        <v/>
      </c>
      <c r="BY1698" t="str">
        <f>IF(BR1698=BK1698,"",IF(OR(ISBLANK(BR1698), ISBLANK(BK1698)),"","check"))</f>
        <v/>
      </c>
      <c r="BZ1698" t="str">
        <f>IF(BS1698=BL1698,"",IF(OR(ISBLANK(BS1698),ISBLANK(BL1698)),"",IF(BL1698=2,"",IF($BQ1698+$BJ1698&gt;0,"**check**","check"))))</f>
        <v/>
      </c>
      <c r="CA1698" t="str">
        <f>IF(BT1698=BM1698,"",IF(OR(ISBLANK(BT1698),ISBLANK(BM1698)),"",IF(BM1698=2,"",IF($BQ1698+$BJ1698&gt;0,"**check**","check"))))</f>
        <v/>
      </c>
      <c r="CB1698" t="str">
        <f>IF(BU1698=BN1698,"",IF(OR(ISBLANK(BU1698),ISBLANK(BN1698)),"",IF($BQ1698+$BJ1698&gt;0,"**check**","check")))</f>
        <v/>
      </c>
      <c r="CC1698" t="str">
        <f>IF(BV1698=BO1698,"",IF(OR(ISBLANK(BV1698),ISBLANK(BO1698)),"",IF($BQ1698+$BJ1698&gt;0,"**check**","check")))</f>
        <v/>
      </c>
      <c r="CE1698" s="11">
        <f>MAX(BQ1698,BJ1698)</f>
        <v>1</v>
      </c>
      <c r="CF1698" s="11">
        <f>MAX(BR1698,BK1698)</f>
        <v>1</v>
      </c>
      <c r="CG1698" s="11">
        <f>IF(ISBLANK(BS1698),IF(BL1698=2,0,BL1698),IF(ISBLANK(BL1698),BS1698,IF(BL1698=2,0,BL1698)))</f>
        <v>0</v>
      </c>
      <c r="CH1698" s="11">
        <f>IF(ISBLANK(BT1698),IF(BM1698=2,0,BM1698),IF(ISBLANK(BM1698),BT1698,IF(BM1698=2,0,BM1698)))</f>
        <v>0</v>
      </c>
      <c r="CI1698" s="11">
        <f>IF(ISBLANK(BU1698),BN1698,IF(ISBLANK(BN1698),BU1698,BN1698))</f>
        <v>1</v>
      </c>
      <c r="CJ1698" s="11">
        <f>IF(ISBLANK(BV1698),BO1698,IF(ISBLANK(BO1698),BV1698,BO1698))</f>
        <v>1</v>
      </c>
      <c r="CK1698" s="11" t="str">
        <f>IF(SUM(CG1698:CJ1698)=0,"delete","")</f>
        <v/>
      </c>
    </row>
    <row r="1699" spans="1:89">
      <c r="A1699" t="s">
        <v>2541</v>
      </c>
      <c r="B1699" t="s">
        <v>909</v>
      </c>
      <c r="C1699" t="s">
        <v>915</v>
      </c>
      <c r="D1699">
        <v>1.1000000000000001</v>
      </c>
      <c r="E1699" t="s">
        <v>560</v>
      </c>
      <c r="F1699" t="s">
        <v>2501</v>
      </c>
      <c r="G1699" t="s">
        <v>1018</v>
      </c>
      <c r="H1699" t="s">
        <v>911</v>
      </c>
      <c r="I1699">
        <v>0.81552000000000002</v>
      </c>
      <c r="J1699">
        <v>4.5735999999999997E-3</v>
      </c>
      <c r="K1699">
        <v>3.8698000000000003E-2</v>
      </c>
      <c r="L1699">
        <v>2012.4</v>
      </c>
      <c r="M1699">
        <v>5.3884999999999996</v>
      </c>
      <c r="N1699">
        <v>0.57757000000000003</v>
      </c>
      <c r="O1699">
        <v>1554.3</v>
      </c>
      <c r="P1699" s="2">
        <v>157580</v>
      </c>
      <c r="Q1699">
        <v>-77.567999999999998</v>
      </c>
      <c r="R1699">
        <v>0.70264000000000004</v>
      </c>
      <c r="S1699">
        <v>0.60351999999999995</v>
      </c>
      <c r="T1699">
        <v>0.11121</v>
      </c>
      <c r="U1699">
        <v>8.1006999999999996E-2</v>
      </c>
      <c r="V1699">
        <v>-4.7972999999999999</v>
      </c>
      <c r="W1699">
        <v>-5.9566999999999997</v>
      </c>
      <c r="X1699">
        <v>0.49104999999999999</v>
      </c>
      <c r="Y1699">
        <v>0.44668999999999998</v>
      </c>
      <c r="Z1699">
        <v>0.50405</v>
      </c>
      <c r="AA1699">
        <v>0.40487000000000001</v>
      </c>
      <c r="AB1699">
        <v>0.14362</v>
      </c>
      <c r="AC1699">
        <v>9.7587999999999994E-2</v>
      </c>
      <c r="AD1699">
        <v>13</v>
      </c>
      <c r="AE1699">
        <v>13</v>
      </c>
      <c r="AF1699">
        <v>1.3003</v>
      </c>
      <c r="AG1699">
        <v>8.3105999999999999E-2</v>
      </c>
      <c r="AH1699">
        <v>1.2172000000000001</v>
      </c>
      <c r="AI1699">
        <v>13</v>
      </c>
      <c r="AJ1699">
        <v>7</v>
      </c>
      <c r="AK1699">
        <v>12</v>
      </c>
      <c r="AL1699">
        <v>1</v>
      </c>
      <c r="AM1699">
        <v>0</v>
      </c>
      <c r="AN1699">
        <v>1</v>
      </c>
      <c r="AO1699">
        <v>0.89239999999999997</v>
      </c>
      <c r="AP1699">
        <v>1</v>
      </c>
      <c r="AQ1699">
        <v>1</v>
      </c>
      <c r="AR1699" t="s">
        <v>96</v>
      </c>
      <c r="AS1699" t="s">
        <v>96</v>
      </c>
      <c r="AT1699" t="s">
        <v>96</v>
      </c>
      <c r="AU1699" t="s">
        <v>96</v>
      </c>
      <c r="AV1699" t="s">
        <v>96</v>
      </c>
      <c r="AW1699" t="s">
        <v>96</v>
      </c>
      <c r="AX1699" t="s">
        <v>96</v>
      </c>
      <c r="AY1699" t="s">
        <v>96</v>
      </c>
      <c r="AZ1699" t="s">
        <v>96</v>
      </c>
      <c r="BA1699" s="3" t="s">
        <v>96</v>
      </c>
      <c r="BB1699" s="3" t="s">
        <v>96</v>
      </c>
      <c r="BC1699">
        <v>2</v>
      </c>
      <c r="BE1699" t="s">
        <v>2505</v>
      </c>
      <c r="BF1699"/>
      <c r="BG1699">
        <f t="shared" si="715"/>
        <v>0</v>
      </c>
      <c r="BH1699" s="4"/>
      <c r="BI1699" s="4"/>
      <c r="BJ1699" s="5">
        <v>1</v>
      </c>
      <c r="BK1699" s="5">
        <v>1</v>
      </c>
      <c r="BL1699" s="5">
        <v>0</v>
      </c>
      <c r="BM1699" s="5">
        <v>0</v>
      </c>
      <c r="BN1699" s="6">
        <v>0</v>
      </c>
      <c r="BO1699" s="6">
        <v>0</v>
      </c>
      <c r="BP1699" s="7"/>
      <c r="BW1699" s="9">
        <v>1385</v>
      </c>
      <c r="BX1699" t="str">
        <f>IF(BQ1699=BJ1699,"",IF(OR(ISBLANK(BQ1699), ISBLANK(BJ1699)),"","check"))</f>
        <v/>
      </c>
      <c r="BY1699" t="str">
        <f>IF(BR1699=BK1699,"",IF(OR(ISBLANK(BR1699), ISBLANK(BK1699)),"","check"))</f>
        <v/>
      </c>
      <c r="BZ1699" t="str">
        <f>IF(BS1699=BL1699,"",IF(OR(ISBLANK(BS1699),ISBLANK(BL1699)),"",IF(BL1699=2,"",IF($BQ1699+$BJ1699&gt;0,"**check**","check"))))</f>
        <v/>
      </c>
      <c r="CA1699" t="str">
        <f>IF(BT1699=BM1699,"",IF(OR(ISBLANK(BT1699),ISBLANK(BM1699)),"",IF(BM1699=2,"",IF($BQ1699+$BJ1699&gt;0,"**check**","check"))))</f>
        <v/>
      </c>
      <c r="CB1699" t="str">
        <f>IF(BU1699=BN1699,"",IF(OR(ISBLANK(BU1699),ISBLANK(BN1699)),"",IF($BQ1699+$BJ1699&gt;0,"**check**","check")))</f>
        <v/>
      </c>
      <c r="CC1699" t="str">
        <f>IF(BV1699=BO1699,"",IF(OR(ISBLANK(BV1699),ISBLANK(BO1699)),"",IF($BQ1699+$BJ1699&gt;0,"**check**","check")))</f>
        <v/>
      </c>
      <c r="CE1699" s="11">
        <f>MAX(BQ1699,BJ1699)</f>
        <v>1</v>
      </c>
      <c r="CF1699" s="11">
        <f>MAX(BR1699,BK1699)</f>
        <v>1</v>
      </c>
      <c r="CG1699" s="11">
        <f>IF(ISBLANK(BS1699),IF(BL1699=2,0,BL1699),IF(ISBLANK(BL1699),BS1699,IF(BL1699=2,0,BL1699)))</f>
        <v>0</v>
      </c>
      <c r="CH1699" s="11">
        <f>IF(ISBLANK(BT1699),IF(BM1699=2,0,BM1699),IF(ISBLANK(BM1699),BT1699,IF(BM1699=2,0,BM1699)))</f>
        <v>0</v>
      </c>
      <c r="CI1699" s="11">
        <f>IF(ISBLANK(BU1699),BN1699,IF(ISBLANK(BN1699),BU1699,BN1699))</f>
        <v>0</v>
      </c>
      <c r="CJ1699" s="11">
        <f>IF(ISBLANK(BV1699),BO1699,IF(ISBLANK(BO1699),BV1699,BO1699))</f>
        <v>0</v>
      </c>
      <c r="CK1699" s="11" t="str">
        <f>IF(SUM(CG1699:CJ1699)=0,"delete","")</f>
        <v>delete</v>
      </c>
    </row>
    <row r="1700" spans="1:89">
      <c r="A1700" t="s">
        <v>2542</v>
      </c>
      <c r="B1700" t="s">
        <v>909</v>
      </c>
      <c r="C1700" t="s">
        <v>915</v>
      </c>
      <c r="D1700">
        <v>1.1000000000000001</v>
      </c>
      <c r="E1700" t="s">
        <v>560</v>
      </c>
      <c r="F1700" t="s">
        <v>2504</v>
      </c>
      <c r="G1700" t="s">
        <v>1018</v>
      </c>
      <c r="H1700" t="s">
        <v>911</v>
      </c>
      <c r="I1700">
        <v>0.93932000000000004</v>
      </c>
      <c r="J1700">
        <v>4.0470999999999997E-3</v>
      </c>
      <c r="K1700">
        <v>3.3033E-2</v>
      </c>
      <c r="L1700">
        <v>2012.2</v>
      </c>
      <c r="M1700">
        <v>4.6783000000000001</v>
      </c>
      <c r="N1700">
        <v>0.51548000000000005</v>
      </c>
      <c r="O1700">
        <v>1554.5</v>
      </c>
      <c r="P1700" s="2">
        <v>157560</v>
      </c>
      <c r="Q1700">
        <v>-66.188999999999993</v>
      </c>
      <c r="R1700">
        <v>0.66146000000000005</v>
      </c>
      <c r="S1700">
        <v>0.54861000000000004</v>
      </c>
      <c r="T1700">
        <v>0.11033999999999999</v>
      </c>
      <c r="U1700">
        <v>7.4134000000000005E-2</v>
      </c>
      <c r="V1700">
        <v>-4.5747</v>
      </c>
      <c r="W1700">
        <v>-5.6897000000000002</v>
      </c>
      <c r="X1700">
        <v>0.44775999999999999</v>
      </c>
      <c r="Y1700">
        <v>0.40561999999999998</v>
      </c>
      <c r="Z1700">
        <v>0.42476999999999998</v>
      </c>
      <c r="AA1700">
        <v>0.30973000000000001</v>
      </c>
      <c r="AB1700">
        <v>0.14383000000000001</v>
      </c>
      <c r="AC1700">
        <v>0.10378999999999999</v>
      </c>
      <c r="AD1700">
        <v>13</v>
      </c>
      <c r="AE1700">
        <v>13</v>
      </c>
      <c r="AF1700">
        <v>1.3909</v>
      </c>
      <c r="AG1700">
        <v>0.10864</v>
      </c>
      <c r="AH1700">
        <v>1.2823</v>
      </c>
      <c r="AI1700">
        <v>13</v>
      </c>
      <c r="AJ1700">
        <v>7</v>
      </c>
      <c r="AK1700">
        <v>12</v>
      </c>
      <c r="AL1700">
        <v>1</v>
      </c>
      <c r="AM1700">
        <v>0</v>
      </c>
      <c r="AN1700">
        <v>1</v>
      </c>
      <c r="AO1700">
        <v>0.88749999999999996</v>
      </c>
      <c r="AP1700">
        <v>1</v>
      </c>
      <c r="AQ1700">
        <v>1</v>
      </c>
      <c r="AR1700" t="s">
        <v>112</v>
      </c>
      <c r="AS1700" t="s">
        <v>96</v>
      </c>
      <c r="AT1700" t="s">
        <v>96</v>
      </c>
      <c r="AU1700" t="s">
        <v>96</v>
      </c>
      <c r="AV1700" t="s">
        <v>96</v>
      </c>
      <c r="AW1700" t="s">
        <v>96</v>
      </c>
      <c r="AX1700" t="s">
        <v>96</v>
      </c>
      <c r="AY1700" t="s">
        <v>96</v>
      </c>
      <c r="AZ1700" t="s">
        <v>96</v>
      </c>
      <c r="BA1700" s="3" t="s">
        <v>112</v>
      </c>
      <c r="BB1700" s="3" t="s">
        <v>96</v>
      </c>
      <c r="BC1700">
        <v>2</v>
      </c>
      <c r="BE1700" t="s">
        <v>2505</v>
      </c>
      <c r="BF1700"/>
      <c r="BG1700">
        <f t="shared" si="715"/>
        <v>0</v>
      </c>
      <c r="BH1700" s="4"/>
      <c r="BI1700" s="4"/>
      <c r="BJ1700" s="5">
        <v>1</v>
      </c>
      <c r="BK1700" s="5">
        <v>1</v>
      </c>
      <c r="BL1700" s="5">
        <v>0</v>
      </c>
      <c r="BM1700" s="5">
        <v>0</v>
      </c>
      <c r="BN1700" s="6">
        <v>0</v>
      </c>
      <c r="BO1700" s="6">
        <v>0</v>
      </c>
      <c r="BP1700" s="7"/>
      <c r="BW1700" s="9">
        <v>1386</v>
      </c>
      <c r="BX1700" t="str">
        <f>IF(BQ1700=BJ1700,"",IF(OR(ISBLANK(BQ1700), ISBLANK(BJ1700)),"","check"))</f>
        <v/>
      </c>
      <c r="BY1700" t="str">
        <f>IF(BR1700=BK1700,"",IF(OR(ISBLANK(BR1700), ISBLANK(BK1700)),"","check"))</f>
        <v/>
      </c>
      <c r="BZ1700" t="str">
        <f>IF(BS1700=BL1700,"",IF(OR(ISBLANK(BS1700),ISBLANK(BL1700)),"",IF(BL1700=2,"",IF($BQ1700+$BJ1700&gt;0,"**check**","check"))))</f>
        <v/>
      </c>
      <c r="CA1700" t="str">
        <f>IF(BT1700=BM1700,"",IF(OR(ISBLANK(BT1700),ISBLANK(BM1700)),"",IF(BM1700=2,"",IF($BQ1700+$BJ1700&gt;0,"**check**","check"))))</f>
        <v/>
      </c>
      <c r="CB1700" t="str">
        <f>IF(BU1700=BN1700,"",IF(OR(ISBLANK(BU1700),ISBLANK(BN1700)),"",IF($BQ1700+$BJ1700&gt;0,"**check**","check")))</f>
        <v/>
      </c>
      <c r="CC1700" t="str">
        <f>IF(BV1700=BO1700,"",IF(OR(ISBLANK(BV1700),ISBLANK(BO1700)),"",IF($BQ1700+$BJ1700&gt;0,"**check**","check")))</f>
        <v/>
      </c>
      <c r="CE1700" s="11">
        <f>MAX(BQ1700,BJ1700)</f>
        <v>1</v>
      </c>
      <c r="CF1700" s="11">
        <f>MAX(BR1700,BK1700)</f>
        <v>1</v>
      </c>
      <c r="CG1700" s="11">
        <f>IF(ISBLANK(BS1700),IF(BL1700=2,0,BL1700),IF(ISBLANK(BL1700),BS1700,IF(BL1700=2,0,BL1700)))</f>
        <v>0</v>
      </c>
      <c r="CH1700" s="11">
        <f>IF(ISBLANK(BT1700),IF(BM1700=2,0,BM1700),IF(ISBLANK(BM1700),BT1700,IF(BM1700=2,0,BM1700)))</f>
        <v>0</v>
      </c>
      <c r="CI1700" s="11">
        <f>IF(ISBLANK(BU1700),BN1700,IF(ISBLANK(BN1700),BU1700,BN1700))</f>
        <v>0</v>
      </c>
      <c r="CJ1700" s="11">
        <f>IF(ISBLANK(BV1700),BO1700,IF(ISBLANK(BO1700),BV1700,BO1700))</f>
        <v>0</v>
      </c>
      <c r="CK1700" s="11" t="str">
        <f>IF(SUM(CG1700:CJ1700)=0,"delete","")</f>
        <v>delete</v>
      </c>
    </row>
    <row r="1701" spans="1:89">
      <c r="A1701" t="s">
        <v>2543</v>
      </c>
      <c r="B1701" t="s">
        <v>909</v>
      </c>
      <c r="C1701" t="s">
        <v>915</v>
      </c>
      <c r="D1701">
        <v>1.1000000000000001</v>
      </c>
      <c r="E1701" t="s">
        <v>560</v>
      </c>
      <c r="F1701" t="s">
        <v>2508</v>
      </c>
      <c r="G1701" t="s">
        <v>1018</v>
      </c>
      <c r="H1701" t="s">
        <v>911</v>
      </c>
      <c r="I1701">
        <v>1.1188</v>
      </c>
      <c r="J1701">
        <v>5.3788000000000002E-2</v>
      </c>
      <c r="K1701">
        <v>2.1148E-2</v>
      </c>
      <c r="L1701">
        <v>2011.8</v>
      </c>
      <c r="M1701">
        <v>3.9277000000000002</v>
      </c>
      <c r="N1701">
        <v>0.39150000000000001</v>
      </c>
      <c r="O1701">
        <v>0.74038000000000004</v>
      </c>
      <c r="P1701">
        <v>2031.8</v>
      </c>
      <c r="Q1701">
        <v>-42.314</v>
      </c>
      <c r="R1701">
        <v>0.51519000000000004</v>
      </c>
      <c r="S1701">
        <v>0.35358000000000001</v>
      </c>
      <c r="T1701">
        <v>0.11168</v>
      </c>
      <c r="U1701">
        <v>8.1866999999999995E-2</v>
      </c>
      <c r="V1701">
        <v>0.19875000000000001</v>
      </c>
      <c r="W1701">
        <v>3.85E-2</v>
      </c>
      <c r="X1701">
        <v>0.14357</v>
      </c>
      <c r="Y1701">
        <v>0.10316</v>
      </c>
      <c r="Z1701">
        <v>0.24340999999999999</v>
      </c>
      <c r="AA1701">
        <v>9.2089000000000004E-2</v>
      </c>
      <c r="AB1701">
        <v>0.13951</v>
      </c>
      <c r="AC1701">
        <v>0.10403</v>
      </c>
      <c r="AD1701">
        <v>13</v>
      </c>
      <c r="AE1701">
        <v>13</v>
      </c>
      <c r="AF1701">
        <v>1.6194</v>
      </c>
      <c r="AG1701">
        <v>7.4075000000000002E-2</v>
      </c>
      <c r="AH1701">
        <v>1.5452999999999999</v>
      </c>
      <c r="AI1701">
        <v>13</v>
      </c>
      <c r="AJ1701">
        <v>7</v>
      </c>
      <c r="AK1701">
        <v>12</v>
      </c>
      <c r="AL1701">
        <v>1</v>
      </c>
      <c r="AM1701">
        <v>0</v>
      </c>
      <c r="AN1701">
        <v>1</v>
      </c>
      <c r="AO1701">
        <v>0.86821000000000004</v>
      </c>
      <c r="AP1701">
        <v>1</v>
      </c>
      <c r="AQ1701">
        <v>1</v>
      </c>
      <c r="AR1701" t="s">
        <v>112</v>
      </c>
      <c r="AS1701" t="s">
        <v>96</v>
      </c>
      <c r="AT1701" t="s">
        <v>96</v>
      </c>
      <c r="AU1701" t="s">
        <v>96</v>
      </c>
      <c r="AV1701" t="s">
        <v>96</v>
      </c>
      <c r="AW1701" t="s">
        <v>96</v>
      </c>
      <c r="AX1701" t="s">
        <v>96</v>
      </c>
      <c r="AY1701" t="s">
        <v>96</v>
      </c>
      <c r="AZ1701" t="s">
        <v>112</v>
      </c>
      <c r="BA1701" s="3" t="s">
        <v>112</v>
      </c>
      <c r="BB1701" s="3" t="s">
        <v>112</v>
      </c>
      <c r="BC1701">
        <v>2</v>
      </c>
      <c r="BE1701" t="s">
        <v>2505</v>
      </c>
      <c r="BF1701"/>
      <c r="BG1701">
        <f t="shared" si="715"/>
        <v>0</v>
      </c>
      <c r="BH1701" s="4"/>
      <c r="BI1701" s="4"/>
      <c r="BJ1701" s="5">
        <v>1</v>
      </c>
      <c r="BK1701" s="5">
        <v>1</v>
      </c>
      <c r="BL1701" s="5">
        <v>0</v>
      </c>
      <c r="BM1701" s="5">
        <v>0</v>
      </c>
      <c r="BN1701" s="6">
        <v>0</v>
      </c>
      <c r="BO1701" s="6">
        <v>0</v>
      </c>
      <c r="BP1701" s="7"/>
      <c r="BW1701" s="9">
        <v>1387</v>
      </c>
      <c r="BX1701" t="str">
        <f>IF(BQ1701=BJ1701,"",IF(OR(ISBLANK(BQ1701), ISBLANK(BJ1701)),"","check"))</f>
        <v/>
      </c>
      <c r="BY1701" t="str">
        <f>IF(BR1701=BK1701,"",IF(OR(ISBLANK(BR1701), ISBLANK(BK1701)),"","check"))</f>
        <v/>
      </c>
      <c r="BZ1701" t="str">
        <f>IF(BS1701=BL1701,"",IF(OR(ISBLANK(BS1701),ISBLANK(BL1701)),"",IF(BL1701=2,"",IF($BQ1701+$BJ1701&gt;0,"**check**","check"))))</f>
        <v/>
      </c>
      <c r="CA1701" t="str">
        <f>IF(BT1701=BM1701,"",IF(OR(ISBLANK(BT1701),ISBLANK(BM1701)),"",IF(BM1701=2,"",IF($BQ1701+$BJ1701&gt;0,"**check**","check"))))</f>
        <v/>
      </c>
      <c r="CB1701" t="str">
        <f>IF(BU1701=BN1701,"",IF(OR(ISBLANK(BU1701),ISBLANK(BN1701)),"",IF($BQ1701+$BJ1701&gt;0,"**check**","check")))</f>
        <v/>
      </c>
      <c r="CC1701" t="str">
        <f>IF(BV1701=BO1701,"",IF(OR(ISBLANK(BV1701),ISBLANK(BO1701)),"",IF($BQ1701+$BJ1701&gt;0,"**check**","check")))</f>
        <v/>
      </c>
      <c r="CE1701" s="11">
        <f>MAX(BQ1701,BJ1701)</f>
        <v>1</v>
      </c>
      <c r="CF1701" s="11">
        <f>MAX(BR1701,BK1701)</f>
        <v>1</v>
      </c>
      <c r="CG1701" s="11">
        <f>IF(ISBLANK(BS1701),IF(BL1701=2,0,BL1701),IF(ISBLANK(BL1701),BS1701,IF(BL1701=2,0,BL1701)))</f>
        <v>0</v>
      </c>
      <c r="CH1701" s="11">
        <f>IF(ISBLANK(BT1701),IF(BM1701=2,0,BM1701),IF(ISBLANK(BM1701),BT1701,IF(BM1701=2,0,BM1701)))</f>
        <v>0</v>
      </c>
      <c r="CI1701" s="11">
        <f>IF(ISBLANK(BU1701),BN1701,IF(ISBLANK(BN1701),BU1701,BN1701))</f>
        <v>0</v>
      </c>
      <c r="CJ1701" s="11">
        <f>IF(ISBLANK(BV1701),BO1701,IF(ISBLANK(BO1701),BV1701,BO1701))</f>
        <v>0</v>
      </c>
      <c r="CK1701" s="11" t="str">
        <f>IF(SUM(CG1701:CJ1701)=0,"delete","")</f>
        <v>delete</v>
      </c>
    </row>
    <row r="1702" spans="1:89">
      <c r="A1702" t="s">
        <v>2544</v>
      </c>
      <c r="B1702" t="s">
        <v>909</v>
      </c>
      <c r="C1702" t="s">
        <v>915</v>
      </c>
      <c r="D1702">
        <v>1.1000000000000001</v>
      </c>
      <c r="E1702" t="s">
        <v>560</v>
      </c>
      <c r="F1702" t="s">
        <v>2510</v>
      </c>
      <c r="G1702" t="s">
        <v>1018</v>
      </c>
      <c r="H1702" t="s">
        <v>911</v>
      </c>
      <c r="I1702">
        <v>0.87358000000000002</v>
      </c>
      <c r="J1702">
        <v>5.3711999999999996E-3</v>
      </c>
      <c r="K1702">
        <v>4.7241999999999999E-2</v>
      </c>
      <c r="L1702">
        <v>2012.9</v>
      </c>
      <c r="M1702">
        <v>5.0304000000000002</v>
      </c>
      <c r="N1702">
        <v>0.63051999999999997</v>
      </c>
      <c r="O1702">
        <v>1554.1</v>
      </c>
      <c r="P1702" s="2">
        <v>157600</v>
      </c>
      <c r="Q1702">
        <v>-94.772000000000006</v>
      </c>
      <c r="R1702">
        <v>0.77959999999999996</v>
      </c>
      <c r="S1702">
        <v>0.70613999999999999</v>
      </c>
      <c r="T1702">
        <v>0.10741000000000001</v>
      </c>
      <c r="U1702">
        <v>7.714E-2</v>
      </c>
      <c r="V1702">
        <v>-4.1816000000000004</v>
      </c>
      <c r="W1702">
        <v>-5.2179000000000002</v>
      </c>
      <c r="X1702">
        <v>0.52078999999999998</v>
      </c>
      <c r="Y1702">
        <v>0.46784999999999999</v>
      </c>
      <c r="Z1702">
        <v>0.59692000000000001</v>
      </c>
      <c r="AA1702">
        <v>0.51631000000000005</v>
      </c>
      <c r="AB1702">
        <v>0.14524999999999999</v>
      </c>
      <c r="AC1702">
        <v>0.10152</v>
      </c>
      <c r="AD1702">
        <v>13</v>
      </c>
      <c r="AE1702">
        <v>13</v>
      </c>
      <c r="AF1702">
        <v>1.2243999999999999</v>
      </c>
      <c r="AG1702">
        <v>8.5643999999999998E-2</v>
      </c>
      <c r="AH1702">
        <v>1.1387</v>
      </c>
      <c r="AI1702">
        <v>13</v>
      </c>
      <c r="AJ1702">
        <v>7</v>
      </c>
      <c r="AK1702">
        <v>12</v>
      </c>
      <c r="AL1702">
        <v>1</v>
      </c>
      <c r="AM1702">
        <v>0</v>
      </c>
      <c r="AN1702">
        <v>1</v>
      </c>
      <c r="AO1702">
        <v>0.89570000000000005</v>
      </c>
      <c r="AP1702">
        <v>1</v>
      </c>
      <c r="AQ1702">
        <v>1</v>
      </c>
      <c r="AR1702" t="s">
        <v>96</v>
      </c>
      <c r="AS1702" t="s">
        <v>96</v>
      </c>
      <c r="AT1702" t="s">
        <v>96</v>
      </c>
      <c r="AU1702" t="s">
        <v>96</v>
      </c>
      <c r="AV1702" t="s">
        <v>96</v>
      </c>
      <c r="AW1702" t="s">
        <v>96</v>
      </c>
      <c r="AX1702" t="s">
        <v>96</v>
      </c>
      <c r="AY1702" t="s">
        <v>96</v>
      </c>
      <c r="AZ1702" t="s">
        <v>96</v>
      </c>
      <c r="BA1702" s="3" t="s">
        <v>96</v>
      </c>
      <c r="BB1702" s="3" t="s">
        <v>96</v>
      </c>
      <c r="BC1702">
        <v>2</v>
      </c>
      <c r="BE1702" t="s">
        <v>2505</v>
      </c>
      <c r="BF1702"/>
      <c r="BG1702">
        <f t="shared" si="715"/>
        <v>0</v>
      </c>
      <c r="BH1702" s="4"/>
      <c r="BI1702" s="4" t="s">
        <v>1462</v>
      </c>
      <c r="BJ1702" s="5">
        <v>1</v>
      </c>
      <c r="BK1702" s="5">
        <v>1</v>
      </c>
      <c r="BL1702" s="5">
        <v>0</v>
      </c>
      <c r="BM1702" s="5">
        <v>0</v>
      </c>
      <c r="BN1702" s="6">
        <v>0</v>
      </c>
      <c r="BO1702" s="6">
        <v>0</v>
      </c>
      <c r="BP1702" s="7"/>
      <c r="BW1702" s="9">
        <v>1388</v>
      </c>
      <c r="BX1702" t="str">
        <f>IF(BQ1702=BJ1702,"",IF(OR(ISBLANK(BQ1702), ISBLANK(BJ1702)),"","check"))</f>
        <v/>
      </c>
      <c r="BY1702" t="str">
        <f>IF(BR1702=BK1702,"",IF(OR(ISBLANK(BR1702), ISBLANK(BK1702)),"","check"))</f>
        <v/>
      </c>
      <c r="BZ1702" t="str">
        <f>IF(BS1702=BL1702,"",IF(OR(ISBLANK(BS1702),ISBLANK(BL1702)),"",IF(BL1702=2,"",IF($BQ1702+$BJ1702&gt;0,"**check**","check"))))</f>
        <v/>
      </c>
      <c r="CA1702" t="str">
        <f>IF(BT1702=BM1702,"",IF(OR(ISBLANK(BT1702),ISBLANK(BM1702)),"",IF(BM1702=2,"",IF($BQ1702+$BJ1702&gt;0,"**check**","check"))))</f>
        <v/>
      </c>
      <c r="CB1702" t="str">
        <f>IF(BU1702=BN1702,"",IF(OR(ISBLANK(BU1702),ISBLANK(BN1702)),"",IF($BQ1702+$BJ1702&gt;0,"**check**","check")))</f>
        <v/>
      </c>
      <c r="CC1702" t="str">
        <f>IF(BV1702=BO1702,"",IF(OR(ISBLANK(BV1702),ISBLANK(BO1702)),"",IF($BQ1702+$BJ1702&gt;0,"**check**","check")))</f>
        <v/>
      </c>
      <c r="CE1702" s="11">
        <f>MAX(BQ1702,BJ1702)</f>
        <v>1</v>
      </c>
      <c r="CF1702" s="11">
        <f>MAX(BR1702,BK1702)</f>
        <v>1</v>
      </c>
      <c r="CG1702" s="11">
        <f>IF(ISBLANK(BS1702),IF(BL1702=2,0,BL1702),IF(ISBLANK(BL1702),BS1702,IF(BL1702=2,0,BL1702)))</f>
        <v>0</v>
      </c>
      <c r="CH1702" s="11">
        <f>IF(ISBLANK(BT1702),IF(BM1702=2,0,BM1702),IF(ISBLANK(BM1702),BT1702,IF(BM1702=2,0,BM1702)))</f>
        <v>0</v>
      </c>
      <c r="CI1702" s="11">
        <f>IF(ISBLANK(BU1702),BN1702,IF(ISBLANK(BN1702),BU1702,BN1702))</f>
        <v>0</v>
      </c>
      <c r="CJ1702" s="11">
        <f>IF(ISBLANK(BV1702),BO1702,IF(ISBLANK(BO1702),BV1702,BO1702))</f>
        <v>0</v>
      </c>
      <c r="CK1702" s="11" t="str">
        <f>IF(SUM(CG1702:CJ1702)=0,"delete","")</f>
        <v>delete</v>
      </c>
    </row>
    <row r="1703" spans="1:89">
      <c r="A1703" t="s">
        <v>2545</v>
      </c>
      <c r="B1703" t="s">
        <v>909</v>
      </c>
      <c r="C1703" t="s">
        <v>915</v>
      </c>
      <c r="D1703">
        <v>1.1000000000000001</v>
      </c>
      <c r="E1703" t="s">
        <v>560</v>
      </c>
      <c r="F1703" t="s">
        <v>2512</v>
      </c>
      <c r="G1703" t="s">
        <v>1018</v>
      </c>
      <c r="H1703" t="s">
        <v>911</v>
      </c>
      <c r="I1703">
        <v>0.79261999999999999</v>
      </c>
      <c r="J1703">
        <v>5.9746E-3</v>
      </c>
      <c r="K1703">
        <v>5.3758E-2</v>
      </c>
      <c r="L1703">
        <v>2013.1</v>
      </c>
      <c r="M1703">
        <v>5.5442</v>
      </c>
      <c r="N1703">
        <v>0.73114999999999997</v>
      </c>
      <c r="O1703">
        <v>1553.9</v>
      </c>
      <c r="P1703" s="2">
        <v>157620</v>
      </c>
      <c r="Q1703">
        <v>-107.84</v>
      </c>
      <c r="R1703">
        <v>0.80127000000000004</v>
      </c>
      <c r="S1703">
        <v>0.73502999999999996</v>
      </c>
      <c r="T1703">
        <v>0.11322</v>
      </c>
      <c r="U1703">
        <v>8.906E-2</v>
      </c>
      <c r="V1703">
        <v>-4.3918999999999997</v>
      </c>
      <c r="W1703">
        <v>-5.4702000000000002</v>
      </c>
      <c r="X1703">
        <v>0.58972000000000002</v>
      </c>
      <c r="Y1703">
        <v>0.53222999999999998</v>
      </c>
      <c r="Z1703">
        <v>0.62729000000000001</v>
      </c>
      <c r="AA1703">
        <v>0.55274000000000001</v>
      </c>
      <c r="AB1703">
        <v>0.15504999999999999</v>
      </c>
      <c r="AC1703">
        <v>0.11408</v>
      </c>
      <c r="AD1703">
        <v>13</v>
      </c>
      <c r="AE1703">
        <v>13</v>
      </c>
      <c r="AF1703">
        <v>1.1393</v>
      </c>
      <c r="AG1703">
        <v>0.17643</v>
      </c>
      <c r="AH1703">
        <v>0.96286000000000005</v>
      </c>
      <c r="AI1703">
        <v>13</v>
      </c>
      <c r="AJ1703">
        <v>6</v>
      </c>
      <c r="AK1703">
        <v>12</v>
      </c>
      <c r="AL1703">
        <v>1</v>
      </c>
      <c r="AM1703">
        <v>0</v>
      </c>
      <c r="AN1703">
        <v>1</v>
      </c>
      <c r="AO1703">
        <v>0.91010999999999997</v>
      </c>
      <c r="AP1703">
        <v>1</v>
      </c>
      <c r="AQ1703">
        <v>1</v>
      </c>
      <c r="AR1703" t="s">
        <v>96</v>
      </c>
      <c r="AS1703" t="s">
        <v>96</v>
      </c>
      <c r="AT1703" t="s">
        <v>96</v>
      </c>
      <c r="AU1703" t="s">
        <v>96</v>
      </c>
      <c r="AV1703" t="s">
        <v>96</v>
      </c>
      <c r="AW1703" t="s">
        <v>96</v>
      </c>
      <c r="AX1703" t="s">
        <v>96</v>
      </c>
      <c r="AY1703" t="s">
        <v>96</v>
      </c>
      <c r="AZ1703" t="s">
        <v>96</v>
      </c>
      <c r="BA1703" s="3" t="s">
        <v>96</v>
      </c>
      <c r="BB1703" s="3" t="s">
        <v>96</v>
      </c>
      <c r="BC1703">
        <v>2</v>
      </c>
      <c r="BE1703" t="s">
        <v>2505</v>
      </c>
      <c r="BF1703"/>
      <c r="BG1703">
        <f t="shared" si="715"/>
        <v>0</v>
      </c>
      <c r="BH1703" s="4"/>
      <c r="BI1703" s="4" t="s">
        <v>1462</v>
      </c>
      <c r="BJ1703" s="5">
        <v>1</v>
      </c>
      <c r="BK1703" s="5">
        <v>1</v>
      </c>
      <c r="BL1703" s="5">
        <v>0</v>
      </c>
      <c r="BM1703" s="5">
        <v>0</v>
      </c>
      <c r="BN1703" s="6">
        <v>0</v>
      </c>
      <c r="BO1703" s="6">
        <v>0</v>
      </c>
      <c r="BP1703" s="7"/>
      <c r="BW1703" s="9">
        <v>1389</v>
      </c>
      <c r="BX1703" t="str">
        <f>IF(BQ1703=BJ1703,"",IF(OR(ISBLANK(BQ1703), ISBLANK(BJ1703)),"","check"))</f>
        <v/>
      </c>
      <c r="BY1703" t="str">
        <f>IF(BR1703=BK1703,"",IF(OR(ISBLANK(BR1703), ISBLANK(BK1703)),"","check"))</f>
        <v/>
      </c>
      <c r="BZ1703" t="str">
        <f>IF(BS1703=BL1703,"",IF(OR(ISBLANK(BS1703),ISBLANK(BL1703)),"",IF(BL1703=2,"",IF($BQ1703+$BJ1703&gt;0,"**check**","check"))))</f>
        <v/>
      </c>
      <c r="CA1703" t="str">
        <f>IF(BT1703=BM1703,"",IF(OR(ISBLANK(BT1703),ISBLANK(BM1703)),"",IF(BM1703=2,"",IF($BQ1703+$BJ1703&gt;0,"**check**","check"))))</f>
        <v/>
      </c>
      <c r="CB1703" t="str">
        <f>IF(BU1703=BN1703,"",IF(OR(ISBLANK(BU1703),ISBLANK(BN1703)),"",IF($BQ1703+$BJ1703&gt;0,"**check**","check")))</f>
        <v/>
      </c>
      <c r="CC1703" t="str">
        <f>IF(BV1703=BO1703,"",IF(OR(ISBLANK(BV1703),ISBLANK(BO1703)),"",IF($BQ1703+$BJ1703&gt;0,"**check**","check")))</f>
        <v/>
      </c>
      <c r="CE1703" s="11">
        <f>MAX(BQ1703,BJ1703)</f>
        <v>1</v>
      </c>
      <c r="CF1703" s="11">
        <f>MAX(BR1703,BK1703)</f>
        <v>1</v>
      </c>
      <c r="CG1703" s="11">
        <f>IF(ISBLANK(BS1703),IF(BL1703=2,0,BL1703),IF(ISBLANK(BL1703),BS1703,IF(BL1703=2,0,BL1703)))</f>
        <v>0</v>
      </c>
      <c r="CH1703" s="11">
        <f>IF(ISBLANK(BT1703),IF(BM1703=2,0,BM1703),IF(ISBLANK(BM1703),BT1703,IF(BM1703=2,0,BM1703)))</f>
        <v>0</v>
      </c>
      <c r="CI1703" s="11">
        <f>IF(ISBLANK(BU1703),BN1703,IF(ISBLANK(BN1703),BU1703,BN1703))</f>
        <v>0</v>
      </c>
      <c r="CJ1703" s="11">
        <f>IF(ISBLANK(BV1703),BO1703,IF(ISBLANK(BO1703),BV1703,BO1703))</f>
        <v>0</v>
      </c>
      <c r="CK1703" s="11" t="str">
        <f>IF(SUM(CG1703:CJ1703)=0,"delete","")</f>
        <v>delete</v>
      </c>
    </row>
    <row r="1704" spans="1:89">
      <c r="A1704" t="s">
        <v>2546</v>
      </c>
      <c r="B1704" t="s">
        <v>909</v>
      </c>
      <c r="C1704" t="s">
        <v>915</v>
      </c>
      <c r="D1704">
        <v>1.1000000000000001</v>
      </c>
      <c r="E1704" t="s">
        <v>560</v>
      </c>
      <c r="F1704" t="s">
        <v>2514</v>
      </c>
      <c r="G1704" t="s">
        <v>1018</v>
      </c>
      <c r="H1704" t="s">
        <v>911</v>
      </c>
      <c r="I1704">
        <v>1.1203000000000001</v>
      </c>
      <c r="J1704">
        <v>2.6462E-3</v>
      </c>
      <c r="K1704">
        <v>1.7967E-2</v>
      </c>
      <c r="L1704">
        <v>2011.7</v>
      </c>
      <c r="M1704">
        <v>3.9226999999999999</v>
      </c>
      <c r="N1704">
        <v>0.37314999999999998</v>
      </c>
      <c r="O1704">
        <v>1554.9</v>
      </c>
      <c r="P1704" s="2">
        <v>157520</v>
      </c>
      <c r="Q1704">
        <v>-35.914000000000001</v>
      </c>
      <c r="R1704">
        <v>0.46106000000000003</v>
      </c>
      <c r="S1704">
        <v>0.28142</v>
      </c>
      <c r="T1704">
        <v>0.11572</v>
      </c>
      <c r="U1704">
        <v>8.2797999999999997E-2</v>
      </c>
      <c r="V1704">
        <v>-3.7949000000000002</v>
      </c>
      <c r="W1704">
        <v>-4.7538999999999998</v>
      </c>
      <c r="X1704">
        <v>0.34516999999999998</v>
      </c>
      <c r="Y1704">
        <v>0.30708000000000002</v>
      </c>
      <c r="Z1704">
        <v>0.18187999999999999</v>
      </c>
      <c r="AA1704">
        <v>1.8259000000000001E-2</v>
      </c>
      <c r="AB1704">
        <v>0.14258000000000001</v>
      </c>
      <c r="AC1704">
        <v>0.10084</v>
      </c>
      <c r="AD1704">
        <v>13</v>
      </c>
      <c r="AE1704">
        <v>13</v>
      </c>
      <c r="AF1704">
        <v>1.7123999999999999</v>
      </c>
      <c r="AG1704">
        <v>0.1072</v>
      </c>
      <c r="AH1704">
        <v>1.6052</v>
      </c>
      <c r="AI1704">
        <v>13</v>
      </c>
      <c r="AJ1704">
        <v>7</v>
      </c>
      <c r="AK1704">
        <v>12</v>
      </c>
      <c r="AL1704">
        <v>1</v>
      </c>
      <c r="AM1704">
        <v>0</v>
      </c>
      <c r="AN1704">
        <v>1</v>
      </c>
      <c r="AO1704">
        <v>0.85267999999999999</v>
      </c>
      <c r="AP1704">
        <v>1</v>
      </c>
      <c r="AQ1704">
        <v>1</v>
      </c>
      <c r="AR1704" t="s">
        <v>112</v>
      </c>
      <c r="AS1704" t="s">
        <v>96</v>
      </c>
      <c r="AT1704" t="s">
        <v>96</v>
      </c>
      <c r="AU1704" t="s">
        <v>96</v>
      </c>
      <c r="AV1704" t="s">
        <v>96</v>
      </c>
      <c r="AW1704" t="s">
        <v>96</v>
      </c>
      <c r="AX1704" t="s">
        <v>96</v>
      </c>
      <c r="AY1704" t="s">
        <v>96</v>
      </c>
      <c r="AZ1704" t="s">
        <v>112</v>
      </c>
      <c r="BA1704" s="3" t="s">
        <v>112</v>
      </c>
      <c r="BB1704" s="3" t="s">
        <v>112</v>
      </c>
      <c r="BC1704">
        <v>3</v>
      </c>
      <c r="BE1704" t="s">
        <v>2505</v>
      </c>
      <c r="BF1704"/>
      <c r="BG1704">
        <f t="shared" si="715"/>
        <v>0</v>
      </c>
      <c r="BH1704" s="4"/>
      <c r="BI1704" s="4"/>
      <c r="BJ1704" s="5">
        <v>1</v>
      </c>
      <c r="BK1704" s="5">
        <v>1</v>
      </c>
      <c r="BL1704" s="5">
        <v>0</v>
      </c>
      <c r="BM1704" s="5">
        <v>0</v>
      </c>
      <c r="BN1704" s="6">
        <v>0</v>
      </c>
      <c r="BO1704" s="6">
        <v>0</v>
      </c>
      <c r="BP1704" s="7"/>
      <c r="BW1704" s="9">
        <v>1390</v>
      </c>
      <c r="BX1704" t="str">
        <f>IF(BQ1704=BJ1704,"",IF(OR(ISBLANK(BQ1704), ISBLANK(BJ1704)),"","check"))</f>
        <v/>
      </c>
      <c r="BY1704" t="str">
        <f>IF(BR1704=BK1704,"",IF(OR(ISBLANK(BR1704), ISBLANK(BK1704)),"","check"))</f>
        <v/>
      </c>
      <c r="BZ1704" t="str">
        <f>IF(BS1704=BL1704,"",IF(OR(ISBLANK(BS1704),ISBLANK(BL1704)),"",IF(BL1704=2,"",IF($BQ1704+$BJ1704&gt;0,"**check**","check"))))</f>
        <v/>
      </c>
      <c r="CA1704" t="str">
        <f>IF(BT1704=BM1704,"",IF(OR(ISBLANK(BT1704),ISBLANK(BM1704)),"",IF(BM1704=2,"",IF($BQ1704+$BJ1704&gt;0,"**check**","check"))))</f>
        <v/>
      </c>
      <c r="CB1704" t="str">
        <f>IF(BU1704=BN1704,"",IF(OR(ISBLANK(BU1704),ISBLANK(BN1704)),"",IF($BQ1704+$BJ1704&gt;0,"**check**","check")))</f>
        <v/>
      </c>
      <c r="CC1704" t="str">
        <f>IF(BV1704=BO1704,"",IF(OR(ISBLANK(BV1704),ISBLANK(BO1704)),"",IF($BQ1704+$BJ1704&gt;0,"**check**","check")))</f>
        <v/>
      </c>
      <c r="CE1704" s="11">
        <f>MAX(BQ1704,BJ1704)</f>
        <v>1</v>
      </c>
      <c r="CF1704" s="11">
        <f>MAX(BR1704,BK1704)</f>
        <v>1</v>
      </c>
      <c r="CG1704" s="11">
        <f>IF(ISBLANK(BS1704),IF(BL1704=2,0,BL1704),IF(ISBLANK(BL1704),BS1704,IF(BL1704=2,0,BL1704)))</f>
        <v>0</v>
      </c>
      <c r="CH1704" s="11">
        <f>IF(ISBLANK(BT1704),IF(BM1704=2,0,BM1704),IF(ISBLANK(BM1704),BT1704,IF(BM1704=2,0,BM1704)))</f>
        <v>0</v>
      </c>
      <c r="CI1704" s="11">
        <f>IF(ISBLANK(BU1704),BN1704,IF(ISBLANK(BN1704),BU1704,BN1704))</f>
        <v>0</v>
      </c>
      <c r="CJ1704" s="11">
        <f>IF(ISBLANK(BV1704),BO1704,IF(ISBLANK(BO1704),BV1704,BO1704))</f>
        <v>0</v>
      </c>
      <c r="CK1704" s="11" t="str">
        <f>IF(SUM(CG1704:CJ1704)=0,"delete","")</f>
        <v>delete</v>
      </c>
    </row>
    <row r="1705" spans="1:89">
      <c r="A1705" t="s">
        <v>2547</v>
      </c>
      <c r="B1705" t="s">
        <v>909</v>
      </c>
      <c r="C1705" t="s">
        <v>915</v>
      </c>
      <c r="D1705">
        <v>1.1000000000000001</v>
      </c>
      <c r="E1705" t="s">
        <v>560</v>
      </c>
      <c r="F1705" t="s">
        <v>2516</v>
      </c>
      <c r="G1705" t="s">
        <v>2517</v>
      </c>
      <c r="H1705" t="s">
        <v>911</v>
      </c>
      <c r="I1705">
        <v>0.40964</v>
      </c>
      <c r="J1705">
        <v>1.1377E-2</v>
      </c>
      <c r="K1705">
        <v>0.11086</v>
      </c>
      <c r="L1705">
        <v>2017</v>
      </c>
      <c r="M1705">
        <v>10.728</v>
      </c>
      <c r="N1705">
        <v>1.946</v>
      </c>
      <c r="O1705">
        <v>1552.1</v>
      </c>
      <c r="P1705" s="2">
        <v>157780</v>
      </c>
      <c r="Q1705">
        <v>-222.79</v>
      </c>
      <c r="R1705">
        <v>0.82745999999999997</v>
      </c>
      <c r="S1705">
        <v>0.65490999999999999</v>
      </c>
      <c r="T1705">
        <v>0.10309</v>
      </c>
      <c r="U1705">
        <v>8.2807000000000006E-2</v>
      </c>
      <c r="V1705">
        <v>-2.2052999999999998</v>
      </c>
      <c r="W1705">
        <v>-3.8079999999999998</v>
      </c>
      <c r="X1705">
        <v>0.44435000000000002</v>
      </c>
      <c r="Y1705">
        <v>0.36857000000000001</v>
      </c>
      <c r="Z1705">
        <v>0.79801999999999995</v>
      </c>
      <c r="AA1705">
        <v>0.69703000000000004</v>
      </c>
      <c r="AB1705">
        <v>0.11154</v>
      </c>
      <c r="AC1705">
        <v>7.8E-2</v>
      </c>
      <c r="AD1705">
        <v>7</v>
      </c>
      <c r="AE1705">
        <v>7</v>
      </c>
      <c r="AF1705">
        <v>0.38591999999999999</v>
      </c>
      <c r="AG1705">
        <v>2.4666E-2</v>
      </c>
      <c r="AH1705">
        <v>0.36125000000000002</v>
      </c>
      <c r="AI1705">
        <v>7</v>
      </c>
      <c r="AJ1705">
        <v>1</v>
      </c>
      <c r="AK1705">
        <v>6</v>
      </c>
      <c r="AL1705">
        <v>1</v>
      </c>
      <c r="AM1705">
        <v>0</v>
      </c>
      <c r="AN1705">
        <v>1</v>
      </c>
      <c r="AO1705">
        <v>0.69993000000000005</v>
      </c>
      <c r="AP1705">
        <v>1</v>
      </c>
      <c r="AQ1705">
        <v>1</v>
      </c>
      <c r="AR1705" t="s">
        <v>96</v>
      </c>
      <c r="AS1705" t="s">
        <v>96</v>
      </c>
      <c r="AT1705" t="s">
        <v>96</v>
      </c>
      <c r="AU1705" t="s">
        <v>96</v>
      </c>
      <c r="AV1705" t="s">
        <v>96</v>
      </c>
      <c r="AW1705" t="s">
        <v>96</v>
      </c>
      <c r="AX1705" t="s">
        <v>112</v>
      </c>
      <c r="AY1705" t="s">
        <v>96</v>
      </c>
      <c r="AZ1705" t="s">
        <v>96</v>
      </c>
      <c r="BA1705" s="3" t="s">
        <v>112</v>
      </c>
      <c r="BB1705" s="3" t="s">
        <v>112</v>
      </c>
      <c r="BF1705"/>
      <c r="BG1705">
        <f t="shared" si="715"/>
        <v>0</v>
      </c>
      <c r="BH1705" s="4"/>
      <c r="BI1705" s="4" t="s">
        <v>103</v>
      </c>
      <c r="BJ1705" s="5">
        <v>1</v>
      </c>
      <c r="BK1705" s="5">
        <v>1</v>
      </c>
      <c r="BL1705" s="5">
        <v>0</v>
      </c>
      <c r="BM1705" s="5">
        <v>0</v>
      </c>
      <c r="BN1705" s="6">
        <v>0</v>
      </c>
      <c r="BO1705" s="6">
        <v>0</v>
      </c>
      <c r="BP1705" s="7"/>
      <c r="BW1705" s="9">
        <v>1391</v>
      </c>
      <c r="BX1705" t="str">
        <f>IF(BQ1705=BJ1705,"",IF(OR(ISBLANK(BQ1705), ISBLANK(BJ1705)),"","check"))</f>
        <v/>
      </c>
      <c r="BY1705" t="str">
        <f>IF(BR1705=BK1705,"",IF(OR(ISBLANK(BR1705), ISBLANK(BK1705)),"","check"))</f>
        <v/>
      </c>
      <c r="BZ1705" t="str">
        <f>IF(BS1705=BL1705,"",IF(OR(ISBLANK(BS1705),ISBLANK(BL1705)),"",IF(BL1705=2,"",IF($BQ1705+$BJ1705&gt;0,"**check**","check"))))</f>
        <v/>
      </c>
      <c r="CA1705" t="str">
        <f>IF(BT1705=BM1705,"",IF(OR(ISBLANK(BT1705),ISBLANK(BM1705)),"",IF(BM1705=2,"",IF($BQ1705+$BJ1705&gt;0,"**check**","check"))))</f>
        <v/>
      </c>
      <c r="CB1705" t="str">
        <f>IF(BU1705=BN1705,"",IF(OR(ISBLANK(BU1705),ISBLANK(BN1705)),"",IF($BQ1705+$BJ1705&gt;0,"**check**","check")))</f>
        <v/>
      </c>
      <c r="CC1705" t="str">
        <f>IF(BV1705=BO1705,"",IF(OR(ISBLANK(BV1705),ISBLANK(BO1705)),"",IF($BQ1705+$BJ1705&gt;0,"**check**","check")))</f>
        <v/>
      </c>
      <c r="CE1705" s="11">
        <f>MAX(BQ1705,BJ1705)</f>
        <v>1</v>
      </c>
      <c r="CF1705" s="11">
        <f>MAX(BR1705,BK1705)</f>
        <v>1</v>
      </c>
      <c r="CG1705" s="11">
        <f>IF(ISBLANK(BS1705),IF(BL1705=2,0,BL1705),IF(ISBLANK(BL1705),BS1705,IF(BL1705=2,0,BL1705)))</f>
        <v>0</v>
      </c>
      <c r="CH1705" s="11">
        <f>IF(ISBLANK(BT1705),IF(BM1705=2,0,BM1705),IF(ISBLANK(BM1705),BT1705,IF(BM1705=2,0,BM1705)))</f>
        <v>0</v>
      </c>
      <c r="CI1705" s="11">
        <f>IF(ISBLANK(BU1705),BN1705,IF(ISBLANK(BN1705),BU1705,BN1705))</f>
        <v>0</v>
      </c>
      <c r="CJ1705" s="11">
        <f>IF(ISBLANK(BV1705),BO1705,IF(ISBLANK(BO1705),BV1705,BO1705))</f>
        <v>0</v>
      </c>
      <c r="CK1705" s="11" t="str">
        <f>IF(SUM(CG1705:CJ1705)=0,"delete","")</f>
        <v>delete</v>
      </c>
    </row>
    <row r="1706" spans="1:89">
      <c r="A1706" t="s">
        <v>2548</v>
      </c>
      <c r="B1706" t="s">
        <v>909</v>
      </c>
      <c r="C1706" t="s">
        <v>915</v>
      </c>
      <c r="D1706">
        <v>1.1000000000000001</v>
      </c>
      <c r="E1706" t="s">
        <v>560</v>
      </c>
      <c r="F1706" t="s">
        <v>2519</v>
      </c>
      <c r="G1706" t="s">
        <v>2517</v>
      </c>
      <c r="H1706" t="s">
        <v>911</v>
      </c>
      <c r="I1706">
        <v>0.47444999999999998</v>
      </c>
      <c r="J1706">
        <v>0.31363000000000002</v>
      </c>
      <c r="K1706">
        <v>0.10729</v>
      </c>
      <c r="L1706">
        <v>2015.6</v>
      </c>
      <c r="M1706">
        <v>9.2622</v>
      </c>
      <c r="N1706">
        <v>1.3214999999999999</v>
      </c>
      <c r="O1706">
        <v>6.2024999999999997</v>
      </c>
      <c r="P1706">
        <v>2022.8</v>
      </c>
      <c r="Q1706">
        <v>-215.62</v>
      </c>
      <c r="R1706">
        <v>0.84165999999999996</v>
      </c>
      <c r="S1706">
        <v>0.68332000000000004</v>
      </c>
      <c r="T1706">
        <v>9.4398999999999997E-2</v>
      </c>
      <c r="U1706">
        <v>7.2345000000000007E-2</v>
      </c>
      <c r="V1706">
        <v>0.83209</v>
      </c>
      <c r="W1706">
        <v>0.74814000000000003</v>
      </c>
      <c r="X1706">
        <v>9.7209000000000004E-2</v>
      </c>
      <c r="Y1706">
        <v>7.8611E-2</v>
      </c>
      <c r="Z1706">
        <v>0.81808000000000003</v>
      </c>
      <c r="AA1706">
        <v>0.72711999999999999</v>
      </c>
      <c r="AB1706">
        <v>0.10118000000000001</v>
      </c>
      <c r="AC1706">
        <v>6.4244999999999997E-2</v>
      </c>
      <c r="AD1706">
        <v>7</v>
      </c>
      <c r="AE1706">
        <v>7</v>
      </c>
      <c r="AF1706">
        <v>0.54257</v>
      </c>
      <c r="AG1706">
        <v>4.2376999999999998E-2</v>
      </c>
      <c r="AH1706">
        <v>0.50019999999999998</v>
      </c>
      <c r="AI1706">
        <v>7</v>
      </c>
      <c r="AJ1706">
        <v>1</v>
      </c>
      <c r="AK1706">
        <v>6</v>
      </c>
      <c r="AL1706">
        <v>1</v>
      </c>
      <c r="AM1706">
        <v>0</v>
      </c>
      <c r="AN1706">
        <v>1</v>
      </c>
      <c r="AO1706">
        <v>0.70445999999999998</v>
      </c>
      <c r="AP1706">
        <v>1</v>
      </c>
      <c r="AQ1706">
        <v>1</v>
      </c>
      <c r="AR1706" t="s">
        <v>96</v>
      </c>
      <c r="AS1706" t="s">
        <v>96</v>
      </c>
      <c r="AT1706" t="s">
        <v>96</v>
      </c>
      <c r="AU1706" t="s">
        <v>96</v>
      </c>
      <c r="AV1706" t="s">
        <v>96</v>
      </c>
      <c r="AW1706" t="s">
        <v>96</v>
      </c>
      <c r="AX1706" t="s">
        <v>96</v>
      </c>
      <c r="AY1706" t="s">
        <v>96</v>
      </c>
      <c r="AZ1706" t="s">
        <v>96</v>
      </c>
      <c r="BA1706" s="3" t="s">
        <v>96</v>
      </c>
      <c r="BB1706" s="3" t="s">
        <v>96</v>
      </c>
      <c r="BF1706"/>
      <c r="BG1706">
        <f t="shared" si="715"/>
        <v>0</v>
      </c>
      <c r="BH1706" s="4"/>
      <c r="BI1706" s="4" t="s">
        <v>103</v>
      </c>
      <c r="BJ1706" s="5">
        <v>1</v>
      </c>
      <c r="BK1706" s="5">
        <v>1</v>
      </c>
      <c r="BL1706" s="5">
        <v>0</v>
      </c>
      <c r="BM1706" s="5">
        <v>0</v>
      </c>
      <c r="BN1706" s="6">
        <v>0</v>
      </c>
      <c r="BO1706" s="6">
        <v>0</v>
      </c>
      <c r="BP1706" s="7"/>
      <c r="BW1706" s="9">
        <v>1392</v>
      </c>
      <c r="BX1706" t="str">
        <f>IF(BQ1706=BJ1706,"",IF(OR(ISBLANK(BQ1706), ISBLANK(BJ1706)),"","check"))</f>
        <v/>
      </c>
      <c r="BY1706" t="str">
        <f>IF(BR1706=BK1706,"",IF(OR(ISBLANK(BR1706), ISBLANK(BK1706)),"","check"))</f>
        <v/>
      </c>
      <c r="BZ1706" t="str">
        <f>IF(BS1706=BL1706,"",IF(OR(ISBLANK(BS1706),ISBLANK(BL1706)),"",IF(BL1706=2,"",IF($BQ1706+$BJ1706&gt;0,"**check**","check"))))</f>
        <v/>
      </c>
      <c r="CA1706" t="str">
        <f>IF(BT1706=BM1706,"",IF(OR(ISBLANK(BT1706),ISBLANK(BM1706)),"",IF(BM1706=2,"",IF($BQ1706+$BJ1706&gt;0,"**check**","check"))))</f>
        <v/>
      </c>
      <c r="CB1706" t="str">
        <f>IF(BU1706=BN1706,"",IF(OR(ISBLANK(BU1706),ISBLANK(BN1706)),"",IF($BQ1706+$BJ1706&gt;0,"**check**","check")))</f>
        <v/>
      </c>
      <c r="CC1706" t="str">
        <f>IF(BV1706=BO1706,"",IF(OR(ISBLANK(BV1706),ISBLANK(BO1706)),"",IF($BQ1706+$BJ1706&gt;0,"**check**","check")))</f>
        <v/>
      </c>
      <c r="CE1706" s="11">
        <f>MAX(BQ1706,BJ1706)</f>
        <v>1</v>
      </c>
      <c r="CF1706" s="11">
        <f>MAX(BR1706,BK1706)</f>
        <v>1</v>
      </c>
      <c r="CG1706" s="11">
        <f>IF(ISBLANK(BS1706),IF(BL1706=2,0,BL1706),IF(ISBLANK(BL1706),BS1706,IF(BL1706=2,0,BL1706)))</f>
        <v>0</v>
      </c>
      <c r="CH1706" s="11">
        <f>IF(ISBLANK(BT1706),IF(BM1706=2,0,BM1706),IF(ISBLANK(BM1706),BT1706,IF(BM1706=2,0,BM1706)))</f>
        <v>0</v>
      </c>
      <c r="CI1706" s="11">
        <f>IF(ISBLANK(BU1706),BN1706,IF(ISBLANK(BN1706),BU1706,BN1706))</f>
        <v>0</v>
      </c>
      <c r="CJ1706" s="11">
        <f>IF(ISBLANK(BV1706),BO1706,IF(ISBLANK(BO1706),BV1706,BO1706))</f>
        <v>0</v>
      </c>
      <c r="CK1706" s="11" t="str">
        <f>IF(SUM(CG1706:CJ1706)=0,"delete","")</f>
        <v>delete</v>
      </c>
    </row>
    <row r="1707" spans="1:89">
      <c r="A1707" t="s">
        <v>2549</v>
      </c>
      <c r="B1707" t="s">
        <v>909</v>
      </c>
      <c r="C1707" t="s">
        <v>915</v>
      </c>
      <c r="D1707">
        <v>1.1000000000000001</v>
      </c>
      <c r="E1707" t="s">
        <v>560</v>
      </c>
      <c r="F1707" t="s">
        <v>2521</v>
      </c>
      <c r="G1707" t="s">
        <v>2517</v>
      </c>
      <c r="H1707" t="s">
        <v>911</v>
      </c>
      <c r="I1707">
        <v>0.48237999999999998</v>
      </c>
      <c r="J1707">
        <v>0.30784</v>
      </c>
      <c r="K1707">
        <v>9.2571000000000001E-2</v>
      </c>
      <c r="L1707">
        <v>2015.3</v>
      </c>
      <c r="M1707">
        <v>9.1097999999999999</v>
      </c>
      <c r="N1707">
        <v>1.0541</v>
      </c>
      <c r="O1707">
        <v>5.4535999999999998</v>
      </c>
      <c r="P1707">
        <v>2023</v>
      </c>
      <c r="Q1707">
        <v>-186.05</v>
      </c>
      <c r="R1707">
        <v>0.77812000000000003</v>
      </c>
      <c r="S1707">
        <v>0.55623</v>
      </c>
      <c r="T1707">
        <v>9.9310999999999997E-2</v>
      </c>
      <c r="U1707">
        <v>7.7518000000000004E-2</v>
      </c>
      <c r="V1707">
        <v>0.76683999999999997</v>
      </c>
      <c r="W1707">
        <v>0.65025999999999995</v>
      </c>
      <c r="X1707">
        <v>0.1018</v>
      </c>
      <c r="Y1707">
        <v>8.6498000000000005E-2</v>
      </c>
      <c r="Z1707">
        <v>0.77117000000000002</v>
      </c>
      <c r="AA1707">
        <v>0.65674999999999994</v>
      </c>
      <c r="AB1707">
        <v>0.10085</v>
      </c>
      <c r="AC1707">
        <v>6.9510000000000002E-2</v>
      </c>
      <c r="AD1707">
        <v>7</v>
      </c>
      <c r="AE1707">
        <v>7</v>
      </c>
      <c r="AF1707">
        <v>0.60148999999999997</v>
      </c>
      <c r="AG1707">
        <v>2.7512999999999999E-2</v>
      </c>
      <c r="AH1707">
        <v>0.57396999999999998</v>
      </c>
      <c r="AI1707">
        <v>7</v>
      </c>
      <c r="AJ1707">
        <v>1</v>
      </c>
      <c r="AK1707">
        <v>6</v>
      </c>
      <c r="AL1707">
        <v>1</v>
      </c>
      <c r="AM1707">
        <v>0</v>
      </c>
      <c r="AN1707">
        <v>1</v>
      </c>
      <c r="AO1707">
        <v>0.69120000000000004</v>
      </c>
      <c r="AP1707">
        <v>1</v>
      </c>
      <c r="AQ1707">
        <v>1</v>
      </c>
      <c r="AR1707" t="s">
        <v>96</v>
      </c>
      <c r="AS1707" t="s">
        <v>96</v>
      </c>
      <c r="AT1707" t="s">
        <v>96</v>
      </c>
      <c r="AU1707" t="s">
        <v>96</v>
      </c>
      <c r="AV1707" t="s">
        <v>96</v>
      </c>
      <c r="AW1707" t="s">
        <v>96</v>
      </c>
      <c r="AX1707" t="s">
        <v>112</v>
      </c>
      <c r="AY1707" t="s">
        <v>96</v>
      </c>
      <c r="AZ1707" t="s">
        <v>96</v>
      </c>
      <c r="BA1707" s="3" t="s">
        <v>112</v>
      </c>
      <c r="BB1707" s="3" t="s">
        <v>112</v>
      </c>
      <c r="BF1707"/>
      <c r="BG1707">
        <f t="shared" si="715"/>
        <v>0</v>
      </c>
      <c r="BH1707" s="4"/>
      <c r="BI1707" s="4" t="s">
        <v>103</v>
      </c>
      <c r="BJ1707" s="5">
        <v>1</v>
      </c>
      <c r="BK1707" s="5">
        <v>1</v>
      </c>
      <c r="BL1707" s="5">
        <v>0</v>
      </c>
      <c r="BM1707" s="5">
        <v>0</v>
      </c>
      <c r="BN1707" s="6">
        <v>0</v>
      </c>
      <c r="BO1707" s="6">
        <v>0</v>
      </c>
      <c r="BP1707" s="7"/>
      <c r="BW1707" s="9">
        <v>1393</v>
      </c>
      <c r="BX1707" t="str">
        <f>IF(BQ1707=BJ1707,"",IF(OR(ISBLANK(BQ1707), ISBLANK(BJ1707)),"","check"))</f>
        <v/>
      </c>
      <c r="BY1707" t="str">
        <f>IF(BR1707=BK1707,"",IF(OR(ISBLANK(BR1707), ISBLANK(BK1707)),"","check"))</f>
        <v/>
      </c>
      <c r="BZ1707" t="str">
        <f>IF(BS1707=BL1707,"",IF(OR(ISBLANK(BS1707),ISBLANK(BL1707)),"",IF(BL1707=2,"",IF($BQ1707+$BJ1707&gt;0,"**check**","check"))))</f>
        <v/>
      </c>
      <c r="CA1707" t="str">
        <f>IF(BT1707=BM1707,"",IF(OR(ISBLANK(BT1707),ISBLANK(BM1707)),"",IF(BM1707=2,"",IF($BQ1707+$BJ1707&gt;0,"**check**","check"))))</f>
        <v/>
      </c>
      <c r="CB1707" t="str">
        <f>IF(BU1707=BN1707,"",IF(OR(ISBLANK(BU1707),ISBLANK(BN1707)),"",IF($BQ1707+$BJ1707&gt;0,"**check**","check")))</f>
        <v/>
      </c>
      <c r="CC1707" t="str">
        <f>IF(BV1707=BO1707,"",IF(OR(ISBLANK(BV1707),ISBLANK(BO1707)),"",IF($BQ1707+$BJ1707&gt;0,"**check**","check")))</f>
        <v/>
      </c>
      <c r="CE1707" s="11">
        <f>MAX(BQ1707,BJ1707)</f>
        <v>1</v>
      </c>
      <c r="CF1707" s="11">
        <f>MAX(BR1707,BK1707)</f>
        <v>1</v>
      </c>
      <c r="CG1707" s="11">
        <f>IF(ISBLANK(BS1707),IF(BL1707=2,0,BL1707),IF(ISBLANK(BL1707),BS1707,IF(BL1707=2,0,BL1707)))</f>
        <v>0</v>
      </c>
      <c r="CH1707" s="11">
        <f>IF(ISBLANK(BT1707),IF(BM1707=2,0,BM1707),IF(ISBLANK(BM1707),BT1707,IF(BM1707=2,0,BM1707)))</f>
        <v>0</v>
      </c>
      <c r="CI1707" s="11">
        <f>IF(ISBLANK(BU1707),BN1707,IF(ISBLANK(BN1707),BU1707,BN1707))</f>
        <v>0</v>
      </c>
      <c r="CJ1707" s="11">
        <f>IF(ISBLANK(BV1707),BO1707,IF(ISBLANK(BO1707),BV1707,BO1707))</f>
        <v>0</v>
      </c>
      <c r="CK1707" s="11" t="str">
        <f>IF(SUM(CG1707:CJ1707)=0,"delete","")</f>
        <v>delete</v>
      </c>
    </row>
    <row r="1708" spans="1:89">
      <c r="A1708" t="s">
        <v>2550</v>
      </c>
      <c r="B1708" t="s">
        <v>909</v>
      </c>
      <c r="C1708" t="s">
        <v>915</v>
      </c>
      <c r="D1708">
        <v>1.1000000000000001</v>
      </c>
      <c r="E1708" t="s">
        <v>560</v>
      </c>
      <c r="F1708" t="s">
        <v>2523</v>
      </c>
      <c r="G1708" t="s">
        <v>2517</v>
      </c>
      <c r="H1708" t="s">
        <v>911</v>
      </c>
      <c r="I1708">
        <v>0.50256999999999996</v>
      </c>
      <c r="J1708">
        <v>0.34626000000000001</v>
      </c>
      <c r="K1708">
        <v>0.11967999999999999</v>
      </c>
      <c r="L1708">
        <v>2015.9</v>
      </c>
      <c r="M1708">
        <v>8.7439</v>
      </c>
      <c r="N1708">
        <v>1.5837000000000001</v>
      </c>
      <c r="O1708">
        <v>5.9431000000000003</v>
      </c>
      <c r="P1708">
        <v>2021.7</v>
      </c>
      <c r="Q1708">
        <v>-240.55</v>
      </c>
      <c r="R1708">
        <v>0.86407999999999996</v>
      </c>
      <c r="S1708">
        <v>0.72816999999999998</v>
      </c>
      <c r="T1708">
        <v>9.7642000000000007E-2</v>
      </c>
      <c r="U1708">
        <v>7.3079000000000005E-2</v>
      </c>
      <c r="V1708">
        <v>0.85628000000000004</v>
      </c>
      <c r="W1708">
        <v>0.78441000000000005</v>
      </c>
      <c r="X1708">
        <v>0.10041</v>
      </c>
      <c r="Y1708">
        <v>7.5204999999999994E-2</v>
      </c>
      <c r="Z1708">
        <v>0.81674999999999998</v>
      </c>
      <c r="AA1708">
        <v>0.72513000000000005</v>
      </c>
      <c r="AB1708">
        <v>0.11337</v>
      </c>
      <c r="AC1708">
        <v>8.1622E-2</v>
      </c>
      <c r="AD1708">
        <v>7</v>
      </c>
      <c r="AE1708">
        <v>7</v>
      </c>
      <c r="AF1708">
        <v>0.48744999999999999</v>
      </c>
      <c r="AG1708">
        <v>3.4096000000000001E-2</v>
      </c>
      <c r="AH1708">
        <v>0.45334999999999998</v>
      </c>
      <c r="AI1708">
        <v>7</v>
      </c>
      <c r="AJ1708">
        <v>1</v>
      </c>
      <c r="AK1708">
        <v>6</v>
      </c>
      <c r="AL1708">
        <v>1</v>
      </c>
      <c r="AM1708">
        <v>0</v>
      </c>
      <c r="AN1708">
        <v>1</v>
      </c>
      <c r="AO1708">
        <v>0.69120000000000004</v>
      </c>
      <c r="AP1708">
        <v>1</v>
      </c>
      <c r="AQ1708">
        <v>1</v>
      </c>
      <c r="AR1708" t="s">
        <v>96</v>
      </c>
      <c r="AS1708" t="s">
        <v>96</v>
      </c>
      <c r="AT1708" t="s">
        <v>96</v>
      </c>
      <c r="AU1708" t="s">
        <v>96</v>
      </c>
      <c r="AV1708" t="s">
        <v>96</v>
      </c>
      <c r="AW1708" t="s">
        <v>96</v>
      </c>
      <c r="AX1708" t="s">
        <v>112</v>
      </c>
      <c r="AY1708" t="s">
        <v>96</v>
      </c>
      <c r="AZ1708" t="s">
        <v>96</v>
      </c>
      <c r="BA1708" s="3" t="s">
        <v>112</v>
      </c>
      <c r="BB1708" s="3" t="s">
        <v>112</v>
      </c>
      <c r="BF1708"/>
      <c r="BG1708">
        <f t="shared" si="715"/>
        <v>0</v>
      </c>
      <c r="BH1708" s="4"/>
      <c r="BI1708" s="4" t="s">
        <v>103</v>
      </c>
      <c r="BJ1708" s="5">
        <v>1</v>
      </c>
      <c r="BK1708" s="5">
        <v>1</v>
      </c>
      <c r="BL1708" s="5">
        <v>0</v>
      </c>
      <c r="BM1708" s="5">
        <v>0</v>
      </c>
      <c r="BN1708" s="6">
        <v>0</v>
      </c>
      <c r="BO1708" s="6">
        <v>0</v>
      </c>
      <c r="BP1708" s="7"/>
      <c r="BW1708" s="9">
        <v>1394</v>
      </c>
      <c r="BX1708" t="str">
        <f>IF(BQ1708=BJ1708,"",IF(OR(ISBLANK(BQ1708), ISBLANK(BJ1708)),"","check"))</f>
        <v/>
      </c>
      <c r="BY1708" t="str">
        <f>IF(BR1708=BK1708,"",IF(OR(ISBLANK(BR1708), ISBLANK(BK1708)),"","check"))</f>
        <v/>
      </c>
      <c r="BZ1708" t="str">
        <f>IF(BS1708=BL1708,"",IF(OR(ISBLANK(BS1708),ISBLANK(BL1708)),"",IF(BL1708=2,"",IF($BQ1708+$BJ1708&gt;0,"**check**","check"))))</f>
        <v/>
      </c>
      <c r="CA1708" t="str">
        <f>IF(BT1708=BM1708,"",IF(OR(ISBLANK(BT1708),ISBLANK(BM1708)),"",IF(BM1708=2,"",IF($BQ1708+$BJ1708&gt;0,"**check**","check"))))</f>
        <v/>
      </c>
      <c r="CB1708" t="str">
        <f>IF(BU1708=BN1708,"",IF(OR(ISBLANK(BU1708),ISBLANK(BN1708)),"",IF($BQ1708+$BJ1708&gt;0,"**check**","check")))</f>
        <v/>
      </c>
      <c r="CC1708" t="str">
        <f>IF(BV1708=BO1708,"",IF(OR(ISBLANK(BV1708),ISBLANK(BO1708)),"",IF($BQ1708+$BJ1708&gt;0,"**check**","check")))</f>
        <v/>
      </c>
      <c r="CE1708" s="11">
        <f>MAX(BQ1708,BJ1708)</f>
        <v>1</v>
      </c>
      <c r="CF1708" s="11">
        <f>MAX(BR1708,BK1708)</f>
        <v>1</v>
      </c>
      <c r="CG1708" s="11">
        <f>IF(ISBLANK(BS1708),IF(BL1708=2,0,BL1708),IF(ISBLANK(BL1708),BS1708,IF(BL1708=2,0,BL1708)))</f>
        <v>0</v>
      </c>
      <c r="CH1708" s="11">
        <f>IF(ISBLANK(BT1708),IF(BM1708=2,0,BM1708),IF(ISBLANK(BM1708),BT1708,IF(BM1708=2,0,BM1708)))</f>
        <v>0</v>
      </c>
      <c r="CI1708" s="11">
        <f>IF(ISBLANK(BU1708),BN1708,IF(ISBLANK(BN1708),BU1708,BN1708))</f>
        <v>0</v>
      </c>
      <c r="CJ1708" s="11">
        <f>IF(ISBLANK(BV1708),BO1708,IF(ISBLANK(BO1708),BV1708,BO1708))</f>
        <v>0</v>
      </c>
      <c r="CK1708" s="11" t="str">
        <f>IF(SUM(CG1708:CJ1708)=0,"delete","")</f>
        <v>delete</v>
      </c>
    </row>
    <row r="1709" spans="1:89">
      <c r="A1709" t="s">
        <v>2551</v>
      </c>
      <c r="B1709" t="s">
        <v>909</v>
      </c>
      <c r="C1709" t="s">
        <v>915</v>
      </c>
      <c r="D1709">
        <v>1.1000000000000001</v>
      </c>
      <c r="E1709" t="s">
        <v>560</v>
      </c>
      <c r="F1709" t="s">
        <v>2525</v>
      </c>
      <c r="G1709" t="s">
        <v>2517</v>
      </c>
      <c r="H1709" t="s">
        <v>911</v>
      </c>
      <c r="I1709">
        <v>0.68093999999999999</v>
      </c>
      <c r="J1709">
        <v>1.0317E-2</v>
      </c>
      <c r="K1709">
        <v>9.9701999999999999E-2</v>
      </c>
      <c r="L1709">
        <v>2013.5</v>
      </c>
      <c r="M1709">
        <v>6.4535</v>
      </c>
      <c r="N1709">
        <v>0.84057000000000004</v>
      </c>
      <c r="O1709">
        <v>1552.5</v>
      </c>
      <c r="P1709" s="2">
        <v>157750</v>
      </c>
      <c r="Q1709">
        <v>-200.33</v>
      </c>
      <c r="R1709">
        <v>0.76236000000000004</v>
      </c>
      <c r="S1709">
        <v>0.58411999999999997</v>
      </c>
      <c r="T1709">
        <v>0.13133</v>
      </c>
      <c r="U1709">
        <v>0.10864</v>
      </c>
      <c r="V1709">
        <v>-2.4872999999999998</v>
      </c>
      <c r="W1709">
        <v>-3.8822000000000001</v>
      </c>
      <c r="X1709">
        <v>0.50309000000000004</v>
      </c>
      <c r="Y1709">
        <v>0.42487999999999998</v>
      </c>
      <c r="Z1709">
        <v>0.71906999999999999</v>
      </c>
      <c r="AA1709">
        <v>0.60668999999999995</v>
      </c>
      <c r="AB1709">
        <v>0.14279</v>
      </c>
      <c r="AC1709">
        <v>0.11823</v>
      </c>
      <c r="AD1709">
        <v>8</v>
      </c>
      <c r="AE1709">
        <v>8</v>
      </c>
      <c r="AF1709">
        <v>0.99099000000000004</v>
      </c>
      <c r="AG1709">
        <v>0.15347</v>
      </c>
      <c r="AH1709">
        <v>0.83752000000000004</v>
      </c>
      <c r="AI1709">
        <v>8</v>
      </c>
      <c r="AJ1709">
        <v>1</v>
      </c>
      <c r="AK1709">
        <v>7</v>
      </c>
      <c r="AL1709">
        <v>1</v>
      </c>
      <c r="AM1709">
        <v>0</v>
      </c>
      <c r="AN1709">
        <v>1</v>
      </c>
      <c r="AO1709">
        <v>0.81067</v>
      </c>
      <c r="AP1709">
        <v>1</v>
      </c>
      <c r="AQ1709">
        <v>1</v>
      </c>
      <c r="AR1709" t="s">
        <v>96</v>
      </c>
      <c r="AS1709" t="s">
        <v>96</v>
      </c>
      <c r="AT1709" t="s">
        <v>96</v>
      </c>
      <c r="AU1709" t="s">
        <v>96</v>
      </c>
      <c r="AV1709" t="s">
        <v>96</v>
      </c>
      <c r="AW1709" t="s">
        <v>96</v>
      </c>
      <c r="AX1709" t="s">
        <v>96</v>
      </c>
      <c r="AY1709" t="s">
        <v>96</v>
      </c>
      <c r="AZ1709" t="s">
        <v>96</v>
      </c>
      <c r="BA1709" s="3" t="s">
        <v>96</v>
      </c>
      <c r="BB1709" s="3" t="s">
        <v>96</v>
      </c>
      <c r="BF1709"/>
      <c r="BG1709">
        <f t="shared" si="715"/>
        <v>0</v>
      </c>
      <c r="BH1709" s="4"/>
      <c r="BI1709" s="4" t="s">
        <v>103</v>
      </c>
      <c r="BJ1709" s="5">
        <v>1</v>
      </c>
      <c r="BK1709" s="5">
        <v>1</v>
      </c>
      <c r="BL1709" s="5">
        <v>0</v>
      </c>
      <c r="BM1709" s="5">
        <v>0</v>
      </c>
      <c r="BN1709" s="6">
        <v>0</v>
      </c>
      <c r="BO1709" s="6">
        <v>0</v>
      </c>
      <c r="BP1709" s="7"/>
      <c r="BW1709" s="9">
        <v>1395</v>
      </c>
      <c r="BX1709" t="str">
        <f>IF(BQ1709=BJ1709,"",IF(OR(ISBLANK(BQ1709), ISBLANK(BJ1709)),"","check"))</f>
        <v/>
      </c>
      <c r="BY1709" t="str">
        <f>IF(BR1709=BK1709,"",IF(OR(ISBLANK(BR1709), ISBLANK(BK1709)),"","check"))</f>
        <v/>
      </c>
      <c r="BZ1709" t="str">
        <f>IF(BS1709=BL1709,"",IF(OR(ISBLANK(BS1709),ISBLANK(BL1709)),"",IF(BL1709=2,"",IF($BQ1709+$BJ1709&gt;0,"**check**","check"))))</f>
        <v/>
      </c>
      <c r="CA1709" t="str">
        <f>IF(BT1709=BM1709,"",IF(OR(ISBLANK(BT1709),ISBLANK(BM1709)),"",IF(BM1709=2,"",IF($BQ1709+$BJ1709&gt;0,"**check**","check"))))</f>
        <v/>
      </c>
      <c r="CB1709" t="str">
        <f>IF(BU1709=BN1709,"",IF(OR(ISBLANK(BU1709),ISBLANK(BN1709)),"",IF($BQ1709+$BJ1709&gt;0,"**check**","check")))</f>
        <v/>
      </c>
      <c r="CC1709" t="str">
        <f>IF(BV1709=BO1709,"",IF(OR(ISBLANK(BV1709),ISBLANK(BO1709)),"",IF($BQ1709+$BJ1709&gt;0,"**check**","check")))</f>
        <v/>
      </c>
      <c r="CE1709" s="11">
        <f>MAX(BQ1709,BJ1709)</f>
        <v>1</v>
      </c>
      <c r="CF1709" s="11">
        <f>MAX(BR1709,BK1709)</f>
        <v>1</v>
      </c>
      <c r="CG1709" s="11">
        <f>IF(ISBLANK(BS1709),IF(BL1709=2,0,BL1709),IF(ISBLANK(BL1709),BS1709,IF(BL1709=2,0,BL1709)))</f>
        <v>0</v>
      </c>
      <c r="CH1709" s="11">
        <f>IF(ISBLANK(BT1709),IF(BM1709=2,0,BM1709),IF(ISBLANK(BM1709),BT1709,IF(BM1709=2,0,BM1709)))</f>
        <v>0</v>
      </c>
      <c r="CI1709" s="11">
        <f>IF(ISBLANK(BU1709),BN1709,IF(ISBLANK(BN1709),BU1709,BN1709))</f>
        <v>0</v>
      </c>
      <c r="CJ1709" s="11">
        <f>IF(ISBLANK(BV1709),BO1709,IF(ISBLANK(BO1709),BV1709,BO1709))</f>
        <v>0</v>
      </c>
      <c r="CK1709" s="11" t="str">
        <f>IF(SUM(CG1709:CJ1709)=0,"delete","")</f>
        <v>delete</v>
      </c>
    </row>
    <row r="1710" spans="1:89">
      <c r="A1710" t="s">
        <v>2552</v>
      </c>
      <c r="B1710" t="s">
        <v>909</v>
      </c>
      <c r="C1710" t="s">
        <v>915</v>
      </c>
      <c r="D1710">
        <v>1.1000000000000001</v>
      </c>
      <c r="E1710" t="s">
        <v>560</v>
      </c>
      <c r="F1710" t="s">
        <v>2527</v>
      </c>
      <c r="G1710" t="s">
        <v>2517</v>
      </c>
      <c r="H1710" t="s">
        <v>911</v>
      </c>
      <c r="I1710">
        <v>0.49029</v>
      </c>
      <c r="J1710">
        <v>0.31533</v>
      </c>
      <c r="K1710">
        <v>9.2464000000000005E-2</v>
      </c>
      <c r="L1710">
        <v>2015.4</v>
      </c>
      <c r="M1710">
        <v>8.9629999999999992</v>
      </c>
      <c r="N1710">
        <v>1.0804</v>
      </c>
      <c r="O1710">
        <v>5.6750999999999996</v>
      </c>
      <c r="P1710">
        <v>2022.9</v>
      </c>
      <c r="Q1710">
        <v>-185.83</v>
      </c>
      <c r="R1710">
        <v>0.79781000000000002</v>
      </c>
      <c r="S1710">
        <v>0.59562000000000004</v>
      </c>
      <c r="T1710">
        <v>9.4284999999999994E-2</v>
      </c>
      <c r="U1710">
        <v>6.9939000000000001E-2</v>
      </c>
      <c r="V1710">
        <v>0.78676999999999997</v>
      </c>
      <c r="W1710">
        <v>0.68015000000000003</v>
      </c>
      <c r="X1710">
        <v>9.6825999999999995E-2</v>
      </c>
      <c r="Y1710">
        <v>7.8387999999999999E-2</v>
      </c>
      <c r="Z1710">
        <v>0.77781999999999996</v>
      </c>
      <c r="AA1710">
        <v>0.66673000000000004</v>
      </c>
      <c r="AB1710">
        <v>9.8836999999999994E-2</v>
      </c>
      <c r="AC1710">
        <v>6.6571000000000005E-2</v>
      </c>
      <c r="AD1710">
        <v>7</v>
      </c>
      <c r="AE1710">
        <v>7</v>
      </c>
      <c r="AF1710">
        <v>0.59143999999999997</v>
      </c>
      <c r="AG1710">
        <v>3.7023E-2</v>
      </c>
      <c r="AH1710">
        <v>0.55442000000000002</v>
      </c>
      <c r="AI1710">
        <v>7</v>
      </c>
      <c r="AJ1710">
        <v>1</v>
      </c>
      <c r="AK1710">
        <v>6</v>
      </c>
      <c r="AL1710">
        <v>1</v>
      </c>
      <c r="AM1710">
        <v>0</v>
      </c>
      <c r="AN1710">
        <v>1</v>
      </c>
      <c r="AO1710">
        <v>0.69267999999999996</v>
      </c>
      <c r="AP1710">
        <v>1</v>
      </c>
      <c r="AQ1710">
        <v>1</v>
      </c>
      <c r="AR1710" t="s">
        <v>96</v>
      </c>
      <c r="AS1710" t="s">
        <v>96</v>
      </c>
      <c r="AT1710" t="s">
        <v>96</v>
      </c>
      <c r="AU1710" t="s">
        <v>96</v>
      </c>
      <c r="AV1710" t="s">
        <v>96</v>
      </c>
      <c r="AW1710" t="s">
        <v>96</v>
      </c>
      <c r="AX1710" t="s">
        <v>112</v>
      </c>
      <c r="AY1710" t="s">
        <v>96</v>
      </c>
      <c r="AZ1710" t="s">
        <v>96</v>
      </c>
      <c r="BA1710" s="3" t="s">
        <v>112</v>
      </c>
      <c r="BB1710" s="3" t="s">
        <v>112</v>
      </c>
      <c r="BF1710"/>
      <c r="BG1710">
        <f t="shared" si="715"/>
        <v>0</v>
      </c>
      <c r="BH1710" s="4"/>
      <c r="BI1710" s="4" t="s">
        <v>103</v>
      </c>
      <c r="BJ1710" s="5">
        <v>1</v>
      </c>
      <c r="BK1710" s="5">
        <v>1</v>
      </c>
      <c r="BL1710" s="5">
        <v>0</v>
      </c>
      <c r="BM1710" s="5">
        <v>0</v>
      </c>
      <c r="BN1710" s="6">
        <v>0</v>
      </c>
      <c r="BO1710" s="6">
        <v>0</v>
      </c>
      <c r="BP1710" s="7"/>
      <c r="BW1710" s="9">
        <v>1396</v>
      </c>
      <c r="BX1710" t="str">
        <f>IF(BQ1710=BJ1710,"",IF(OR(ISBLANK(BQ1710), ISBLANK(BJ1710)),"","check"))</f>
        <v/>
      </c>
      <c r="BY1710" t="str">
        <f>IF(BR1710=BK1710,"",IF(OR(ISBLANK(BR1710), ISBLANK(BK1710)),"","check"))</f>
        <v/>
      </c>
      <c r="BZ1710" t="str">
        <f>IF(BS1710=BL1710,"",IF(OR(ISBLANK(BS1710),ISBLANK(BL1710)),"",IF(BL1710=2,"",IF($BQ1710+$BJ1710&gt;0,"**check**","check"))))</f>
        <v/>
      </c>
      <c r="CA1710" t="str">
        <f>IF(BT1710=BM1710,"",IF(OR(ISBLANK(BT1710),ISBLANK(BM1710)),"",IF(BM1710=2,"",IF($BQ1710+$BJ1710&gt;0,"**check**","check"))))</f>
        <v/>
      </c>
      <c r="CB1710" t="str">
        <f>IF(BU1710=BN1710,"",IF(OR(ISBLANK(BU1710),ISBLANK(BN1710)),"",IF($BQ1710+$BJ1710&gt;0,"**check**","check")))</f>
        <v/>
      </c>
      <c r="CC1710" t="str">
        <f>IF(BV1710=BO1710,"",IF(OR(ISBLANK(BV1710),ISBLANK(BO1710)),"",IF($BQ1710+$BJ1710&gt;0,"**check**","check")))</f>
        <v/>
      </c>
      <c r="CE1710" s="11">
        <f>MAX(BQ1710,BJ1710)</f>
        <v>1</v>
      </c>
      <c r="CF1710" s="11">
        <f>MAX(BR1710,BK1710)</f>
        <v>1</v>
      </c>
      <c r="CG1710" s="11">
        <f>IF(ISBLANK(BS1710),IF(BL1710=2,0,BL1710),IF(ISBLANK(BL1710),BS1710,IF(BL1710=2,0,BL1710)))</f>
        <v>0</v>
      </c>
      <c r="CH1710" s="11">
        <f>IF(ISBLANK(BT1710),IF(BM1710=2,0,BM1710),IF(ISBLANK(BM1710),BT1710,IF(BM1710=2,0,BM1710)))</f>
        <v>0</v>
      </c>
      <c r="CI1710" s="11">
        <f>IF(ISBLANK(BU1710),BN1710,IF(ISBLANK(BN1710),BU1710,BN1710))</f>
        <v>0</v>
      </c>
      <c r="CJ1710" s="11">
        <f>IF(ISBLANK(BV1710),BO1710,IF(ISBLANK(BO1710),BV1710,BO1710))</f>
        <v>0</v>
      </c>
      <c r="CK1710" s="11" t="str">
        <f>IF(SUM(CG1710:CJ1710)=0,"delete","")</f>
        <v>delete</v>
      </c>
    </row>
    <row r="1711" spans="1:89">
      <c r="A1711" t="s">
        <v>2553</v>
      </c>
      <c r="B1711" t="s">
        <v>909</v>
      </c>
      <c r="C1711" t="s">
        <v>918</v>
      </c>
      <c r="D1711">
        <v>1.1000000000000001</v>
      </c>
      <c r="E1711" t="s">
        <v>560</v>
      </c>
      <c r="F1711" t="s">
        <v>2501</v>
      </c>
      <c r="G1711" t="s">
        <v>1018</v>
      </c>
      <c r="H1711" t="s">
        <v>911</v>
      </c>
      <c r="I1711">
        <v>1.7651E-2</v>
      </c>
      <c r="J1711">
        <v>5.2245999999999998E-4</v>
      </c>
      <c r="K1711">
        <v>-4.2526999999999999E-3</v>
      </c>
      <c r="L1711">
        <v>284.74</v>
      </c>
      <c r="M1711">
        <v>248.97</v>
      </c>
      <c r="N1711">
        <v>0.66646000000000005</v>
      </c>
      <c r="O1711">
        <v>1555.8</v>
      </c>
      <c r="P1711" s="2">
        <v>157430</v>
      </c>
      <c r="Q1711">
        <v>9.24</v>
      </c>
      <c r="R1711" s="2">
        <v>-2.8866E-15</v>
      </c>
      <c r="S1711">
        <v>-0.33333000000000002</v>
      </c>
      <c r="T1711">
        <v>0.23946999999999999</v>
      </c>
      <c r="U1711">
        <v>0.19996</v>
      </c>
      <c r="V1711">
        <v>-7.7451999999999996</v>
      </c>
      <c r="W1711">
        <v>-9.4943000000000008</v>
      </c>
      <c r="X1711">
        <v>0.70818000000000003</v>
      </c>
      <c r="Y1711">
        <v>0.66646000000000005</v>
      </c>
      <c r="Z1711">
        <v>4.4152000000000002E-3</v>
      </c>
      <c r="AA1711">
        <v>-0.19470000000000001</v>
      </c>
      <c r="AB1711">
        <v>0.23894000000000001</v>
      </c>
      <c r="AC1711">
        <v>0.19538</v>
      </c>
      <c r="AD1711">
        <v>13</v>
      </c>
      <c r="AE1711">
        <v>13</v>
      </c>
      <c r="AF1711">
        <v>1.4014</v>
      </c>
      <c r="AG1711">
        <v>0.13954</v>
      </c>
      <c r="AH1711">
        <v>1.2619</v>
      </c>
      <c r="AI1711">
        <v>13</v>
      </c>
      <c r="AJ1711">
        <v>9</v>
      </c>
      <c r="AK1711">
        <v>12</v>
      </c>
      <c r="AL1711">
        <v>1</v>
      </c>
      <c r="AM1711">
        <v>0</v>
      </c>
      <c r="AN1711">
        <v>1</v>
      </c>
      <c r="AO1711">
        <v>0.96067999999999998</v>
      </c>
      <c r="AP1711">
        <v>1</v>
      </c>
      <c r="AQ1711">
        <v>1</v>
      </c>
      <c r="AR1711" t="s">
        <v>139</v>
      </c>
      <c r="AS1711" t="s">
        <v>96</v>
      </c>
      <c r="AT1711" t="s">
        <v>96</v>
      </c>
      <c r="AU1711" t="s">
        <v>96</v>
      </c>
      <c r="AV1711" t="s">
        <v>96</v>
      </c>
      <c r="AW1711" t="s">
        <v>96</v>
      </c>
      <c r="AX1711" t="s">
        <v>96</v>
      </c>
      <c r="AY1711" t="s">
        <v>96</v>
      </c>
      <c r="AZ1711" t="s">
        <v>112</v>
      </c>
      <c r="BA1711" s="3" t="s">
        <v>139</v>
      </c>
      <c r="BB1711" s="3" t="s">
        <v>112</v>
      </c>
      <c r="BC1711">
        <v>4</v>
      </c>
      <c r="BE1711" t="s">
        <v>2505</v>
      </c>
      <c r="BF1711" t="s">
        <v>2554</v>
      </c>
      <c r="BG1711">
        <f t="shared" si="715"/>
        <v>0</v>
      </c>
      <c r="BH1711" s="4"/>
      <c r="BI1711" s="4"/>
      <c r="BJ1711" s="5">
        <v>0</v>
      </c>
      <c r="BK1711" s="5">
        <v>0</v>
      </c>
      <c r="BL1711" s="5">
        <v>0</v>
      </c>
      <c r="BM1711" s="5">
        <v>0</v>
      </c>
      <c r="BN1711" s="6">
        <v>0</v>
      </c>
      <c r="BO1711" s="6">
        <v>0</v>
      </c>
      <c r="BP1711" s="7"/>
      <c r="BW1711" s="9">
        <v>1400</v>
      </c>
      <c r="BX1711" t="str">
        <f>IF(BQ1711=BJ1711,"",IF(OR(ISBLANK(BQ1711), ISBLANK(BJ1711)),"","check"))</f>
        <v/>
      </c>
      <c r="BY1711" t="str">
        <f>IF(BR1711=BK1711,"",IF(OR(ISBLANK(BR1711), ISBLANK(BK1711)),"","check"))</f>
        <v/>
      </c>
      <c r="BZ1711" t="str">
        <f>IF(BS1711=BL1711,"",IF(OR(ISBLANK(BS1711),ISBLANK(BL1711)),"",IF(BL1711=2,"",IF($BQ1711+$BJ1711&gt;0,"**check**","check"))))</f>
        <v/>
      </c>
      <c r="CA1711" t="str">
        <f>IF(BT1711=BM1711,"",IF(OR(ISBLANK(BT1711),ISBLANK(BM1711)),"",IF(BM1711=2,"",IF($BQ1711+$BJ1711&gt;0,"**check**","check"))))</f>
        <v/>
      </c>
      <c r="CB1711" t="str">
        <f>IF(BU1711=BN1711,"",IF(OR(ISBLANK(BU1711),ISBLANK(BN1711)),"",IF($BQ1711+$BJ1711&gt;0,"**check**","check")))</f>
        <v/>
      </c>
      <c r="CC1711" t="str">
        <f>IF(BV1711=BO1711,"",IF(OR(ISBLANK(BV1711),ISBLANK(BO1711)),"",IF($BQ1711+$BJ1711&gt;0,"**check**","check")))</f>
        <v/>
      </c>
      <c r="CE1711" s="11">
        <f>MAX(BQ1711,BJ1711)</f>
        <v>0</v>
      </c>
      <c r="CF1711" s="11">
        <f>MAX(BR1711,BK1711)</f>
        <v>0</v>
      </c>
      <c r="CG1711" s="11">
        <f>IF(ISBLANK(BS1711),IF(BL1711=2,0,BL1711),IF(ISBLANK(BL1711),BS1711,IF(BL1711=2,0,BL1711)))</f>
        <v>0</v>
      </c>
      <c r="CH1711" s="11">
        <f>IF(ISBLANK(BT1711),IF(BM1711=2,0,BM1711),IF(ISBLANK(BM1711),BT1711,IF(BM1711=2,0,BM1711)))</f>
        <v>0</v>
      </c>
      <c r="CI1711" s="11">
        <f>IF(ISBLANK(BU1711),BN1711,IF(ISBLANK(BN1711),BU1711,BN1711))</f>
        <v>0</v>
      </c>
      <c r="CJ1711" s="11">
        <f>IF(ISBLANK(BV1711),BO1711,IF(ISBLANK(BO1711),BV1711,BO1711))</f>
        <v>0</v>
      </c>
      <c r="CK1711" s="11" t="str">
        <f>IF(SUM(CG1711:CJ1711)=0,"delete","")</f>
        <v>delete</v>
      </c>
    </row>
    <row r="1712" spans="1:89">
      <c r="A1712" t="s">
        <v>2555</v>
      </c>
      <c r="B1712" t="s">
        <v>909</v>
      </c>
      <c r="C1712" t="s">
        <v>918</v>
      </c>
      <c r="D1712">
        <v>1.1000000000000001</v>
      </c>
      <c r="E1712" t="s">
        <v>560</v>
      </c>
      <c r="F1712" t="s">
        <v>2504</v>
      </c>
      <c r="G1712" t="s">
        <v>1018</v>
      </c>
      <c r="H1712" t="s">
        <v>911</v>
      </c>
      <c r="I1712">
        <v>1.0349000000000001E-2</v>
      </c>
      <c r="J1712">
        <v>5.5876999999999999E-4</v>
      </c>
      <c r="K1712">
        <v>-3.9065999999999997E-3</v>
      </c>
      <c r="L1712">
        <v>458.86</v>
      </c>
      <c r="M1712">
        <v>424.61</v>
      </c>
      <c r="N1712">
        <v>0.62253999999999998</v>
      </c>
      <c r="O1712">
        <v>1555.7</v>
      </c>
      <c r="P1712" s="2">
        <v>157440</v>
      </c>
      <c r="Q1712">
        <v>8.4982000000000006</v>
      </c>
      <c r="R1712" s="2">
        <v>-9.1632999999999998E-10</v>
      </c>
      <c r="S1712">
        <v>-0.33333000000000002</v>
      </c>
      <c r="T1712">
        <v>0.24265999999999999</v>
      </c>
      <c r="U1712">
        <v>0.20573</v>
      </c>
      <c r="V1712">
        <v>-6.5816999999999997</v>
      </c>
      <c r="W1712">
        <v>-8.0980000000000008</v>
      </c>
      <c r="X1712">
        <v>0.66815999999999998</v>
      </c>
      <c r="Y1712">
        <v>0.62253999999999998</v>
      </c>
      <c r="Z1712">
        <v>3.6285000000000002E-3</v>
      </c>
      <c r="AA1712">
        <v>-0.19564999999999999</v>
      </c>
      <c r="AB1712">
        <v>0.24221999999999999</v>
      </c>
      <c r="AC1712">
        <v>0.20152</v>
      </c>
      <c r="AD1712">
        <v>13</v>
      </c>
      <c r="AE1712">
        <v>13</v>
      </c>
      <c r="AF1712">
        <v>1.4440999999999999</v>
      </c>
      <c r="AG1712">
        <v>0.10441</v>
      </c>
      <c r="AH1712">
        <v>1.3396999999999999</v>
      </c>
      <c r="AI1712">
        <v>13</v>
      </c>
      <c r="AJ1712">
        <v>7</v>
      </c>
      <c r="AK1712">
        <v>12</v>
      </c>
      <c r="AL1712">
        <v>1</v>
      </c>
      <c r="AM1712">
        <v>0</v>
      </c>
      <c r="AN1712">
        <v>1</v>
      </c>
      <c r="AO1712">
        <v>0.96013000000000004</v>
      </c>
      <c r="AP1712">
        <v>1</v>
      </c>
      <c r="AQ1712">
        <v>1</v>
      </c>
      <c r="AR1712" t="s">
        <v>139</v>
      </c>
      <c r="AS1712" t="s">
        <v>96</v>
      </c>
      <c r="AT1712" t="s">
        <v>96</v>
      </c>
      <c r="AU1712" t="s">
        <v>96</v>
      </c>
      <c r="AV1712" t="s">
        <v>96</v>
      </c>
      <c r="AW1712" t="s">
        <v>96</v>
      </c>
      <c r="AX1712" t="s">
        <v>96</v>
      </c>
      <c r="AY1712" t="s">
        <v>96</v>
      </c>
      <c r="AZ1712" t="s">
        <v>112</v>
      </c>
      <c r="BA1712" s="3" t="s">
        <v>139</v>
      </c>
      <c r="BB1712" s="3" t="s">
        <v>112</v>
      </c>
      <c r="BC1712">
        <v>4</v>
      </c>
      <c r="BE1712" t="s">
        <v>2505</v>
      </c>
      <c r="BF1712" t="s">
        <v>2554</v>
      </c>
      <c r="BG1712">
        <f t="shared" si="715"/>
        <v>0</v>
      </c>
      <c r="BH1712" s="4"/>
      <c r="BI1712" s="4"/>
      <c r="BJ1712" s="5">
        <v>0</v>
      </c>
      <c r="BK1712" s="5">
        <v>0</v>
      </c>
      <c r="BL1712" s="5">
        <v>0</v>
      </c>
      <c r="BM1712" s="5">
        <v>0</v>
      </c>
      <c r="BN1712" s="6">
        <v>0</v>
      </c>
      <c r="BO1712" s="6">
        <v>0</v>
      </c>
      <c r="BP1712" s="7"/>
      <c r="BW1712" s="9">
        <v>1401</v>
      </c>
      <c r="BX1712" t="str">
        <f>IF(BQ1712=BJ1712,"",IF(OR(ISBLANK(BQ1712), ISBLANK(BJ1712)),"","check"))</f>
        <v/>
      </c>
      <c r="BY1712" t="str">
        <f>IF(BR1712=BK1712,"",IF(OR(ISBLANK(BR1712), ISBLANK(BK1712)),"","check"))</f>
        <v/>
      </c>
      <c r="BZ1712" t="str">
        <f>IF(BS1712=BL1712,"",IF(OR(ISBLANK(BS1712),ISBLANK(BL1712)),"",IF(BL1712=2,"",IF($BQ1712+$BJ1712&gt;0,"**check**","check"))))</f>
        <v/>
      </c>
      <c r="CA1712" t="str">
        <f>IF(BT1712=BM1712,"",IF(OR(ISBLANK(BT1712),ISBLANK(BM1712)),"",IF(BM1712=2,"",IF($BQ1712+$BJ1712&gt;0,"**check**","check"))))</f>
        <v/>
      </c>
      <c r="CB1712" t="str">
        <f>IF(BU1712=BN1712,"",IF(OR(ISBLANK(BU1712),ISBLANK(BN1712)),"",IF($BQ1712+$BJ1712&gt;0,"**check**","check")))</f>
        <v/>
      </c>
      <c r="CC1712" t="str">
        <f>IF(BV1712=BO1712,"",IF(OR(ISBLANK(BV1712),ISBLANK(BO1712)),"",IF($BQ1712+$BJ1712&gt;0,"**check**","check")))</f>
        <v/>
      </c>
      <c r="CE1712" s="11">
        <f>MAX(BQ1712,BJ1712)</f>
        <v>0</v>
      </c>
      <c r="CF1712" s="11">
        <f>MAX(BR1712,BK1712)</f>
        <v>0</v>
      </c>
      <c r="CG1712" s="11">
        <f>IF(ISBLANK(BS1712),IF(BL1712=2,0,BL1712),IF(ISBLANK(BL1712),BS1712,IF(BL1712=2,0,BL1712)))</f>
        <v>0</v>
      </c>
      <c r="CH1712" s="11">
        <f>IF(ISBLANK(BT1712),IF(BM1712=2,0,BM1712),IF(ISBLANK(BM1712),BT1712,IF(BM1712=2,0,BM1712)))</f>
        <v>0</v>
      </c>
      <c r="CI1712" s="11">
        <f>IF(ISBLANK(BU1712),BN1712,IF(ISBLANK(BN1712),BU1712,BN1712))</f>
        <v>0</v>
      </c>
      <c r="CJ1712" s="11">
        <f>IF(ISBLANK(BV1712),BO1712,IF(ISBLANK(BO1712),BV1712,BO1712))</f>
        <v>0</v>
      </c>
      <c r="CK1712" s="11" t="str">
        <f>IF(SUM(CG1712:CJ1712)=0,"delete","")</f>
        <v>delete</v>
      </c>
    </row>
    <row r="1713" spans="1:89">
      <c r="A1713" t="s">
        <v>2556</v>
      </c>
      <c r="B1713" t="s">
        <v>909</v>
      </c>
      <c r="C1713" t="s">
        <v>918</v>
      </c>
      <c r="D1713">
        <v>1.1000000000000001</v>
      </c>
      <c r="E1713" t="s">
        <v>560</v>
      </c>
      <c r="F1713" t="s">
        <v>2508</v>
      </c>
      <c r="G1713" t="s">
        <v>1018</v>
      </c>
      <c r="H1713" t="s">
        <v>911</v>
      </c>
      <c r="I1713">
        <v>-0.67839000000000005</v>
      </c>
      <c r="J1713">
        <v>4.2985000000000001E-4</v>
      </c>
      <c r="K1713">
        <v>-5.3433999999999999E-3</v>
      </c>
      <c r="L1713">
        <v>2021.7</v>
      </c>
      <c r="M1713">
        <v>-6.4778000000000002</v>
      </c>
      <c r="N1713">
        <v>0.62902999999999998</v>
      </c>
      <c r="O1713">
        <v>1555.8</v>
      </c>
      <c r="P1713" s="2">
        <v>157440</v>
      </c>
      <c r="Q1713">
        <v>11.331</v>
      </c>
      <c r="R1713">
        <v>0.15590000000000001</v>
      </c>
      <c r="S1713">
        <v>-0.12547</v>
      </c>
      <c r="T1713">
        <v>0.23591999999999999</v>
      </c>
      <c r="U1713">
        <v>0.17585000000000001</v>
      </c>
      <c r="V1713">
        <v>-4.7294</v>
      </c>
      <c r="W1713">
        <v>-5.8753000000000002</v>
      </c>
      <c r="X1713">
        <v>0.61463000000000001</v>
      </c>
      <c r="Y1713">
        <v>0.55842000000000003</v>
      </c>
      <c r="Z1713">
        <v>6.0623999999999999E-3</v>
      </c>
      <c r="AA1713">
        <v>-0.19273000000000001</v>
      </c>
      <c r="AB1713">
        <v>0.25600000000000001</v>
      </c>
      <c r="AC1713">
        <v>0.21925</v>
      </c>
      <c r="AD1713">
        <v>13</v>
      </c>
      <c r="AE1713">
        <v>13</v>
      </c>
      <c r="AF1713">
        <v>1.4165000000000001</v>
      </c>
      <c r="AG1713">
        <v>3.6563999999999999E-2</v>
      </c>
      <c r="AH1713">
        <v>1.3798999999999999</v>
      </c>
      <c r="AI1713">
        <v>13</v>
      </c>
      <c r="AJ1713">
        <v>9</v>
      </c>
      <c r="AK1713">
        <v>12</v>
      </c>
      <c r="AL1713">
        <v>1</v>
      </c>
      <c r="AM1713">
        <v>0</v>
      </c>
      <c r="AN1713">
        <v>1</v>
      </c>
      <c r="AO1713">
        <v>0.95467000000000002</v>
      </c>
      <c r="AP1713">
        <v>1</v>
      </c>
      <c r="AQ1713">
        <v>1</v>
      </c>
      <c r="AR1713" t="s">
        <v>139</v>
      </c>
      <c r="AS1713" t="s">
        <v>96</v>
      </c>
      <c r="AT1713" t="s">
        <v>96</v>
      </c>
      <c r="AU1713" t="s">
        <v>96</v>
      </c>
      <c r="AV1713" t="s">
        <v>96</v>
      </c>
      <c r="AW1713" t="s">
        <v>96</v>
      </c>
      <c r="AX1713" t="s">
        <v>96</v>
      </c>
      <c r="AY1713" t="s">
        <v>96</v>
      </c>
      <c r="AZ1713" t="s">
        <v>112</v>
      </c>
      <c r="BA1713" s="3" t="s">
        <v>139</v>
      </c>
      <c r="BB1713" s="3" t="s">
        <v>112</v>
      </c>
      <c r="BC1713">
        <v>4</v>
      </c>
      <c r="BE1713" t="s">
        <v>2505</v>
      </c>
      <c r="BF1713" t="s">
        <v>2554</v>
      </c>
      <c r="BG1713">
        <f t="shared" si="715"/>
        <v>0</v>
      </c>
      <c r="BH1713" s="4"/>
      <c r="BI1713" s="4"/>
      <c r="BJ1713" s="5">
        <v>0</v>
      </c>
      <c r="BK1713" s="5">
        <v>0</v>
      </c>
      <c r="BL1713" s="5">
        <v>0</v>
      </c>
      <c r="BM1713" s="5">
        <v>0</v>
      </c>
      <c r="BN1713" s="6">
        <v>0</v>
      </c>
      <c r="BO1713" s="6">
        <v>0</v>
      </c>
      <c r="BP1713" s="7"/>
      <c r="BW1713" s="9">
        <v>1402</v>
      </c>
      <c r="BX1713" t="str">
        <f>IF(BQ1713=BJ1713,"",IF(OR(ISBLANK(BQ1713), ISBLANK(BJ1713)),"","check"))</f>
        <v/>
      </c>
      <c r="BY1713" t="str">
        <f>IF(BR1713=BK1713,"",IF(OR(ISBLANK(BR1713), ISBLANK(BK1713)),"","check"))</f>
        <v/>
      </c>
      <c r="BZ1713" t="str">
        <f>IF(BS1713=BL1713,"",IF(OR(ISBLANK(BS1713),ISBLANK(BL1713)),"",IF(BL1713=2,"",IF($BQ1713+$BJ1713&gt;0,"**check**","check"))))</f>
        <v/>
      </c>
      <c r="CA1713" t="str">
        <f>IF(BT1713=BM1713,"",IF(OR(ISBLANK(BT1713),ISBLANK(BM1713)),"",IF(BM1713=2,"",IF($BQ1713+$BJ1713&gt;0,"**check**","check"))))</f>
        <v/>
      </c>
      <c r="CB1713" t="str">
        <f>IF(BU1713=BN1713,"",IF(OR(ISBLANK(BU1713),ISBLANK(BN1713)),"",IF($BQ1713+$BJ1713&gt;0,"**check**","check")))</f>
        <v/>
      </c>
      <c r="CC1713" t="str">
        <f>IF(BV1713=BO1713,"",IF(OR(ISBLANK(BV1713),ISBLANK(BO1713)),"",IF($BQ1713+$BJ1713&gt;0,"**check**","check")))</f>
        <v/>
      </c>
      <c r="CE1713" s="11">
        <f>MAX(BQ1713,BJ1713)</f>
        <v>0</v>
      </c>
      <c r="CF1713" s="11">
        <f>MAX(BR1713,BK1713)</f>
        <v>0</v>
      </c>
      <c r="CG1713" s="11">
        <f>IF(ISBLANK(BS1713),IF(BL1713=2,0,BL1713),IF(ISBLANK(BL1713),BS1713,IF(BL1713=2,0,BL1713)))</f>
        <v>0</v>
      </c>
      <c r="CH1713" s="11">
        <f>IF(ISBLANK(BT1713),IF(BM1713=2,0,BM1713),IF(ISBLANK(BM1713),BT1713,IF(BM1713=2,0,BM1713)))</f>
        <v>0</v>
      </c>
      <c r="CI1713" s="11">
        <f>IF(ISBLANK(BU1713),BN1713,IF(ISBLANK(BN1713),BU1713,BN1713))</f>
        <v>0</v>
      </c>
      <c r="CJ1713" s="11">
        <f>IF(ISBLANK(BV1713),BO1713,IF(ISBLANK(BO1713),BV1713,BO1713))</f>
        <v>0</v>
      </c>
      <c r="CK1713" s="11" t="str">
        <f>IF(SUM(CG1713:CJ1713)=0,"delete","")</f>
        <v>delete</v>
      </c>
    </row>
    <row r="1714" spans="1:89">
      <c r="A1714" t="s">
        <v>2557</v>
      </c>
      <c r="B1714" t="s">
        <v>909</v>
      </c>
      <c r="C1714" t="s">
        <v>918</v>
      </c>
      <c r="D1714">
        <v>1.1000000000000001</v>
      </c>
      <c r="E1714" t="s">
        <v>560</v>
      </c>
      <c r="F1714" t="s">
        <v>2510</v>
      </c>
      <c r="G1714" t="s">
        <v>1018</v>
      </c>
      <c r="H1714" t="s">
        <v>911</v>
      </c>
      <c r="I1714">
        <v>-1.6969000000000001E-2</v>
      </c>
      <c r="J1714">
        <v>1.3186000000000001E-3</v>
      </c>
      <c r="K1714">
        <v>4.2966999999999997E-3</v>
      </c>
      <c r="L1714">
        <v>3694</v>
      </c>
      <c r="M1714">
        <v>-258.97000000000003</v>
      </c>
      <c r="N1714">
        <v>0.71308000000000005</v>
      </c>
      <c r="O1714">
        <v>1555.5</v>
      </c>
      <c r="P1714" s="2">
        <v>157460</v>
      </c>
      <c r="Q1714">
        <v>-7.9490999999999996</v>
      </c>
      <c r="R1714" s="2">
        <v>-2.9309999999999997E-14</v>
      </c>
      <c r="S1714">
        <v>-0.33333000000000002</v>
      </c>
      <c r="T1714">
        <v>0.23907999999999999</v>
      </c>
      <c r="U1714">
        <v>0.18684000000000001</v>
      </c>
      <c r="V1714">
        <v>-8.8958999999999993</v>
      </c>
      <c r="W1714">
        <v>-10.875</v>
      </c>
      <c r="X1714">
        <v>0.75209000000000004</v>
      </c>
      <c r="Y1714">
        <v>0.71308000000000005</v>
      </c>
      <c r="Z1714">
        <v>4.5218999999999997E-3</v>
      </c>
      <c r="AA1714">
        <v>-0.19456999999999999</v>
      </c>
      <c r="AB1714">
        <v>0.23854</v>
      </c>
      <c r="AC1714">
        <v>0.19147</v>
      </c>
      <c r="AD1714">
        <v>13</v>
      </c>
      <c r="AE1714">
        <v>13</v>
      </c>
      <c r="AF1714">
        <v>1.3266</v>
      </c>
      <c r="AG1714">
        <v>8.9751999999999998E-2</v>
      </c>
      <c r="AH1714">
        <v>1.2369000000000001</v>
      </c>
      <c r="AI1714">
        <v>13</v>
      </c>
      <c r="AJ1714">
        <v>9</v>
      </c>
      <c r="AK1714">
        <v>12</v>
      </c>
      <c r="AL1714">
        <v>1</v>
      </c>
      <c r="AM1714">
        <v>0</v>
      </c>
      <c r="AN1714">
        <v>1</v>
      </c>
      <c r="AO1714">
        <v>0.95674999999999999</v>
      </c>
      <c r="AP1714">
        <v>1</v>
      </c>
      <c r="AQ1714">
        <v>1</v>
      </c>
      <c r="AR1714" t="s">
        <v>139</v>
      </c>
      <c r="AS1714" t="s">
        <v>96</v>
      </c>
      <c r="AT1714" t="s">
        <v>96</v>
      </c>
      <c r="AU1714" t="s">
        <v>96</v>
      </c>
      <c r="AV1714" t="s">
        <v>96</v>
      </c>
      <c r="AW1714" t="s">
        <v>96</v>
      </c>
      <c r="AX1714" t="s">
        <v>96</v>
      </c>
      <c r="AY1714" t="s">
        <v>96</v>
      </c>
      <c r="AZ1714" t="s">
        <v>112</v>
      </c>
      <c r="BA1714" s="3" t="s">
        <v>139</v>
      </c>
      <c r="BB1714" s="3" t="s">
        <v>112</v>
      </c>
      <c r="BC1714">
        <v>4</v>
      </c>
      <c r="BE1714" t="s">
        <v>2505</v>
      </c>
      <c r="BF1714" t="s">
        <v>2554</v>
      </c>
      <c r="BG1714">
        <f t="shared" si="715"/>
        <v>0</v>
      </c>
      <c r="BH1714" s="4"/>
      <c r="BI1714" s="4" t="s">
        <v>1462</v>
      </c>
      <c r="BJ1714" s="5">
        <v>0</v>
      </c>
      <c r="BK1714" s="5">
        <v>0</v>
      </c>
      <c r="BL1714" s="5">
        <v>0</v>
      </c>
      <c r="BM1714" s="5">
        <v>0</v>
      </c>
      <c r="BN1714" s="6">
        <v>0</v>
      </c>
      <c r="BO1714" s="6">
        <v>0</v>
      </c>
      <c r="BP1714" s="7"/>
      <c r="BW1714" s="9">
        <v>1403</v>
      </c>
      <c r="BX1714" t="str">
        <f>IF(BQ1714=BJ1714,"",IF(OR(ISBLANK(BQ1714), ISBLANK(BJ1714)),"","check"))</f>
        <v/>
      </c>
      <c r="BY1714" t="str">
        <f>IF(BR1714=BK1714,"",IF(OR(ISBLANK(BR1714), ISBLANK(BK1714)),"","check"))</f>
        <v/>
      </c>
      <c r="BZ1714" t="str">
        <f>IF(BS1714=BL1714,"",IF(OR(ISBLANK(BS1714),ISBLANK(BL1714)),"",IF(BL1714=2,"",IF($BQ1714+$BJ1714&gt;0,"**check**","check"))))</f>
        <v/>
      </c>
      <c r="CA1714" t="str">
        <f>IF(BT1714=BM1714,"",IF(OR(ISBLANK(BT1714),ISBLANK(BM1714)),"",IF(BM1714=2,"",IF($BQ1714+$BJ1714&gt;0,"**check**","check"))))</f>
        <v/>
      </c>
      <c r="CB1714" t="str">
        <f>IF(BU1714=BN1714,"",IF(OR(ISBLANK(BU1714),ISBLANK(BN1714)),"",IF($BQ1714+$BJ1714&gt;0,"**check**","check")))</f>
        <v/>
      </c>
      <c r="CC1714" t="str">
        <f>IF(BV1714=BO1714,"",IF(OR(ISBLANK(BV1714),ISBLANK(BO1714)),"",IF($BQ1714+$BJ1714&gt;0,"**check**","check")))</f>
        <v/>
      </c>
      <c r="CE1714" s="11">
        <f>MAX(BQ1714,BJ1714)</f>
        <v>0</v>
      </c>
      <c r="CF1714" s="11">
        <f>MAX(BR1714,BK1714)</f>
        <v>0</v>
      </c>
      <c r="CG1714" s="11">
        <f>IF(ISBLANK(BS1714),IF(BL1714=2,0,BL1714),IF(ISBLANK(BL1714),BS1714,IF(BL1714=2,0,BL1714)))</f>
        <v>0</v>
      </c>
      <c r="CH1714" s="11">
        <f>IF(ISBLANK(BT1714),IF(BM1714=2,0,BM1714),IF(ISBLANK(BM1714),BT1714,IF(BM1714=2,0,BM1714)))</f>
        <v>0</v>
      </c>
      <c r="CI1714" s="11">
        <f>IF(ISBLANK(BU1714),BN1714,IF(ISBLANK(BN1714),BU1714,BN1714))</f>
        <v>0</v>
      </c>
      <c r="CJ1714" s="11">
        <f>IF(ISBLANK(BV1714),BO1714,IF(ISBLANK(BO1714),BV1714,BO1714))</f>
        <v>0</v>
      </c>
      <c r="CK1714" s="11" t="str">
        <f>IF(SUM(CG1714:CJ1714)=0,"delete","")</f>
        <v>delete</v>
      </c>
    </row>
    <row r="1715" spans="1:89">
      <c r="A1715" t="s">
        <v>2558</v>
      </c>
      <c r="B1715" t="s">
        <v>909</v>
      </c>
      <c r="C1715" t="s">
        <v>918</v>
      </c>
      <c r="D1715">
        <v>1.1000000000000001</v>
      </c>
      <c r="E1715" t="s">
        <v>560</v>
      </c>
      <c r="F1715" t="s">
        <v>2512</v>
      </c>
      <c r="G1715" t="s">
        <v>1018</v>
      </c>
      <c r="H1715" t="s">
        <v>911</v>
      </c>
      <c r="I1715">
        <v>3.6705000000000001</v>
      </c>
      <c r="J1715">
        <v>1.838E-3</v>
      </c>
      <c r="K1715">
        <v>9.8791E-3</v>
      </c>
      <c r="L1715">
        <v>2010.6</v>
      </c>
      <c r="M1715">
        <v>1.1972</v>
      </c>
      <c r="N1715">
        <v>0.82886000000000004</v>
      </c>
      <c r="O1715">
        <v>1555.4</v>
      </c>
      <c r="P1715" s="2">
        <v>157470</v>
      </c>
      <c r="Q1715">
        <v>-19.158999999999999</v>
      </c>
      <c r="R1715">
        <v>0.77166000000000001</v>
      </c>
      <c r="S1715">
        <v>0.69554000000000005</v>
      </c>
      <c r="T1715">
        <v>0.10999</v>
      </c>
      <c r="U1715">
        <v>8.8230000000000003E-2</v>
      </c>
      <c r="V1715">
        <v>-10.811</v>
      </c>
      <c r="W1715">
        <v>-13.173999999999999</v>
      </c>
      <c r="X1715">
        <v>0.79107000000000005</v>
      </c>
      <c r="Y1715">
        <v>0.75685000000000002</v>
      </c>
      <c r="Z1715">
        <v>2.5788999999999999E-2</v>
      </c>
      <c r="AA1715">
        <v>-0.16905000000000001</v>
      </c>
      <c r="AB1715">
        <v>0.22719</v>
      </c>
      <c r="AC1715">
        <v>0.17296</v>
      </c>
      <c r="AD1715">
        <v>13</v>
      </c>
      <c r="AE1715">
        <v>13</v>
      </c>
      <c r="AF1715">
        <v>1.1460999999999999</v>
      </c>
      <c r="AG1715">
        <v>9.1691999999999996E-2</v>
      </c>
      <c r="AH1715">
        <v>1.0545</v>
      </c>
      <c r="AI1715">
        <v>13</v>
      </c>
      <c r="AJ1715">
        <v>7</v>
      </c>
      <c r="AK1715">
        <v>12</v>
      </c>
      <c r="AL1715">
        <v>1</v>
      </c>
      <c r="AM1715">
        <v>0</v>
      </c>
      <c r="AN1715">
        <v>1</v>
      </c>
      <c r="AO1715">
        <v>0.95376000000000005</v>
      </c>
      <c r="AP1715">
        <v>1</v>
      </c>
      <c r="AQ1715">
        <v>1</v>
      </c>
      <c r="AR1715" t="s">
        <v>96</v>
      </c>
      <c r="AS1715" t="s">
        <v>96</v>
      </c>
      <c r="AT1715" t="s">
        <v>96</v>
      </c>
      <c r="AU1715" t="s">
        <v>96</v>
      </c>
      <c r="AV1715" t="s">
        <v>96</v>
      </c>
      <c r="AW1715" t="s">
        <v>96</v>
      </c>
      <c r="AX1715" t="s">
        <v>96</v>
      </c>
      <c r="AY1715" t="s">
        <v>96</v>
      </c>
      <c r="AZ1715" t="s">
        <v>112</v>
      </c>
      <c r="BA1715" s="3" t="s">
        <v>96</v>
      </c>
      <c r="BB1715" s="3" t="s">
        <v>112</v>
      </c>
      <c r="BC1715">
        <v>4</v>
      </c>
      <c r="BE1715" t="s">
        <v>2505</v>
      </c>
      <c r="BF1715" t="s">
        <v>2554</v>
      </c>
      <c r="BG1715">
        <f t="shared" si="715"/>
        <v>0</v>
      </c>
      <c r="BH1715" s="4"/>
      <c r="BI1715" s="4" t="s">
        <v>1462</v>
      </c>
      <c r="BJ1715" s="5">
        <v>0</v>
      </c>
      <c r="BK1715" s="5">
        <v>0</v>
      </c>
      <c r="BL1715" s="5">
        <v>0</v>
      </c>
      <c r="BM1715" s="5">
        <v>0</v>
      </c>
      <c r="BN1715" s="6">
        <v>0</v>
      </c>
      <c r="BO1715" s="6">
        <v>0</v>
      </c>
      <c r="BP1715" s="7"/>
      <c r="BW1715" s="9">
        <v>1404</v>
      </c>
      <c r="BX1715" t="str">
        <f>IF(BQ1715=BJ1715,"",IF(OR(ISBLANK(BQ1715), ISBLANK(BJ1715)),"","check"))</f>
        <v/>
      </c>
      <c r="BY1715" t="str">
        <f>IF(BR1715=BK1715,"",IF(OR(ISBLANK(BR1715), ISBLANK(BK1715)),"","check"))</f>
        <v/>
      </c>
      <c r="BZ1715" t="str">
        <f>IF(BS1715=BL1715,"",IF(OR(ISBLANK(BS1715),ISBLANK(BL1715)),"",IF(BL1715=2,"",IF($BQ1715+$BJ1715&gt;0,"**check**","check"))))</f>
        <v/>
      </c>
      <c r="CA1715" t="str">
        <f>IF(BT1715=BM1715,"",IF(OR(ISBLANK(BT1715),ISBLANK(BM1715)),"",IF(BM1715=2,"",IF($BQ1715+$BJ1715&gt;0,"**check**","check"))))</f>
        <v/>
      </c>
      <c r="CB1715" t="str">
        <f>IF(BU1715=BN1715,"",IF(OR(ISBLANK(BU1715),ISBLANK(BN1715)),"",IF($BQ1715+$BJ1715&gt;0,"**check**","check")))</f>
        <v/>
      </c>
      <c r="CC1715" t="str">
        <f>IF(BV1715=BO1715,"",IF(OR(ISBLANK(BV1715),ISBLANK(BO1715)),"",IF($BQ1715+$BJ1715&gt;0,"**check**","check")))</f>
        <v/>
      </c>
      <c r="CE1715" s="11">
        <f>MAX(BQ1715,BJ1715)</f>
        <v>0</v>
      </c>
      <c r="CF1715" s="11">
        <f>MAX(BR1715,BK1715)</f>
        <v>0</v>
      </c>
      <c r="CG1715" s="11">
        <f>IF(ISBLANK(BS1715),IF(BL1715=2,0,BL1715),IF(ISBLANK(BL1715),BS1715,IF(BL1715=2,0,BL1715)))</f>
        <v>0</v>
      </c>
      <c r="CH1715" s="11">
        <f>IF(ISBLANK(BT1715),IF(BM1715=2,0,BM1715),IF(ISBLANK(BM1715),BT1715,IF(BM1715=2,0,BM1715)))</f>
        <v>0</v>
      </c>
      <c r="CI1715" s="11">
        <f>IF(ISBLANK(BU1715),BN1715,IF(ISBLANK(BN1715),BU1715,BN1715))</f>
        <v>0</v>
      </c>
      <c r="CJ1715" s="11">
        <f>IF(ISBLANK(BV1715),BO1715,IF(ISBLANK(BO1715),BV1715,BO1715))</f>
        <v>0</v>
      </c>
      <c r="CK1715" s="11" t="str">
        <f>IF(SUM(CG1715:CJ1715)=0,"delete","")</f>
        <v>delete</v>
      </c>
    </row>
    <row r="1716" spans="1:89">
      <c r="A1716" t="s">
        <v>2559</v>
      </c>
      <c r="B1716" t="s">
        <v>909</v>
      </c>
      <c r="C1716" t="s">
        <v>918</v>
      </c>
      <c r="D1716">
        <v>1.1000000000000001</v>
      </c>
      <c r="E1716" t="s">
        <v>560</v>
      </c>
      <c r="F1716" t="s">
        <v>2514</v>
      </c>
      <c r="G1716" t="s">
        <v>1018</v>
      </c>
      <c r="H1716" t="s">
        <v>911</v>
      </c>
      <c r="I1716">
        <v>-0.69311</v>
      </c>
      <c r="J1716">
        <v>3.9716000000000003E-4</v>
      </c>
      <c r="K1716">
        <v>-5.6978000000000003E-3</v>
      </c>
      <c r="L1716">
        <v>2021.7</v>
      </c>
      <c r="M1716">
        <v>-6.3402000000000003</v>
      </c>
      <c r="N1716">
        <v>0.62839</v>
      </c>
      <c r="O1716">
        <v>1555.8</v>
      </c>
      <c r="P1716" s="2">
        <v>157430</v>
      </c>
      <c r="Q1716">
        <v>12.045999999999999</v>
      </c>
      <c r="R1716">
        <v>0.16930000000000001</v>
      </c>
      <c r="S1716">
        <v>-0.1076</v>
      </c>
      <c r="T1716">
        <v>0.22364999999999999</v>
      </c>
      <c r="U1716">
        <v>0.16574</v>
      </c>
      <c r="V1716">
        <v>-5.1982999999999997</v>
      </c>
      <c r="W1716">
        <v>-6.4379999999999997</v>
      </c>
      <c r="X1716">
        <v>0.61090999999999995</v>
      </c>
      <c r="Y1716">
        <v>0.55945999999999996</v>
      </c>
      <c r="Z1716">
        <v>7.5485999999999999E-3</v>
      </c>
      <c r="AA1716">
        <v>-0.19094</v>
      </c>
      <c r="AB1716">
        <v>0.24445</v>
      </c>
      <c r="AC1716">
        <v>0.20674999999999999</v>
      </c>
      <c r="AD1716">
        <v>13</v>
      </c>
      <c r="AE1716">
        <v>13</v>
      </c>
      <c r="AF1716">
        <v>1.4004000000000001</v>
      </c>
      <c r="AG1716">
        <v>7.4795E-2</v>
      </c>
      <c r="AH1716">
        <v>1.3255999999999999</v>
      </c>
      <c r="AI1716">
        <v>13</v>
      </c>
      <c r="AJ1716">
        <v>9</v>
      </c>
      <c r="AK1716">
        <v>12</v>
      </c>
      <c r="AL1716">
        <v>1</v>
      </c>
      <c r="AM1716">
        <v>0</v>
      </c>
      <c r="AN1716">
        <v>1</v>
      </c>
      <c r="AO1716">
        <v>0.95704999999999996</v>
      </c>
      <c r="AP1716">
        <v>1</v>
      </c>
      <c r="AQ1716">
        <v>1</v>
      </c>
      <c r="AR1716" t="s">
        <v>139</v>
      </c>
      <c r="AS1716" t="s">
        <v>96</v>
      </c>
      <c r="AT1716" t="s">
        <v>96</v>
      </c>
      <c r="AU1716" t="s">
        <v>96</v>
      </c>
      <c r="AV1716" t="s">
        <v>96</v>
      </c>
      <c r="AW1716" t="s">
        <v>96</v>
      </c>
      <c r="AX1716" t="s">
        <v>96</v>
      </c>
      <c r="AY1716" t="s">
        <v>96</v>
      </c>
      <c r="AZ1716" t="s">
        <v>112</v>
      </c>
      <c r="BA1716" s="3" t="s">
        <v>139</v>
      </c>
      <c r="BB1716" s="3" t="s">
        <v>112</v>
      </c>
      <c r="BC1716">
        <v>4</v>
      </c>
      <c r="BE1716" t="s">
        <v>2505</v>
      </c>
      <c r="BF1716" t="s">
        <v>2554</v>
      </c>
      <c r="BG1716">
        <f t="shared" si="715"/>
        <v>0</v>
      </c>
      <c r="BH1716" s="4"/>
      <c r="BI1716" s="4"/>
      <c r="BJ1716" s="5">
        <v>0</v>
      </c>
      <c r="BK1716" s="5">
        <v>0</v>
      </c>
      <c r="BL1716" s="5">
        <v>0</v>
      </c>
      <c r="BM1716" s="5">
        <v>0</v>
      </c>
      <c r="BN1716" s="6">
        <v>0</v>
      </c>
      <c r="BO1716" s="6">
        <v>0</v>
      </c>
      <c r="BP1716" s="7"/>
      <c r="BW1716" s="9">
        <v>1405</v>
      </c>
      <c r="BX1716" t="str">
        <f>IF(BQ1716=BJ1716,"",IF(OR(ISBLANK(BQ1716), ISBLANK(BJ1716)),"","check"))</f>
        <v/>
      </c>
      <c r="BY1716" t="str">
        <f>IF(BR1716=BK1716,"",IF(OR(ISBLANK(BR1716), ISBLANK(BK1716)),"","check"))</f>
        <v/>
      </c>
      <c r="BZ1716" t="str">
        <f>IF(BS1716=BL1716,"",IF(OR(ISBLANK(BS1716),ISBLANK(BL1716)),"",IF(BL1716=2,"",IF($BQ1716+$BJ1716&gt;0,"**check**","check"))))</f>
        <v/>
      </c>
      <c r="CA1716" t="str">
        <f>IF(BT1716=BM1716,"",IF(OR(ISBLANK(BT1716),ISBLANK(BM1716)),"",IF(BM1716=2,"",IF($BQ1716+$BJ1716&gt;0,"**check**","check"))))</f>
        <v/>
      </c>
      <c r="CB1716" t="str">
        <f>IF(BU1716=BN1716,"",IF(OR(ISBLANK(BU1716),ISBLANK(BN1716)),"",IF($BQ1716+$BJ1716&gt;0,"**check**","check")))</f>
        <v/>
      </c>
      <c r="CC1716" t="str">
        <f>IF(BV1716=BO1716,"",IF(OR(ISBLANK(BV1716),ISBLANK(BO1716)),"",IF($BQ1716+$BJ1716&gt;0,"**check**","check")))</f>
        <v/>
      </c>
      <c r="CE1716" s="11">
        <f>MAX(BQ1716,BJ1716)</f>
        <v>0</v>
      </c>
      <c r="CF1716" s="11">
        <f>MAX(BR1716,BK1716)</f>
        <v>0</v>
      </c>
      <c r="CG1716" s="11">
        <f>IF(ISBLANK(BS1716),IF(BL1716=2,0,BL1716),IF(ISBLANK(BL1716),BS1716,IF(BL1716=2,0,BL1716)))</f>
        <v>0</v>
      </c>
      <c r="CH1716" s="11">
        <f>IF(ISBLANK(BT1716),IF(BM1716=2,0,BM1716),IF(ISBLANK(BM1716),BT1716,IF(BM1716=2,0,BM1716)))</f>
        <v>0</v>
      </c>
      <c r="CI1716" s="11">
        <f>IF(ISBLANK(BU1716),BN1716,IF(ISBLANK(BN1716),BU1716,BN1716))</f>
        <v>0</v>
      </c>
      <c r="CJ1716" s="11">
        <f>IF(ISBLANK(BV1716),BO1716,IF(ISBLANK(BO1716),BV1716,BO1716))</f>
        <v>0</v>
      </c>
      <c r="CK1716" s="11" t="str">
        <f>IF(SUM(CG1716:CJ1716)=0,"delete","")</f>
        <v>delete</v>
      </c>
    </row>
    <row r="1717" spans="1:89">
      <c r="A1717" t="s">
        <v>2560</v>
      </c>
      <c r="B1717" t="s">
        <v>909</v>
      </c>
      <c r="C1717" t="s">
        <v>918</v>
      </c>
      <c r="D1717">
        <v>1.1000000000000001</v>
      </c>
      <c r="E1717" t="s">
        <v>560</v>
      </c>
      <c r="F1717" t="s">
        <v>2516</v>
      </c>
      <c r="G1717" t="s">
        <v>2517</v>
      </c>
      <c r="H1717" t="s">
        <v>911</v>
      </c>
      <c r="I1717">
        <v>2.1739999999999999</v>
      </c>
      <c r="J1717">
        <v>2.0337000000000001E-2</v>
      </c>
      <c r="K1717">
        <v>0.20649999999999999</v>
      </c>
      <c r="L1717">
        <v>2010.9</v>
      </c>
      <c r="M1717">
        <v>2.0213999999999999</v>
      </c>
      <c r="N1717">
        <v>0.92161999999999999</v>
      </c>
      <c r="O1717">
        <v>1549.5</v>
      </c>
      <c r="P1717" s="2">
        <v>158040</v>
      </c>
      <c r="Q1717">
        <v>-414.82</v>
      </c>
      <c r="R1717">
        <v>0.99502000000000002</v>
      </c>
      <c r="S1717">
        <v>0.98007999999999995</v>
      </c>
      <c r="T1717">
        <v>2.2428E-2</v>
      </c>
      <c r="U1717">
        <v>1.9872999999999998E-2</v>
      </c>
      <c r="V1717">
        <v>-4.2809999999999997</v>
      </c>
      <c r="W1717">
        <v>-9.5619999999999994</v>
      </c>
      <c r="X1717">
        <v>0.73038000000000003</v>
      </c>
      <c r="Y1717">
        <v>0.65759999999999996</v>
      </c>
      <c r="Z1717">
        <v>0.84428999999999998</v>
      </c>
      <c r="AA1717">
        <v>0.68857999999999997</v>
      </c>
      <c r="AB1717">
        <v>0.12542</v>
      </c>
      <c r="AC1717">
        <v>0.11967999999999999</v>
      </c>
      <c r="AD1717">
        <v>5</v>
      </c>
      <c r="AE1717">
        <v>5</v>
      </c>
      <c r="AF1717">
        <v>1.0134000000000001</v>
      </c>
      <c r="AG1717">
        <v>0.10091</v>
      </c>
      <c r="AH1717">
        <v>0.91252</v>
      </c>
      <c r="AI1717">
        <v>5</v>
      </c>
      <c r="AJ1717">
        <v>1</v>
      </c>
      <c r="AK1717">
        <v>4</v>
      </c>
      <c r="AL1717">
        <v>1</v>
      </c>
      <c r="AM1717">
        <v>0</v>
      </c>
      <c r="AN1717">
        <v>1</v>
      </c>
      <c r="AO1717">
        <v>0.78539000000000003</v>
      </c>
      <c r="AP1717">
        <v>1</v>
      </c>
      <c r="AQ1717">
        <v>1</v>
      </c>
      <c r="AR1717" t="s">
        <v>96</v>
      </c>
      <c r="AS1717" t="s">
        <v>139</v>
      </c>
      <c r="AT1717" t="s">
        <v>96</v>
      </c>
      <c r="AU1717" t="s">
        <v>96</v>
      </c>
      <c r="AV1717" t="s">
        <v>96</v>
      </c>
      <c r="AW1717" t="s">
        <v>96</v>
      </c>
      <c r="AX1717" t="s">
        <v>96</v>
      </c>
      <c r="AY1717" t="s">
        <v>96</v>
      </c>
      <c r="AZ1717" t="s">
        <v>96</v>
      </c>
      <c r="BA1717" s="3" t="s">
        <v>139</v>
      </c>
      <c r="BB1717" s="3" t="s">
        <v>139</v>
      </c>
      <c r="BF1717"/>
      <c r="BG1717">
        <f t="shared" si="715"/>
        <v>0</v>
      </c>
      <c r="BH1717" s="4"/>
      <c r="BI1717" s="4" t="s">
        <v>103</v>
      </c>
      <c r="BJ1717" s="5">
        <v>1</v>
      </c>
      <c r="BK1717" s="5">
        <v>1</v>
      </c>
      <c r="BL1717" s="5">
        <v>0</v>
      </c>
      <c r="BM1717" s="5">
        <v>0</v>
      </c>
      <c r="BN1717" s="6">
        <v>0</v>
      </c>
      <c r="BO1717" s="6">
        <v>0</v>
      </c>
      <c r="BP1717" s="7"/>
      <c r="BW1717" s="9">
        <v>1406</v>
      </c>
      <c r="BX1717" t="str">
        <f>IF(BQ1717=BJ1717,"",IF(OR(ISBLANK(BQ1717), ISBLANK(BJ1717)),"","check"))</f>
        <v/>
      </c>
      <c r="BY1717" t="str">
        <f>IF(BR1717=BK1717,"",IF(OR(ISBLANK(BR1717), ISBLANK(BK1717)),"","check"))</f>
        <v/>
      </c>
      <c r="BZ1717" t="str">
        <f>IF(BS1717=BL1717,"",IF(OR(ISBLANK(BS1717),ISBLANK(BL1717)),"",IF(BL1717=2,"",IF($BQ1717+$BJ1717&gt;0,"**check**","check"))))</f>
        <v/>
      </c>
      <c r="CA1717" t="str">
        <f>IF(BT1717=BM1717,"",IF(OR(ISBLANK(BT1717),ISBLANK(BM1717)),"",IF(BM1717=2,"",IF($BQ1717+$BJ1717&gt;0,"**check**","check"))))</f>
        <v/>
      </c>
      <c r="CB1717" t="str">
        <f>IF(BU1717=BN1717,"",IF(OR(ISBLANK(BU1717),ISBLANK(BN1717)),"",IF($BQ1717+$BJ1717&gt;0,"**check**","check")))</f>
        <v/>
      </c>
      <c r="CC1717" t="str">
        <f>IF(BV1717=BO1717,"",IF(OR(ISBLANK(BV1717),ISBLANK(BO1717)),"",IF($BQ1717+$BJ1717&gt;0,"**check**","check")))</f>
        <v/>
      </c>
      <c r="CE1717" s="11">
        <f>MAX(BQ1717,BJ1717)</f>
        <v>1</v>
      </c>
      <c r="CF1717" s="11">
        <f>MAX(BR1717,BK1717)</f>
        <v>1</v>
      </c>
      <c r="CG1717" s="11">
        <f>IF(ISBLANK(BS1717),IF(BL1717=2,0,BL1717),IF(ISBLANK(BL1717),BS1717,IF(BL1717=2,0,BL1717)))</f>
        <v>0</v>
      </c>
      <c r="CH1717" s="11">
        <f>IF(ISBLANK(BT1717),IF(BM1717=2,0,BM1717),IF(ISBLANK(BM1717),BT1717,IF(BM1717=2,0,BM1717)))</f>
        <v>0</v>
      </c>
      <c r="CI1717" s="11">
        <f>IF(ISBLANK(BU1717),BN1717,IF(ISBLANK(BN1717),BU1717,BN1717))</f>
        <v>0</v>
      </c>
      <c r="CJ1717" s="11">
        <f>IF(ISBLANK(BV1717),BO1717,IF(ISBLANK(BO1717),BV1717,BO1717))</f>
        <v>0</v>
      </c>
      <c r="CK1717" s="11" t="str">
        <f>IF(SUM(CG1717:CJ1717)=0,"delete","")</f>
        <v>delete</v>
      </c>
    </row>
    <row r="1718" spans="1:89">
      <c r="A1718" t="s">
        <v>2561</v>
      </c>
      <c r="B1718" t="s">
        <v>909</v>
      </c>
      <c r="C1718" t="s">
        <v>918</v>
      </c>
      <c r="D1718">
        <v>1.1000000000000001</v>
      </c>
      <c r="E1718" t="s">
        <v>560</v>
      </c>
      <c r="F1718" t="s">
        <v>2519</v>
      </c>
      <c r="G1718" t="s">
        <v>2517</v>
      </c>
      <c r="H1718" t="s">
        <v>911</v>
      </c>
      <c r="I1718">
        <v>2.0331000000000001</v>
      </c>
      <c r="J1718">
        <v>1.2512000000000001E-2</v>
      </c>
      <c r="K1718">
        <v>0.12343</v>
      </c>
      <c r="L1718">
        <v>2011</v>
      </c>
      <c r="M1718">
        <v>2.1614</v>
      </c>
      <c r="N1718">
        <v>0.88797000000000004</v>
      </c>
      <c r="O1718">
        <v>1551.9</v>
      </c>
      <c r="P1718" s="2">
        <v>157800</v>
      </c>
      <c r="Q1718">
        <v>-247.77</v>
      </c>
      <c r="R1718">
        <v>0.99343999999999999</v>
      </c>
      <c r="S1718">
        <v>0.98687999999999998</v>
      </c>
      <c r="T1718">
        <v>2.3883999999999999E-2</v>
      </c>
      <c r="U1718">
        <v>2.1828E-2</v>
      </c>
      <c r="V1718">
        <v>-5.4393000000000002</v>
      </c>
      <c r="W1718">
        <v>-8.6590000000000007</v>
      </c>
      <c r="X1718">
        <v>0.74841999999999997</v>
      </c>
      <c r="Y1718">
        <v>0.68786000000000003</v>
      </c>
      <c r="Z1718">
        <v>0.70055000000000001</v>
      </c>
      <c r="AA1718">
        <v>0.55083000000000004</v>
      </c>
      <c r="AB1718">
        <v>0.16139000000000001</v>
      </c>
      <c r="AC1718">
        <v>0.13641</v>
      </c>
      <c r="AD1718">
        <v>7</v>
      </c>
      <c r="AE1718">
        <v>7</v>
      </c>
      <c r="AF1718">
        <v>1.0124</v>
      </c>
      <c r="AG1718">
        <v>7.3201000000000002E-2</v>
      </c>
      <c r="AH1718">
        <v>0.93922000000000005</v>
      </c>
      <c r="AI1718">
        <v>7</v>
      </c>
      <c r="AJ1718">
        <v>1</v>
      </c>
      <c r="AK1718">
        <v>6</v>
      </c>
      <c r="AL1718">
        <v>1</v>
      </c>
      <c r="AM1718">
        <v>0</v>
      </c>
      <c r="AN1718">
        <v>1</v>
      </c>
      <c r="AO1718">
        <v>0.87019000000000002</v>
      </c>
      <c r="AP1718">
        <v>1</v>
      </c>
      <c r="AQ1718">
        <v>1</v>
      </c>
      <c r="AR1718" t="s">
        <v>96</v>
      </c>
      <c r="AS1718" t="s">
        <v>96</v>
      </c>
      <c r="AT1718" t="s">
        <v>96</v>
      </c>
      <c r="AU1718" t="s">
        <v>96</v>
      </c>
      <c r="AV1718" t="s">
        <v>96</v>
      </c>
      <c r="AW1718" t="s">
        <v>96</v>
      </c>
      <c r="AX1718" t="s">
        <v>96</v>
      </c>
      <c r="AY1718" t="s">
        <v>96</v>
      </c>
      <c r="AZ1718" t="s">
        <v>96</v>
      </c>
      <c r="BA1718" s="3" t="s">
        <v>96</v>
      </c>
      <c r="BB1718" s="3" t="s">
        <v>96</v>
      </c>
      <c r="BF1718"/>
      <c r="BG1718">
        <f t="shared" si="715"/>
        <v>0</v>
      </c>
      <c r="BH1718" s="4"/>
      <c r="BI1718" s="4" t="s">
        <v>103</v>
      </c>
      <c r="BJ1718" s="5">
        <v>1</v>
      </c>
      <c r="BK1718" s="5">
        <v>1</v>
      </c>
      <c r="BL1718" s="5">
        <v>0</v>
      </c>
      <c r="BM1718" s="5">
        <v>0</v>
      </c>
      <c r="BN1718" s="6">
        <v>0</v>
      </c>
      <c r="BO1718" s="6">
        <v>0</v>
      </c>
      <c r="BP1718" s="7"/>
      <c r="BW1718" s="9">
        <v>1407</v>
      </c>
      <c r="BX1718" t="str">
        <f>IF(BQ1718=BJ1718,"",IF(OR(ISBLANK(BQ1718), ISBLANK(BJ1718)),"","check"))</f>
        <v/>
      </c>
      <c r="BY1718" t="str">
        <f>IF(BR1718=BK1718,"",IF(OR(ISBLANK(BR1718), ISBLANK(BK1718)),"","check"))</f>
        <v/>
      </c>
      <c r="BZ1718" t="str">
        <f>IF(BS1718=BL1718,"",IF(OR(ISBLANK(BS1718),ISBLANK(BL1718)),"",IF(BL1718=2,"",IF($BQ1718+$BJ1718&gt;0,"**check**","check"))))</f>
        <v/>
      </c>
      <c r="CA1718" t="str">
        <f>IF(BT1718=BM1718,"",IF(OR(ISBLANK(BT1718),ISBLANK(BM1718)),"",IF(BM1718=2,"",IF($BQ1718+$BJ1718&gt;0,"**check**","check"))))</f>
        <v/>
      </c>
      <c r="CB1718" t="str">
        <f>IF(BU1718=BN1718,"",IF(OR(ISBLANK(BU1718),ISBLANK(BN1718)),"",IF($BQ1718+$BJ1718&gt;0,"**check**","check")))</f>
        <v/>
      </c>
      <c r="CC1718" t="str">
        <f>IF(BV1718=BO1718,"",IF(OR(ISBLANK(BV1718),ISBLANK(BO1718)),"",IF($BQ1718+$BJ1718&gt;0,"**check**","check")))</f>
        <v/>
      </c>
      <c r="CE1718" s="11">
        <f>MAX(BQ1718,BJ1718)</f>
        <v>1</v>
      </c>
      <c r="CF1718" s="11">
        <f>MAX(BR1718,BK1718)</f>
        <v>1</v>
      </c>
      <c r="CG1718" s="11">
        <f>IF(ISBLANK(BS1718),IF(BL1718=2,0,BL1718),IF(ISBLANK(BL1718),BS1718,IF(BL1718=2,0,BL1718)))</f>
        <v>0</v>
      </c>
      <c r="CH1718" s="11">
        <f>IF(ISBLANK(BT1718),IF(BM1718=2,0,BM1718),IF(ISBLANK(BM1718),BT1718,IF(BM1718=2,0,BM1718)))</f>
        <v>0</v>
      </c>
      <c r="CI1718" s="11">
        <f>IF(ISBLANK(BU1718),BN1718,IF(ISBLANK(BN1718),BU1718,BN1718))</f>
        <v>0</v>
      </c>
      <c r="CJ1718" s="11">
        <f>IF(ISBLANK(BV1718),BO1718,IF(ISBLANK(BO1718),BV1718,BO1718))</f>
        <v>0</v>
      </c>
      <c r="CK1718" s="11" t="str">
        <f>IF(SUM(CG1718:CJ1718)=0,"delete","")</f>
        <v>delete</v>
      </c>
    </row>
    <row r="1719" spans="1:89">
      <c r="A1719" t="s">
        <v>2562</v>
      </c>
      <c r="B1719" t="s">
        <v>909</v>
      </c>
      <c r="C1719" t="s">
        <v>918</v>
      </c>
      <c r="D1719">
        <v>1.1000000000000001</v>
      </c>
      <c r="E1719" t="s">
        <v>560</v>
      </c>
      <c r="F1719" t="s">
        <v>2521</v>
      </c>
      <c r="G1719" t="s">
        <v>2517</v>
      </c>
      <c r="H1719" t="s">
        <v>911</v>
      </c>
      <c r="I1719">
        <v>2.2189999999999999</v>
      </c>
      <c r="J1719">
        <v>2.2144E-2</v>
      </c>
      <c r="K1719">
        <v>0.22559999999999999</v>
      </c>
      <c r="L1719">
        <v>2011.3</v>
      </c>
      <c r="M1719">
        <v>1.9802999999999999</v>
      </c>
      <c r="N1719">
        <v>0.87971999999999995</v>
      </c>
      <c r="O1719">
        <v>1548.9</v>
      </c>
      <c r="P1719" s="2">
        <v>158100</v>
      </c>
      <c r="Q1719">
        <v>-453.35</v>
      </c>
      <c r="R1719">
        <v>0.99592000000000003</v>
      </c>
      <c r="S1719">
        <v>0.98370000000000002</v>
      </c>
      <c r="T1719">
        <v>2.1617000000000001E-2</v>
      </c>
      <c r="U1719">
        <v>2.0535999999999999E-2</v>
      </c>
      <c r="V1719">
        <v>-2.6867000000000001</v>
      </c>
      <c r="W1719">
        <v>-6.3734000000000002</v>
      </c>
      <c r="X1719">
        <v>0.65012999999999999</v>
      </c>
      <c r="Y1719">
        <v>0.55500000000000005</v>
      </c>
      <c r="Z1719">
        <v>0.88785999999999998</v>
      </c>
      <c r="AA1719">
        <v>0.77571000000000001</v>
      </c>
      <c r="AB1719">
        <v>0.11339</v>
      </c>
      <c r="AC1719">
        <v>0.10376000000000001</v>
      </c>
      <c r="AD1719">
        <v>5</v>
      </c>
      <c r="AE1719">
        <v>5</v>
      </c>
      <c r="AF1719">
        <v>1.0127999999999999</v>
      </c>
      <c r="AG1719">
        <v>2.6145000000000002E-2</v>
      </c>
      <c r="AH1719">
        <v>0.98667000000000005</v>
      </c>
      <c r="AI1719">
        <v>5</v>
      </c>
      <c r="AJ1719">
        <v>1</v>
      </c>
      <c r="AK1719">
        <v>4</v>
      </c>
      <c r="AL1719">
        <v>1</v>
      </c>
      <c r="AM1719">
        <v>0</v>
      </c>
      <c r="AN1719">
        <v>1</v>
      </c>
      <c r="AO1719">
        <v>0.76124000000000003</v>
      </c>
      <c r="AP1719">
        <v>1</v>
      </c>
      <c r="AQ1719">
        <v>1</v>
      </c>
      <c r="AR1719" t="s">
        <v>96</v>
      </c>
      <c r="AS1719" t="s">
        <v>139</v>
      </c>
      <c r="AT1719" t="s">
        <v>96</v>
      </c>
      <c r="AU1719" t="s">
        <v>96</v>
      </c>
      <c r="AV1719" t="s">
        <v>96</v>
      </c>
      <c r="AW1719" t="s">
        <v>96</v>
      </c>
      <c r="AX1719" t="s">
        <v>96</v>
      </c>
      <c r="AY1719" t="s">
        <v>96</v>
      </c>
      <c r="AZ1719" t="s">
        <v>96</v>
      </c>
      <c r="BA1719" s="3" t="s">
        <v>139</v>
      </c>
      <c r="BB1719" s="3" t="s">
        <v>139</v>
      </c>
      <c r="BF1719"/>
      <c r="BG1719">
        <f t="shared" si="715"/>
        <v>0</v>
      </c>
      <c r="BH1719" s="4"/>
      <c r="BI1719" s="4" t="s">
        <v>103</v>
      </c>
      <c r="BJ1719" s="5">
        <v>1</v>
      </c>
      <c r="BK1719" s="5">
        <v>1</v>
      </c>
      <c r="BL1719" s="5">
        <v>0</v>
      </c>
      <c r="BM1719" s="5">
        <v>0</v>
      </c>
      <c r="BN1719" s="6">
        <v>0</v>
      </c>
      <c r="BO1719" s="6">
        <v>0</v>
      </c>
      <c r="BP1719" s="7"/>
      <c r="BW1719" s="9">
        <v>1408</v>
      </c>
      <c r="BX1719" t="str">
        <f>IF(BQ1719=BJ1719,"",IF(OR(ISBLANK(BQ1719), ISBLANK(BJ1719)),"","check"))</f>
        <v/>
      </c>
      <c r="BY1719" t="str">
        <f>IF(BR1719=BK1719,"",IF(OR(ISBLANK(BR1719), ISBLANK(BK1719)),"","check"))</f>
        <v/>
      </c>
      <c r="BZ1719" t="str">
        <f>IF(BS1719=BL1719,"",IF(OR(ISBLANK(BS1719),ISBLANK(BL1719)),"",IF(BL1719=2,"",IF($BQ1719+$BJ1719&gt;0,"**check**","check"))))</f>
        <v/>
      </c>
      <c r="CA1719" t="str">
        <f>IF(BT1719=BM1719,"",IF(OR(ISBLANK(BT1719),ISBLANK(BM1719)),"",IF(BM1719=2,"",IF($BQ1719+$BJ1719&gt;0,"**check**","check"))))</f>
        <v/>
      </c>
      <c r="CB1719" t="str">
        <f>IF(BU1719=BN1719,"",IF(OR(ISBLANK(BU1719),ISBLANK(BN1719)),"",IF($BQ1719+$BJ1719&gt;0,"**check**","check")))</f>
        <v/>
      </c>
      <c r="CC1719" t="str">
        <f>IF(BV1719=BO1719,"",IF(OR(ISBLANK(BV1719),ISBLANK(BO1719)),"",IF($BQ1719+$BJ1719&gt;0,"**check**","check")))</f>
        <v/>
      </c>
      <c r="CE1719" s="11">
        <f>MAX(BQ1719,BJ1719)</f>
        <v>1</v>
      </c>
      <c r="CF1719" s="11">
        <f>MAX(BR1719,BK1719)</f>
        <v>1</v>
      </c>
      <c r="CG1719" s="11">
        <f>IF(ISBLANK(BS1719),IF(BL1719=2,0,BL1719),IF(ISBLANK(BL1719),BS1719,IF(BL1719=2,0,BL1719)))</f>
        <v>0</v>
      </c>
      <c r="CH1719" s="11">
        <f>IF(ISBLANK(BT1719),IF(BM1719=2,0,BM1719),IF(ISBLANK(BM1719),BT1719,IF(BM1719=2,0,BM1719)))</f>
        <v>0</v>
      </c>
      <c r="CI1719" s="11">
        <f>IF(ISBLANK(BU1719),BN1719,IF(ISBLANK(BN1719),BU1719,BN1719))</f>
        <v>0</v>
      </c>
      <c r="CJ1719" s="11">
        <f>IF(ISBLANK(BV1719),BO1719,IF(ISBLANK(BO1719),BV1719,BO1719))</f>
        <v>0</v>
      </c>
      <c r="CK1719" s="11" t="str">
        <f>IF(SUM(CG1719:CJ1719)=0,"delete","")</f>
        <v>delete</v>
      </c>
    </row>
    <row r="1720" spans="1:89">
      <c r="A1720" t="s">
        <v>2563</v>
      </c>
      <c r="B1720" t="s">
        <v>909</v>
      </c>
      <c r="C1720" t="s">
        <v>918</v>
      </c>
      <c r="D1720">
        <v>1.1000000000000001</v>
      </c>
      <c r="E1720" t="s">
        <v>560</v>
      </c>
      <c r="F1720" t="s">
        <v>2523</v>
      </c>
      <c r="G1720" t="s">
        <v>2517</v>
      </c>
      <c r="H1720" t="s">
        <v>911</v>
      </c>
      <c r="I1720">
        <v>2.7711000000000001</v>
      </c>
      <c r="J1720">
        <v>2.0888E-2</v>
      </c>
      <c r="K1720">
        <v>0.21240000000000001</v>
      </c>
      <c r="L1720">
        <v>2010.9</v>
      </c>
      <c r="M1720">
        <v>1.5858000000000001</v>
      </c>
      <c r="N1720">
        <v>0.92871000000000004</v>
      </c>
      <c r="O1720">
        <v>1549.4</v>
      </c>
      <c r="P1720" s="2">
        <v>158060</v>
      </c>
      <c r="Q1720">
        <v>-426.68</v>
      </c>
      <c r="R1720">
        <v>0.99704999999999999</v>
      </c>
      <c r="S1720">
        <v>0.98817999999999995</v>
      </c>
      <c r="T1720">
        <v>1.8203E-2</v>
      </c>
      <c r="U1720">
        <v>1.5910000000000001E-2</v>
      </c>
      <c r="V1720">
        <v>-4.0404999999999998</v>
      </c>
      <c r="W1720">
        <v>-9.0809999999999995</v>
      </c>
      <c r="X1720">
        <v>0.75190999999999997</v>
      </c>
      <c r="Y1720">
        <v>0.67320000000000002</v>
      </c>
      <c r="Z1720">
        <v>0.80442000000000002</v>
      </c>
      <c r="AA1720">
        <v>0.60885</v>
      </c>
      <c r="AB1720">
        <v>0.14810999999999999</v>
      </c>
      <c r="AC1720">
        <v>0.13936000000000001</v>
      </c>
      <c r="AD1720">
        <v>5</v>
      </c>
      <c r="AE1720">
        <v>5</v>
      </c>
      <c r="AF1720">
        <v>1.0185999999999999</v>
      </c>
      <c r="AG1720">
        <v>6.8913000000000002E-2</v>
      </c>
      <c r="AH1720">
        <v>0.94971000000000005</v>
      </c>
      <c r="AI1720">
        <v>5</v>
      </c>
      <c r="AJ1720">
        <v>1</v>
      </c>
      <c r="AK1720">
        <v>4</v>
      </c>
      <c r="AL1720">
        <v>1</v>
      </c>
      <c r="AM1720">
        <v>0</v>
      </c>
      <c r="AN1720">
        <v>1</v>
      </c>
      <c r="AO1720">
        <v>0.78407000000000004</v>
      </c>
      <c r="AP1720">
        <v>1</v>
      </c>
      <c r="AQ1720">
        <v>1</v>
      </c>
      <c r="AR1720" t="s">
        <v>96</v>
      </c>
      <c r="AS1720" t="s">
        <v>139</v>
      </c>
      <c r="AT1720" t="s">
        <v>96</v>
      </c>
      <c r="AU1720" t="s">
        <v>96</v>
      </c>
      <c r="AV1720" t="s">
        <v>96</v>
      </c>
      <c r="AW1720" t="s">
        <v>96</v>
      </c>
      <c r="AX1720" t="s">
        <v>96</v>
      </c>
      <c r="AY1720" t="s">
        <v>96</v>
      </c>
      <c r="AZ1720" t="s">
        <v>96</v>
      </c>
      <c r="BA1720" s="3" t="s">
        <v>139</v>
      </c>
      <c r="BB1720" s="3" t="s">
        <v>139</v>
      </c>
      <c r="BF1720"/>
      <c r="BG1720">
        <f t="shared" si="715"/>
        <v>0</v>
      </c>
      <c r="BH1720" s="4"/>
      <c r="BI1720" s="4" t="s">
        <v>103</v>
      </c>
      <c r="BJ1720" s="5">
        <v>1</v>
      </c>
      <c r="BK1720" s="5">
        <v>1</v>
      </c>
      <c r="BL1720" s="5">
        <v>0</v>
      </c>
      <c r="BM1720" s="5">
        <v>0</v>
      </c>
      <c r="BN1720" s="6">
        <v>0</v>
      </c>
      <c r="BO1720" s="6">
        <v>0</v>
      </c>
      <c r="BP1720" s="7"/>
      <c r="BW1720" s="9">
        <v>1409</v>
      </c>
      <c r="BX1720" t="str">
        <f>IF(BQ1720=BJ1720,"",IF(OR(ISBLANK(BQ1720), ISBLANK(BJ1720)),"","check"))</f>
        <v/>
      </c>
      <c r="BY1720" t="str">
        <f>IF(BR1720=BK1720,"",IF(OR(ISBLANK(BR1720), ISBLANK(BK1720)),"","check"))</f>
        <v/>
      </c>
      <c r="BZ1720" t="str">
        <f>IF(BS1720=BL1720,"",IF(OR(ISBLANK(BS1720),ISBLANK(BL1720)),"",IF(BL1720=2,"",IF($BQ1720+$BJ1720&gt;0,"**check**","check"))))</f>
        <v/>
      </c>
      <c r="CA1720" t="str">
        <f>IF(BT1720=BM1720,"",IF(OR(ISBLANK(BT1720),ISBLANK(BM1720)),"",IF(BM1720=2,"",IF($BQ1720+$BJ1720&gt;0,"**check**","check"))))</f>
        <v/>
      </c>
      <c r="CB1720" t="str">
        <f>IF(BU1720=BN1720,"",IF(OR(ISBLANK(BU1720),ISBLANK(BN1720)),"",IF($BQ1720+$BJ1720&gt;0,"**check**","check")))</f>
        <v/>
      </c>
      <c r="CC1720" t="str">
        <f>IF(BV1720=BO1720,"",IF(OR(ISBLANK(BV1720),ISBLANK(BO1720)),"",IF($BQ1720+$BJ1720&gt;0,"**check**","check")))</f>
        <v/>
      </c>
      <c r="CE1720" s="11">
        <f>MAX(BQ1720,BJ1720)</f>
        <v>1</v>
      </c>
      <c r="CF1720" s="11">
        <f>MAX(BR1720,BK1720)</f>
        <v>1</v>
      </c>
      <c r="CG1720" s="11">
        <f>IF(ISBLANK(BS1720),IF(BL1720=2,0,BL1720),IF(ISBLANK(BL1720),BS1720,IF(BL1720=2,0,BL1720)))</f>
        <v>0</v>
      </c>
      <c r="CH1720" s="11">
        <f>IF(ISBLANK(BT1720),IF(BM1720=2,0,BM1720),IF(ISBLANK(BM1720),BT1720,IF(BM1720=2,0,BM1720)))</f>
        <v>0</v>
      </c>
      <c r="CI1720" s="11">
        <f>IF(ISBLANK(BU1720),BN1720,IF(ISBLANK(BN1720),BU1720,BN1720))</f>
        <v>0</v>
      </c>
      <c r="CJ1720" s="11">
        <f>IF(ISBLANK(BV1720),BO1720,IF(ISBLANK(BO1720),BV1720,BO1720))</f>
        <v>0</v>
      </c>
      <c r="CK1720" s="11" t="str">
        <f>IF(SUM(CG1720:CJ1720)=0,"delete","")</f>
        <v>delete</v>
      </c>
    </row>
    <row r="1721" spans="1:89">
      <c r="A1721" t="s">
        <v>2564</v>
      </c>
      <c r="B1721" t="s">
        <v>909</v>
      </c>
      <c r="C1721" t="s">
        <v>918</v>
      </c>
      <c r="D1721">
        <v>1.1000000000000001</v>
      </c>
      <c r="E1721" t="s">
        <v>560</v>
      </c>
      <c r="F1721" t="s">
        <v>2525</v>
      </c>
      <c r="G1721" t="s">
        <v>2517</v>
      </c>
      <c r="H1721" t="s">
        <v>911</v>
      </c>
      <c r="I1721">
        <v>3.0657000000000001</v>
      </c>
      <c r="J1721">
        <v>1.1849E-2</v>
      </c>
      <c r="K1721">
        <v>0.11645999999999999</v>
      </c>
      <c r="L1721">
        <v>2010.7</v>
      </c>
      <c r="M1721">
        <v>1.4334</v>
      </c>
      <c r="N1721">
        <v>0.93357999999999997</v>
      </c>
      <c r="O1721">
        <v>1552.2</v>
      </c>
      <c r="P1721" s="2">
        <v>157780</v>
      </c>
      <c r="Q1721">
        <v>-233.68</v>
      </c>
      <c r="R1721">
        <v>0.99617999999999995</v>
      </c>
      <c r="S1721">
        <v>0.99236999999999997</v>
      </c>
      <c r="T1721">
        <v>1.8474000000000001E-2</v>
      </c>
      <c r="U1721">
        <v>1.3826E-2</v>
      </c>
      <c r="V1721">
        <v>-6.5709999999999997</v>
      </c>
      <c r="W1721">
        <v>-10.356999999999999</v>
      </c>
      <c r="X1721">
        <v>0.82284000000000002</v>
      </c>
      <c r="Y1721">
        <v>0.76656999999999997</v>
      </c>
      <c r="Z1721">
        <v>0.60670000000000002</v>
      </c>
      <c r="AA1721">
        <v>0.41005000000000003</v>
      </c>
      <c r="AB1721">
        <v>0.18754000000000001</v>
      </c>
      <c r="AC1721">
        <v>0.16275999999999999</v>
      </c>
      <c r="AD1721">
        <v>7</v>
      </c>
      <c r="AE1721">
        <v>7</v>
      </c>
      <c r="AF1721">
        <v>1.0176000000000001</v>
      </c>
      <c r="AG1721">
        <v>8.1406999999999993E-2</v>
      </c>
      <c r="AH1721">
        <v>0.93618000000000001</v>
      </c>
      <c r="AI1721">
        <v>7</v>
      </c>
      <c r="AJ1721">
        <v>1</v>
      </c>
      <c r="AK1721">
        <v>6</v>
      </c>
      <c r="AL1721">
        <v>1</v>
      </c>
      <c r="AM1721">
        <v>0</v>
      </c>
      <c r="AN1721">
        <v>1</v>
      </c>
      <c r="AO1721">
        <v>0.86648000000000003</v>
      </c>
      <c r="AP1721">
        <v>1</v>
      </c>
      <c r="AQ1721">
        <v>1</v>
      </c>
      <c r="AR1721" t="s">
        <v>96</v>
      </c>
      <c r="AS1721" t="s">
        <v>96</v>
      </c>
      <c r="AT1721" t="s">
        <v>96</v>
      </c>
      <c r="AU1721" t="s">
        <v>96</v>
      </c>
      <c r="AV1721" t="s">
        <v>96</v>
      </c>
      <c r="AW1721" t="s">
        <v>96</v>
      </c>
      <c r="AX1721" t="s">
        <v>96</v>
      </c>
      <c r="AY1721" t="s">
        <v>96</v>
      </c>
      <c r="AZ1721" t="s">
        <v>96</v>
      </c>
      <c r="BA1721" s="3" t="s">
        <v>96</v>
      </c>
      <c r="BB1721" s="3" t="s">
        <v>96</v>
      </c>
      <c r="BF1721"/>
      <c r="BG1721">
        <f t="shared" si="715"/>
        <v>0</v>
      </c>
      <c r="BH1721" s="4"/>
      <c r="BI1721" s="4" t="s">
        <v>103</v>
      </c>
      <c r="BJ1721" s="5">
        <v>1</v>
      </c>
      <c r="BK1721" s="5">
        <v>1</v>
      </c>
      <c r="BL1721" s="5">
        <v>0</v>
      </c>
      <c r="BM1721" s="5">
        <v>0</v>
      </c>
      <c r="BN1721" s="6">
        <v>0</v>
      </c>
      <c r="BO1721" s="6">
        <v>0</v>
      </c>
      <c r="BP1721" s="7"/>
      <c r="BW1721" s="9">
        <v>1410</v>
      </c>
      <c r="BX1721" t="str">
        <f>IF(BQ1721=BJ1721,"",IF(OR(ISBLANK(BQ1721), ISBLANK(BJ1721)),"","check"))</f>
        <v/>
      </c>
      <c r="BY1721" t="str">
        <f>IF(BR1721=BK1721,"",IF(OR(ISBLANK(BR1721), ISBLANK(BK1721)),"","check"))</f>
        <v/>
      </c>
      <c r="BZ1721" t="str">
        <f>IF(BS1721=BL1721,"",IF(OR(ISBLANK(BS1721),ISBLANK(BL1721)),"",IF(BL1721=2,"",IF($BQ1721+$BJ1721&gt;0,"**check**","check"))))</f>
        <v/>
      </c>
      <c r="CA1721" t="str">
        <f>IF(BT1721=BM1721,"",IF(OR(ISBLANK(BT1721),ISBLANK(BM1721)),"",IF(BM1721=2,"",IF($BQ1721+$BJ1721&gt;0,"**check**","check"))))</f>
        <v/>
      </c>
      <c r="CB1721" t="str">
        <f>IF(BU1721=BN1721,"",IF(OR(ISBLANK(BU1721),ISBLANK(BN1721)),"",IF($BQ1721+$BJ1721&gt;0,"**check**","check")))</f>
        <v/>
      </c>
      <c r="CC1721" t="str">
        <f>IF(BV1721=BO1721,"",IF(OR(ISBLANK(BV1721),ISBLANK(BO1721)),"",IF($BQ1721+$BJ1721&gt;0,"**check**","check")))</f>
        <v/>
      </c>
      <c r="CE1721" s="11">
        <f>MAX(BQ1721,BJ1721)</f>
        <v>1</v>
      </c>
      <c r="CF1721" s="11">
        <f>MAX(BR1721,BK1721)</f>
        <v>1</v>
      </c>
      <c r="CG1721" s="11">
        <f>IF(ISBLANK(BS1721),IF(BL1721=2,0,BL1721),IF(ISBLANK(BL1721),BS1721,IF(BL1721=2,0,BL1721)))</f>
        <v>0</v>
      </c>
      <c r="CH1721" s="11">
        <f>IF(ISBLANK(BT1721),IF(BM1721=2,0,BM1721),IF(ISBLANK(BM1721),BT1721,IF(BM1721=2,0,BM1721)))</f>
        <v>0</v>
      </c>
      <c r="CI1721" s="11">
        <f>IF(ISBLANK(BU1721),BN1721,IF(ISBLANK(BN1721),BU1721,BN1721))</f>
        <v>0</v>
      </c>
      <c r="CJ1721" s="11">
        <f>IF(ISBLANK(BV1721),BO1721,IF(ISBLANK(BO1721),BV1721,BO1721))</f>
        <v>0</v>
      </c>
      <c r="CK1721" s="11" t="str">
        <f>IF(SUM(CG1721:CJ1721)=0,"delete","")</f>
        <v>delete</v>
      </c>
    </row>
    <row r="1722" spans="1:89">
      <c r="A1722" t="s">
        <v>2565</v>
      </c>
      <c r="B1722" t="s">
        <v>909</v>
      </c>
      <c r="C1722" t="s">
        <v>918</v>
      </c>
      <c r="D1722">
        <v>1.1000000000000001</v>
      </c>
      <c r="E1722" t="s">
        <v>560</v>
      </c>
      <c r="F1722" t="s">
        <v>2527</v>
      </c>
      <c r="G1722" t="s">
        <v>2517</v>
      </c>
      <c r="H1722" t="s">
        <v>911</v>
      </c>
      <c r="I1722">
        <v>2.1438000000000001</v>
      </c>
      <c r="J1722">
        <v>2.0920999999999999E-2</v>
      </c>
      <c r="K1722">
        <v>0.21260000000000001</v>
      </c>
      <c r="L1722">
        <v>2011.3</v>
      </c>
      <c r="M1722">
        <v>2.0497999999999998</v>
      </c>
      <c r="N1722">
        <v>0.86153999999999997</v>
      </c>
      <c r="O1722">
        <v>1549.3</v>
      </c>
      <c r="P1722" s="2">
        <v>158060</v>
      </c>
      <c r="Q1722">
        <v>-427.19</v>
      </c>
      <c r="R1722">
        <v>0.99500999999999995</v>
      </c>
      <c r="S1722">
        <v>0.98002999999999996</v>
      </c>
      <c r="T1722">
        <v>2.2695E-2</v>
      </c>
      <c r="U1722">
        <v>1.9022000000000001E-2</v>
      </c>
      <c r="V1722">
        <v>-3.0013000000000001</v>
      </c>
      <c r="W1722">
        <v>-7.0025000000000004</v>
      </c>
      <c r="X1722">
        <v>0.64244000000000001</v>
      </c>
      <c r="Y1722">
        <v>0.55640000000000001</v>
      </c>
      <c r="Z1722">
        <v>0.87636000000000003</v>
      </c>
      <c r="AA1722">
        <v>0.75273000000000001</v>
      </c>
      <c r="AB1722">
        <v>0.11293</v>
      </c>
      <c r="AC1722">
        <v>0.10264</v>
      </c>
      <c r="AD1722">
        <v>5</v>
      </c>
      <c r="AE1722">
        <v>5</v>
      </c>
      <c r="AF1722">
        <v>1.0214000000000001</v>
      </c>
      <c r="AG1722">
        <v>5.4552999999999997E-2</v>
      </c>
      <c r="AH1722">
        <v>0.96687000000000001</v>
      </c>
      <c r="AI1722">
        <v>5</v>
      </c>
      <c r="AJ1722">
        <v>1</v>
      </c>
      <c r="AK1722">
        <v>4</v>
      </c>
      <c r="AL1722">
        <v>1</v>
      </c>
      <c r="AM1722">
        <v>0</v>
      </c>
      <c r="AN1722">
        <v>1</v>
      </c>
      <c r="AO1722">
        <v>0.77058000000000004</v>
      </c>
      <c r="AP1722">
        <v>1</v>
      </c>
      <c r="AQ1722">
        <v>1</v>
      </c>
      <c r="AR1722" t="s">
        <v>96</v>
      </c>
      <c r="AS1722" t="s">
        <v>139</v>
      </c>
      <c r="AT1722" t="s">
        <v>96</v>
      </c>
      <c r="AU1722" t="s">
        <v>96</v>
      </c>
      <c r="AV1722" t="s">
        <v>96</v>
      </c>
      <c r="AW1722" t="s">
        <v>96</v>
      </c>
      <c r="AX1722" t="s">
        <v>96</v>
      </c>
      <c r="AY1722" t="s">
        <v>96</v>
      </c>
      <c r="AZ1722" t="s">
        <v>96</v>
      </c>
      <c r="BA1722" s="3" t="s">
        <v>139</v>
      </c>
      <c r="BB1722" s="3" t="s">
        <v>139</v>
      </c>
      <c r="BF1722"/>
      <c r="BG1722">
        <f t="shared" si="715"/>
        <v>0</v>
      </c>
      <c r="BH1722" s="4"/>
      <c r="BI1722" s="4" t="s">
        <v>103</v>
      </c>
      <c r="BJ1722" s="5">
        <v>1</v>
      </c>
      <c r="BK1722" s="5">
        <v>1</v>
      </c>
      <c r="BL1722" s="5">
        <v>0</v>
      </c>
      <c r="BM1722" s="5">
        <v>0</v>
      </c>
      <c r="BN1722" s="6">
        <v>0</v>
      </c>
      <c r="BO1722" s="6">
        <v>0</v>
      </c>
      <c r="BP1722" s="7"/>
      <c r="BW1722" s="9">
        <v>1411</v>
      </c>
      <c r="BX1722" t="str">
        <f>IF(BQ1722=BJ1722,"",IF(OR(ISBLANK(BQ1722), ISBLANK(BJ1722)),"","check"))</f>
        <v/>
      </c>
      <c r="BY1722" t="str">
        <f>IF(BR1722=BK1722,"",IF(OR(ISBLANK(BR1722), ISBLANK(BK1722)),"","check"))</f>
        <v/>
      </c>
      <c r="BZ1722" t="str">
        <f>IF(BS1722=BL1722,"",IF(OR(ISBLANK(BS1722),ISBLANK(BL1722)),"",IF(BL1722=2,"",IF($BQ1722+$BJ1722&gt;0,"**check**","check"))))</f>
        <v/>
      </c>
      <c r="CA1722" t="str">
        <f>IF(BT1722=BM1722,"",IF(OR(ISBLANK(BT1722),ISBLANK(BM1722)),"",IF(BM1722=2,"",IF($BQ1722+$BJ1722&gt;0,"**check**","check"))))</f>
        <v/>
      </c>
      <c r="CB1722" t="str">
        <f>IF(BU1722=BN1722,"",IF(OR(ISBLANK(BU1722),ISBLANK(BN1722)),"",IF($BQ1722+$BJ1722&gt;0,"**check**","check")))</f>
        <v/>
      </c>
      <c r="CC1722" t="str">
        <f>IF(BV1722=BO1722,"",IF(OR(ISBLANK(BV1722),ISBLANK(BO1722)),"",IF($BQ1722+$BJ1722&gt;0,"**check**","check")))</f>
        <v/>
      </c>
      <c r="CE1722" s="11">
        <f>MAX(BQ1722,BJ1722)</f>
        <v>1</v>
      </c>
      <c r="CF1722" s="11">
        <f>MAX(BR1722,BK1722)</f>
        <v>1</v>
      </c>
      <c r="CG1722" s="11">
        <f>IF(ISBLANK(BS1722),IF(BL1722=2,0,BL1722),IF(ISBLANK(BL1722),BS1722,IF(BL1722=2,0,BL1722)))</f>
        <v>0</v>
      </c>
      <c r="CH1722" s="11">
        <f>IF(ISBLANK(BT1722),IF(BM1722=2,0,BM1722),IF(ISBLANK(BM1722),BT1722,IF(BM1722=2,0,BM1722)))</f>
        <v>0</v>
      </c>
      <c r="CI1722" s="11">
        <f>IF(ISBLANK(BU1722),BN1722,IF(ISBLANK(BN1722),BU1722,BN1722))</f>
        <v>0</v>
      </c>
      <c r="CJ1722" s="11">
        <f>IF(ISBLANK(BV1722),BO1722,IF(ISBLANK(BO1722),BV1722,BO1722))</f>
        <v>0</v>
      </c>
      <c r="CK1722" s="11" t="str">
        <f>IF(SUM(CG1722:CJ1722)=0,"delete","")</f>
        <v>delete</v>
      </c>
    </row>
    <row r="1723" spans="1:89">
      <c r="A1723" t="s">
        <v>2566</v>
      </c>
      <c r="B1723" t="s">
        <v>909</v>
      </c>
      <c r="C1723" t="s">
        <v>206</v>
      </c>
      <c r="D1723">
        <v>1.1000000000000001</v>
      </c>
      <c r="E1723" t="s">
        <v>560</v>
      </c>
      <c r="F1723" t="s">
        <v>2501</v>
      </c>
      <c r="G1723" t="s">
        <v>1018</v>
      </c>
      <c r="H1723" t="s">
        <v>911</v>
      </c>
      <c r="I1723">
        <v>-0.65710000000000002</v>
      </c>
      <c r="J1723">
        <v>2.9441E-4</v>
      </c>
      <c r="K1723">
        <v>-7.0384999999999996E-3</v>
      </c>
      <c r="L1723">
        <v>2022.2</v>
      </c>
      <c r="M1723">
        <v>-6.6877000000000004</v>
      </c>
      <c r="N1723">
        <v>0.45401000000000002</v>
      </c>
      <c r="O1723">
        <v>1555.7</v>
      </c>
      <c r="P1723" s="2">
        <v>157440</v>
      </c>
      <c r="Q1723">
        <v>14.603</v>
      </c>
      <c r="R1723">
        <v>0.24415999999999999</v>
      </c>
      <c r="S1723">
        <v>-7.7914000000000004E-3</v>
      </c>
      <c r="T1723">
        <v>0.1087</v>
      </c>
      <c r="U1723">
        <v>7.4091000000000004E-2</v>
      </c>
      <c r="V1723">
        <v>-10.91</v>
      </c>
      <c r="W1723">
        <v>-13.292</v>
      </c>
      <c r="X1723">
        <v>0.43151</v>
      </c>
      <c r="Y1723">
        <v>0.41299999999999998</v>
      </c>
      <c r="Z1723">
        <v>4.4363E-2</v>
      </c>
      <c r="AA1723">
        <v>-0.14676</v>
      </c>
      <c r="AB1723">
        <v>0.12223000000000001</v>
      </c>
      <c r="AC1723">
        <v>9.2408000000000004E-2</v>
      </c>
      <c r="AD1723">
        <v>13</v>
      </c>
      <c r="AE1723">
        <v>13</v>
      </c>
      <c r="AF1723">
        <v>1.3105</v>
      </c>
      <c r="AG1723">
        <v>0.33478999999999998</v>
      </c>
      <c r="AH1723">
        <v>0.97574000000000005</v>
      </c>
      <c r="AI1723">
        <v>13</v>
      </c>
      <c r="AJ1723">
        <v>7</v>
      </c>
      <c r="AK1723">
        <v>12</v>
      </c>
      <c r="AL1723">
        <v>1</v>
      </c>
      <c r="AM1723">
        <v>0</v>
      </c>
      <c r="AN1723">
        <v>1</v>
      </c>
      <c r="AO1723">
        <v>0.95343999999999995</v>
      </c>
      <c r="AP1723">
        <v>1</v>
      </c>
      <c r="AQ1723">
        <v>1</v>
      </c>
      <c r="AR1723" t="s">
        <v>139</v>
      </c>
      <c r="AS1723" t="s">
        <v>96</v>
      </c>
      <c r="AT1723" t="s">
        <v>96</v>
      </c>
      <c r="AU1723" t="s">
        <v>96</v>
      </c>
      <c r="AV1723" t="s">
        <v>96</v>
      </c>
      <c r="AW1723" t="s">
        <v>96</v>
      </c>
      <c r="AX1723" t="s">
        <v>96</v>
      </c>
      <c r="AY1723" t="s">
        <v>96</v>
      </c>
      <c r="AZ1723" t="s">
        <v>112</v>
      </c>
      <c r="BA1723" s="3" t="s">
        <v>139</v>
      </c>
      <c r="BB1723" s="3" t="s">
        <v>112</v>
      </c>
      <c r="BF1723"/>
      <c r="BG1723">
        <f t="shared" si="715"/>
        <v>0</v>
      </c>
      <c r="BH1723" s="4"/>
      <c r="BI1723" s="4"/>
      <c r="BJ1723" s="5">
        <v>1</v>
      </c>
      <c r="BK1723" s="5">
        <v>1</v>
      </c>
      <c r="BL1723" s="5">
        <v>0</v>
      </c>
      <c r="BM1723" s="5">
        <v>0</v>
      </c>
      <c r="BN1723" s="6">
        <v>0</v>
      </c>
      <c r="BO1723" s="6">
        <v>0</v>
      </c>
      <c r="BP1723" s="7"/>
      <c r="BW1723" s="9">
        <v>1415</v>
      </c>
      <c r="BX1723" t="str">
        <f>IF(BQ1723=BJ1723,"",IF(OR(ISBLANK(BQ1723), ISBLANK(BJ1723)),"","check"))</f>
        <v/>
      </c>
      <c r="BY1723" t="str">
        <f>IF(BR1723=BK1723,"",IF(OR(ISBLANK(BR1723), ISBLANK(BK1723)),"","check"))</f>
        <v/>
      </c>
      <c r="BZ1723" t="str">
        <f>IF(BS1723=BL1723,"",IF(OR(ISBLANK(BS1723),ISBLANK(BL1723)),"",IF(BL1723=2,"",IF($BQ1723+$BJ1723&gt;0,"**check**","check"))))</f>
        <v/>
      </c>
      <c r="CA1723" t="str">
        <f>IF(BT1723=BM1723,"",IF(OR(ISBLANK(BT1723),ISBLANK(BM1723)),"",IF(BM1723=2,"",IF($BQ1723+$BJ1723&gt;0,"**check**","check"))))</f>
        <v/>
      </c>
      <c r="CB1723" t="str">
        <f>IF(BU1723=BN1723,"",IF(OR(ISBLANK(BU1723),ISBLANK(BN1723)),"",IF($BQ1723+$BJ1723&gt;0,"**check**","check")))</f>
        <v/>
      </c>
      <c r="CC1723" t="str">
        <f>IF(BV1723=BO1723,"",IF(OR(ISBLANK(BV1723),ISBLANK(BO1723)),"",IF($BQ1723+$BJ1723&gt;0,"**check**","check")))</f>
        <v/>
      </c>
      <c r="CE1723" s="11">
        <f>MAX(BQ1723,BJ1723)</f>
        <v>1</v>
      </c>
      <c r="CF1723" s="11">
        <f>MAX(BR1723,BK1723)</f>
        <v>1</v>
      </c>
      <c r="CG1723" s="11">
        <f>IF(ISBLANK(BS1723),IF(BL1723=2,0,BL1723),IF(ISBLANK(BL1723),BS1723,IF(BL1723=2,0,BL1723)))</f>
        <v>0</v>
      </c>
      <c r="CH1723" s="11">
        <f>IF(ISBLANK(BT1723),IF(BM1723=2,0,BM1723),IF(ISBLANK(BM1723),BT1723,IF(BM1723=2,0,BM1723)))</f>
        <v>0</v>
      </c>
      <c r="CI1723" s="11">
        <f>IF(ISBLANK(BU1723),BN1723,IF(ISBLANK(BN1723),BU1723,BN1723))</f>
        <v>0</v>
      </c>
      <c r="CJ1723" s="11">
        <f>IF(ISBLANK(BV1723),BO1723,IF(ISBLANK(BO1723),BV1723,BO1723))</f>
        <v>0</v>
      </c>
      <c r="CK1723" s="11" t="str">
        <f>IF(SUM(CG1723:CJ1723)=0,"delete","")</f>
        <v>delete</v>
      </c>
    </row>
    <row r="1724" spans="1:89">
      <c r="A1724" t="s">
        <v>2567</v>
      </c>
      <c r="B1724" t="s">
        <v>909</v>
      </c>
      <c r="C1724" t="s">
        <v>206</v>
      </c>
      <c r="D1724">
        <v>1.1000000000000001</v>
      </c>
      <c r="E1724" t="s">
        <v>560</v>
      </c>
      <c r="F1724" t="s">
        <v>2504</v>
      </c>
      <c r="G1724" t="s">
        <v>1018</v>
      </c>
      <c r="H1724" t="s">
        <v>911</v>
      </c>
      <c r="I1724">
        <v>7.4140999999999999E-2</v>
      </c>
      <c r="J1724">
        <v>-2.4759E-2</v>
      </c>
      <c r="K1724">
        <v>-1.1417999999999999E-2</v>
      </c>
      <c r="L1724">
        <v>1635.6</v>
      </c>
      <c r="M1724">
        <v>59.271000000000001</v>
      </c>
      <c r="N1724">
        <v>0.38614999999999999</v>
      </c>
      <c r="O1724">
        <v>3.8107000000000002</v>
      </c>
      <c r="P1724">
        <v>1923.4</v>
      </c>
      <c r="Q1724">
        <v>23.404</v>
      </c>
      <c r="R1724" s="2">
        <v>-3.4127999999999999E-13</v>
      </c>
      <c r="S1724">
        <v>-0.33333000000000002</v>
      </c>
      <c r="T1724">
        <v>0.11804000000000001</v>
      </c>
      <c r="U1724">
        <v>9.9704000000000001E-2</v>
      </c>
      <c r="V1724">
        <v>0.10990999999999999</v>
      </c>
      <c r="W1724">
        <v>-6.8107000000000001E-2</v>
      </c>
      <c r="X1724">
        <v>0.11136</v>
      </c>
      <c r="Y1724">
        <v>8.5241999999999998E-2</v>
      </c>
      <c r="Z1724">
        <v>0.13099</v>
      </c>
      <c r="AA1724">
        <v>-4.2810000000000001E-2</v>
      </c>
      <c r="AB1724">
        <v>0.11003</v>
      </c>
      <c r="AC1724">
        <v>8.1546999999999994E-2</v>
      </c>
      <c r="AD1724">
        <v>13</v>
      </c>
      <c r="AE1724">
        <v>13</v>
      </c>
      <c r="AF1724">
        <v>1.4916</v>
      </c>
      <c r="AG1724">
        <v>0.43764999999999998</v>
      </c>
      <c r="AH1724">
        <v>1.054</v>
      </c>
      <c r="AI1724">
        <v>13</v>
      </c>
      <c r="AJ1724">
        <v>10</v>
      </c>
      <c r="AK1724">
        <v>12</v>
      </c>
      <c r="AL1724">
        <v>1</v>
      </c>
      <c r="AM1724">
        <v>0</v>
      </c>
      <c r="AN1724">
        <v>1</v>
      </c>
      <c r="AO1724">
        <v>0.95330000000000004</v>
      </c>
      <c r="AP1724">
        <v>1</v>
      </c>
      <c r="AQ1724">
        <v>1</v>
      </c>
      <c r="AR1724" t="s">
        <v>139</v>
      </c>
      <c r="AS1724" t="s">
        <v>96</v>
      </c>
      <c r="AT1724" t="s">
        <v>96</v>
      </c>
      <c r="AU1724" t="s">
        <v>96</v>
      </c>
      <c r="AV1724" t="s">
        <v>96</v>
      </c>
      <c r="AW1724" t="s">
        <v>96</v>
      </c>
      <c r="AX1724" t="s">
        <v>96</v>
      </c>
      <c r="AY1724" t="s">
        <v>96</v>
      </c>
      <c r="AZ1724" t="s">
        <v>112</v>
      </c>
      <c r="BA1724" s="3" t="s">
        <v>139</v>
      </c>
      <c r="BB1724" s="3" t="s">
        <v>112</v>
      </c>
      <c r="BF1724"/>
      <c r="BG1724">
        <f t="shared" si="715"/>
        <v>0</v>
      </c>
      <c r="BH1724" s="4"/>
      <c r="BI1724" s="4"/>
      <c r="BJ1724" s="5">
        <v>0</v>
      </c>
      <c r="BK1724" s="5">
        <v>1</v>
      </c>
      <c r="BL1724" s="5">
        <v>0</v>
      </c>
      <c r="BM1724" s="5">
        <v>0</v>
      </c>
      <c r="BN1724" s="6">
        <v>0</v>
      </c>
      <c r="BO1724" s="6">
        <v>0</v>
      </c>
      <c r="BP1724" s="7"/>
      <c r="BW1724" s="9">
        <v>1416</v>
      </c>
      <c r="BX1724" t="str">
        <f>IF(BQ1724=BJ1724,"",IF(OR(ISBLANK(BQ1724), ISBLANK(BJ1724)),"","check"))</f>
        <v/>
      </c>
      <c r="BY1724" t="str">
        <f>IF(BR1724=BK1724,"",IF(OR(ISBLANK(BR1724), ISBLANK(BK1724)),"","check"))</f>
        <v/>
      </c>
      <c r="BZ1724" t="str">
        <f>IF(BS1724=BL1724,"",IF(OR(ISBLANK(BS1724),ISBLANK(BL1724)),"",IF(BL1724=2,"",IF($BQ1724+$BJ1724&gt;0,"**check**","check"))))</f>
        <v/>
      </c>
      <c r="CA1724" t="str">
        <f>IF(BT1724=BM1724,"",IF(OR(ISBLANK(BT1724),ISBLANK(BM1724)),"",IF(BM1724=2,"",IF($BQ1724+$BJ1724&gt;0,"**check**","check"))))</f>
        <v/>
      </c>
      <c r="CB1724" t="str">
        <f>IF(BU1724=BN1724,"",IF(OR(ISBLANK(BU1724),ISBLANK(BN1724)),"",IF($BQ1724+$BJ1724&gt;0,"**check**","check")))</f>
        <v/>
      </c>
      <c r="CC1724" t="str">
        <f>IF(BV1724=BO1724,"",IF(OR(ISBLANK(BV1724),ISBLANK(BO1724)),"",IF($BQ1724+$BJ1724&gt;0,"**check**","check")))</f>
        <v/>
      </c>
      <c r="CE1724" s="11">
        <f>MAX(BQ1724,BJ1724)</f>
        <v>0</v>
      </c>
      <c r="CF1724" s="11">
        <f>MAX(BR1724,BK1724)</f>
        <v>1</v>
      </c>
      <c r="CG1724" s="11">
        <f>IF(ISBLANK(BS1724),IF(BL1724=2,0,BL1724),IF(ISBLANK(BL1724),BS1724,IF(BL1724=2,0,BL1724)))</f>
        <v>0</v>
      </c>
      <c r="CH1724" s="11">
        <f>IF(ISBLANK(BT1724),IF(BM1724=2,0,BM1724),IF(ISBLANK(BM1724),BT1724,IF(BM1724=2,0,BM1724)))</f>
        <v>0</v>
      </c>
      <c r="CI1724" s="11">
        <f>IF(ISBLANK(BU1724),BN1724,IF(ISBLANK(BN1724),BU1724,BN1724))</f>
        <v>0</v>
      </c>
      <c r="CJ1724" s="11">
        <f>IF(ISBLANK(BV1724),BO1724,IF(ISBLANK(BO1724),BV1724,BO1724))</f>
        <v>0</v>
      </c>
      <c r="CK1724" s="11" t="str">
        <f>IF(SUM(CG1724:CJ1724)=0,"delete","")</f>
        <v>delete</v>
      </c>
    </row>
    <row r="1725" spans="1:89">
      <c r="A1725" t="s">
        <v>2568</v>
      </c>
      <c r="B1725" t="s">
        <v>909</v>
      </c>
      <c r="C1725" t="s">
        <v>206</v>
      </c>
      <c r="D1725">
        <v>1.1000000000000001</v>
      </c>
      <c r="E1725" t="s">
        <v>560</v>
      </c>
      <c r="F1725" t="s">
        <v>2508</v>
      </c>
      <c r="G1725" t="s">
        <v>1018</v>
      </c>
      <c r="H1725" t="s">
        <v>911</v>
      </c>
      <c r="I1725">
        <v>-0.46394000000000002</v>
      </c>
      <c r="J1725">
        <v>-3.9711999999999997E-2</v>
      </c>
      <c r="K1725">
        <v>-1.5802E-2</v>
      </c>
      <c r="L1725">
        <v>2021</v>
      </c>
      <c r="M1725">
        <v>-9.4719999999999995</v>
      </c>
      <c r="N1725">
        <v>0.40450999999999998</v>
      </c>
      <c r="O1725">
        <v>1.6674</v>
      </c>
      <c r="P1725">
        <v>1975.2</v>
      </c>
      <c r="Q1725">
        <v>32.19</v>
      </c>
      <c r="R1725">
        <v>0.40550000000000003</v>
      </c>
      <c r="S1725">
        <v>0.20732999999999999</v>
      </c>
      <c r="T1725">
        <v>9.2188000000000006E-2</v>
      </c>
      <c r="U1725">
        <v>6.6683000000000006E-2</v>
      </c>
      <c r="V1725">
        <v>0.20541999999999999</v>
      </c>
      <c r="W1725">
        <v>4.6497999999999998E-2</v>
      </c>
      <c r="X1725">
        <v>0.10657999999999999</v>
      </c>
      <c r="Y1725">
        <v>8.3814E-2</v>
      </c>
      <c r="Z1725">
        <v>0.24454999999999999</v>
      </c>
      <c r="AA1725">
        <v>9.3462000000000003E-2</v>
      </c>
      <c r="AB1725">
        <v>0.10392</v>
      </c>
      <c r="AC1725">
        <v>7.7925999999999995E-2</v>
      </c>
      <c r="AD1725">
        <v>13</v>
      </c>
      <c r="AE1725">
        <v>13</v>
      </c>
      <c r="AF1725">
        <v>1.4066000000000001</v>
      </c>
      <c r="AG1725">
        <v>0.40542</v>
      </c>
      <c r="AH1725">
        <v>1.0012000000000001</v>
      </c>
      <c r="AI1725">
        <v>13</v>
      </c>
      <c r="AJ1725">
        <v>10</v>
      </c>
      <c r="AK1725">
        <v>12</v>
      </c>
      <c r="AL1725">
        <v>1</v>
      </c>
      <c r="AM1725">
        <v>0</v>
      </c>
      <c r="AN1725">
        <v>1</v>
      </c>
      <c r="AO1725">
        <v>0.94537000000000004</v>
      </c>
      <c r="AP1725">
        <v>1</v>
      </c>
      <c r="AQ1725">
        <v>1</v>
      </c>
      <c r="AR1725" t="s">
        <v>112</v>
      </c>
      <c r="AS1725" t="s">
        <v>96</v>
      </c>
      <c r="AT1725" t="s">
        <v>96</v>
      </c>
      <c r="AU1725" t="s">
        <v>96</v>
      </c>
      <c r="AV1725" t="s">
        <v>96</v>
      </c>
      <c r="AW1725" t="s">
        <v>96</v>
      </c>
      <c r="AX1725" t="s">
        <v>96</v>
      </c>
      <c r="AY1725" t="s">
        <v>96</v>
      </c>
      <c r="AZ1725" t="s">
        <v>112</v>
      </c>
      <c r="BA1725" s="3" t="s">
        <v>112</v>
      </c>
      <c r="BB1725" s="3" t="s">
        <v>112</v>
      </c>
      <c r="BF1725"/>
      <c r="BG1725">
        <f t="shared" ref="BG1725:BG1788" si="716">IF(BH1725="delete",1,0)</f>
        <v>0</v>
      </c>
      <c r="BH1725" s="4"/>
      <c r="BI1725" s="4"/>
      <c r="BJ1725" s="5">
        <v>1</v>
      </c>
      <c r="BK1725" s="5">
        <v>1</v>
      </c>
      <c r="BL1725" s="5">
        <v>0</v>
      </c>
      <c r="BM1725" s="5">
        <v>0</v>
      </c>
      <c r="BN1725" s="6">
        <v>0</v>
      </c>
      <c r="BO1725" s="6">
        <v>0</v>
      </c>
      <c r="BP1725" s="7"/>
      <c r="BW1725" s="9">
        <v>1417</v>
      </c>
      <c r="BX1725" t="str">
        <f>IF(BQ1725=BJ1725,"",IF(OR(ISBLANK(BQ1725), ISBLANK(BJ1725)),"","check"))</f>
        <v/>
      </c>
      <c r="BY1725" t="str">
        <f>IF(BR1725=BK1725,"",IF(OR(ISBLANK(BR1725), ISBLANK(BK1725)),"","check"))</f>
        <v/>
      </c>
      <c r="BZ1725" t="str">
        <f>IF(BS1725=BL1725,"",IF(OR(ISBLANK(BS1725),ISBLANK(BL1725)),"",IF(BL1725=2,"",IF($BQ1725+$BJ1725&gt;0,"**check**","check"))))</f>
        <v/>
      </c>
      <c r="CA1725" t="str">
        <f>IF(BT1725=BM1725,"",IF(OR(ISBLANK(BT1725),ISBLANK(BM1725)),"",IF(BM1725=2,"",IF($BQ1725+$BJ1725&gt;0,"**check**","check"))))</f>
        <v/>
      </c>
      <c r="CB1725" t="str">
        <f>IF(BU1725=BN1725,"",IF(OR(ISBLANK(BU1725),ISBLANK(BN1725)),"",IF($BQ1725+$BJ1725&gt;0,"**check**","check")))</f>
        <v/>
      </c>
      <c r="CC1725" t="str">
        <f>IF(BV1725=BO1725,"",IF(OR(ISBLANK(BV1725),ISBLANK(BO1725)),"",IF($BQ1725+$BJ1725&gt;0,"**check**","check")))</f>
        <v/>
      </c>
      <c r="CE1725" s="11">
        <f>MAX(BQ1725,BJ1725)</f>
        <v>1</v>
      </c>
      <c r="CF1725" s="11">
        <f>MAX(BR1725,BK1725)</f>
        <v>1</v>
      </c>
      <c r="CG1725" s="11">
        <f>IF(ISBLANK(BS1725),IF(BL1725=2,0,BL1725),IF(ISBLANK(BL1725),BS1725,IF(BL1725=2,0,BL1725)))</f>
        <v>0</v>
      </c>
      <c r="CH1725" s="11">
        <f>IF(ISBLANK(BT1725),IF(BM1725=2,0,BM1725),IF(ISBLANK(BM1725),BT1725,IF(BM1725=2,0,BM1725)))</f>
        <v>0</v>
      </c>
      <c r="CI1725" s="11">
        <f>IF(ISBLANK(BU1725),BN1725,IF(ISBLANK(BN1725),BU1725,BN1725))</f>
        <v>0</v>
      </c>
      <c r="CJ1725" s="11">
        <f>IF(ISBLANK(BV1725),BO1725,IF(ISBLANK(BO1725),BV1725,BO1725))</f>
        <v>0</v>
      </c>
      <c r="CK1725" s="11" t="str">
        <f>IF(SUM(CG1725:CJ1725)=0,"delete","")</f>
        <v>delete</v>
      </c>
    </row>
    <row r="1726" spans="1:89">
      <c r="A1726" t="s">
        <v>2569</v>
      </c>
      <c r="B1726" t="s">
        <v>909</v>
      </c>
      <c r="C1726" t="s">
        <v>206</v>
      </c>
      <c r="D1726">
        <v>1.1000000000000001</v>
      </c>
      <c r="E1726" t="s">
        <v>560</v>
      </c>
      <c r="F1726" t="s">
        <v>2510</v>
      </c>
      <c r="G1726" t="s">
        <v>1018</v>
      </c>
      <c r="H1726" t="s">
        <v>911</v>
      </c>
      <c r="I1726">
        <v>2.2988</v>
      </c>
      <c r="J1726">
        <v>9.7739000000000007E-4</v>
      </c>
      <c r="K1726">
        <v>2.8571E-4</v>
      </c>
      <c r="L1726">
        <v>2010.4</v>
      </c>
      <c r="M1726">
        <v>1.9117</v>
      </c>
      <c r="N1726">
        <v>0.46772999999999998</v>
      </c>
      <c r="O1726">
        <v>1555.5</v>
      </c>
      <c r="P1726" s="2">
        <v>157460</v>
      </c>
      <c r="Q1726">
        <v>-0.14223</v>
      </c>
      <c r="R1726">
        <v>0.51907999999999999</v>
      </c>
      <c r="S1726">
        <v>0.35876999999999998</v>
      </c>
      <c r="T1726">
        <v>8.5772000000000001E-2</v>
      </c>
      <c r="U1726">
        <v>6.6066E-2</v>
      </c>
      <c r="V1726">
        <v>-12.3</v>
      </c>
      <c r="W1726">
        <v>-14.96</v>
      </c>
      <c r="X1726">
        <v>0.45106000000000002</v>
      </c>
      <c r="Y1726">
        <v>0.43376999999999999</v>
      </c>
      <c r="Z1726" s="2">
        <v>7.4709999999999995E-5</v>
      </c>
      <c r="AA1726">
        <v>-0.19991</v>
      </c>
      <c r="AB1726">
        <v>0.12368</v>
      </c>
      <c r="AC1726">
        <v>9.4710000000000003E-2</v>
      </c>
      <c r="AD1726">
        <v>13</v>
      </c>
      <c r="AE1726">
        <v>13</v>
      </c>
      <c r="AF1726">
        <v>1.3212999999999999</v>
      </c>
      <c r="AG1726">
        <v>0.30573</v>
      </c>
      <c r="AH1726">
        <v>1.0155000000000001</v>
      </c>
      <c r="AI1726">
        <v>13</v>
      </c>
      <c r="AJ1726">
        <v>7</v>
      </c>
      <c r="AK1726">
        <v>12</v>
      </c>
      <c r="AL1726">
        <v>1</v>
      </c>
      <c r="AM1726">
        <v>0</v>
      </c>
      <c r="AN1726">
        <v>1</v>
      </c>
      <c r="AO1726">
        <v>0.95472999999999997</v>
      </c>
      <c r="AP1726">
        <v>1</v>
      </c>
      <c r="AQ1726">
        <v>1</v>
      </c>
      <c r="AR1726" t="s">
        <v>112</v>
      </c>
      <c r="AS1726" t="s">
        <v>96</v>
      </c>
      <c r="AT1726" t="s">
        <v>96</v>
      </c>
      <c r="AU1726" t="s">
        <v>96</v>
      </c>
      <c r="AV1726" t="s">
        <v>96</v>
      </c>
      <c r="AW1726" t="s">
        <v>96</v>
      </c>
      <c r="AX1726" t="s">
        <v>96</v>
      </c>
      <c r="AY1726" t="s">
        <v>96</v>
      </c>
      <c r="AZ1726" t="s">
        <v>112</v>
      </c>
      <c r="BA1726" s="3" t="s">
        <v>112</v>
      </c>
      <c r="BB1726" s="3" t="s">
        <v>112</v>
      </c>
      <c r="BF1726" t="s">
        <v>2554</v>
      </c>
      <c r="BG1726">
        <f t="shared" si="716"/>
        <v>0</v>
      </c>
      <c r="BH1726" s="4"/>
      <c r="BI1726" s="4" t="s">
        <v>1462</v>
      </c>
      <c r="BJ1726" s="5">
        <v>0</v>
      </c>
      <c r="BK1726" s="5">
        <v>0</v>
      </c>
      <c r="BL1726" s="5">
        <v>0</v>
      </c>
      <c r="BM1726" s="5">
        <v>0</v>
      </c>
      <c r="BN1726" s="6">
        <v>0</v>
      </c>
      <c r="BO1726" s="6">
        <v>0</v>
      </c>
      <c r="BP1726" s="7"/>
      <c r="BW1726" s="9">
        <v>1418</v>
      </c>
      <c r="BX1726" t="str">
        <f>IF(BQ1726=BJ1726,"",IF(OR(ISBLANK(BQ1726), ISBLANK(BJ1726)),"","check"))</f>
        <v/>
      </c>
      <c r="BY1726" t="str">
        <f>IF(BR1726=BK1726,"",IF(OR(ISBLANK(BR1726), ISBLANK(BK1726)),"","check"))</f>
        <v/>
      </c>
      <c r="BZ1726" t="str">
        <f>IF(BS1726=BL1726,"",IF(OR(ISBLANK(BS1726),ISBLANK(BL1726)),"",IF(BL1726=2,"",IF($BQ1726+$BJ1726&gt;0,"**check**","check"))))</f>
        <v/>
      </c>
      <c r="CA1726" t="str">
        <f>IF(BT1726=BM1726,"",IF(OR(ISBLANK(BT1726),ISBLANK(BM1726)),"",IF(BM1726=2,"",IF($BQ1726+$BJ1726&gt;0,"**check**","check"))))</f>
        <v/>
      </c>
      <c r="CB1726" t="str">
        <f>IF(BU1726=BN1726,"",IF(OR(ISBLANK(BU1726),ISBLANK(BN1726)),"",IF($BQ1726+$BJ1726&gt;0,"**check**","check")))</f>
        <v/>
      </c>
      <c r="CC1726" t="str">
        <f>IF(BV1726=BO1726,"",IF(OR(ISBLANK(BV1726),ISBLANK(BO1726)),"",IF($BQ1726+$BJ1726&gt;0,"**check**","check")))</f>
        <v/>
      </c>
      <c r="CE1726" s="11">
        <f>MAX(BQ1726,BJ1726)</f>
        <v>0</v>
      </c>
      <c r="CF1726" s="11">
        <f>MAX(BR1726,BK1726)</f>
        <v>0</v>
      </c>
      <c r="CG1726" s="11">
        <f>IF(ISBLANK(BS1726),IF(BL1726=2,0,BL1726),IF(ISBLANK(BL1726),BS1726,IF(BL1726=2,0,BL1726)))</f>
        <v>0</v>
      </c>
      <c r="CH1726" s="11">
        <f>IF(ISBLANK(BT1726),IF(BM1726=2,0,BM1726),IF(ISBLANK(BM1726),BT1726,IF(BM1726=2,0,BM1726)))</f>
        <v>0</v>
      </c>
      <c r="CI1726" s="11">
        <f>IF(ISBLANK(BU1726),BN1726,IF(ISBLANK(BN1726),BU1726,BN1726))</f>
        <v>0</v>
      </c>
      <c r="CJ1726" s="11">
        <f>IF(ISBLANK(BV1726),BO1726,IF(ISBLANK(BO1726),BV1726,BO1726))</f>
        <v>0</v>
      </c>
      <c r="CK1726" s="11" t="str">
        <f>IF(SUM(CG1726:CJ1726)=0,"delete","")</f>
        <v>delete</v>
      </c>
    </row>
    <row r="1727" spans="1:89">
      <c r="A1727" t="s">
        <v>2570</v>
      </c>
      <c r="B1727" t="s">
        <v>909</v>
      </c>
      <c r="C1727" t="s">
        <v>206</v>
      </c>
      <c r="D1727">
        <v>1.1000000000000001</v>
      </c>
      <c r="E1727" t="s">
        <v>560</v>
      </c>
      <c r="F1727" t="s">
        <v>2512</v>
      </c>
      <c r="G1727" t="s">
        <v>1018</v>
      </c>
      <c r="H1727" t="s">
        <v>911</v>
      </c>
      <c r="I1727">
        <v>1.8098000000000001</v>
      </c>
      <c r="J1727">
        <v>1.9605E-3</v>
      </c>
      <c r="K1727">
        <v>1.0829999999999999E-2</v>
      </c>
      <c r="L1727">
        <v>2010.7</v>
      </c>
      <c r="M1727">
        <v>2.4281999999999999</v>
      </c>
      <c r="N1727">
        <v>0.51536000000000004</v>
      </c>
      <c r="O1727">
        <v>1555.2</v>
      </c>
      <c r="P1727" s="2">
        <v>157490</v>
      </c>
      <c r="Q1727">
        <v>-21.367000000000001</v>
      </c>
      <c r="R1727">
        <v>0.69740000000000002</v>
      </c>
      <c r="S1727">
        <v>0.59653</v>
      </c>
      <c r="T1727">
        <v>7.4466000000000004E-2</v>
      </c>
      <c r="U1727">
        <v>5.0164E-2</v>
      </c>
      <c r="V1727">
        <v>-11.815</v>
      </c>
      <c r="W1727">
        <v>-14.378</v>
      </c>
      <c r="X1727">
        <v>0.48459999999999998</v>
      </c>
      <c r="Y1727">
        <v>0.46531</v>
      </c>
      <c r="Z1727">
        <v>8.9601E-2</v>
      </c>
      <c r="AA1727">
        <v>-9.2479000000000006E-2</v>
      </c>
      <c r="AB1727">
        <v>0.12916</v>
      </c>
      <c r="AC1727">
        <v>0.10352</v>
      </c>
      <c r="AD1727">
        <v>13</v>
      </c>
      <c r="AE1727">
        <v>13</v>
      </c>
      <c r="AF1727">
        <v>1.2786999999999999</v>
      </c>
      <c r="AG1727">
        <v>0.23866999999999999</v>
      </c>
      <c r="AH1727">
        <v>1.0401</v>
      </c>
      <c r="AI1727">
        <v>13</v>
      </c>
      <c r="AJ1727">
        <v>7</v>
      </c>
      <c r="AK1727">
        <v>12</v>
      </c>
      <c r="AL1727">
        <v>1</v>
      </c>
      <c r="AM1727">
        <v>0</v>
      </c>
      <c r="AN1727">
        <v>1</v>
      </c>
      <c r="AO1727">
        <v>0.95643</v>
      </c>
      <c r="AP1727">
        <v>1</v>
      </c>
      <c r="AQ1727">
        <v>1</v>
      </c>
      <c r="AR1727" t="s">
        <v>112</v>
      </c>
      <c r="AS1727" t="s">
        <v>96</v>
      </c>
      <c r="AT1727" t="s">
        <v>96</v>
      </c>
      <c r="AU1727" t="s">
        <v>96</v>
      </c>
      <c r="AV1727" t="s">
        <v>96</v>
      </c>
      <c r="AW1727" t="s">
        <v>96</v>
      </c>
      <c r="AX1727" t="s">
        <v>96</v>
      </c>
      <c r="AY1727" t="s">
        <v>96</v>
      </c>
      <c r="AZ1727" t="s">
        <v>112</v>
      </c>
      <c r="BA1727" s="3" t="s">
        <v>112</v>
      </c>
      <c r="BB1727" s="3" t="s">
        <v>112</v>
      </c>
      <c r="BF1727" t="s">
        <v>2554</v>
      </c>
      <c r="BG1727">
        <f t="shared" si="716"/>
        <v>0</v>
      </c>
      <c r="BH1727" s="4"/>
      <c r="BI1727" s="4" t="s">
        <v>1462</v>
      </c>
      <c r="BJ1727" s="5">
        <v>0</v>
      </c>
      <c r="BK1727" s="5">
        <v>0</v>
      </c>
      <c r="BL1727" s="5">
        <v>0</v>
      </c>
      <c r="BM1727" s="5">
        <v>0</v>
      </c>
      <c r="BN1727" s="6">
        <v>0</v>
      </c>
      <c r="BO1727" s="6">
        <v>0</v>
      </c>
      <c r="BP1727" s="7"/>
      <c r="BW1727" s="9">
        <v>1419</v>
      </c>
      <c r="BX1727" t="str">
        <f>IF(BQ1727=BJ1727,"",IF(OR(ISBLANK(BQ1727), ISBLANK(BJ1727)),"","check"))</f>
        <v/>
      </c>
      <c r="BY1727" t="str">
        <f>IF(BR1727=BK1727,"",IF(OR(ISBLANK(BR1727), ISBLANK(BK1727)),"","check"))</f>
        <v/>
      </c>
      <c r="BZ1727" t="str">
        <f>IF(BS1727=BL1727,"",IF(OR(ISBLANK(BS1727),ISBLANK(BL1727)),"",IF(BL1727=2,"",IF($BQ1727+$BJ1727&gt;0,"**check**","check"))))</f>
        <v/>
      </c>
      <c r="CA1727" t="str">
        <f>IF(BT1727=BM1727,"",IF(OR(ISBLANK(BT1727),ISBLANK(BM1727)),"",IF(BM1727=2,"",IF($BQ1727+$BJ1727&gt;0,"**check**","check"))))</f>
        <v/>
      </c>
      <c r="CB1727" t="str">
        <f>IF(BU1727=BN1727,"",IF(OR(ISBLANK(BU1727),ISBLANK(BN1727)),"",IF($BQ1727+$BJ1727&gt;0,"**check**","check")))</f>
        <v/>
      </c>
      <c r="CC1727" t="str">
        <f>IF(BV1727=BO1727,"",IF(OR(ISBLANK(BV1727),ISBLANK(BO1727)),"",IF($BQ1727+$BJ1727&gt;0,"**check**","check")))</f>
        <v/>
      </c>
      <c r="CE1727" s="11">
        <f>MAX(BQ1727,BJ1727)</f>
        <v>0</v>
      </c>
      <c r="CF1727" s="11">
        <f>MAX(BR1727,BK1727)</f>
        <v>0</v>
      </c>
      <c r="CG1727" s="11">
        <f>IF(ISBLANK(BS1727),IF(BL1727=2,0,BL1727),IF(ISBLANK(BL1727),BS1727,IF(BL1727=2,0,BL1727)))</f>
        <v>0</v>
      </c>
      <c r="CH1727" s="11">
        <f>IF(ISBLANK(BT1727),IF(BM1727=2,0,BM1727),IF(ISBLANK(BM1727),BT1727,IF(BM1727=2,0,BM1727)))</f>
        <v>0</v>
      </c>
      <c r="CI1727" s="11">
        <f>IF(ISBLANK(BU1727),BN1727,IF(ISBLANK(BN1727),BU1727,BN1727))</f>
        <v>0</v>
      </c>
      <c r="CJ1727" s="11">
        <f>IF(ISBLANK(BV1727),BO1727,IF(ISBLANK(BO1727),BV1727,BO1727))</f>
        <v>0</v>
      </c>
      <c r="CK1727" s="11" t="str">
        <f>IF(SUM(CG1727:CJ1727)=0,"delete","")</f>
        <v>delete</v>
      </c>
    </row>
    <row r="1728" spans="1:89">
      <c r="A1728" t="s">
        <v>2571</v>
      </c>
      <c r="B1728" t="s">
        <v>909</v>
      </c>
      <c r="C1728" t="s">
        <v>206</v>
      </c>
      <c r="D1728">
        <v>1.1000000000000001</v>
      </c>
      <c r="E1728" t="s">
        <v>560</v>
      </c>
      <c r="F1728" t="s">
        <v>2514</v>
      </c>
      <c r="G1728" t="s">
        <v>1018</v>
      </c>
      <c r="H1728" t="s">
        <v>911</v>
      </c>
      <c r="I1728">
        <v>-0.42741000000000001</v>
      </c>
      <c r="J1728">
        <v>-4.4752E-2</v>
      </c>
      <c r="K1728">
        <v>-1.7027E-2</v>
      </c>
      <c r="L1728">
        <v>2020.8</v>
      </c>
      <c r="M1728">
        <v>-10.282</v>
      </c>
      <c r="N1728">
        <v>0.4</v>
      </c>
      <c r="O1728">
        <v>0.46927000000000002</v>
      </c>
      <c r="P1728">
        <v>2007.2</v>
      </c>
      <c r="Q1728">
        <v>34.648000000000003</v>
      </c>
      <c r="R1728">
        <v>0.40355000000000002</v>
      </c>
      <c r="S1728">
        <v>0.20474000000000001</v>
      </c>
      <c r="T1728">
        <v>9.4297000000000006E-2</v>
      </c>
      <c r="U1728">
        <v>6.7514000000000005E-2</v>
      </c>
      <c r="V1728">
        <v>0.23061999999999999</v>
      </c>
      <c r="W1728">
        <v>7.6739000000000002E-2</v>
      </c>
      <c r="X1728">
        <v>0.1071</v>
      </c>
      <c r="Y1728">
        <v>8.2753999999999994E-2</v>
      </c>
      <c r="Z1728">
        <v>0.27227000000000001</v>
      </c>
      <c r="AA1728">
        <v>0.12673000000000001</v>
      </c>
      <c r="AB1728">
        <v>0.10416</v>
      </c>
      <c r="AC1728">
        <v>7.6276999999999998E-2</v>
      </c>
      <c r="AD1728">
        <v>13</v>
      </c>
      <c r="AE1728">
        <v>13</v>
      </c>
      <c r="AF1728">
        <v>1.4475</v>
      </c>
      <c r="AG1728">
        <v>0.39500000000000002</v>
      </c>
      <c r="AH1728">
        <v>1.0525</v>
      </c>
      <c r="AI1728">
        <v>13</v>
      </c>
      <c r="AJ1728">
        <v>10</v>
      </c>
      <c r="AK1728">
        <v>12</v>
      </c>
      <c r="AL1728">
        <v>1</v>
      </c>
      <c r="AM1728">
        <v>0</v>
      </c>
      <c r="AN1728">
        <v>1</v>
      </c>
      <c r="AO1728">
        <v>0.94015000000000004</v>
      </c>
      <c r="AP1728">
        <v>1</v>
      </c>
      <c r="AQ1728">
        <v>1</v>
      </c>
      <c r="AR1728" t="s">
        <v>112</v>
      </c>
      <c r="AS1728" t="s">
        <v>96</v>
      </c>
      <c r="AT1728" t="s">
        <v>96</v>
      </c>
      <c r="AU1728" t="s">
        <v>96</v>
      </c>
      <c r="AV1728" t="s">
        <v>96</v>
      </c>
      <c r="AW1728" t="s">
        <v>96</v>
      </c>
      <c r="AX1728" t="s">
        <v>96</v>
      </c>
      <c r="AY1728" t="s">
        <v>96</v>
      </c>
      <c r="AZ1728" t="s">
        <v>112</v>
      </c>
      <c r="BA1728" s="3" t="s">
        <v>112</v>
      </c>
      <c r="BB1728" s="3" t="s">
        <v>112</v>
      </c>
      <c r="BF1728"/>
      <c r="BG1728">
        <f t="shared" si="716"/>
        <v>0</v>
      </c>
      <c r="BH1728" s="4"/>
      <c r="BI1728" s="4"/>
      <c r="BJ1728" s="5">
        <v>1</v>
      </c>
      <c r="BK1728" s="5">
        <v>1</v>
      </c>
      <c r="BL1728" s="5">
        <v>0</v>
      </c>
      <c r="BM1728" s="5">
        <v>0</v>
      </c>
      <c r="BN1728" s="6">
        <v>0</v>
      </c>
      <c r="BO1728" s="6">
        <v>0</v>
      </c>
      <c r="BP1728" s="7"/>
      <c r="BW1728" s="9">
        <v>1420</v>
      </c>
      <c r="BX1728" t="str">
        <f>IF(BQ1728=BJ1728,"",IF(OR(ISBLANK(BQ1728), ISBLANK(BJ1728)),"","check"))</f>
        <v/>
      </c>
      <c r="BY1728" t="str">
        <f>IF(BR1728=BK1728,"",IF(OR(ISBLANK(BR1728), ISBLANK(BK1728)),"","check"))</f>
        <v/>
      </c>
      <c r="BZ1728" t="str">
        <f>IF(BS1728=BL1728,"",IF(OR(ISBLANK(BS1728),ISBLANK(BL1728)),"",IF(BL1728=2,"",IF($BQ1728+$BJ1728&gt;0,"**check**","check"))))</f>
        <v/>
      </c>
      <c r="CA1728" t="str">
        <f>IF(BT1728=BM1728,"",IF(OR(ISBLANK(BT1728),ISBLANK(BM1728)),"",IF(BM1728=2,"",IF($BQ1728+$BJ1728&gt;0,"**check**","check"))))</f>
        <v/>
      </c>
      <c r="CB1728" t="str">
        <f>IF(BU1728=BN1728,"",IF(OR(ISBLANK(BU1728),ISBLANK(BN1728)),"",IF($BQ1728+$BJ1728&gt;0,"**check**","check")))</f>
        <v/>
      </c>
      <c r="CC1728" t="str">
        <f>IF(BV1728=BO1728,"",IF(OR(ISBLANK(BV1728),ISBLANK(BO1728)),"",IF($BQ1728+$BJ1728&gt;0,"**check**","check")))</f>
        <v/>
      </c>
      <c r="CE1728" s="11">
        <f>MAX(BQ1728,BJ1728)</f>
        <v>1</v>
      </c>
      <c r="CF1728" s="11">
        <f>MAX(BR1728,BK1728)</f>
        <v>1</v>
      </c>
      <c r="CG1728" s="11">
        <f>IF(ISBLANK(BS1728),IF(BL1728=2,0,BL1728),IF(ISBLANK(BL1728),BS1728,IF(BL1728=2,0,BL1728)))</f>
        <v>0</v>
      </c>
      <c r="CH1728" s="11">
        <f>IF(ISBLANK(BT1728),IF(BM1728=2,0,BM1728),IF(ISBLANK(BM1728),BT1728,IF(BM1728=2,0,BM1728)))</f>
        <v>0</v>
      </c>
      <c r="CI1728" s="11">
        <f>IF(ISBLANK(BU1728),BN1728,IF(ISBLANK(BN1728),BU1728,BN1728))</f>
        <v>0</v>
      </c>
      <c r="CJ1728" s="11">
        <f>IF(ISBLANK(BV1728),BO1728,IF(ISBLANK(BO1728),BV1728,BO1728))</f>
        <v>0</v>
      </c>
      <c r="CK1728" s="11" t="str">
        <f>IF(SUM(CG1728:CJ1728)=0,"delete","")</f>
        <v>delete</v>
      </c>
    </row>
    <row r="1729" spans="1:89">
      <c r="A1729" t="s">
        <v>2572</v>
      </c>
      <c r="B1729" t="s">
        <v>909</v>
      </c>
      <c r="C1729" t="s">
        <v>206</v>
      </c>
      <c r="D1729">
        <v>1.1000000000000001</v>
      </c>
      <c r="E1729" t="s">
        <v>560</v>
      </c>
      <c r="F1729" t="s">
        <v>2516</v>
      </c>
      <c r="G1729" t="s">
        <v>2517</v>
      </c>
      <c r="H1729" t="s">
        <v>911</v>
      </c>
      <c r="I1729">
        <v>-0.25079000000000001</v>
      </c>
      <c r="J1729">
        <v>6.1113000000000001E-3</v>
      </c>
      <c r="K1729">
        <v>5.4963999999999999E-2</v>
      </c>
      <c r="L1729">
        <v>2110.1</v>
      </c>
      <c r="M1729">
        <v>-17.523</v>
      </c>
      <c r="N1729">
        <v>0.46356999999999998</v>
      </c>
      <c r="O1729">
        <v>1553.8</v>
      </c>
      <c r="P1729" s="2">
        <v>157610</v>
      </c>
      <c r="Q1729">
        <v>-110.18</v>
      </c>
      <c r="R1729" s="2">
        <v>-5.9456999999999994E-11</v>
      </c>
      <c r="S1729">
        <v>-1</v>
      </c>
      <c r="T1729">
        <v>0.14499999999999999</v>
      </c>
      <c r="U1729">
        <v>0.11604</v>
      </c>
      <c r="V1729">
        <v>-10.221</v>
      </c>
      <c r="W1729">
        <v>-15.832000000000001</v>
      </c>
      <c r="X1729">
        <v>0.48571999999999999</v>
      </c>
      <c r="Y1729">
        <v>0.46356999999999998</v>
      </c>
      <c r="Z1729">
        <v>0.57476000000000005</v>
      </c>
      <c r="AA1729">
        <v>0.36214000000000002</v>
      </c>
      <c r="AB1729">
        <v>9.4553999999999999E-2</v>
      </c>
      <c r="AC1729">
        <v>7.1051000000000003E-2</v>
      </c>
      <c r="AD1729">
        <v>7</v>
      </c>
      <c r="AE1729">
        <v>7</v>
      </c>
      <c r="AF1729">
        <v>1.2835000000000001</v>
      </c>
      <c r="AG1729">
        <v>0.32789000000000001</v>
      </c>
      <c r="AH1729">
        <v>0.95562000000000002</v>
      </c>
      <c r="AI1729">
        <v>7</v>
      </c>
      <c r="AJ1729">
        <v>1</v>
      </c>
      <c r="AK1729">
        <v>6</v>
      </c>
      <c r="AL1729">
        <v>1</v>
      </c>
      <c r="AM1729">
        <v>0</v>
      </c>
      <c r="AN1729">
        <v>1</v>
      </c>
      <c r="AO1729">
        <v>0.86978999999999995</v>
      </c>
      <c r="AP1729">
        <v>1</v>
      </c>
      <c r="AQ1729">
        <v>1</v>
      </c>
      <c r="AR1729" t="s">
        <v>139</v>
      </c>
      <c r="AS1729" t="s">
        <v>96</v>
      </c>
      <c r="AT1729" t="s">
        <v>96</v>
      </c>
      <c r="AU1729" t="s">
        <v>96</v>
      </c>
      <c r="AV1729" t="s">
        <v>96</v>
      </c>
      <c r="AW1729" t="s">
        <v>96</v>
      </c>
      <c r="AX1729" t="s">
        <v>96</v>
      </c>
      <c r="AY1729" t="s">
        <v>96</v>
      </c>
      <c r="AZ1729" t="s">
        <v>96</v>
      </c>
      <c r="BA1729" s="3" t="s">
        <v>139</v>
      </c>
      <c r="BB1729" s="3" t="s">
        <v>96</v>
      </c>
      <c r="BF1729"/>
      <c r="BG1729">
        <f t="shared" si="716"/>
        <v>0</v>
      </c>
      <c r="BH1729" s="4"/>
      <c r="BI1729" s="4" t="s">
        <v>103</v>
      </c>
      <c r="BJ1729" s="5">
        <v>0</v>
      </c>
      <c r="BK1729" s="5">
        <v>1</v>
      </c>
      <c r="BL1729" s="5">
        <v>0</v>
      </c>
      <c r="BM1729" s="5">
        <v>0</v>
      </c>
      <c r="BN1729" s="6">
        <v>0</v>
      </c>
      <c r="BO1729" s="6">
        <v>0</v>
      </c>
      <c r="BP1729" s="7"/>
      <c r="BW1729" s="9">
        <v>1421</v>
      </c>
      <c r="BX1729" t="str">
        <f>IF(BQ1729=BJ1729,"",IF(OR(ISBLANK(BQ1729), ISBLANK(BJ1729)),"","check"))</f>
        <v/>
      </c>
      <c r="BY1729" t="str">
        <f>IF(BR1729=BK1729,"",IF(OR(ISBLANK(BR1729), ISBLANK(BK1729)),"","check"))</f>
        <v/>
      </c>
      <c r="BZ1729" t="str">
        <f>IF(BS1729=BL1729,"",IF(OR(ISBLANK(BS1729),ISBLANK(BL1729)),"",IF(BL1729=2,"",IF($BQ1729+$BJ1729&gt;0,"**check**","check"))))</f>
        <v/>
      </c>
      <c r="CA1729" t="str">
        <f>IF(BT1729=BM1729,"",IF(OR(ISBLANK(BT1729),ISBLANK(BM1729)),"",IF(BM1729=2,"",IF($BQ1729+$BJ1729&gt;0,"**check**","check"))))</f>
        <v/>
      </c>
      <c r="CB1729" t="str">
        <f>IF(BU1729=BN1729,"",IF(OR(ISBLANK(BU1729),ISBLANK(BN1729)),"",IF($BQ1729+$BJ1729&gt;0,"**check**","check")))</f>
        <v/>
      </c>
      <c r="CC1729" t="str">
        <f>IF(BV1729=BO1729,"",IF(OR(ISBLANK(BV1729),ISBLANK(BO1729)),"",IF($BQ1729+$BJ1729&gt;0,"**check**","check")))</f>
        <v/>
      </c>
      <c r="CE1729" s="11">
        <f>MAX(BQ1729,BJ1729)</f>
        <v>0</v>
      </c>
      <c r="CF1729" s="11">
        <f>MAX(BR1729,BK1729)</f>
        <v>1</v>
      </c>
      <c r="CG1729" s="11">
        <f>IF(ISBLANK(BS1729),IF(BL1729=2,0,BL1729),IF(ISBLANK(BL1729),BS1729,IF(BL1729=2,0,BL1729)))</f>
        <v>0</v>
      </c>
      <c r="CH1729" s="11">
        <f>IF(ISBLANK(BT1729),IF(BM1729=2,0,BM1729),IF(ISBLANK(BM1729),BT1729,IF(BM1729=2,0,BM1729)))</f>
        <v>0</v>
      </c>
      <c r="CI1729" s="11">
        <f>IF(ISBLANK(BU1729),BN1729,IF(ISBLANK(BN1729),BU1729,BN1729))</f>
        <v>0</v>
      </c>
      <c r="CJ1729" s="11">
        <f>IF(ISBLANK(BV1729),BO1729,IF(ISBLANK(BO1729),BV1729,BO1729))</f>
        <v>0</v>
      </c>
      <c r="CK1729" s="11" t="str">
        <f>IF(SUM(CG1729:CJ1729)=0,"delete","")</f>
        <v>delete</v>
      </c>
    </row>
    <row r="1730" spans="1:89">
      <c r="A1730" t="s">
        <v>2573</v>
      </c>
      <c r="B1730" t="s">
        <v>909</v>
      </c>
      <c r="C1730" t="s">
        <v>206</v>
      </c>
      <c r="D1730">
        <v>1.1000000000000001</v>
      </c>
      <c r="E1730" t="s">
        <v>560</v>
      </c>
      <c r="F1730" t="s">
        <v>2519</v>
      </c>
      <c r="G1730" t="s">
        <v>2517</v>
      </c>
      <c r="H1730" t="s">
        <v>911</v>
      </c>
      <c r="I1730">
        <v>2.0478000000000001</v>
      </c>
      <c r="J1730">
        <v>0.23959</v>
      </c>
      <c r="K1730">
        <v>0.1137</v>
      </c>
      <c r="L1730">
        <v>2010.4</v>
      </c>
      <c r="M1730">
        <v>2.1459999999999999</v>
      </c>
      <c r="N1730">
        <v>0.53442000000000001</v>
      </c>
      <c r="O1730">
        <v>6.4222000000000001</v>
      </c>
      <c r="P1730">
        <v>2023.2</v>
      </c>
      <c r="Q1730">
        <v>-228.3</v>
      </c>
      <c r="R1730">
        <v>0.93033999999999994</v>
      </c>
      <c r="S1730" t="e">
        <f ca="1">-inf</f>
        <v>#NAME?</v>
      </c>
      <c r="T1730">
        <v>3.9967000000000003E-2</v>
      </c>
      <c r="U1730">
        <v>3.4162999999999999E-2</v>
      </c>
      <c r="V1730">
        <v>0.60297999999999996</v>
      </c>
      <c r="W1730">
        <v>-0.19106999999999999</v>
      </c>
      <c r="X1730">
        <v>9.5415E-2</v>
      </c>
      <c r="Y1730">
        <v>8.9182999999999998E-2</v>
      </c>
      <c r="Z1730">
        <v>0.70472000000000001</v>
      </c>
      <c r="AA1730">
        <v>0.11415</v>
      </c>
      <c r="AB1730">
        <v>8.2286999999999999E-2</v>
      </c>
      <c r="AC1730">
        <v>7.775E-2</v>
      </c>
      <c r="AD1730">
        <v>4</v>
      </c>
      <c r="AE1730">
        <v>4</v>
      </c>
      <c r="AF1730">
        <v>1.0778000000000001</v>
      </c>
      <c r="AG1730">
        <v>0.31623000000000001</v>
      </c>
      <c r="AH1730">
        <v>0.76156999999999997</v>
      </c>
      <c r="AI1730">
        <v>4</v>
      </c>
      <c r="AJ1730">
        <v>1</v>
      </c>
      <c r="AK1730">
        <v>3</v>
      </c>
      <c r="AL1730">
        <v>1</v>
      </c>
      <c r="AM1730">
        <v>0</v>
      </c>
      <c r="AN1730">
        <v>1</v>
      </c>
      <c r="AO1730">
        <v>0.76204000000000005</v>
      </c>
      <c r="AP1730">
        <v>1</v>
      </c>
      <c r="AQ1730">
        <v>1</v>
      </c>
      <c r="AR1730" t="s">
        <v>96</v>
      </c>
      <c r="AS1730" t="s">
        <v>139</v>
      </c>
      <c r="AT1730" t="s">
        <v>96</v>
      </c>
      <c r="AU1730" t="s">
        <v>96</v>
      </c>
      <c r="AV1730" t="s">
        <v>96</v>
      </c>
      <c r="AW1730" t="s">
        <v>96</v>
      </c>
      <c r="AX1730" t="s">
        <v>96</v>
      </c>
      <c r="AY1730" t="s">
        <v>96</v>
      </c>
      <c r="AZ1730" t="s">
        <v>96</v>
      </c>
      <c r="BA1730" s="3" t="s">
        <v>139</v>
      </c>
      <c r="BB1730" s="3" t="s">
        <v>139</v>
      </c>
      <c r="BF1730"/>
      <c r="BG1730">
        <f t="shared" si="716"/>
        <v>0</v>
      </c>
      <c r="BH1730" s="4"/>
      <c r="BI1730" s="4" t="s">
        <v>103</v>
      </c>
      <c r="BJ1730" s="5">
        <v>1</v>
      </c>
      <c r="BK1730" s="5">
        <v>1</v>
      </c>
      <c r="BL1730" s="5">
        <v>0</v>
      </c>
      <c r="BM1730" s="5">
        <v>0</v>
      </c>
      <c r="BN1730" s="6">
        <v>0</v>
      </c>
      <c r="BO1730" s="6">
        <v>0</v>
      </c>
      <c r="BP1730" s="7"/>
      <c r="BW1730" s="9">
        <v>1422</v>
      </c>
      <c r="BX1730" t="str">
        <f>IF(BQ1730=BJ1730,"",IF(OR(ISBLANK(BQ1730), ISBLANK(BJ1730)),"","check"))</f>
        <v/>
      </c>
      <c r="BY1730" t="str">
        <f>IF(BR1730=BK1730,"",IF(OR(ISBLANK(BR1730), ISBLANK(BK1730)),"","check"))</f>
        <v/>
      </c>
      <c r="BZ1730" t="str">
        <f>IF(BS1730=BL1730,"",IF(OR(ISBLANK(BS1730),ISBLANK(BL1730)),"",IF(BL1730=2,"",IF($BQ1730+$BJ1730&gt;0,"**check**","check"))))</f>
        <v/>
      </c>
      <c r="CA1730" t="str">
        <f>IF(BT1730=BM1730,"",IF(OR(ISBLANK(BT1730),ISBLANK(BM1730)),"",IF(BM1730=2,"",IF($BQ1730+$BJ1730&gt;0,"**check**","check"))))</f>
        <v/>
      </c>
      <c r="CB1730" t="str">
        <f>IF(BU1730=BN1730,"",IF(OR(ISBLANK(BU1730),ISBLANK(BN1730)),"",IF($BQ1730+$BJ1730&gt;0,"**check**","check")))</f>
        <v/>
      </c>
      <c r="CC1730" t="str">
        <f>IF(BV1730=BO1730,"",IF(OR(ISBLANK(BV1730),ISBLANK(BO1730)),"",IF($BQ1730+$BJ1730&gt;0,"**check**","check")))</f>
        <v/>
      </c>
      <c r="CE1730" s="11">
        <f>MAX(BQ1730,BJ1730)</f>
        <v>1</v>
      </c>
      <c r="CF1730" s="11">
        <f>MAX(BR1730,BK1730)</f>
        <v>1</v>
      </c>
      <c r="CG1730" s="11">
        <f>IF(ISBLANK(BS1730),IF(BL1730=2,0,BL1730),IF(ISBLANK(BL1730),BS1730,IF(BL1730=2,0,BL1730)))</f>
        <v>0</v>
      </c>
      <c r="CH1730" s="11">
        <f>IF(ISBLANK(BT1730),IF(BM1730=2,0,BM1730),IF(ISBLANK(BM1730),BT1730,IF(BM1730=2,0,BM1730)))</f>
        <v>0</v>
      </c>
      <c r="CI1730" s="11">
        <f>IF(ISBLANK(BU1730),BN1730,IF(ISBLANK(BN1730),BU1730,BN1730))</f>
        <v>0</v>
      </c>
      <c r="CJ1730" s="11">
        <f>IF(ISBLANK(BV1730),BO1730,IF(ISBLANK(BO1730),BV1730,BO1730))</f>
        <v>0</v>
      </c>
      <c r="CK1730" s="11" t="str">
        <f>IF(SUM(CG1730:CJ1730)=0,"delete","")</f>
        <v>delete</v>
      </c>
    </row>
    <row r="1731" spans="1:89">
      <c r="A1731" t="s">
        <v>2574</v>
      </c>
      <c r="B1731" t="s">
        <v>909</v>
      </c>
      <c r="C1731" t="s">
        <v>206</v>
      </c>
      <c r="D1731">
        <v>1.1000000000000001</v>
      </c>
      <c r="E1731" t="s">
        <v>560</v>
      </c>
      <c r="F1731" t="s">
        <v>2521</v>
      </c>
      <c r="G1731" t="s">
        <v>2517</v>
      </c>
      <c r="H1731" t="s">
        <v>911</v>
      </c>
      <c r="I1731">
        <v>1.9433</v>
      </c>
      <c r="J1731">
        <v>1.1142000000000001E-2</v>
      </c>
      <c r="K1731">
        <v>0.10829999999999999</v>
      </c>
      <c r="L1731">
        <v>2010.5</v>
      </c>
      <c r="M1731">
        <v>2.2612999999999999</v>
      </c>
      <c r="N1731">
        <v>0.51298999999999995</v>
      </c>
      <c r="O1731">
        <v>1552.3</v>
      </c>
      <c r="P1731" s="2">
        <v>157760</v>
      </c>
      <c r="Q1731">
        <v>-217.46</v>
      </c>
      <c r="R1731">
        <v>0.87683999999999995</v>
      </c>
      <c r="S1731" t="e">
        <f ca="1">-inf</f>
        <v>#NAME?</v>
      </c>
      <c r="T1731">
        <v>5.2172999999999997E-2</v>
      </c>
      <c r="U1731">
        <v>4.5614000000000002E-2</v>
      </c>
      <c r="V1731">
        <v>-6.6631999999999998</v>
      </c>
      <c r="W1731">
        <v>-21.99</v>
      </c>
      <c r="X1731">
        <v>0.41154000000000002</v>
      </c>
      <c r="Y1731">
        <v>0.38374999999999998</v>
      </c>
      <c r="Z1731">
        <v>0.66335999999999995</v>
      </c>
      <c r="AA1731">
        <v>-9.9106999999999997E-3</v>
      </c>
      <c r="AB1731">
        <v>8.6255999999999999E-2</v>
      </c>
      <c r="AC1731">
        <v>7.5749999999999998E-2</v>
      </c>
      <c r="AD1731">
        <v>4</v>
      </c>
      <c r="AE1731">
        <v>4</v>
      </c>
      <c r="AF1731">
        <v>1.1092</v>
      </c>
      <c r="AG1731">
        <v>0.31969999999999998</v>
      </c>
      <c r="AH1731">
        <v>0.78949000000000003</v>
      </c>
      <c r="AI1731">
        <v>4</v>
      </c>
      <c r="AJ1731">
        <v>1</v>
      </c>
      <c r="AK1731">
        <v>3</v>
      </c>
      <c r="AL1731">
        <v>1</v>
      </c>
      <c r="AM1731">
        <v>0</v>
      </c>
      <c r="AN1731">
        <v>1</v>
      </c>
      <c r="AO1731">
        <v>0.75832999999999995</v>
      </c>
      <c r="AP1731">
        <v>1</v>
      </c>
      <c r="AQ1731">
        <v>1</v>
      </c>
      <c r="AR1731" t="s">
        <v>96</v>
      </c>
      <c r="AS1731" t="s">
        <v>139</v>
      </c>
      <c r="AT1731" t="s">
        <v>96</v>
      </c>
      <c r="AU1731" t="s">
        <v>96</v>
      </c>
      <c r="AV1731" t="s">
        <v>96</v>
      </c>
      <c r="AW1731" t="s">
        <v>96</v>
      </c>
      <c r="AX1731" t="s">
        <v>96</v>
      </c>
      <c r="AY1731" t="s">
        <v>96</v>
      </c>
      <c r="AZ1731" t="s">
        <v>96</v>
      </c>
      <c r="BA1731" s="3" t="s">
        <v>139</v>
      </c>
      <c r="BB1731" s="3" t="s">
        <v>139</v>
      </c>
      <c r="BF1731"/>
      <c r="BG1731">
        <f t="shared" si="716"/>
        <v>0</v>
      </c>
      <c r="BH1731" s="4"/>
      <c r="BI1731" s="4" t="s">
        <v>103</v>
      </c>
      <c r="BJ1731" s="5">
        <v>1</v>
      </c>
      <c r="BK1731" s="5">
        <v>1</v>
      </c>
      <c r="BL1731" s="5">
        <v>0</v>
      </c>
      <c r="BM1731" s="5">
        <v>0</v>
      </c>
      <c r="BN1731" s="6">
        <v>0</v>
      </c>
      <c r="BO1731" s="6">
        <v>0</v>
      </c>
      <c r="BP1731" s="7"/>
      <c r="BW1731" s="9">
        <v>1423</v>
      </c>
      <c r="BX1731" t="str">
        <f>IF(BQ1731=BJ1731,"",IF(OR(ISBLANK(BQ1731), ISBLANK(BJ1731)),"","check"))</f>
        <v/>
      </c>
      <c r="BY1731" t="str">
        <f>IF(BR1731=BK1731,"",IF(OR(ISBLANK(BR1731), ISBLANK(BK1731)),"","check"))</f>
        <v/>
      </c>
      <c r="BZ1731" t="str">
        <f>IF(BS1731=BL1731,"",IF(OR(ISBLANK(BS1731),ISBLANK(BL1731)),"",IF(BL1731=2,"",IF($BQ1731+$BJ1731&gt;0,"**check**","check"))))</f>
        <v/>
      </c>
      <c r="CA1731" t="str">
        <f>IF(BT1731=BM1731,"",IF(OR(ISBLANK(BT1731),ISBLANK(BM1731)),"",IF(BM1731=2,"",IF($BQ1731+$BJ1731&gt;0,"**check**","check"))))</f>
        <v/>
      </c>
      <c r="CB1731" t="str">
        <f>IF(BU1731=BN1731,"",IF(OR(ISBLANK(BU1731),ISBLANK(BN1731)),"",IF($BQ1731+$BJ1731&gt;0,"**check**","check")))</f>
        <v/>
      </c>
      <c r="CC1731" t="str">
        <f>IF(BV1731=BO1731,"",IF(OR(ISBLANK(BV1731),ISBLANK(BO1731)),"",IF($BQ1731+$BJ1731&gt;0,"**check**","check")))</f>
        <v/>
      </c>
      <c r="CE1731" s="11">
        <f>MAX(BQ1731,BJ1731)</f>
        <v>1</v>
      </c>
      <c r="CF1731" s="11">
        <f>MAX(BR1731,BK1731)</f>
        <v>1</v>
      </c>
      <c r="CG1731" s="11">
        <f>IF(ISBLANK(BS1731),IF(BL1731=2,0,BL1731),IF(ISBLANK(BL1731),BS1731,IF(BL1731=2,0,BL1731)))</f>
        <v>0</v>
      </c>
      <c r="CH1731" s="11">
        <f>IF(ISBLANK(BT1731),IF(BM1731=2,0,BM1731),IF(ISBLANK(BM1731),BT1731,IF(BM1731=2,0,BM1731)))</f>
        <v>0</v>
      </c>
      <c r="CI1731" s="11">
        <f>IF(ISBLANK(BU1731),BN1731,IF(ISBLANK(BN1731),BU1731,BN1731))</f>
        <v>0</v>
      </c>
      <c r="CJ1731" s="11">
        <f>IF(ISBLANK(BV1731),BO1731,IF(ISBLANK(BO1731),BV1731,BO1731))</f>
        <v>0</v>
      </c>
      <c r="CK1731" s="11" t="str">
        <f>IF(SUM(CG1731:CJ1731)=0,"delete","")</f>
        <v>delete</v>
      </c>
    </row>
    <row r="1732" spans="1:89">
      <c r="A1732" t="s">
        <v>2575</v>
      </c>
      <c r="B1732" t="s">
        <v>909</v>
      </c>
      <c r="C1732" t="s">
        <v>206</v>
      </c>
      <c r="D1732">
        <v>1.1000000000000001</v>
      </c>
      <c r="E1732" t="s">
        <v>560</v>
      </c>
      <c r="F1732" t="s">
        <v>2523</v>
      </c>
      <c r="G1732" t="s">
        <v>2517</v>
      </c>
      <c r="H1732" t="s">
        <v>911</v>
      </c>
      <c r="I1732">
        <v>1.6812</v>
      </c>
      <c r="J1732">
        <v>7.1656999999999997E-3</v>
      </c>
      <c r="K1732">
        <v>6.6179000000000002E-2</v>
      </c>
      <c r="L1732">
        <v>2010.7</v>
      </c>
      <c r="M1732">
        <v>2.6139000000000001</v>
      </c>
      <c r="N1732">
        <v>0.56013999999999997</v>
      </c>
      <c r="O1732">
        <v>1553.5</v>
      </c>
      <c r="P1732" s="2">
        <v>157650</v>
      </c>
      <c r="Q1732">
        <v>-132.76</v>
      </c>
      <c r="R1732">
        <v>0.90995000000000004</v>
      </c>
      <c r="S1732">
        <v>0.81989000000000001</v>
      </c>
      <c r="T1732">
        <v>4.6512999999999999E-2</v>
      </c>
      <c r="U1732">
        <v>4.1007000000000002E-2</v>
      </c>
      <c r="V1732">
        <v>-8.8571000000000009</v>
      </c>
      <c r="W1732">
        <v>-13.786</v>
      </c>
      <c r="X1732">
        <v>0.48663000000000001</v>
      </c>
      <c r="Y1732">
        <v>0.46128999999999998</v>
      </c>
      <c r="Z1732">
        <v>0.72919999999999996</v>
      </c>
      <c r="AA1732">
        <v>0.59379999999999999</v>
      </c>
      <c r="AB1732">
        <v>8.0657999999999994E-2</v>
      </c>
      <c r="AC1732">
        <v>6.1152999999999999E-2</v>
      </c>
      <c r="AD1732">
        <v>7</v>
      </c>
      <c r="AE1732">
        <v>7</v>
      </c>
      <c r="AF1732">
        <v>1.1032999999999999</v>
      </c>
      <c r="AG1732">
        <v>0.25529000000000002</v>
      </c>
      <c r="AH1732">
        <v>0.84799999999999998</v>
      </c>
      <c r="AI1732">
        <v>7</v>
      </c>
      <c r="AJ1732">
        <v>1</v>
      </c>
      <c r="AK1732">
        <v>6</v>
      </c>
      <c r="AL1732">
        <v>1</v>
      </c>
      <c r="AM1732">
        <v>0</v>
      </c>
      <c r="AN1732">
        <v>1</v>
      </c>
      <c r="AO1732">
        <v>0.85592000000000001</v>
      </c>
      <c r="AP1732">
        <v>1</v>
      </c>
      <c r="AQ1732">
        <v>1</v>
      </c>
      <c r="AR1732" t="s">
        <v>96</v>
      </c>
      <c r="AS1732" t="s">
        <v>96</v>
      </c>
      <c r="AT1732" t="s">
        <v>96</v>
      </c>
      <c r="AU1732" t="s">
        <v>96</v>
      </c>
      <c r="AV1732" t="s">
        <v>96</v>
      </c>
      <c r="AW1732" t="s">
        <v>96</v>
      </c>
      <c r="AX1732" t="s">
        <v>96</v>
      </c>
      <c r="AY1732" t="s">
        <v>96</v>
      </c>
      <c r="AZ1732" t="s">
        <v>96</v>
      </c>
      <c r="BA1732" s="3" t="s">
        <v>96</v>
      </c>
      <c r="BB1732" s="3" t="s">
        <v>96</v>
      </c>
      <c r="BF1732"/>
      <c r="BG1732">
        <f t="shared" si="716"/>
        <v>0</v>
      </c>
      <c r="BH1732" s="4"/>
      <c r="BI1732" s="4" t="s">
        <v>103</v>
      </c>
      <c r="BJ1732" s="5">
        <v>1</v>
      </c>
      <c r="BK1732" s="5">
        <v>1</v>
      </c>
      <c r="BL1732" s="5">
        <v>0</v>
      </c>
      <c r="BM1732" s="5">
        <v>0</v>
      </c>
      <c r="BN1732" s="6">
        <v>0</v>
      </c>
      <c r="BO1732" s="6">
        <v>0</v>
      </c>
      <c r="BP1732" s="7"/>
      <c r="BW1732" s="9">
        <v>1424</v>
      </c>
      <c r="BX1732" t="str">
        <f>IF(BQ1732=BJ1732,"",IF(OR(ISBLANK(BQ1732), ISBLANK(BJ1732)),"","check"))</f>
        <v/>
      </c>
      <c r="BY1732" t="str">
        <f>IF(BR1732=BK1732,"",IF(OR(ISBLANK(BR1732), ISBLANK(BK1732)),"","check"))</f>
        <v/>
      </c>
      <c r="BZ1732" t="str">
        <f>IF(BS1732=BL1732,"",IF(OR(ISBLANK(BS1732),ISBLANK(BL1732)),"",IF(BL1732=2,"",IF($BQ1732+$BJ1732&gt;0,"**check**","check"))))</f>
        <v/>
      </c>
      <c r="CA1732" t="str">
        <f>IF(BT1732=BM1732,"",IF(OR(ISBLANK(BT1732),ISBLANK(BM1732)),"",IF(BM1732=2,"",IF($BQ1732+$BJ1732&gt;0,"**check**","check"))))</f>
        <v/>
      </c>
      <c r="CB1732" t="str">
        <f>IF(BU1732=BN1732,"",IF(OR(ISBLANK(BU1732),ISBLANK(BN1732)),"",IF($BQ1732+$BJ1732&gt;0,"**check**","check")))</f>
        <v/>
      </c>
      <c r="CC1732" t="str">
        <f>IF(BV1732=BO1732,"",IF(OR(ISBLANK(BV1732),ISBLANK(BO1732)),"",IF($BQ1732+$BJ1732&gt;0,"**check**","check")))</f>
        <v/>
      </c>
      <c r="CE1732" s="11">
        <f>MAX(BQ1732,BJ1732)</f>
        <v>1</v>
      </c>
      <c r="CF1732" s="11">
        <f>MAX(BR1732,BK1732)</f>
        <v>1</v>
      </c>
      <c r="CG1732" s="11">
        <f>IF(ISBLANK(BS1732),IF(BL1732=2,0,BL1732),IF(ISBLANK(BL1732),BS1732,IF(BL1732=2,0,BL1732)))</f>
        <v>0</v>
      </c>
      <c r="CH1732" s="11">
        <f>IF(ISBLANK(BT1732),IF(BM1732=2,0,BM1732),IF(ISBLANK(BM1732),BT1732,IF(BM1732=2,0,BM1732)))</f>
        <v>0</v>
      </c>
      <c r="CI1732" s="11">
        <f>IF(ISBLANK(BU1732),BN1732,IF(ISBLANK(BN1732),BU1732,BN1732))</f>
        <v>0</v>
      </c>
      <c r="CJ1732" s="11">
        <f>IF(ISBLANK(BV1732),BO1732,IF(ISBLANK(BO1732),BV1732,BO1732))</f>
        <v>0</v>
      </c>
      <c r="CK1732" s="11" t="str">
        <f>IF(SUM(CG1732:CJ1732)=0,"delete","")</f>
        <v>delete</v>
      </c>
    </row>
    <row r="1733" spans="1:89">
      <c r="A1733" t="s">
        <v>2576</v>
      </c>
      <c r="B1733" t="s">
        <v>909</v>
      </c>
      <c r="C1733" t="s">
        <v>206</v>
      </c>
      <c r="D1733">
        <v>1.1000000000000001</v>
      </c>
      <c r="E1733" t="s">
        <v>560</v>
      </c>
      <c r="F1733" t="s">
        <v>2525</v>
      </c>
      <c r="G1733" t="s">
        <v>2517</v>
      </c>
      <c r="H1733" t="s">
        <v>911</v>
      </c>
      <c r="I1733">
        <v>0.99641000000000002</v>
      </c>
      <c r="J1733">
        <v>8.5985999999999996E-3</v>
      </c>
      <c r="K1733">
        <v>8.1429000000000001E-2</v>
      </c>
      <c r="L1733">
        <v>2011.1</v>
      </c>
      <c r="M1733">
        <v>4.4103000000000003</v>
      </c>
      <c r="N1733">
        <v>0.61843000000000004</v>
      </c>
      <c r="O1733">
        <v>1553.1</v>
      </c>
      <c r="P1733" s="2">
        <v>157690</v>
      </c>
      <c r="Q1733">
        <v>-163.46</v>
      </c>
      <c r="R1733">
        <v>0.91849999999999998</v>
      </c>
      <c r="S1733">
        <v>0.83699000000000001</v>
      </c>
      <c r="T1733">
        <v>5.0191E-2</v>
      </c>
      <c r="U1733">
        <v>4.5211000000000001E-2</v>
      </c>
      <c r="V1733">
        <v>-6.8419999999999996</v>
      </c>
      <c r="W1733">
        <v>-10.763</v>
      </c>
      <c r="X1733">
        <v>0.49231999999999998</v>
      </c>
      <c r="Y1733">
        <v>0.45985999999999999</v>
      </c>
      <c r="Z1733">
        <v>0.85811999999999999</v>
      </c>
      <c r="AA1733">
        <v>0.78717999999999999</v>
      </c>
      <c r="AB1733">
        <v>6.6220000000000001E-2</v>
      </c>
      <c r="AC1733">
        <v>5.2285999999999999E-2</v>
      </c>
      <c r="AD1733">
        <v>7</v>
      </c>
      <c r="AE1733">
        <v>7</v>
      </c>
      <c r="AF1733">
        <v>1.0656000000000001</v>
      </c>
      <c r="AG1733">
        <v>0.19889000000000001</v>
      </c>
      <c r="AH1733">
        <v>0.86670000000000003</v>
      </c>
      <c r="AI1733">
        <v>7</v>
      </c>
      <c r="AJ1733">
        <v>1</v>
      </c>
      <c r="AK1733">
        <v>6</v>
      </c>
      <c r="AL1733">
        <v>1</v>
      </c>
      <c r="AM1733">
        <v>0</v>
      </c>
      <c r="AN1733">
        <v>1</v>
      </c>
      <c r="AO1733">
        <v>0.84606000000000003</v>
      </c>
      <c r="AP1733">
        <v>1</v>
      </c>
      <c r="AQ1733">
        <v>1</v>
      </c>
      <c r="AR1733" t="s">
        <v>96</v>
      </c>
      <c r="AS1733" t="s">
        <v>96</v>
      </c>
      <c r="AT1733" t="s">
        <v>96</v>
      </c>
      <c r="AU1733" t="s">
        <v>96</v>
      </c>
      <c r="AV1733" t="s">
        <v>96</v>
      </c>
      <c r="AW1733" t="s">
        <v>96</v>
      </c>
      <c r="AX1733" t="s">
        <v>96</v>
      </c>
      <c r="AY1733" t="s">
        <v>96</v>
      </c>
      <c r="AZ1733" t="s">
        <v>96</v>
      </c>
      <c r="BA1733" s="3" t="s">
        <v>96</v>
      </c>
      <c r="BB1733" s="3" t="s">
        <v>96</v>
      </c>
      <c r="BF1733"/>
      <c r="BG1733">
        <f t="shared" si="716"/>
        <v>0</v>
      </c>
      <c r="BH1733" s="4"/>
      <c r="BI1733" s="4" t="s">
        <v>103</v>
      </c>
      <c r="BJ1733" s="5">
        <v>1</v>
      </c>
      <c r="BK1733" s="5">
        <v>1</v>
      </c>
      <c r="BL1733" s="5">
        <v>0</v>
      </c>
      <c r="BM1733" s="5">
        <v>0</v>
      </c>
      <c r="BN1733" s="6">
        <v>0</v>
      </c>
      <c r="BO1733" s="6">
        <v>0</v>
      </c>
      <c r="BP1733" s="7"/>
      <c r="BW1733" s="9">
        <v>1425</v>
      </c>
      <c r="BX1733" t="str">
        <f>IF(BQ1733=BJ1733,"",IF(OR(ISBLANK(BQ1733), ISBLANK(BJ1733)),"","check"))</f>
        <v/>
      </c>
      <c r="BY1733" t="str">
        <f>IF(BR1733=BK1733,"",IF(OR(ISBLANK(BR1733), ISBLANK(BK1733)),"","check"))</f>
        <v/>
      </c>
      <c r="BZ1733" t="str">
        <f>IF(BS1733=BL1733,"",IF(OR(ISBLANK(BS1733),ISBLANK(BL1733)),"",IF(BL1733=2,"",IF($BQ1733+$BJ1733&gt;0,"**check**","check"))))</f>
        <v/>
      </c>
      <c r="CA1733" t="str">
        <f>IF(BT1733=BM1733,"",IF(OR(ISBLANK(BT1733),ISBLANK(BM1733)),"",IF(BM1733=2,"",IF($BQ1733+$BJ1733&gt;0,"**check**","check"))))</f>
        <v/>
      </c>
      <c r="CB1733" t="str">
        <f>IF(BU1733=BN1733,"",IF(OR(ISBLANK(BU1733),ISBLANK(BN1733)),"",IF($BQ1733+$BJ1733&gt;0,"**check**","check")))</f>
        <v/>
      </c>
      <c r="CC1733" t="str">
        <f>IF(BV1733=BO1733,"",IF(OR(ISBLANK(BV1733),ISBLANK(BO1733)),"",IF($BQ1733+$BJ1733&gt;0,"**check**","check")))</f>
        <v/>
      </c>
      <c r="CE1733" s="11">
        <f>MAX(BQ1733,BJ1733)</f>
        <v>1</v>
      </c>
      <c r="CF1733" s="11">
        <f>MAX(BR1733,BK1733)</f>
        <v>1</v>
      </c>
      <c r="CG1733" s="11">
        <f>IF(ISBLANK(BS1733),IF(BL1733=2,0,BL1733),IF(ISBLANK(BL1733),BS1733,IF(BL1733=2,0,BL1733)))</f>
        <v>0</v>
      </c>
      <c r="CH1733" s="11">
        <f>IF(ISBLANK(BT1733),IF(BM1733=2,0,BM1733),IF(ISBLANK(BM1733),BT1733,IF(BM1733=2,0,BM1733)))</f>
        <v>0</v>
      </c>
      <c r="CI1733" s="11">
        <f>IF(ISBLANK(BU1733),BN1733,IF(ISBLANK(BN1733),BU1733,BN1733))</f>
        <v>0</v>
      </c>
      <c r="CJ1733" s="11">
        <f>IF(ISBLANK(BV1733),BO1733,IF(ISBLANK(BO1733),BV1733,BO1733))</f>
        <v>0</v>
      </c>
      <c r="CK1733" s="11" t="str">
        <f>IF(SUM(CG1733:CJ1733)=0,"delete","")</f>
        <v>delete</v>
      </c>
    </row>
    <row r="1734" spans="1:89">
      <c r="A1734" t="s">
        <v>2577</v>
      </c>
      <c r="B1734" t="s">
        <v>909</v>
      </c>
      <c r="C1734" t="s">
        <v>206</v>
      </c>
      <c r="D1734">
        <v>1.1000000000000001</v>
      </c>
      <c r="E1734" t="s">
        <v>560</v>
      </c>
      <c r="F1734" t="s">
        <v>2527</v>
      </c>
      <c r="G1734" t="s">
        <v>2517</v>
      </c>
      <c r="H1734" t="s">
        <v>911</v>
      </c>
      <c r="I1734">
        <v>2.0076000000000001</v>
      </c>
      <c r="J1734">
        <v>0.2429</v>
      </c>
      <c r="K1734">
        <v>0.11119999999999999</v>
      </c>
      <c r="L1734">
        <v>2010.5</v>
      </c>
      <c r="M1734">
        <v>2.1888999999999998</v>
      </c>
      <c r="N1734">
        <v>0.51775000000000004</v>
      </c>
      <c r="O1734">
        <v>5.9347000000000003</v>
      </c>
      <c r="P1734">
        <v>2022.9</v>
      </c>
      <c r="Q1734">
        <v>-223.29</v>
      </c>
      <c r="R1734">
        <v>0.87222</v>
      </c>
      <c r="S1734" t="e">
        <f ca="1">-inf</f>
        <v>#NAME?</v>
      </c>
      <c r="T1734">
        <v>5.5052999999999998E-2</v>
      </c>
      <c r="U1734">
        <v>4.7971E-2</v>
      </c>
      <c r="V1734">
        <v>0.55054000000000003</v>
      </c>
      <c r="W1734">
        <v>-0.34838000000000002</v>
      </c>
      <c r="X1734">
        <v>0.10324999999999999</v>
      </c>
      <c r="Y1734">
        <v>9.1179999999999997E-2</v>
      </c>
      <c r="Z1734">
        <v>0.65166000000000002</v>
      </c>
      <c r="AA1734">
        <v>-4.5031000000000002E-2</v>
      </c>
      <c r="AB1734">
        <v>9.0898000000000007E-2</v>
      </c>
      <c r="AC1734">
        <v>0.08</v>
      </c>
      <c r="AD1734">
        <v>4</v>
      </c>
      <c r="AE1734">
        <v>4</v>
      </c>
      <c r="AF1734">
        <v>1.1183000000000001</v>
      </c>
      <c r="AG1734">
        <v>0.30517</v>
      </c>
      <c r="AH1734">
        <v>0.81313999999999997</v>
      </c>
      <c r="AI1734">
        <v>4</v>
      </c>
      <c r="AJ1734">
        <v>1</v>
      </c>
      <c r="AK1734">
        <v>3</v>
      </c>
      <c r="AL1734">
        <v>1</v>
      </c>
      <c r="AM1734">
        <v>0</v>
      </c>
      <c r="AN1734">
        <v>1</v>
      </c>
      <c r="AO1734">
        <v>0.75685000000000002</v>
      </c>
      <c r="AP1734">
        <v>1</v>
      </c>
      <c r="AQ1734">
        <v>1</v>
      </c>
      <c r="AR1734" t="s">
        <v>96</v>
      </c>
      <c r="AS1734" t="s">
        <v>139</v>
      </c>
      <c r="AT1734" t="s">
        <v>96</v>
      </c>
      <c r="AU1734" t="s">
        <v>96</v>
      </c>
      <c r="AV1734" t="s">
        <v>96</v>
      </c>
      <c r="AW1734" t="s">
        <v>96</v>
      </c>
      <c r="AX1734" t="s">
        <v>96</v>
      </c>
      <c r="AY1734" t="s">
        <v>96</v>
      </c>
      <c r="AZ1734" t="s">
        <v>96</v>
      </c>
      <c r="BA1734" s="3" t="s">
        <v>139</v>
      </c>
      <c r="BB1734" s="3" t="s">
        <v>139</v>
      </c>
      <c r="BF1734"/>
      <c r="BG1734">
        <f t="shared" si="716"/>
        <v>0</v>
      </c>
      <c r="BH1734" s="4"/>
      <c r="BI1734" s="4" t="s">
        <v>103</v>
      </c>
      <c r="BJ1734" s="5">
        <v>1</v>
      </c>
      <c r="BK1734" s="5">
        <v>1</v>
      </c>
      <c r="BL1734" s="5">
        <v>0</v>
      </c>
      <c r="BM1734" s="5">
        <v>0</v>
      </c>
      <c r="BN1734" s="6">
        <v>0</v>
      </c>
      <c r="BO1734" s="6">
        <v>0</v>
      </c>
      <c r="BP1734" s="7"/>
      <c r="BW1734" s="9">
        <v>1426</v>
      </c>
      <c r="BX1734" t="str">
        <f>IF(BQ1734=BJ1734,"",IF(OR(ISBLANK(BQ1734), ISBLANK(BJ1734)),"","check"))</f>
        <v/>
      </c>
      <c r="BY1734" t="str">
        <f>IF(BR1734=BK1734,"",IF(OR(ISBLANK(BR1734), ISBLANK(BK1734)),"","check"))</f>
        <v/>
      </c>
      <c r="BZ1734" t="str">
        <f>IF(BS1734=BL1734,"",IF(OR(ISBLANK(BS1734),ISBLANK(BL1734)),"",IF(BL1734=2,"",IF($BQ1734+$BJ1734&gt;0,"**check**","check"))))</f>
        <v/>
      </c>
      <c r="CA1734" t="str">
        <f>IF(BT1734=BM1734,"",IF(OR(ISBLANK(BT1734),ISBLANK(BM1734)),"",IF(BM1734=2,"",IF($BQ1734+$BJ1734&gt;0,"**check**","check"))))</f>
        <v/>
      </c>
      <c r="CB1734" t="str">
        <f>IF(BU1734=BN1734,"",IF(OR(ISBLANK(BU1734),ISBLANK(BN1734)),"",IF($BQ1734+$BJ1734&gt;0,"**check**","check")))</f>
        <v/>
      </c>
      <c r="CC1734" t="str">
        <f>IF(BV1734=BO1734,"",IF(OR(ISBLANK(BV1734),ISBLANK(BO1734)),"",IF($BQ1734+$BJ1734&gt;0,"**check**","check")))</f>
        <v/>
      </c>
      <c r="CE1734" s="11">
        <f>MAX(BQ1734,BJ1734)</f>
        <v>1</v>
      </c>
      <c r="CF1734" s="11">
        <f>MAX(BR1734,BK1734)</f>
        <v>1</v>
      </c>
      <c r="CG1734" s="11">
        <f>IF(ISBLANK(BS1734),IF(BL1734=2,0,BL1734),IF(ISBLANK(BL1734),BS1734,IF(BL1734=2,0,BL1734)))</f>
        <v>0</v>
      </c>
      <c r="CH1734" s="11">
        <f>IF(ISBLANK(BT1734),IF(BM1734=2,0,BM1734),IF(ISBLANK(BM1734),BT1734,IF(BM1734=2,0,BM1734)))</f>
        <v>0</v>
      </c>
      <c r="CI1734" s="11">
        <f>IF(ISBLANK(BU1734),BN1734,IF(ISBLANK(BN1734),BU1734,BN1734))</f>
        <v>0</v>
      </c>
      <c r="CJ1734" s="11">
        <f>IF(ISBLANK(BV1734),BO1734,IF(ISBLANK(BO1734),BV1734,BO1734))</f>
        <v>0</v>
      </c>
      <c r="CK1734" s="11" t="str">
        <f>IF(SUM(CG1734:CJ1734)=0,"delete","")</f>
        <v>delete</v>
      </c>
    </row>
    <row r="1735" spans="1:89">
      <c r="A1735" t="s">
        <v>2578</v>
      </c>
      <c r="B1735" t="s">
        <v>412</v>
      </c>
      <c r="C1735" t="s">
        <v>124</v>
      </c>
      <c r="D1735">
        <v>1.1000000000000001</v>
      </c>
      <c r="E1735" t="s">
        <v>560</v>
      </c>
      <c r="F1735" t="s">
        <v>2579</v>
      </c>
      <c r="G1735" t="s">
        <v>2580</v>
      </c>
      <c r="H1735" t="s">
        <v>414</v>
      </c>
      <c r="I1735">
        <v>0.22836999999999999</v>
      </c>
      <c r="J1735">
        <v>0.15509000000000001</v>
      </c>
      <c r="K1735">
        <v>30.9</v>
      </c>
      <c r="L1735">
        <v>2026.5</v>
      </c>
      <c r="M1735">
        <v>19.242999999999999</v>
      </c>
      <c r="N1735">
        <v>640.44000000000005</v>
      </c>
      <c r="O1735">
        <v>1.5578E-3</v>
      </c>
      <c r="P1735">
        <v>1947.3</v>
      </c>
      <c r="Q1735">
        <v>-62311</v>
      </c>
      <c r="R1735">
        <v>0.99995000000000001</v>
      </c>
      <c r="S1735">
        <v>0.99980999999999998</v>
      </c>
      <c r="T1735">
        <v>0.30377999999999999</v>
      </c>
      <c r="U1735">
        <v>0.27899000000000002</v>
      </c>
      <c r="V1735">
        <v>0.99824000000000002</v>
      </c>
      <c r="W1735">
        <v>0.99648999999999999</v>
      </c>
      <c r="X1735">
        <v>1.8339000000000001</v>
      </c>
      <c r="Y1735">
        <v>1.6541999999999999</v>
      </c>
      <c r="Z1735">
        <v>0.99721000000000004</v>
      </c>
      <c r="AA1735">
        <v>0.99441999999999997</v>
      </c>
      <c r="AB1735">
        <v>2.3108</v>
      </c>
      <c r="AC1735">
        <v>2.16</v>
      </c>
      <c r="AD1735">
        <v>5</v>
      </c>
      <c r="AE1735">
        <v>5</v>
      </c>
      <c r="AF1735">
        <v>0.41221000000000002</v>
      </c>
      <c r="AG1735">
        <v>0.22015999999999999</v>
      </c>
      <c r="AH1735">
        <v>0.19205</v>
      </c>
      <c r="AI1735">
        <v>5</v>
      </c>
      <c r="AJ1735">
        <v>0</v>
      </c>
      <c r="AK1735">
        <v>4</v>
      </c>
      <c r="AL1735">
        <v>0</v>
      </c>
      <c r="AM1735">
        <v>0</v>
      </c>
      <c r="AN1735">
        <v>0</v>
      </c>
      <c r="AO1735">
        <v>0.77675000000000005</v>
      </c>
      <c r="AP1735">
        <v>0</v>
      </c>
      <c r="AQ1735">
        <v>0</v>
      </c>
      <c r="AR1735" t="s">
        <v>96</v>
      </c>
      <c r="AS1735" t="s">
        <v>139</v>
      </c>
      <c r="AT1735" t="s">
        <v>96</v>
      </c>
      <c r="AU1735" t="s">
        <v>96</v>
      </c>
      <c r="AV1735" t="s">
        <v>96</v>
      </c>
      <c r="AW1735" t="s">
        <v>96</v>
      </c>
      <c r="AX1735" t="s">
        <v>96</v>
      </c>
      <c r="AY1735" t="s">
        <v>112</v>
      </c>
      <c r="AZ1735" t="s">
        <v>96</v>
      </c>
      <c r="BA1735" s="3" t="s">
        <v>139</v>
      </c>
      <c r="BB1735" s="3" t="s">
        <v>139</v>
      </c>
      <c r="BC1735">
        <v>1</v>
      </c>
      <c r="BF1735"/>
      <c r="BG1735">
        <f t="shared" si="716"/>
        <v>0</v>
      </c>
      <c r="BH1735" s="4"/>
      <c r="BI1735" s="4"/>
      <c r="BJ1735" s="5">
        <v>1</v>
      </c>
      <c r="BK1735" s="5">
        <v>1</v>
      </c>
      <c r="BL1735" s="16">
        <v>2</v>
      </c>
      <c r="BM1735" s="16">
        <v>2</v>
      </c>
      <c r="BN1735" s="6">
        <v>0</v>
      </c>
      <c r="BO1735" s="6">
        <v>0</v>
      </c>
      <c r="BP1735" s="7"/>
      <c r="BW1735" s="9">
        <v>1431</v>
      </c>
      <c r="BX1735" t="str">
        <f>IF(BQ1735=BJ1735,"",IF(OR(ISBLANK(BQ1735), ISBLANK(BJ1735)),"","check"))</f>
        <v/>
      </c>
      <c r="BY1735" t="str">
        <f>IF(BR1735=BK1735,"",IF(OR(ISBLANK(BR1735), ISBLANK(BK1735)),"","check"))</f>
        <v/>
      </c>
      <c r="BZ1735" t="str">
        <f>IF(BS1735=BL1735,"",IF(OR(ISBLANK(BS1735),ISBLANK(BL1735)),"",IF(BL1735=2,"",IF($BQ1735+$BJ1735&gt;0,"**check**","check"))))</f>
        <v/>
      </c>
      <c r="CA1735" t="str">
        <f>IF(BT1735=BM1735,"",IF(OR(ISBLANK(BT1735),ISBLANK(BM1735)),"",IF(BM1735=2,"",IF($BQ1735+$BJ1735&gt;0,"**check**","check"))))</f>
        <v/>
      </c>
      <c r="CB1735" t="str">
        <f>IF(BU1735=BN1735,"",IF(OR(ISBLANK(BU1735),ISBLANK(BN1735)),"",IF($BQ1735+$BJ1735&gt;0,"**check**","check")))</f>
        <v/>
      </c>
      <c r="CC1735" t="str">
        <f>IF(BV1735=BO1735,"",IF(OR(ISBLANK(BV1735),ISBLANK(BO1735)),"",IF($BQ1735+$BJ1735&gt;0,"**check**","check")))</f>
        <v/>
      </c>
      <c r="CE1735" s="11">
        <f>MAX(BQ1735,BJ1735)</f>
        <v>1</v>
      </c>
      <c r="CF1735" s="11">
        <f>MAX(BR1735,BK1735)</f>
        <v>1</v>
      </c>
      <c r="CG1735" s="11">
        <f>IF(ISBLANK(BS1735),IF(BL1735=2,0,BL1735),IF(ISBLANK(BL1735),BS1735,IF(BL1735=2,0,BL1735)))</f>
        <v>0</v>
      </c>
      <c r="CH1735" s="11">
        <f>IF(ISBLANK(BT1735),IF(BM1735=2,0,BM1735),IF(ISBLANK(BM1735),BT1735,IF(BM1735=2,0,BM1735)))</f>
        <v>0</v>
      </c>
      <c r="CI1735" s="11">
        <f>IF(ISBLANK(BU1735),BN1735,IF(ISBLANK(BN1735),BU1735,BN1735))</f>
        <v>0</v>
      </c>
      <c r="CJ1735" s="11">
        <f>IF(ISBLANK(BV1735),BO1735,IF(ISBLANK(BO1735),BV1735,BO1735))</f>
        <v>0</v>
      </c>
      <c r="CK1735" s="11" t="str">
        <f>IF(SUM(CG1735:CJ1735)=0,"delete","")</f>
        <v>delete</v>
      </c>
    </row>
    <row r="1736" spans="1:89">
      <c r="A1736" t="s">
        <v>2581</v>
      </c>
      <c r="B1736" t="s">
        <v>412</v>
      </c>
      <c r="C1736" t="s">
        <v>124</v>
      </c>
      <c r="D1736">
        <v>3.3</v>
      </c>
      <c r="E1736" t="s">
        <v>1631</v>
      </c>
      <c r="F1736" t="s">
        <v>1632</v>
      </c>
      <c r="G1736" t="s">
        <v>1633</v>
      </c>
      <c r="H1736" t="s">
        <v>414</v>
      </c>
      <c r="I1736">
        <v>0.24340000000000001</v>
      </c>
      <c r="J1736">
        <v>0.16564999999999999</v>
      </c>
      <c r="K1736">
        <v>2.0063</v>
      </c>
      <c r="L1736">
        <v>2022.5</v>
      </c>
      <c r="M1736">
        <v>18.055</v>
      </c>
      <c r="N1736">
        <v>316.31</v>
      </c>
      <c r="O1736">
        <v>4.0743999999999998</v>
      </c>
      <c r="P1736">
        <v>2000.5</v>
      </c>
      <c r="Q1736">
        <v>-3983.8</v>
      </c>
      <c r="R1736">
        <v>0.97380999999999995</v>
      </c>
      <c r="S1736">
        <v>0.97226999999999997</v>
      </c>
      <c r="T1736">
        <v>7.4078999999999997</v>
      </c>
      <c r="U1736">
        <v>3.1131000000000002</v>
      </c>
      <c r="V1736">
        <v>0.96787000000000001</v>
      </c>
      <c r="W1736">
        <v>0.96662999999999999</v>
      </c>
      <c r="X1736">
        <v>8.2049000000000003</v>
      </c>
      <c r="Y1736">
        <v>3.8035999999999999</v>
      </c>
      <c r="Z1736">
        <v>0.48415999999999998</v>
      </c>
      <c r="AA1736">
        <v>0.46432000000000001</v>
      </c>
      <c r="AB1736">
        <v>32.874000000000002</v>
      </c>
      <c r="AC1736">
        <v>25.035</v>
      </c>
      <c r="AD1736">
        <v>55</v>
      </c>
      <c r="AE1736">
        <v>28</v>
      </c>
      <c r="AF1736">
        <v>0.57538</v>
      </c>
      <c r="AG1736">
        <v>3.1614E-3</v>
      </c>
      <c r="AH1736">
        <v>0.57221999999999995</v>
      </c>
      <c r="AI1736">
        <v>32</v>
      </c>
      <c r="AJ1736">
        <v>0</v>
      </c>
      <c r="AK1736">
        <v>28</v>
      </c>
      <c r="AL1736">
        <v>0</v>
      </c>
      <c r="AM1736">
        <v>0</v>
      </c>
      <c r="AN1736">
        <v>1</v>
      </c>
      <c r="AO1736">
        <v>0.84774000000000005</v>
      </c>
      <c r="AP1736">
        <v>0</v>
      </c>
      <c r="AQ1736">
        <v>0</v>
      </c>
      <c r="AR1736" t="s">
        <v>96</v>
      </c>
      <c r="AS1736" t="s">
        <v>96</v>
      </c>
      <c r="AT1736" t="s">
        <v>96</v>
      </c>
      <c r="AU1736" t="s">
        <v>96</v>
      </c>
      <c r="AV1736" t="s">
        <v>96</v>
      </c>
      <c r="AW1736" t="s">
        <v>96</v>
      </c>
      <c r="AX1736" t="s">
        <v>96</v>
      </c>
      <c r="AY1736" t="s">
        <v>96</v>
      </c>
      <c r="AZ1736" t="s">
        <v>96</v>
      </c>
      <c r="BA1736" s="3" t="s">
        <v>96</v>
      </c>
      <c r="BB1736" s="3" t="s">
        <v>96</v>
      </c>
      <c r="BF1736" s="6" t="s">
        <v>1634</v>
      </c>
      <c r="BG1736">
        <f t="shared" si="716"/>
        <v>0</v>
      </c>
      <c r="BH1736" s="14"/>
      <c r="BI1736" s="14"/>
      <c r="BJ1736" s="6">
        <v>1</v>
      </c>
      <c r="BK1736" s="6">
        <v>1</v>
      </c>
      <c r="BL1736" s="6">
        <v>0</v>
      </c>
      <c r="BM1736" s="6">
        <v>0</v>
      </c>
      <c r="BN1736" s="5">
        <v>1</v>
      </c>
      <c r="BO1736" s="6">
        <v>1</v>
      </c>
      <c r="BP1736" s="7"/>
      <c r="BW1736" s="9">
        <v>1433</v>
      </c>
      <c r="BX1736" t="str">
        <f>IF(BQ1736=BJ1736,"",IF(OR(ISBLANK(BQ1736), ISBLANK(BJ1736)),"","check"))</f>
        <v/>
      </c>
      <c r="BY1736" t="str">
        <f>IF(BR1736=BK1736,"",IF(OR(ISBLANK(BR1736), ISBLANK(BK1736)),"","check"))</f>
        <v/>
      </c>
      <c r="BZ1736" t="str">
        <f>IF(BS1736=BL1736,"",IF(OR(ISBLANK(BS1736),ISBLANK(BL1736)),"",IF(BL1736=2,"",IF($BQ1736+$BJ1736&gt;0,"**check**","check"))))</f>
        <v/>
      </c>
      <c r="CA1736" t="str">
        <f>IF(BT1736=BM1736,"",IF(OR(ISBLANK(BT1736),ISBLANK(BM1736)),"",IF(BM1736=2,"",IF($BQ1736+$BJ1736&gt;0,"**check**","check"))))</f>
        <v/>
      </c>
      <c r="CB1736" t="str">
        <f>IF(BU1736=BN1736,"",IF(OR(ISBLANK(BU1736),ISBLANK(BN1736)),"",IF($BQ1736+$BJ1736&gt;0,"**check**","check")))</f>
        <v/>
      </c>
      <c r="CC1736" t="str">
        <f>IF(BV1736=BO1736,"",IF(OR(ISBLANK(BV1736),ISBLANK(BO1736)),"",IF($BQ1736+$BJ1736&gt;0,"**check**","check")))</f>
        <v/>
      </c>
      <c r="CE1736" s="11">
        <f>MAX(BQ1736,BJ1736)</f>
        <v>1</v>
      </c>
      <c r="CF1736" s="11">
        <f>MAX(BR1736,BK1736)</f>
        <v>1</v>
      </c>
      <c r="CG1736" s="11">
        <f>IF(ISBLANK(BS1736),IF(BL1736=2,0,BL1736),IF(ISBLANK(BL1736),BS1736,IF(BL1736=2,0,BL1736)))</f>
        <v>0</v>
      </c>
      <c r="CH1736" s="11">
        <f>IF(ISBLANK(BT1736),IF(BM1736=2,0,BM1736),IF(ISBLANK(BM1736),BT1736,IF(BM1736=2,0,BM1736)))</f>
        <v>0</v>
      </c>
      <c r="CI1736" s="11">
        <f>IF(ISBLANK(BU1736),BN1736,IF(ISBLANK(BN1736),BU1736,BN1736))</f>
        <v>1</v>
      </c>
      <c r="CJ1736" s="11">
        <f>IF(ISBLANK(BV1736),BO1736,IF(ISBLANK(BO1736),BV1736,BO1736))</f>
        <v>1</v>
      </c>
      <c r="CK1736" s="11" t="str">
        <f>IF(SUM(CG1736:CJ1736)=0,"delete","")</f>
        <v/>
      </c>
    </row>
    <row r="1737" spans="1:89">
      <c r="A1737" t="s">
        <v>2582</v>
      </c>
      <c r="B1737" t="s">
        <v>412</v>
      </c>
      <c r="C1737" t="s">
        <v>188</v>
      </c>
      <c r="D1737">
        <v>2.2999999999999998</v>
      </c>
      <c r="E1737" t="s">
        <v>2583</v>
      </c>
      <c r="F1737" t="s">
        <v>2584</v>
      </c>
      <c r="G1737" t="s">
        <v>2585</v>
      </c>
      <c r="H1737" t="s">
        <v>414</v>
      </c>
      <c r="I1737">
        <v>0.10241</v>
      </c>
      <c r="J1737">
        <v>3.5702999999999999E-2</v>
      </c>
      <c r="K1737" s="2">
        <v>2446400</v>
      </c>
      <c r="L1737">
        <v>2003.3</v>
      </c>
      <c r="M1737">
        <v>42.911000000000001</v>
      </c>
      <c r="N1737" s="2">
        <v>118300000</v>
      </c>
      <c r="O1737">
        <v>0.47414000000000001</v>
      </c>
      <c r="P1737">
        <v>1482.6</v>
      </c>
      <c r="Q1737" s="2">
        <v>-4841400000</v>
      </c>
      <c r="R1737">
        <v>0.68449000000000004</v>
      </c>
      <c r="S1737">
        <v>0.65490999999999999</v>
      </c>
      <c r="T1737" s="2">
        <v>17591000</v>
      </c>
      <c r="U1737" s="2">
        <v>14138000</v>
      </c>
      <c r="V1737">
        <v>0.63022</v>
      </c>
      <c r="W1737">
        <v>0.60780999999999996</v>
      </c>
      <c r="X1737" s="2">
        <v>19044000</v>
      </c>
      <c r="Y1737" s="2">
        <v>13917000</v>
      </c>
      <c r="Z1737">
        <v>0.65849999999999997</v>
      </c>
      <c r="AA1737">
        <v>0.63780000000000003</v>
      </c>
      <c r="AB1737" s="2">
        <v>18302000</v>
      </c>
      <c r="AC1737" s="2">
        <v>14110000</v>
      </c>
      <c r="AD1737">
        <v>36</v>
      </c>
      <c r="AE1737">
        <v>36</v>
      </c>
      <c r="AF1737">
        <v>1.0775999999999999</v>
      </c>
      <c r="AG1737">
        <v>0.22928999999999999</v>
      </c>
      <c r="AH1737">
        <v>0.84833000000000003</v>
      </c>
      <c r="AI1737">
        <v>36</v>
      </c>
      <c r="AJ1737">
        <v>9</v>
      </c>
      <c r="AK1737">
        <v>35</v>
      </c>
      <c r="AL1737">
        <v>1</v>
      </c>
      <c r="AM1737">
        <v>0</v>
      </c>
      <c r="AN1737">
        <v>0</v>
      </c>
      <c r="AO1737">
        <v>0.96194000000000002</v>
      </c>
      <c r="AP1737">
        <v>0</v>
      </c>
      <c r="AQ1737">
        <v>0</v>
      </c>
      <c r="AR1737" t="s">
        <v>112</v>
      </c>
      <c r="AS1737" t="s">
        <v>96</v>
      </c>
      <c r="AT1737" t="s">
        <v>96</v>
      </c>
      <c r="AU1737" t="s">
        <v>96</v>
      </c>
      <c r="AV1737" t="s">
        <v>96</v>
      </c>
      <c r="AW1737" t="s">
        <v>96</v>
      </c>
      <c r="AX1737" t="s">
        <v>96</v>
      </c>
      <c r="AY1737" t="s">
        <v>96</v>
      </c>
      <c r="AZ1737" t="s">
        <v>96</v>
      </c>
      <c r="BA1737" s="3" t="s">
        <v>112</v>
      </c>
      <c r="BB1737" s="3" t="s">
        <v>96</v>
      </c>
      <c r="BC1737">
        <v>2</v>
      </c>
      <c r="BF1737"/>
      <c r="BG1737">
        <f t="shared" si="716"/>
        <v>0</v>
      </c>
      <c r="BH1737" s="14"/>
      <c r="BI1737" s="14"/>
      <c r="BJ1737" s="6">
        <v>1</v>
      </c>
      <c r="BK1737" s="6">
        <v>1</v>
      </c>
      <c r="BL1737" s="6">
        <v>0</v>
      </c>
      <c r="BM1737" s="6">
        <v>0</v>
      </c>
      <c r="BN1737" s="6">
        <v>0</v>
      </c>
      <c r="BO1737" s="19">
        <v>1</v>
      </c>
      <c r="BP1737" s="7"/>
      <c r="BW1737" s="9">
        <v>1472</v>
      </c>
      <c r="BX1737" t="str">
        <f>IF(BQ1737=BJ1737,"",IF(OR(ISBLANK(BQ1737), ISBLANK(BJ1737)),"","check"))</f>
        <v/>
      </c>
      <c r="BY1737" t="str">
        <f>IF(BR1737=BK1737,"",IF(OR(ISBLANK(BR1737), ISBLANK(BK1737)),"","check"))</f>
        <v/>
      </c>
      <c r="BZ1737" t="str">
        <f>IF(BS1737=BL1737,"",IF(OR(ISBLANK(BS1737),ISBLANK(BL1737)),"",IF(BL1737=2,"",IF($BQ1737+$BJ1737&gt;0,"**check**","check"))))</f>
        <v/>
      </c>
      <c r="CA1737" t="str">
        <f>IF(BT1737=BM1737,"",IF(OR(ISBLANK(BT1737),ISBLANK(BM1737)),"",IF(BM1737=2,"",IF($BQ1737+$BJ1737&gt;0,"**check**","check"))))</f>
        <v/>
      </c>
      <c r="CB1737" t="str">
        <f>IF(BU1737=BN1737,"",IF(OR(ISBLANK(BU1737),ISBLANK(BN1737)),"",IF($BQ1737+$BJ1737&gt;0,"**check**","check")))</f>
        <v/>
      </c>
      <c r="CC1737" t="str">
        <f>IF(BV1737=BO1737,"",IF(OR(ISBLANK(BV1737),ISBLANK(BO1737)),"",IF($BQ1737+$BJ1737&gt;0,"**check**","check")))</f>
        <v/>
      </c>
      <c r="CE1737" s="11">
        <f>MAX(BQ1737,BJ1737)</f>
        <v>1</v>
      </c>
      <c r="CF1737" s="11">
        <f>MAX(BR1737,BK1737)</f>
        <v>1</v>
      </c>
      <c r="CG1737" s="11">
        <f>IF(ISBLANK(BS1737),IF(BL1737=2,0,BL1737),IF(ISBLANK(BL1737),BS1737,IF(BL1737=2,0,BL1737)))</f>
        <v>0</v>
      </c>
      <c r="CH1737" s="11">
        <f>IF(ISBLANK(BT1737),IF(BM1737=2,0,BM1737),IF(ISBLANK(BM1737),BT1737,IF(BM1737=2,0,BM1737)))</f>
        <v>0</v>
      </c>
      <c r="CI1737" s="11">
        <f>IF(ISBLANK(BU1737),BN1737,IF(ISBLANK(BN1737),BU1737,BN1737))</f>
        <v>0</v>
      </c>
      <c r="CJ1737" s="11">
        <f>IF(ISBLANK(BV1737),BO1737,IF(ISBLANK(BO1737),BV1737,BO1737))</f>
        <v>1</v>
      </c>
      <c r="CK1737" s="11" t="str">
        <f>IF(SUM(CG1737:CJ1737)=0,"delete","")</f>
        <v/>
      </c>
    </row>
    <row r="1738" spans="1:89">
      <c r="A1738" t="s">
        <v>2586</v>
      </c>
      <c r="B1738" t="s">
        <v>412</v>
      </c>
      <c r="C1738" t="s">
        <v>188</v>
      </c>
      <c r="D1738">
        <v>2.2999999999999998</v>
      </c>
      <c r="E1738" t="s">
        <v>2583</v>
      </c>
      <c r="F1738" t="s">
        <v>2587</v>
      </c>
      <c r="G1738" t="s">
        <v>2585</v>
      </c>
      <c r="H1738" t="s">
        <v>414</v>
      </c>
      <c r="I1738" s="2">
        <v>-2.5940000000000001E-7</v>
      </c>
      <c r="J1738">
        <v>5.9321E-3</v>
      </c>
      <c r="K1738" s="2">
        <v>288230</v>
      </c>
      <c r="L1738" s="2">
        <v>755790</v>
      </c>
      <c r="M1738" s="2">
        <v>-16941000</v>
      </c>
      <c r="N1738" s="2">
        <v>85690000</v>
      </c>
      <c r="O1738">
        <v>5634.4</v>
      </c>
      <c r="P1738">
        <v>483.67</v>
      </c>
      <c r="Q1738" s="2">
        <v>-531010000</v>
      </c>
      <c r="R1738" s="2">
        <v>-4.5279000000000002E-7</v>
      </c>
      <c r="S1738">
        <v>-9.375E-2</v>
      </c>
      <c r="T1738" s="2">
        <v>27508000</v>
      </c>
      <c r="U1738" s="2">
        <v>22215000</v>
      </c>
      <c r="V1738">
        <v>1.1424E-2</v>
      </c>
      <c r="W1738">
        <v>-4.8488999999999997E-2</v>
      </c>
      <c r="X1738" s="2">
        <v>27350000</v>
      </c>
      <c r="Y1738" s="2">
        <v>22306000</v>
      </c>
      <c r="Z1738">
        <v>1.1847999999999999E-2</v>
      </c>
      <c r="AA1738">
        <v>-4.8039999999999999E-2</v>
      </c>
      <c r="AB1738" s="2">
        <v>27344000</v>
      </c>
      <c r="AC1738" s="2">
        <v>22302000</v>
      </c>
      <c r="AD1738">
        <v>36</v>
      </c>
      <c r="AE1738">
        <v>36</v>
      </c>
      <c r="AF1738">
        <v>1.3754999999999999</v>
      </c>
      <c r="AG1738">
        <v>3.2402E-2</v>
      </c>
      <c r="AH1738">
        <v>1.3431</v>
      </c>
      <c r="AI1738">
        <v>36</v>
      </c>
      <c r="AJ1738">
        <v>28</v>
      </c>
      <c r="AK1738">
        <v>35</v>
      </c>
      <c r="AL1738">
        <v>1</v>
      </c>
      <c r="AM1738">
        <v>0</v>
      </c>
      <c r="AN1738">
        <v>1</v>
      </c>
      <c r="AO1738">
        <v>0.92323999999999995</v>
      </c>
      <c r="AP1738">
        <v>0</v>
      </c>
      <c r="AQ1738">
        <v>0</v>
      </c>
      <c r="AR1738" t="s">
        <v>139</v>
      </c>
      <c r="AS1738" t="s">
        <v>96</v>
      </c>
      <c r="AT1738" t="s">
        <v>96</v>
      </c>
      <c r="AU1738" t="s">
        <v>96</v>
      </c>
      <c r="AV1738" t="s">
        <v>96</v>
      </c>
      <c r="AW1738" t="s">
        <v>96</v>
      </c>
      <c r="AX1738" t="s">
        <v>96</v>
      </c>
      <c r="AY1738" t="s">
        <v>96</v>
      </c>
      <c r="AZ1738" t="s">
        <v>112</v>
      </c>
      <c r="BA1738" s="3" t="s">
        <v>139</v>
      </c>
      <c r="BB1738" s="3" t="s">
        <v>112</v>
      </c>
      <c r="BC1738">
        <v>4</v>
      </c>
      <c r="BE1738" t="s">
        <v>634</v>
      </c>
      <c r="BF1738" t="s">
        <v>1054</v>
      </c>
      <c r="BG1738">
        <f t="shared" si="716"/>
        <v>0</v>
      </c>
      <c r="BH1738" s="14"/>
      <c r="BI1738" s="14"/>
      <c r="BJ1738" s="6">
        <v>0</v>
      </c>
      <c r="BK1738" s="6">
        <v>1</v>
      </c>
      <c r="BL1738" s="6">
        <v>0</v>
      </c>
      <c r="BM1738" s="6">
        <v>0</v>
      </c>
      <c r="BN1738" s="6">
        <v>0</v>
      </c>
      <c r="BO1738" s="6">
        <v>0</v>
      </c>
      <c r="BP1738" s="7"/>
      <c r="BW1738" s="9">
        <v>1473</v>
      </c>
      <c r="BX1738" t="str">
        <f>IF(BQ1738=BJ1738,"",IF(OR(ISBLANK(BQ1738), ISBLANK(BJ1738)),"","check"))</f>
        <v/>
      </c>
      <c r="BY1738" t="str">
        <f>IF(BR1738=BK1738,"",IF(OR(ISBLANK(BR1738), ISBLANK(BK1738)),"","check"))</f>
        <v/>
      </c>
      <c r="BZ1738" t="str">
        <f>IF(BS1738=BL1738,"",IF(OR(ISBLANK(BS1738),ISBLANK(BL1738)),"",IF(BL1738=2,"",IF($BQ1738+$BJ1738&gt;0,"**check**","check"))))</f>
        <v/>
      </c>
      <c r="CA1738" t="str">
        <f>IF(BT1738=BM1738,"",IF(OR(ISBLANK(BT1738),ISBLANK(BM1738)),"",IF(BM1738=2,"",IF($BQ1738+$BJ1738&gt;0,"**check**","check"))))</f>
        <v/>
      </c>
      <c r="CB1738" t="str">
        <f>IF(BU1738=BN1738,"",IF(OR(ISBLANK(BU1738),ISBLANK(BN1738)),"",IF($BQ1738+$BJ1738&gt;0,"**check**","check")))</f>
        <v/>
      </c>
      <c r="CC1738" t="str">
        <f>IF(BV1738=BO1738,"",IF(OR(ISBLANK(BV1738),ISBLANK(BO1738)),"",IF($BQ1738+$BJ1738&gt;0,"**check**","check")))</f>
        <v/>
      </c>
      <c r="CE1738" s="11">
        <f>MAX(BQ1738,BJ1738)</f>
        <v>0</v>
      </c>
      <c r="CF1738" s="11">
        <f>MAX(BR1738,BK1738)</f>
        <v>1</v>
      </c>
      <c r="CG1738" s="11">
        <f>IF(ISBLANK(BS1738),IF(BL1738=2,0,BL1738),IF(ISBLANK(BL1738),BS1738,IF(BL1738=2,0,BL1738)))</f>
        <v>0</v>
      </c>
      <c r="CH1738" s="11">
        <f>IF(ISBLANK(BT1738),IF(BM1738=2,0,BM1738),IF(ISBLANK(BM1738),BT1738,IF(BM1738=2,0,BM1738)))</f>
        <v>0</v>
      </c>
      <c r="CI1738" s="11">
        <f>IF(ISBLANK(BU1738),BN1738,IF(ISBLANK(BN1738),BU1738,BN1738))</f>
        <v>0</v>
      </c>
      <c r="CJ1738" s="11">
        <f>IF(ISBLANK(BV1738),BO1738,IF(ISBLANK(BO1738),BV1738,BO1738))</f>
        <v>0</v>
      </c>
      <c r="CK1738" s="11" t="str">
        <f>IF(SUM(CG1738:CJ1738)=0,"delete","")</f>
        <v>delete</v>
      </c>
    </row>
    <row r="1739" spans="1:89">
      <c r="A1739" t="s">
        <v>2588</v>
      </c>
      <c r="B1739" t="s">
        <v>412</v>
      </c>
      <c r="C1739" t="s">
        <v>197</v>
      </c>
      <c r="D1739">
        <v>2.2999999999999998</v>
      </c>
      <c r="E1739" t="s">
        <v>2583</v>
      </c>
      <c r="F1739" t="s">
        <v>2584</v>
      </c>
      <c r="G1739" t="s">
        <v>2585</v>
      </c>
      <c r="H1739" t="s">
        <v>414</v>
      </c>
      <c r="I1739">
        <v>0.33289000000000002</v>
      </c>
      <c r="J1739">
        <v>4.6519999999999999E-2</v>
      </c>
      <c r="K1739" s="2">
        <v>17961000</v>
      </c>
      <c r="L1739">
        <v>2004.3</v>
      </c>
      <c r="M1739">
        <v>13.201000000000001</v>
      </c>
      <c r="N1739" s="2">
        <v>501180000</v>
      </c>
      <c r="O1739" s="2">
        <v>1.5586000000000001E-8</v>
      </c>
      <c r="P1739">
        <v>1202.2</v>
      </c>
      <c r="Q1739" s="2">
        <v>-35748000000</v>
      </c>
      <c r="R1739">
        <v>0.89429999999999998</v>
      </c>
      <c r="S1739">
        <v>0.88256000000000001</v>
      </c>
      <c r="T1739" s="2">
        <v>60064000</v>
      </c>
      <c r="U1739" s="2">
        <v>45354000</v>
      </c>
      <c r="V1739">
        <v>0.63568000000000002</v>
      </c>
      <c r="W1739">
        <v>0.60965999999999998</v>
      </c>
      <c r="X1739" s="2">
        <v>111510000</v>
      </c>
      <c r="Y1739" s="2">
        <v>97822000</v>
      </c>
      <c r="Z1739">
        <v>0.75610999999999995</v>
      </c>
      <c r="AA1739">
        <v>0.73868999999999996</v>
      </c>
      <c r="AB1739" s="2">
        <v>91236000</v>
      </c>
      <c r="AC1739" s="2">
        <v>69071000</v>
      </c>
      <c r="AD1739">
        <v>31</v>
      </c>
      <c r="AE1739">
        <v>31</v>
      </c>
      <c r="AF1739">
        <v>1.2216</v>
      </c>
      <c r="AG1739">
        <v>0.10624</v>
      </c>
      <c r="AH1739">
        <v>1.1153999999999999</v>
      </c>
      <c r="AI1739">
        <v>31</v>
      </c>
      <c r="AJ1739">
        <v>10</v>
      </c>
      <c r="AK1739">
        <v>30</v>
      </c>
      <c r="AL1739">
        <v>1</v>
      </c>
      <c r="AM1739">
        <v>0</v>
      </c>
      <c r="AN1739">
        <v>0</v>
      </c>
      <c r="AO1739">
        <v>0.96016000000000001</v>
      </c>
      <c r="AP1739">
        <v>0</v>
      </c>
      <c r="AQ1739">
        <v>0</v>
      </c>
      <c r="AR1739" t="s">
        <v>96</v>
      </c>
      <c r="AS1739" t="s">
        <v>96</v>
      </c>
      <c r="AT1739" t="s">
        <v>96</v>
      </c>
      <c r="AU1739" t="s">
        <v>96</v>
      </c>
      <c r="AV1739" t="s">
        <v>96</v>
      </c>
      <c r="AW1739" t="s">
        <v>96</v>
      </c>
      <c r="AX1739" t="s">
        <v>96</v>
      </c>
      <c r="AY1739" t="s">
        <v>96</v>
      </c>
      <c r="AZ1739" t="s">
        <v>96</v>
      </c>
      <c r="BA1739" s="3" t="s">
        <v>96</v>
      </c>
      <c r="BB1739" s="3" t="s">
        <v>96</v>
      </c>
      <c r="BC1739">
        <v>2</v>
      </c>
      <c r="BF1739"/>
      <c r="BG1739">
        <f t="shared" si="716"/>
        <v>0</v>
      </c>
      <c r="BH1739" s="14"/>
      <c r="BI1739" s="14"/>
      <c r="BJ1739" s="6">
        <v>1</v>
      </c>
      <c r="BK1739" s="6">
        <v>1</v>
      </c>
      <c r="BL1739" s="6">
        <v>0</v>
      </c>
      <c r="BM1739" s="6">
        <v>0</v>
      </c>
      <c r="BN1739" s="6">
        <v>0</v>
      </c>
      <c r="BO1739" s="19">
        <v>1</v>
      </c>
      <c r="BP1739" s="7"/>
      <c r="BW1739" s="9">
        <v>1494</v>
      </c>
      <c r="BX1739" t="str">
        <f>IF(BQ1739=BJ1739,"",IF(OR(ISBLANK(BQ1739), ISBLANK(BJ1739)),"","check"))</f>
        <v/>
      </c>
      <c r="BY1739" t="str">
        <f>IF(BR1739=BK1739,"",IF(OR(ISBLANK(BR1739), ISBLANK(BK1739)),"","check"))</f>
        <v/>
      </c>
      <c r="BZ1739" t="str">
        <f>IF(BS1739=BL1739,"",IF(OR(ISBLANK(BS1739),ISBLANK(BL1739)),"",IF(BL1739=2,"",IF($BQ1739+$BJ1739&gt;0,"**check**","check"))))</f>
        <v/>
      </c>
      <c r="CA1739" t="str">
        <f>IF(BT1739=BM1739,"",IF(OR(ISBLANK(BT1739),ISBLANK(BM1739)),"",IF(BM1739=2,"",IF($BQ1739+$BJ1739&gt;0,"**check**","check"))))</f>
        <v/>
      </c>
      <c r="CB1739" t="str">
        <f>IF(BU1739=BN1739,"",IF(OR(ISBLANK(BU1739),ISBLANK(BN1739)),"",IF($BQ1739+$BJ1739&gt;0,"**check**","check")))</f>
        <v/>
      </c>
      <c r="CC1739" t="str">
        <f>IF(BV1739=BO1739,"",IF(OR(ISBLANK(BV1739),ISBLANK(BO1739)),"",IF($BQ1739+$BJ1739&gt;0,"**check**","check")))</f>
        <v/>
      </c>
      <c r="CE1739" s="11">
        <f>MAX(BQ1739,BJ1739)</f>
        <v>1</v>
      </c>
      <c r="CF1739" s="11">
        <f>MAX(BR1739,BK1739)</f>
        <v>1</v>
      </c>
      <c r="CG1739" s="11">
        <f>IF(ISBLANK(BS1739),IF(BL1739=2,0,BL1739),IF(ISBLANK(BL1739),BS1739,IF(BL1739=2,0,BL1739)))</f>
        <v>0</v>
      </c>
      <c r="CH1739" s="11">
        <f>IF(ISBLANK(BT1739),IF(BM1739=2,0,BM1739),IF(ISBLANK(BM1739),BT1739,IF(BM1739=2,0,BM1739)))</f>
        <v>0</v>
      </c>
      <c r="CI1739" s="11">
        <f>IF(ISBLANK(BU1739),BN1739,IF(ISBLANK(BN1739),BU1739,BN1739))</f>
        <v>0</v>
      </c>
      <c r="CJ1739" s="11">
        <f>IF(ISBLANK(BV1739),BO1739,IF(ISBLANK(BO1739),BV1739,BO1739))</f>
        <v>1</v>
      </c>
      <c r="CK1739" s="11" t="str">
        <f>IF(SUM(CG1739:CJ1739)=0,"delete","")</f>
        <v/>
      </c>
    </row>
    <row r="1740" spans="1:89">
      <c r="A1740" t="s">
        <v>2589</v>
      </c>
      <c r="B1740" t="s">
        <v>412</v>
      </c>
      <c r="C1740" t="s">
        <v>197</v>
      </c>
      <c r="D1740">
        <v>2.2999999999999998</v>
      </c>
      <c r="E1740" t="s">
        <v>2583</v>
      </c>
      <c r="F1740" t="s">
        <v>2587</v>
      </c>
      <c r="G1740" t="s">
        <v>2585</v>
      </c>
      <c r="H1740" t="s">
        <v>414</v>
      </c>
      <c r="I1740">
        <v>0.10657</v>
      </c>
      <c r="J1740">
        <v>0.10657</v>
      </c>
      <c r="K1740" s="2">
        <v>2491300</v>
      </c>
      <c r="L1740">
        <v>2120.6999999999998</v>
      </c>
      <c r="M1740">
        <v>41.235999999999997</v>
      </c>
      <c r="N1740" s="2">
        <v>3201100000000</v>
      </c>
      <c r="O1740" s="2">
        <v>6.3656999999999999E-7</v>
      </c>
      <c r="P1740">
        <v>1716.6</v>
      </c>
      <c r="Q1740" s="2">
        <v>-4972100000</v>
      </c>
      <c r="R1740">
        <v>0.83697999999999995</v>
      </c>
      <c r="S1740">
        <v>0.81886000000000003</v>
      </c>
      <c r="T1740" s="2">
        <v>11070000</v>
      </c>
      <c r="U1740" s="2">
        <v>7948100</v>
      </c>
      <c r="V1740">
        <v>0.83697999999999995</v>
      </c>
      <c r="W1740">
        <v>0.82533000000000001</v>
      </c>
      <c r="X1740" s="2">
        <v>11070000</v>
      </c>
      <c r="Y1740" s="2">
        <v>7948000</v>
      </c>
      <c r="Z1740">
        <v>0.66056999999999999</v>
      </c>
      <c r="AA1740">
        <v>0.63632999999999995</v>
      </c>
      <c r="AB1740" s="2">
        <v>15973000</v>
      </c>
      <c r="AC1740" s="2">
        <v>12749000</v>
      </c>
      <c r="AD1740">
        <v>31</v>
      </c>
      <c r="AE1740">
        <v>31</v>
      </c>
      <c r="AF1740" s="2">
        <v>3.4770000000000001E-5</v>
      </c>
      <c r="AG1740" s="2">
        <v>1.488E-6</v>
      </c>
      <c r="AH1740" s="2">
        <v>3.3281999999999997E-5</v>
      </c>
      <c r="AI1740">
        <v>31</v>
      </c>
      <c r="AJ1740">
        <v>1</v>
      </c>
      <c r="AK1740">
        <v>23</v>
      </c>
      <c r="AL1740">
        <v>0</v>
      </c>
      <c r="AM1740">
        <v>1</v>
      </c>
      <c r="AN1740">
        <v>1</v>
      </c>
      <c r="AO1740">
        <v>0.87588999999999995</v>
      </c>
      <c r="AP1740">
        <v>0</v>
      </c>
      <c r="AQ1740">
        <v>0</v>
      </c>
      <c r="AR1740" t="s">
        <v>96</v>
      </c>
      <c r="AS1740" t="s">
        <v>96</v>
      </c>
      <c r="AT1740" t="s">
        <v>96</v>
      </c>
      <c r="AU1740" t="s">
        <v>112</v>
      </c>
      <c r="AV1740" t="s">
        <v>96</v>
      </c>
      <c r="AW1740" t="s">
        <v>112</v>
      </c>
      <c r="AX1740" t="s">
        <v>96</v>
      </c>
      <c r="AY1740" t="s">
        <v>112</v>
      </c>
      <c r="AZ1740" t="s">
        <v>96</v>
      </c>
      <c r="BA1740" s="3" t="s">
        <v>112</v>
      </c>
      <c r="BB1740" s="3" t="s">
        <v>112</v>
      </c>
      <c r="BC1740">
        <v>2</v>
      </c>
      <c r="BF1740"/>
      <c r="BG1740">
        <f t="shared" si="716"/>
        <v>0</v>
      </c>
      <c r="BH1740" s="14"/>
      <c r="BI1740" s="14"/>
      <c r="BJ1740" s="6">
        <v>1</v>
      </c>
      <c r="BK1740" s="6">
        <v>1</v>
      </c>
      <c r="BL1740" s="6">
        <v>0</v>
      </c>
      <c r="BM1740" s="6">
        <v>0</v>
      </c>
      <c r="BN1740" s="6">
        <v>0</v>
      </c>
      <c r="BO1740" s="6">
        <v>0</v>
      </c>
      <c r="BP1740" s="7"/>
      <c r="BW1740" s="9">
        <v>1495</v>
      </c>
      <c r="BX1740" t="str">
        <f>IF(BQ1740=BJ1740,"",IF(OR(ISBLANK(BQ1740), ISBLANK(BJ1740)),"","check"))</f>
        <v/>
      </c>
      <c r="BY1740" t="str">
        <f>IF(BR1740=BK1740,"",IF(OR(ISBLANK(BR1740), ISBLANK(BK1740)),"","check"))</f>
        <v/>
      </c>
      <c r="BZ1740" t="str">
        <f>IF(BS1740=BL1740,"",IF(OR(ISBLANK(BS1740),ISBLANK(BL1740)),"",IF(BL1740=2,"",IF($BQ1740+$BJ1740&gt;0,"**check**","check"))))</f>
        <v/>
      </c>
      <c r="CA1740" t="str">
        <f>IF(BT1740=BM1740,"",IF(OR(ISBLANK(BT1740),ISBLANK(BM1740)),"",IF(BM1740=2,"",IF($BQ1740+$BJ1740&gt;0,"**check**","check"))))</f>
        <v/>
      </c>
      <c r="CB1740" t="str">
        <f>IF(BU1740=BN1740,"",IF(OR(ISBLANK(BU1740),ISBLANK(BN1740)),"",IF($BQ1740+$BJ1740&gt;0,"**check**","check")))</f>
        <v/>
      </c>
      <c r="CC1740" t="str">
        <f>IF(BV1740=BO1740,"",IF(OR(ISBLANK(BV1740),ISBLANK(BO1740)),"",IF($BQ1740+$BJ1740&gt;0,"**check**","check")))</f>
        <v/>
      </c>
      <c r="CE1740" s="11">
        <f>MAX(BQ1740,BJ1740)</f>
        <v>1</v>
      </c>
      <c r="CF1740" s="11">
        <f>MAX(BR1740,BK1740)</f>
        <v>1</v>
      </c>
      <c r="CG1740" s="11">
        <f>IF(ISBLANK(BS1740),IF(BL1740=2,0,BL1740),IF(ISBLANK(BL1740),BS1740,IF(BL1740=2,0,BL1740)))</f>
        <v>0</v>
      </c>
      <c r="CH1740" s="11">
        <f>IF(ISBLANK(BT1740),IF(BM1740=2,0,BM1740),IF(ISBLANK(BM1740),BT1740,IF(BM1740=2,0,BM1740)))</f>
        <v>0</v>
      </c>
      <c r="CI1740" s="11">
        <f>IF(ISBLANK(BU1740),BN1740,IF(ISBLANK(BN1740),BU1740,BN1740))</f>
        <v>0</v>
      </c>
      <c r="CJ1740" s="11">
        <f>IF(ISBLANK(BV1740),BO1740,IF(ISBLANK(BO1740),BV1740,BO1740))</f>
        <v>0</v>
      </c>
      <c r="CK1740" s="11" t="str">
        <f>IF(SUM(CG1740:CJ1740)=0,"delete","")</f>
        <v>delete</v>
      </c>
    </row>
    <row r="1741" spans="1:89">
      <c r="A1741" t="s">
        <v>2590</v>
      </c>
      <c r="B1741" t="s">
        <v>412</v>
      </c>
      <c r="C1741" t="s">
        <v>206</v>
      </c>
      <c r="D1741">
        <v>2.2999999999999998</v>
      </c>
      <c r="E1741" t="s">
        <v>2591</v>
      </c>
      <c r="F1741" t="s">
        <v>2584</v>
      </c>
      <c r="G1741" t="s">
        <v>2585</v>
      </c>
      <c r="H1741" t="s">
        <v>414</v>
      </c>
      <c r="I1741">
        <v>6.9855E-2</v>
      </c>
      <c r="J1741">
        <v>5.4678999999999998E-2</v>
      </c>
      <c r="K1741" s="2">
        <v>23064000</v>
      </c>
      <c r="L1741">
        <v>2030.6</v>
      </c>
      <c r="M1741">
        <v>62.908000000000001</v>
      </c>
      <c r="N1741" s="2">
        <v>2434000000</v>
      </c>
      <c r="O1741" s="2">
        <v>5.9939000000000006E-11</v>
      </c>
      <c r="P1741">
        <v>1214.9000000000001</v>
      </c>
      <c r="Q1741" s="2">
        <v>-45848000000</v>
      </c>
      <c r="R1741">
        <v>0.91222999999999999</v>
      </c>
      <c r="S1741">
        <v>0.90315000000000001</v>
      </c>
      <c r="T1741" s="2">
        <v>69936000</v>
      </c>
      <c r="U1741" s="2">
        <v>59125000</v>
      </c>
      <c r="V1741">
        <v>0.91002000000000005</v>
      </c>
      <c r="W1741">
        <v>0.90402000000000005</v>
      </c>
      <c r="X1741" s="2">
        <v>70813000</v>
      </c>
      <c r="Y1741" s="2">
        <v>57837000</v>
      </c>
      <c r="Z1741">
        <v>0.86543000000000003</v>
      </c>
      <c r="AA1741">
        <v>0.85646</v>
      </c>
      <c r="AB1741" s="2">
        <v>86598000</v>
      </c>
      <c r="AC1741" s="2">
        <v>79824000</v>
      </c>
      <c r="AD1741">
        <v>33</v>
      </c>
      <c r="AE1741">
        <v>33</v>
      </c>
      <c r="AF1741">
        <v>0.39178000000000002</v>
      </c>
      <c r="AG1741">
        <v>5.8353000000000002E-2</v>
      </c>
      <c r="AH1741">
        <v>0.33343</v>
      </c>
      <c r="AI1741">
        <v>33</v>
      </c>
      <c r="AJ1741">
        <v>1</v>
      </c>
      <c r="AK1741">
        <v>32</v>
      </c>
      <c r="AL1741">
        <v>0</v>
      </c>
      <c r="AM1741">
        <v>0</v>
      </c>
      <c r="AN1741">
        <v>0</v>
      </c>
      <c r="AO1741">
        <v>0.94254000000000004</v>
      </c>
      <c r="AP1741">
        <v>0</v>
      </c>
      <c r="AQ1741">
        <v>0</v>
      </c>
      <c r="AR1741" t="s">
        <v>96</v>
      </c>
      <c r="AS1741" t="s">
        <v>96</v>
      </c>
      <c r="AT1741" t="s">
        <v>96</v>
      </c>
      <c r="AU1741" t="s">
        <v>96</v>
      </c>
      <c r="AV1741" t="s">
        <v>96</v>
      </c>
      <c r="AW1741" t="s">
        <v>96</v>
      </c>
      <c r="AX1741" t="s">
        <v>96</v>
      </c>
      <c r="AY1741" t="s">
        <v>96</v>
      </c>
      <c r="AZ1741" t="s">
        <v>96</v>
      </c>
      <c r="BA1741" s="3" t="s">
        <v>96</v>
      </c>
      <c r="BB1741" s="3" t="s">
        <v>96</v>
      </c>
      <c r="BC1741">
        <v>1</v>
      </c>
      <c r="BF1741"/>
      <c r="BG1741">
        <f t="shared" si="716"/>
        <v>0</v>
      </c>
      <c r="BH1741" s="14"/>
      <c r="BI1741" s="14"/>
      <c r="BJ1741" s="6">
        <v>1</v>
      </c>
      <c r="BK1741" s="6">
        <v>1</v>
      </c>
      <c r="BL1741" s="6">
        <v>0</v>
      </c>
      <c r="BM1741" s="6">
        <v>0</v>
      </c>
      <c r="BN1741" s="6">
        <v>0</v>
      </c>
      <c r="BO1741" s="19">
        <v>1</v>
      </c>
      <c r="BP1741" s="7"/>
      <c r="BW1741" s="9">
        <v>1516</v>
      </c>
      <c r="BX1741" t="str">
        <f>IF(BQ1741=BJ1741,"",IF(OR(ISBLANK(BQ1741), ISBLANK(BJ1741)),"","check"))</f>
        <v/>
      </c>
      <c r="BY1741" t="str">
        <f>IF(BR1741=BK1741,"",IF(OR(ISBLANK(BR1741), ISBLANK(BK1741)),"","check"))</f>
        <v/>
      </c>
      <c r="BZ1741" t="str">
        <f>IF(BS1741=BL1741,"",IF(OR(ISBLANK(BS1741),ISBLANK(BL1741)),"",IF(BL1741=2,"",IF($BQ1741+$BJ1741&gt;0,"**check**","check"))))</f>
        <v/>
      </c>
      <c r="CA1741" t="str">
        <f>IF(BT1741=BM1741,"",IF(OR(ISBLANK(BT1741),ISBLANK(BM1741)),"",IF(BM1741=2,"",IF($BQ1741+$BJ1741&gt;0,"**check**","check"))))</f>
        <v/>
      </c>
      <c r="CB1741" t="str">
        <f>IF(BU1741=BN1741,"",IF(OR(ISBLANK(BU1741),ISBLANK(BN1741)),"",IF($BQ1741+$BJ1741&gt;0,"**check**","check")))</f>
        <v/>
      </c>
      <c r="CC1741" t="str">
        <f>IF(BV1741=BO1741,"",IF(OR(ISBLANK(BV1741),ISBLANK(BO1741)),"",IF($BQ1741+$BJ1741&gt;0,"**check**","check")))</f>
        <v/>
      </c>
      <c r="CE1741" s="11">
        <f>MAX(BQ1741,BJ1741)</f>
        <v>1</v>
      </c>
      <c r="CF1741" s="11">
        <f>MAX(BR1741,BK1741)</f>
        <v>1</v>
      </c>
      <c r="CG1741" s="11">
        <f>IF(ISBLANK(BS1741),IF(BL1741=2,0,BL1741),IF(ISBLANK(BL1741),BS1741,IF(BL1741=2,0,BL1741)))</f>
        <v>0</v>
      </c>
      <c r="CH1741" s="11">
        <f>IF(ISBLANK(BT1741),IF(BM1741=2,0,BM1741),IF(ISBLANK(BM1741),BT1741,IF(BM1741=2,0,BM1741)))</f>
        <v>0</v>
      </c>
      <c r="CI1741" s="11">
        <f>IF(ISBLANK(BU1741),BN1741,IF(ISBLANK(BN1741),BU1741,BN1741))</f>
        <v>0</v>
      </c>
      <c r="CJ1741" s="11">
        <f>IF(ISBLANK(BV1741),BO1741,IF(ISBLANK(BO1741),BV1741,BO1741))</f>
        <v>1</v>
      </c>
      <c r="CK1741" s="11" t="str">
        <f>IF(SUM(CG1741:CJ1741)=0,"delete","")</f>
        <v/>
      </c>
    </row>
    <row r="1742" spans="1:89">
      <c r="A1742" t="s">
        <v>2592</v>
      </c>
      <c r="B1742" t="s">
        <v>412</v>
      </c>
      <c r="C1742" t="s">
        <v>206</v>
      </c>
      <c r="D1742">
        <v>2.2999999999999998</v>
      </c>
      <c r="E1742" t="s">
        <v>2591</v>
      </c>
      <c r="F1742" t="s">
        <v>2587</v>
      </c>
      <c r="G1742" t="s">
        <v>2585</v>
      </c>
      <c r="H1742" t="s">
        <v>414</v>
      </c>
      <c r="I1742">
        <v>5.5196000000000002E-2</v>
      </c>
      <c r="J1742">
        <v>5.5195000000000001E-2</v>
      </c>
      <c r="K1742" s="2">
        <v>320550</v>
      </c>
      <c r="L1742">
        <v>2224.4</v>
      </c>
      <c r="M1742">
        <v>79.614999999999995</v>
      </c>
      <c r="N1742" s="2">
        <v>1155500000000</v>
      </c>
      <c r="O1742">
        <v>1.0477999999999999E-2</v>
      </c>
      <c r="P1742">
        <v>1638.6</v>
      </c>
      <c r="Q1742" s="2">
        <v>-634920000</v>
      </c>
      <c r="R1742">
        <v>0.43703999999999998</v>
      </c>
      <c r="S1742">
        <v>0.37880000000000003</v>
      </c>
      <c r="T1742" s="2">
        <v>4023500</v>
      </c>
      <c r="U1742" s="2">
        <v>3279100</v>
      </c>
      <c r="V1742">
        <v>0.43703999999999998</v>
      </c>
      <c r="W1742">
        <v>0.39950999999999998</v>
      </c>
      <c r="X1742" s="2">
        <v>4023500</v>
      </c>
      <c r="Y1742" s="2">
        <v>3279200</v>
      </c>
      <c r="Z1742">
        <v>0.32396999999999998</v>
      </c>
      <c r="AA1742">
        <v>0.27889999999999998</v>
      </c>
      <c r="AB1742" s="2">
        <v>4409100</v>
      </c>
      <c r="AC1742" s="2">
        <v>3142000</v>
      </c>
      <c r="AD1742">
        <v>33</v>
      </c>
      <c r="AE1742">
        <v>33</v>
      </c>
      <c r="AF1742" s="2">
        <v>2.2623999999999999E-5</v>
      </c>
      <c r="AG1742" s="2">
        <v>3.1566E-6</v>
      </c>
      <c r="AH1742" s="2">
        <v>1.9466999999999998E-5</v>
      </c>
      <c r="AI1742">
        <v>33</v>
      </c>
      <c r="AJ1742">
        <v>0</v>
      </c>
      <c r="AK1742">
        <v>32</v>
      </c>
      <c r="AL1742">
        <v>0</v>
      </c>
      <c r="AM1742">
        <v>0</v>
      </c>
      <c r="AN1742">
        <v>0</v>
      </c>
      <c r="AO1742">
        <v>0.87155000000000005</v>
      </c>
      <c r="AP1742">
        <v>0</v>
      </c>
      <c r="AQ1742">
        <v>0</v>
      </c>
      <c r="AR1742" t="s">
        <v>112</v>
      </c>
      <c r="AS1742" t="s">
        <v>96</v>
      </c>
      <c r="AT1742" t="s">
        <v>96</v>
      </c>
      <c r="AU1742" t="s">
        <v>96</v>
      </c>
      <c r="AV1742" t="s">
        <v>96</v>
      </c>
      <c r="AW1742" t="s">
        <v>96</v>
      </c>
      <c r="AX1742" t="s">
        <v>96</v>
      </c>
      <c r="AY1742" t="s">
        <v>112</v>
      </c>
      <c r="AZ1742" t="s">
        <v>96</v>
      </c>
      <c r="BA1742" s="3" t="s">
        <v>112</v>
      </c>
      <c r="BB1742" s="3" t="s">
        <v>96</v>
      </c>
      <c r="BC1742">
        <v>4</v>
      </c>
      <c r="BE1742" t="s">
        <v>2593</v>
      </c>
      <c r="BF1742"/>
      <c r="BG1742">
        <f t="shared" si="716"/>
        <v>0</v>
      </c>
      <c r="BH1742" s="14"/>
      <c r="BI1742" s="14"/>
      <c r="BJ1742" s="6">
        <v>1</v>
      </c>
      <c r="BK1742" s="6">
        <v>1</v>
      </c>
      <c r="BL1742" s="6">
        <v>0</v>
      </c>
      <c r="BM1742" s="6">
        <v>0</v>
      </c>
      <c r="BN1742" s="6">
        <v>0</v>
      </c>
      <c r="BO1742" s="6">
        <v>0</v>
      </c>
      <c r="BP1742" s="7"/>
      <c r="BW1742" s="9">
        <v>1517</v>
      </c>
      <c r="BX1742" t="str">
        <f>IF(BQ1742=BJ1742,"",IF(OR(ISBLANK(BQ1742), ISBLANK(BJ1742)),"","check"))</f>
        <v/>
      </c>
      <c r="BY1742" t="str">
        <f>IF(BR1742=BK1742,"",IF(OR(ISBLANK(BR1742), ISBLANK(BK1742)),"","check"))</f>
        <v/>
      </c>
      <c r="BZ1742" t="str">
        <f>IF(BS1742=BL1742,"",IF(OR(ISBLANK(BS1742),ISBLANK(BL1742)),"",IF(BL1742=2,"",IF($BQ1742+$BJ1742&gt;0,"**check**","check"))))</f>
        <v/>
      </c>
      <c r="CA1742" t="str">
        <f>IF(BT1742=BM1742,"",IF(OR(ISBLANK(BT1742),ISBLANK(BM1742)),"",IF(BM1742=2,"",IF($BQ1742+$BJ1742&gt;0,"**check**","check"))))</f>
        <v/>
      </c>
      <c r="CB1742" t="str">
        <f>IF(BU1742=BN1742,"",IF(OR(ISBLANK(BU1742),ISBLANK(BN1742)),"",IF($BQ1742+$BJ1742&gt;0,"**check**","check")))</f>
        <v/>
      </c>
      <c r="CC1742" t="str">
        <f>IF(BV1742=BO1742,"",IF(OR(ISBLANK(BV1742),ISBLANK(BO1742)),"",IF($BQ1742+$BJ1742&gt;0,"**check**","check")))</f>
        <v/>
      </c>
      <c r="CE1742" s="11">
        <f>MAX(BQ1742,BJ1742)</f>
        <v>1</v>
      </c>
      <c r="CF1742" s="11">
        <f>MAX(BR1742,BK1742)</f>
        <v>1</v>
      </c>
      <c r="CG1742" s="11">
        <f>IF(ISBLANK(BS1742),IF(BL1742=2,0,BL1742),IF(ISBLANK(BL1742),BS1742,IF(BL1742=2,0,BL1742)))</f>
        <v>0</v>
      </c>
      <c r="CH1742" s="11">
        <f>IF(ISBLANK(BT1742),IF(BM1742=2,0,BM1742),IF(ISBLANK(BM1742),BT1742,IF(BM1742=2,0,BM1742)))</f>
        <v>0</v>
      </c>
      <c r="CI1742" s="11">
        <f>IF(ISBLANK(BU1742),BN1742,IF(ISBLANK(BN1742),BU1742,BN1742))</f>
        <v>0</v>
      </c>
      <c r="CJ1742" s="11">
        <f>IF(ISBLANK(BV1742),BO1742,IF(ISBLANK(BO1742),BV1742,BO1742))</f>
        <v>0</v>
      </c>
      <c r="CK1742" s="11" t="str">
        <f>IF(SUM(CG1742:CJ1742)=0,"delete","")</f>
        <v>delete</v>
      </c>
    </row>
    <row r="1743" spans="1:89">
      <c r="A1743" t="s">
        <v>2594</v>
      </c>
      <c r="B1743" t="s">
        <v>470</v>
      </c>
      <c r="C1743" t="s">
        <v>322</v>
      </c>
      <c r="D1743">
        <v>1.1000000000000001</v>
      </c>
      <c r="E1743" t="s">
        <v>135</v>
      </c>
      <c r="F1743" t="s">
        <v>2595</v>
      </c>
      <c r="G1743" t="s">
        <v>1460</v>
      </c>
      <c r="H1743" t="s">
        <v>471</v>
      </c>
      <c r="I1743">
        <v>0.18106</v>
      </c>
      <c r="J1743">
        <v>1.421E-3</v>
      </c>
      <c r="K1743">
        <v>4.6303000000000004E-3</v>
      </c>
      <c r="L1743">
        <v>2011.6</v>
      </c>
      <c r="M1743">
        <v>24.27</v>
      </c>
      <c r="N1743">
        <v>0.15401999999999999</v>
      </c>
      <c r="O1743">
        <v>1555.3</v>
      </c>
      <c r="P1743" s="2">
        <v>157490</v>
      </c>
      <c r="Q1743">
        <v>-9.2283000000000008</v>
      </c>
      <c r="R1743">
        <v>0.23802000000000001</v>
      </c>
      <c r="S1743">
        <v>-0.14297000000000001</v>
      </c>
      <c r="T1743">
        <v>2.4385E-2</v>
      </c>
      <c r="U1743">
        <v>1.9581999999999999E-2</v>
      </c>
      <c r="V1743">
        <v>-17.841999999999999</v>
      </c>
      <c r="W1743">
        <v>-23.225999999999999</v>
      </c>
      <c r="X1743">
        <v>0.12126000000000001</v>
      </c>
      <c r="Y1743">
        <v>0.11799999999999999</v>
      </c>
      <c r="Z1743">
        <v>0.22664999999999999</v>
      </c>
      <c r="AA1743">
        <v>5.6927000000000002E-3</v>
      </c>
      <c r="AB1743">
        <v>2.4566999999999999E-2</v>
      </c>
      <c r="AC1743">
        <v>1.9103999999999999E-2</v>
      </c>
      <c r="AD1743">
        <v>10</v>
      </c>
      <c r="AE1743">
        <v>10</v>
      </c>
      <c r="AF1743">
        <v>1.1752</v>
      </c>
      <c r="AG1743">
        <v>0.61682000000000003</v>
      </c>
      <c r="AH1743">
        <v>0.55837999999999999</v>
      </c>
      <c r="AI1743">
        <v>10</v>
      </c>
      <c r="AJ1743">
        <v>3</v>
      </c>
      <c r="AK1743">
        <v>6</v>
      </c>
      <c r="AL1743">
        <v>1</v>
      </c>
      <c r="AM1743">
        <v>1</v>
      </c>
      <c r="AN1743">
        <v>0</v>
      </c>
      <c r="AO1743">
        <v>0.89148000000000005</v>
      </c>
      <c r="AP1743">
        <v>1</v>
      </c>
      <c r="AQ1743">
        <v>1</v>
      </c>
      <c r="AR1743" t="s">
        <v>139</v>
      </c>
      <c r="AS1743" t="s">
        <v>96</v>
      </c>
      <c r="AT1743" t="s">
        <v>96</v>
      </c>
      <c r="AU1743" t="s">
        <v>96</v>
      </c>
      <c r="AV1743" t="s">
        <v>96</v>
      </c>
      <c r="AW1743" t="s">
        <v>96</v>
      </c>
      <c r="AX1743" t="s">
        <v>96</v>
      </c>
      <c r="AY1743" t="s">
        <v>96</v>
      </c>
      <c r="AZ1743" t="s">
        <v>112</v>
      </c>
      <c r="BA1743" s="3" t="s">
        <v>139</v>
      </c>
      <c r="BB1743" s="3" t="s">
        <v>112</v>
      </c>
      <c r="BF1743" t="s">
        <v>2596</v>
      </c>
      <c r="BG1743">
        <f t="shared" si="716"/>
        <v>0</v>
      </c>
      <c r="BH1743" s="4"/>
      <c r="BI1743" s="4" t="s">
        <v>1462</v>
      </c>
      <c r="BJ1743" s="5">
        <v>0</v>
      </c>
      <c r="BK1743" s="5">
        <v>1</v>
      </c>
      <c r="BL1743" s="5">
        <v>0</v>
      </c>
      <c r="BM1743" s="5">
        <v>0</v>
      </c>
      <c r="BN1743" s="6">
        <v>0</v>
      </c>
      <c r="BO1743" s="6">
        <v>0</v>
      </c>
      <c r="BP1743" s="7"/>
      <c r="BW1743" s="9">
        <v>1540</v>
      </c>
      <c r="BX1743" t="str">
        <f>IF(BQ1743=BJ1743,"",IF(OR(ISBLANK(BQ1743), ISBLANK(BJ1743)),"","check"))</f>
        <v/>
      </c>
      <c r="BY1743" t="str">
        <f>IF(BR1743=BK1743,"",IF(OR(ISBLANK(BR1743), ISBLANK(BK1743)),"","check"))</f>
        <v/>
      </c>
      <c r="BZ1743" t="str">
        <f>IF(BS1743=BL1743,"",IF(OR(ISBLANK(BS1743),ISBLANK(BL1743)),"",IF(BL1743=2,"",IF($BQ1743+$BJ1743&gt;0,"**check**","check"))))</f>
        <v/>
      </c>
      <c r="CA1743" t="str">
        <f>IF(BT1743=BM1743,"",IF(OR(ISBLANK(BT1743),ISBLANK(BM1743)),"",IF(BM1743=2,"",IF($BQ1743+$BJ1743&gt;0,"**check**","check"))))</f>
        <v/>
      </c>
      <c r="CB1743" t="str">
        <f>IF(BU1743=BN1743,"",IF(OR(ISBLANK(BU1743),ISBLANK(BN1743)),"",IF($BQ1743+$BJ1743&gt;0,"**check**","check")))</f>
        <v/>
      </c>
      <c r="CC1743" t="str">
        <f>IF(BV1743=BO1743,"",IF(OR(ISBLANK(BV1743),ISBLANK(BO1743)),"",IF($BQ1743+$BJ1743&gt;0,"**check**","check")))</f>
        <v/>
      </c>
      <c r="CE1743" s="11">
        <f>MAX(BQ1743,BJ1743)</f>
        <v>0</v>
      </c>
      <c r="CF1743" s="11">
        <f>MAX(BR1743,BK1743)</f>
        <v>1</v>
      </c>
      <c r="CG1743" s="11">
        <f>IF(ISBLANK(BS1743),IF(BL1743=2,0,BL1743),IF(ISBLANK(BL1743),BS1743,IF(BL1743=2,0,BL1743)))</f>
        <v>0</v>
      </c>
      <c r="CH1743" s="11">
        <f>IF(ISBLANK(BT1743),IF(BM1743=2,0,BM1743),IF(ISBLANK(BM1743),BT1743,IF(BM1743=2,0,BM1743)))</f>
        <v>0</v>
      </c>
      <c r="CI1743" s="11">
        <f>IF(ISBLANK(BU1743),BN1743,IF(ISBLANK(BN1743),BU1743,BN1743))</f>
        <v>0</v>
      </c>
      <c r="CJ1743" s="11">
        <f>IF(ISBLANK(BV1743),BO1743,IF(ISBLANK(BO1743),BV1743,BO1743))</f>
        <v>0</v>
      </c>
      <c r="CK1743" s="11" t="str">
        <f>IF(SUM(CG1743:CJ1743)=0,"delete","")</f>
        <v>delete</v>
      </c>
    </row>
    <row r="1744" spans="1:89">
      <c r="A1744" t="s">
        <v>2597</v>
      </c>
      <c r="B1744" t="s">
        <v>470</v>
      </c>
      <c r="C1744" t="s">
        <v>322</v>
      </c>
      <c r="D1744">
        <v>3.2</v>
      </c>
      <c r="E1744" t="s">
        <v>1433</v>
      </c>
      <c r="F1744" t="s">
        <v>2598</v>
      </c>
      <c r="G1744" t="s">
        <v>2599</v>
      </c>
      <c r="H1744" t="s">
        <v>471</v>
      </c>
      <c r="I1744">
        <v>-6.8765000000000007E-2</v>
      </c>
      <c r="J1744">
        <v>1.3885E-3</v>
      </c>
      <c r="K1744">
        <v>4.2909000000000003E-3</v>
      </c>
      <c r="L1744">
        <v>2443</v>
      </c>
      <c r="M1744">
        <v>-63.905999999999999</v>
      </c>
      <c r="N1744">
        <v>0.12640000000000001</v>
      </c>
      <c r="O1744">
        <v>1555.3</v>
      </c>
      <c r="P1744" s="2">
        <v>157490</v>
      </c>
      <c r="Q1744">
        <v>-8.5348000000000006</v>
      </c>
      <c r="R1744" s="2">
        <v>-1.8229999999999999E-13</v>
      </c>
      <c r="S1744">
        <v>-0.5</v>
      </c>
      <c r="T1744">
        <v>2.7163E-2</v>
      </c>
      <c r="U1744">
        <v>2.2159999999999999E-2</v>
      </c>
      <c r="V1744">
        <v>-21.654</v>
      </c>
      <c r="W1744">
        <v>-28.126000000000001</v>
      </c>
      <c r="X1744">
        <v>0.12928999999999999</v>
      </c>
      <c r="Y1744">
        <v>0.12640000000000001</v>
      </c>
      <c r="Z1744">
        <v>0.20587</v>
      </c>
      <c r="AA1744">
        <v>-2.1026E-2</v>
      </c>
      <c r="AB1744">
        <v>2.4205999999999998E-2</v>
      </c>
      <c r="AC1744">
        <v>1.8988999999999999E-2</v>
      </c>
      <c r="AD1744">
        <v>10</v>
      </c>
      <c r="AE1744">
        <v>10</v>
      </c>
      <c r="AF1744">
        <v>1.4873000000000001</v>
      </c>
      <c r="AG1744">
        <v>0.83860999999999997</v>
      </c>
      <c r="AH1744">
        <v>0.64873000000000003</v>
      </c>
      <c r="AI1744">
        <v>10</v>
      </c>
      <c r="AJ1744">
        <v>3</v>
      </c>
      <c r="AK1744">
        <v>6</v>
      </c>
      <c r="AL1744">
        <v>1</v>
      </c>
      <c r="AM1744">
        <v>1</v>
      </c>
      <c r="AN1744">
        <v>0</v>
      </c>
      <c r="AO1744">
        <v>0.89448000000000005</v>
      </c>
      <c r="AP1744">
        <v>1</v>
      </c>
      <c r="AQ1744">
        <v>1</v>
      </c>
      <c r="AR1744" t="s">
        <v>139</v>
      </c>
      <c r="AS1744" t="s">
        <v>96</v>
      </c>
      <c r="AT1744" t="s">
        <v>96</v>
      </c>
      <c r="AU1744" t="s">
        <v>96</v>
      </c>
      <c r="AV1744" t="s">
        <v>96</v>
      </c>
      <c r="AW1744" t="s">
        <v>96</v>
      </c>
      <c r="AX1744" t="s">
        <v>96</v>
      </c>
      <c r="AY1744" t="s">
        <v>96</v>
      </c>
      <c r="AZ1744" t="s">
        <v>112</v>
      </c>
      <c r="BA1744" s="3" t="s">
        <v>139</v>
      </c>
      <c r="BB1744" s="3" t="s">
        <v>112</v>
      </c>
      <c r="BF1744" t="s">
        <v>2600</v>
      </c>
      <c r="BG1744">
        <f t="shared" si="716"/>
        <v>0</v>
      </c>
      <c r="BH1744" s="14"/>
      <c r="BI1744" s="14"/>
      <c r="BJ1744" s="6">
        <v>0</v>
      </c>
      <c r="BK1744" s="6">
        <v>0</v>
      </c>
      <c r="BL1744" s="6">
        <v>0</v>
      </c>
      <c r="BM1744" s="6">
        <v>0</v>
      </c>
      <c r="BN1744" s="6">
        <v>0</v>
      </c>
      <c r="BO1744" s="6">
        <v>1</v>
      </c>
      <c r="BP1744" s="7"/>
      <c r="BW1744" s="9">
        <v>1541</v>
      </c>
      <c r="BX1744" t="str">
        <f>IF(BQ1744=BJ1744,"",IF(OR(ISBLANK(BQ1744), ISBLANK(BJ1744)),"","check"))</f>
        <v/>
      </c>
      <c r="BY1744" t="str">
        <f>IF(BR1744=BK1744,"",IF(OR(ISBLANK(BR1744), ISBLANK(BK1744)),"","check"))</f>
        <v/>
      </c>
      <c r="BZ1744" t="str">
        <f>IF(BS1744=BL1744,"",IF(OR(ISBLANK(BS1744),ISBLANK(BL1744)),"",IF(BL1744=2,"",IF($BQ1744+$BJ1744&gt;0,"**check**","check"))))</f>
        <v/>
      </c>
      <c r="CA1744" t="str">
        <f>IF(BT1744=BM1744,"",IF(OR(ISBLANK(BT1744),ISBLANK(BM1744)),"",IF(BM1744=2,"",IF($BQ1744+$BJ1744&gt;0,"**check**","check"))))</f>
        <v/>
      </c>
      <c r="CB1744" t="str">
        <f>IF(BU1744=BN1744,"",IF(OR(ISBLANK(BU1744),ISBLANK(BN1744)),"",IF($BQ1744+$BJ1744&gt;0,"**check**","check")))</f>
        <v/>
      </c>
      <c r="CC1744" t="str">
        <f>IF(BV1744=BO1744,"",IF(OR(ISBLANK(BV1744),ISBLANK(BO1744)),"",IF($BQ1744+$BJ1744&gt;0,"**check**","check")))</f>
        <v/>
      </c>
      <c r="CE1744" s="11">
        <f>MAX(BQ1744,BJ1744)</f>
        <v>0</v>
      </c>
      <c r="CF1744" s="11">
        <f>MAX(BR1744,BK1744)</f>
        <v>0</v>
      </c>
      <c r="CG1744" s="11">
        <f>IF(ISBLANK(BS1744),IF(BL1744=2,0,BL1744),IF(ISBLANK(BL1744),BS1744,IF(BL1744=2,0,BL1744)))</f>
        <v>0</v>
      </c>
      <c r="CH1744" s="11">
        <f>IF(ISBLANK(BT1744),IF(BM1744=2,0,BM1744),IF(ISBLANK(BM1744),BT1744,IF(BM1744=2,0,BM1744)))</f>
        <v>0</v>
      </c>
      <c r="CI1744" s="11">
        <f>IF(ISBLANK(BU1744),BN1744,IF(ISBLANK(BN1744),BU1744,BN1744))</f>
        <v>0</v>
      </c>
      <c r="CJ1744" s="11">
        <f>IF(ISBLANK(BV1744),BO1744,IF(ISBLANK(BO1744),BV1744,BO1744))</f>
        <v>1</v>
      </c>
      <c r="CK1744" s="11" t="str">
        <f>IF(SUM(CG1744:CJ1744)=0,"delete","")</f>
        <v/>
      </c>
    </row>
    <row r="1745" spans="1:89">
      <c r="A1745" t="s">
        <v>2601</v>
      </c>
      <c r="B1745" t="s">
        <v>470</v>
      </c>
      <c r="C1745" t="s">
        <v>322</v>
      </c>
      <c r="D1745">
        <v>3.2</v>
      </c>
      <c r="E1745" t="s">
        <v>1433</v>
      </c>
      <c r="F1745" t="s">
        <v>2602</v>
      </c>
      <c r="G1745" t="s">
        <v>2603</v>
      </c>
      <c r="H1745" t="s">
        <v>471</v>
      </c>
      <c r="I1745">
        <v>0.18998000000000001</v>
      </c>
      <c r="J1745">
        <v>1.4511999999999999E-3</v>
      </c>
      <c r="K1745">
        <v>4.9455000000000002E-3</v>
      </c>
      <c r="L1745">
        <v>2012.5</v>
      </c>
      <c r="M1745">
        <v>23.131</v>
      </c>
      <c r="N1745">
        <v>0.14832999999999999</v>
      </c>
      <c r="O1745">
        <v>1555.3</v>
      </c>
      <c r="P1745" s="2">
        <v>157500</v>
      </c>
      <c r="Q1745">
        <v>-9.8719999999999999</v>
      </c>
      <c r="R1745">
        <v>0.25918999999999998</v>
      </c>
      <c r="S1745">
        <v>-0.11122</v>
      </c>
      <c r="T1745">
        <v>2.4584000000000002E-2</v>
      </c>
      <c r="U1745">
        <v>1.9715E-2</v>
      </c>
      <c r="V1745">
        <v>-14.939</v>
      </c>
      <c r="W1745">
        <v>-19.494</v>
      </c>
      <c r="X1745">
        <v>0.11404</v>
      </c>
      <c r="Y1745">
        <v>0.1104</v>
      </c>
      <c r="Z1745">
        <v>0.24732000000000001</v>
      </c>
      <c r="AA1745">
        <v>3.227E-2</v>
      </c>
      <c r="AB1745">
        <v>2.478E-2</v>
      </c>
      <c r="AC1745">
        <v>1.9236E-2</v>
      </c>
      <c r="AD1745">
        <v>10</v>
      </c>
      <c r="AE1745">
        <v>10</v>
      </c>
      <c r="AF1745">
        <v>1.1798</v>
      </c>
      <c r="AG1745">
        <v>0.57304999999999995</v>
      </c>
      <c r="AH1745">
        <v>0.60675000000000001</v>
      </c>
      <c r="AI1745">
        <v>10</v>
      </c>
      <c r="AJ1745">
        <v>3</v>
      </c>
      <c r="AK1745">
        <v>6</v>
      </c>
      <c r="AL1745">
        <v>1</v>
      </c>
      <c r="AM1745">
        <v>1</v>
      </c>
      <c r="AN1745">
        <v>0</v>
      </c>
      <c r="AO1745">
        <v>0.88788999999999996</v>
      </c>
      <c r="AP1745">
        <v>1</v>
      </c>
      <c r="AQ1745">
        <v>1</v>
      </c>
      <c r="AR1745" t="s">
        <v>139</v>
      </c>
      <c r="AS1745" t="s">
        <v>96</v>
      </c>
      <c r="AT1745" t="s">
        <v>96</v>
      </c>
      <c r="AU1745" t="s">
        <v>96</v>
      </c>
      <c r="AV1745" t="s">
        <v>96</v>
      </c>
      <c r="AW1745" t="s">
        <v>96</v>
      </c>
      <c r="AX1745" t="s">
        <v>96</v>
      </c>
      <c r="AY1745" t="s">
        <v>96</v>
      </c>
      <c r="AZ1745" t="s">
        <v>112</v>
      </c>
      <c r="BA1745" s="3" t="s">
        <v>139</v>
      </c>
      <c r="BB1745" s="3" t="s">
        <v>112</v>
      </c>
      <c r="BF1745" t="s">
        <v>2600</v>
      </c>
      <c r="BG1745">
        <f t="shared" si="716"/>
        <v>0</v>
      </c>
      <c r="BH1745" s="14"/>
      <c r="BI1745" s="14"/>
      <c r="BJ1745" s="6">
        <v>0</v>
      </c>
      <c r="BK1745" s="6">
        <v>0</v>
      </c>
      <c r="BL1745" s="6">
        <v>0</v>
      </c>
      <c r="BM1745" s="6">
        <v>0</v>
      </c>
      <c r="BN1745" s="6">
        <v>0</v>
      </c>
      <c r="BO1745" s="6">
        <v>0</v>
      </c>
      <c r="BP1745" s="7"/>
      <c r="BW1745" s="9">
        <v>1542</v>
      </c>
      <c r="BX1745" t="str">
        <f>IF(BQ1745=BJ1745,"",IF(OR(ISBLANK(BQ1745), ISBLANK(BJ1745)),"","check"))</f>
        <v/>
      </c>
      <c r="BY1745" t="str">
        <f>IF(BR1745=BK1745,"",IF(OR(ISBLANK(BR1745), ISBLANK(BK1745)),"","check"))</f>
        <v/>
      </c>
      <c r="BZ1745" t="str">
        <f>IF(BS1745=BL1745,"",IF(OR(ISBLANK(BS1745),ISBLANK(BL1745)),"",IF(BL1745=2,"",IF($BQ1745+$BJ1745&gt;0,"**check**","check"))))</f>
        <v/>
      </c>
      <c r="CA1745" t="str">
        <f>IF(BT1745=BM1745,"",IF(OR(ISBLANK(BT1745),ISBLANK(BM1745)),"",IF(BM1745=2,"",IF($BQ1745+$BJ1745&gt;0,"**check**","check"))))</f>
        <v/>
      </c>
      <c r="CB1745" t="str">
        <f>IF(BU1745=BN1745,"",IF(OR(ISBLANK(BU1745),ISBLANK(BN1745)),"",IF($BQ1745+$BJ1745&gt;0,"**check**","check")))</f>
        <v/>
      </c>
      <c r="CC1745" t="str">
        <f>IF(BV1745=BO1745,"",IF(OR(ISBLANK(BV1745),ISBLANK(BO1745)),"",IF($BQ1745+$BJ1745&gt;0,"**check**","check")))</f>
        <v/>
      </c>
      <c r="CE1745" s="11">
        <f>MAX(BQ1745,BJ1745)</f>
        <v>0</v>
      </c>
      <c r="CF1745" s="11">
        <f>MAX(BR1745,BK1745)</f>
        <v>0</v>
      </c>
      <c r="CG1745" s="11">
        <f>IF(ISBLANK(BS1745),IF(BL1745=2,0,BL1745),IF(ISBLANK(BL1745),BS1745,IF(BL1745=2,0,BL1745)))</f>
        <v>0</v>
      </c>
      <c r="CH1745" s="11">
        <f>IF(ISBLANK(BT1745),IF(BM1745=2,0,BM1745),IF(ISBLANK(BM1745),BT1745,IF(BM1745=2,0,BM1745)))</f>
        <v>0</v>
      </c>
      <c r="CI1745" s="11">
        <f>IF(ISBLANK(BU1745),BN1745,IF(ISBLANK(BN1745),BU1745,BN1745))</f>
        <v>0</v>
      </c>
      <c r="CJ1745" s="11">
        <f>IF(ISBLANK(BV1745),BO1745,IF(ISBLANK(BO1745),BV1745,BO1745))</f>
        <v>0</v>
      </c>
      <c r="CK1745" s="11" t="str">
        <f>IF(SUM(CG1745:CJ1745)=0,"delete","")</f>
        <v>delete</v>
      </c>
    </row>
    <row r="1746" spans="1:89">
      <c r="A1746" t="s">
        <v>2604</v>
      </c>
      <c r="B1746" t="s">
        <v>470</v>
      </c>
      <c r="C1746" t="s">
        <v>480</v>
      </c>
      <c r="D1746">
        <v>1.1000000000000001</v>
      </c>
      <c r="E1746" t="s">
        <v>135</v>
      </c>
      <c r="F1746" t="s">
        <v>2595</v>
      </c>
      <c r="G1746" t="s">
        <v>1460</v>
      </c>
      <c r="H1746" t="s">
        <v>471</v>
      </c>
      <c r="I1746">
        <v>0.29087000000000002</v>
      </c>
      <c r="J1746">
        <v>1.7570000000000001E-3</v>
      </c>
      <c r="K1746">
        <v>8.1817999999999995E-3</v>
      </c>
      <c r="L1746">
        <v>2017.6</v>
      </c>
      <c r="M1746">
        <v>15.108000000000001</v>
      </c>
      <c r="N1746">
        <v>0.13245999999999999</v>
      </c>
      <c r="O1746">
        <v>1555.1</v>
      </c>
      <c r="P1746" s="2">
        <v>157510</v>
      </c>
      <c r="Q1746">
        <v>-16.440999999999999</v>
      </c>
      <c r="R1746">
        <v>0.59311000000000003</v>
      </c>
      <c r="S1746">
        <v>0.38966000000000001</v>
      </c>
      <c r="T1746">
        <v>1.9820999999999998E-2</v>
      </c>
      <c r="U1746">
        <v>1.6733000000000001E-2</v>
      </c>
      <c r="V1746">
        <v>-5.702</v>
      </c>
      <c r="W1746">
        <v>-7.6169000000000002</v>
      </c>
      <c r="X1746">
        <v>8.0444000000000002E-2</v>
      </c>
      <c r="Y1746">
        <v>7.4200000000000002E-2</v>
      </c>
      <c r="Z1746">
        <v>0.57196999999999998</v>
      </c>
      <c r="AA1746">
        <v>0.44968000000000002</v>
      </c>
      <c r="AB1746">
        <v>2.0329E-2</v>
      </c>
      <c r="AC1746">
        <v>1.6785000000000001E-2</v>
      </c>
      <c r="AD1746">
        <v>10</v>
      </c>
      <c r="AE1746">
        <v>10</v>
      </c>
      <c r="AF1746">
        <v>0.98900999999999994</v>
      </c>
      <c r="AG1746">
        <v>0.36238999999999999</v>
      </c>
      <c r="AH1746">
        <v>0.62663000000000002</v>
      </c>
      <c r="AI1746">
        <v>10</v>
      </c>
      <c r="AJ1746">
        <v>2</v>
      </c>
      <c r="AK1746">
        <v>9</v>
      </c>
      <c r="AL1746">
        <v>1</v>
      </c>
      <c r="AM1746">
        <v>0</v>
      </c>
      <c r="AN1746">
        <v>1</v>
      </c>
      <c r="AO1746">
        <v>0.87792000000000003</v>
      </c>
      <c r="AP1746">
        <v>1</v>
      </c>
      <c r="AQ1746">
        <v>1</v>
      </c>
      <c r="AR1746" t="s">
        <v>112</v>
      </c>
      <c r="AS1746" t="s">
        <v>96</v>
      </c>
      <c r="AT1746" t="s">
        <v>96</v>
      </c>
      <c r="AU1746" t="s">
        <v>96</v>
      </c>
      <c r="AV1746" t="s">
        <v>96</v>
      </c>
      <c r="AW1746" t="s">
        <v>96</v>
      </c>
      <c r="AX1746" t="s">
        <v>96</v>
      </c>
      <c r="AY1746" t="s">
        <v>96</v>
      </c>
      <c r="AZ1746" t="s">
        <v>96</v>
      </c>
      <c r="BA1746" s="3" t="s">
        <v>112</v>
      </c>
      <c r="BB1746" s="3" t="s">
        <v>96</v>
      </c>
      <c r="BF1746" t="s">
        <v>2596</v>
      </c>
      <c r="BG1746">
        <f t="shared" si="716"/>
        <v>0</v>
      </c>
      <c r="BH1746" s="4"/>
      <c r="BI1746" s="4" t="s">
        <v>1462</v>
      </c>
      <c r="BJ1746" s="5">
        <v>1</v>
      </c>
      <c r="BK1746" s="5">
        <v>1</v>
      </c>
      <c r="BL1746" s="5">
        <v>0</v>
      </c>
      <c r="BM1746" s="5">
        <v>0</v>
      </c>
      <c r="BN1746" s="6">
        <v>0</v>
      </c>
      <c r="BO1746" s="6">
        <v>0</v>
      </c>
      <c r="BP1746" s="7"/>
      <c r="BW1746" s="9">
        <v>1563</v>
      </c>
      <c r="BX1746" t="str">
        <f>IF(BQ1746=BJ1746,"",IF(OR(ISBLANK(BQ1746), ISBLANK(BJ1746)),"","check"))</f>
        <v/>
      </c>
      <c r="BY1746" t="str">
        <f>IF(BR1746=BK1746,"",IF(OR(ISBLANK(BR1746), ISBLANK(BK1746)),"","check"))</f>
        <v/>
      </c>
      <c r="BZ1746" t="str">
        <f>IF(BS1746=BL1746,"",IF(OR(ISBLANK(BS1746),ISBLANK(BL1746)),"",IF(BL1746=2,"",IF($BQ1746+$BJ1746&gt;0,"**check**","check"))))</f>
        <v/>
      </c>
      <c r="CA1746" t="str">
        <f>IF(BT1746=BM1746,"",IF(OR(ISBLANK(BT1746),ISBLANK(BM1746)),"",IF(BM1746=2,"",IF($BQ1746+$BJ1746&gt;0,"**check**","check"))))</f>
        <v/>
      </c>
      <c r="CB1746" t="str">
        <f>IF(BU1746=BN1746,"",IF(OR(ISBLANK(BU1746),ISBLANK(BN1746)),"",IF($BQ1746+$BJ1746&gt;0,"**check**","check")))</f>
        <v/>
      </c>
      <c r="CC1746" t="str">
        <f>IF(BV1746=BO1746,"",IF(OR(ISBLANK(BV1746),ISBLANK(BO1746)),"",IF($BQ1746+$BJ1746&gt;0,"**check**","check")))</f>
        <v/>
      </c>
      <c r="CE1746" s="11">
        <f>MAX(BQ1746,BJ1746)</f>
        <v>1</v>
      </c>
      <c r="CF1746" s="11">
        <f>MAX(BR1746,BK1746)</f>
        <v>1</v>
      </c>
      <c r="CG1746" s="11">
        <f>IF(ISBLANK(BS1746),IF(BL1746=2,0,BL1746),IF(ISBLANK(BL1746),BS1746,IF(BL1746=2,0,BL1746)))</f>
        <v>0</v>
      </c>
      <c r="CH1746" s="11">
        <f>IF(ISBLANK(BT1746),IF(BM1746=2,0,BM1746),IF(ISBLANK(BM1746),BT1746,IF(BM1746=2,0,BM1746)))</f>
        <v>0</v>
      </c>
      <c r="CI1746" s="11">
        <f>IF(ISBLANK(BU1746),BN1746,IF(ISBLANK(BN1746),BU1746,BN1746))</f>
        <v>0</v>
      </c>
      <c r="CJ1746" s="11">
        <f>IF(ISBLANK(BV1746),BO1746,IF(ISBLANK(BO1746),BV1746,BO1746))</f>
        <v>0</v>
      </c>
      <c r="CK1746" s="11" t="str">
        <f>IF(SUM(CG1746:CJ1746)=0,"delete","")</f>
        <v>delete</v>
      </c>
    </row>
    <row r="1747" spans="1:89">
      <c r="A1747" t="s">
        <v>2605</v>
      </c>
      <c r="B1747" t="s">
        <v>470</v>
      </c>
      <c r="C1747" t="s">
        <v>480</v>
      </c>
      <c r="D1747">
        <v>3.2</v>
      </c>
      <c r="E1747" t="s">
        <v>1433</v>
      </c>
      <c r="F1747" t="s">
        <v>2606</v>
      </c>
      <c r="G1747" t="s">
        <v>2607</v>
      </c>
      <c r="H1747" t="s">
        <v>471</v>
      </c>
      <c r="I1747">
        <v>0.56211</v>
      </c>
      <c r="J1747">
        <v>1.5011E-3</v>
      </c>
      <c r="K1747">
        <v>5.4000000000000003E-3</v>
      </c>
      <c r="L1747">
        <v>2017.1</v>
      </c>
      <c r="M1747">
        <v>7.8178000000000001</v>
      </c>
      <c r="N1747">
        <v>5.8174999999999998E-2</v>
      </c>
      <c r="O1747">
        <v>1555.2</v>
      </c>
      <c r="P1747" s="2">
        <v>157500</v>
      </c>
      <c r="Q1747">
        <v>-10.863</v>
      </c>
      <c r="R1747">
        <v>0.61499999999999999</v>
      </c>
      <c r="S1747">
        <v>0.38400000000000001</v>
      </c>
      <c r="T1747">
        <v>1.1579000000000001E-2</v>
      </c>
      <c r="U1747">
        <v>1.0050999999999999E-2</v>
      </c>
      <c r="V1747">
        <v>-3.4287999999999998</v>
      </c>
      <c r="W1747">
        <v>-4.9051</v>
      </c>
      <c r="X1747">
        <v>3.9273000000000002E-2</v>
      </c>
      <c r="Y1747">
        <v>3.4556000000000003E-2</v>
      </c>
      <c r="Z1747">
        <v>0.55822000000000005</v>
      </c>
      <c r="AA1747">
        <v>0.41097</v>
      </c>
      <c r="AB1747">
        <v>1.2404E-2</v>
      </c>
      <c r="AC1747">
        <v>1.0137999999999999E-2</v>
      </c>
      <c r="AD1747">
        <v>9</v>
      </c>
      <c r="AE1747">
        <v>9</v>
      </c>
      <c r="AF1747">
        <v>1.1860999999999999</v>
      </c>
      <c r="AG1747">
        <v>0.29221999999999998</v>
      </c>
      <c r="AH1747">
        <v>0.89385999999999999</v>
      </c>
      <c r="AI1747">
        <v>9</v>
      </c>
      <c r="AJ1747">
        <v>2</v>
      </c>
      <c r="AK1747">
        <v>6</v>
      </c>
      <c r="AL1747">
        <v>1</v>
      </c>
      <c r="AM1747">
        <v>1</v>
      </c>
      <c r="AN1747">
        <v>1</v>
      </c>
      <c r="AO1747">
        <v>0.86204000000000003</v>
      </c>
      <c r="AP1747">
        <v>1</v>
      </c>
      <c r="AQ1747">
        <v>1</v>
      </c>
      <c r="AR1747" t="s">
        <v>112</v>
      </c>
      <c r="AS1747" t="s">
        <v>96</v>
      </c>
      <c r="AT1747" t="s">
        <v>96</v>
      </c>
      <c r="AU1747" t="s">
        <v>96</v>
      </c>
      <c r="AV1747" t="s">
        <v>96</v>
      </c>
      <c r="AW1747" t="s">
        <v>96</v>
      </c>
      <c r="AX1747" t="s">
        <v>96</v>
      </c>
      <c r="AY1747" t="s">
        <v>96</v>
      </c>
      <c r="AZ1747" t="s">
        <v>96</v>
      </c>
      <c r="BA1747" s="3" t="s">
        <v>112</v>
      </c>
      <c r="BB1747" s="3" t="s">
        <v>96</v>
      </c>
      <c r="BF1747" t="s">
        <v>2600</v>
      </c>
      <c r="BG1747">
        <f t="shared" si="716"/>
        <v>0</v>
      </c>
      <c r="BH1747" s="14"/>
      <c r="BI1747" s="14"/>
      <c r="BJ1747" s="6">
        <v>0</v>
      </c>
      <c r="BK1747" s="6">
        <v>1</v>
      </c>
      <c r="BL1747" s="6">
        <v>0</v>
      </c>
      <c r="BM1747" s="6">
        <v>0</v>
      </c>
      <c r="BN1747" s="6">
        <v>0</v>
      </c>
      <c r="BO1747" s="6">
        <v>0</v>
      </c>
      <c r="BP1747" s="7"/>
      <c r="BW1747" s="9">
        <v>1564</v>
      </c>
      <c r="BX1747" t="str">
        <f>IF(BQ1747=BJ1747,"",IF(OR(ISBLANK(BQ1747), ISBLANK(BJ1747)),"","check"))</f>
        <v/>
      </c>
      <c r="BY1747" t="str">
        <f>IF(BR1747=BK1747,"",IF(OR(ISBLANK(BR1747), ISBLANK(BK1747)),"","check"))</f>
        <v/>
      </c>
      <c r="BZ1747" t="str">
        <f>IF(BS1747=BL1747,"",IF(OR(ISBLANK(BS1747),ISBLANK(BL1747)),"",IF(BL1747=2,"",IF($BQ1747+$BJ1747&gt;0,"**check**","check"))))</f>
        <v/>
      </c>
      <c r="CA1747" t="str">
        <f>IF(BT1747=BM1747,"",IF(OR(ISBLANK(BT1747),ISBLANK(BM1747)),"",IF(BM1747=2,"",IF($BQ1747+$BJ1747&gt;0,"**check**","check"))))</f>
        <v/>
      </c>
      <c r="CB1747" t="str">
        <f>IF(BU1747=BN1747,"",IF(OR(ISBLANK(BU1747),ISBLANK(BN1747)),"",IF($BQ1747+$BJ1747&gt;0,"**check**","check")))</f>
        <v/>
      </c>
      <c r="CC1747" t="str">
        <f>IF(BV1747=BO1747,"",IF(OR(ISBLANK(BV1747),ISBLANK(BO1747)),"",IF($BQ1747+$BJ1747&gt;0,"**check**","check")))</f>
        <v/>
      </c>
      <c r="CE1747" s="11">
        <f>MAX(BQ1747,BJ1747)</f>
        <v>0</v>
      </c>
      <c r="CF1747" s="11">
        <f>MAX(BR1747,BK1747)</f>
        <v>1</v>
      </c>
      <c r="CG1747" s="11">
        <f>IF(ISBLANK(BS1747),IF(BL1747=2,0,BL1747),IF(ISBLANK(BL1747),BS1747,IF(BL1747=2,0,BL1747)))</f>
        <v>0</v>
      </c>
      <c r="CH1747" s="11">
        <f>IF(ISBLANK(BT1747),IF(BM1747=2,0,BM1747),IF(ISBLANK(BM1747),BT1747,IF(BM1747=2,0,BM1747)))</f>
        <v>0</v>
      </c>
      <c r="CI1747" s="11">
        <f>IF(ISBLANK(BU1747),BN1747,IF(ISBLANK(BN1747),BU1747,BN1747))</f>
        <v>0</v>
      </c>
      <c r="CJ1747" s="11">
        <f>IF(ISBLANK(BV1747),BO1747,IF(ISBLANK(BO1747),BV1747,BO1747))</f>
        <v>0</v>
      </c>
      <c r="CK1747" s="11" t="str">
        <f>IF(SUM(CG1747:CJ1747)=0,"delete","")</f>
        <v>delete</v>
      </c>
    </row>
    <row r="1748" spans="1:89">
      <c r="A1748" t="s">
        <v>2608</v>
      </c>
      <c r="B1748" t="s">
        <v>470</v>
      </c>
      <c r="C1748" t="s">
        <v>480</v>
      </c>
      <c r="D1748">
        <v>3.2</v>
      </c>
      <c r="E1748" t="s">
        <v>1433</v>
      </c>
      <c r="F1748" t="s">
        <v>2609</v>
      </c>
      <c r="G1748" t="s">
        <v>2607</v>
      </c>
      <c r="H1748" t="s">
        <v>471</v>
      </c>
      <c r="I1748">
        <v>0.32612000000000002</v>
      </c>
      <c r="K1748">
        <v>9.0060999999999995E-3</v>
      </c>
      <c r="L1748">
        <v>2018.1</v>
      </c>
      <c r="M1748">
        <v>13.475</v>
      </c>
      <c r="N1748">
        <v>0.13317999999999999</v>
      </c>
      <c r="Q1748">
        <v>-18.108000000000001</v>
      </c>
      <c r="R1748">
        <v>0.63212000000000002</v>
      </c>
      <c r="S1748">
        <v>0.44817000000000001</v>
      </c>
      <c r="T1748">
        <v>2.0157000000000001E-2</v>
      </c>
      <c r="U1748">
        <v>1.6905E-2</v>
      </c>
      <c r="Z1748">
        <v>0.60589000000000004</v>
      </c>
      <c r="AA1748">
        <v>0.49329000000000001</v>
      </c>
      <c r="AB1748">
        <v>2.0863E-2</v>
      </c>
      <c r="AC1748">
        <v>1.7205000000000002E-2</v>
      </c>
      <c r="AD1748">
        <v>10</v>
      </c>
      <c r="AE1748">
        <v>10</v>
      </c>
      <c r="AF1748">
        <v>0.99117</v>
      </c>
      <c r="AG1748">
        <v>0.32288</v>
      </c>
      <c r="AH1748">
        <v>0.66829000000000005</v>
      </c>
      <c r="AI1748">
        <v>10</v>
      </c>
      <c r="AJ1748">
        <v>2</v>
      </c>
      <c r="AK1748">
        <v>9</v>
      </c>
      <c r="AL1748">
        <v>1</v>
      </c>
      <c r="AM1748">
        <v>0</v>
      </c>
      <c r="AN1748">
        <v>1</v>
      </c>
      <c r="AO1748">
        <v>0.87153000000000003</v>
      </c>
      <c r="AP1748">
        <v>1</v>
      </c>
      <c r="AQ1748">
        <v>1</v>
      </c>
      <c r="AR1748" t="s">
        <v>112</v>
      </c>
      <c r="AS1748" t="s">
        <v>96</v>
      </c>
      <c r="AT1748" t="s">
        <v>96</v>
      </c>
      <c r="AU1748" t="s">
        <v>96</v>
      </c>
      <c r="AV1748" t="s">
        <v>96</v>
      </c>
      <c r="AW1748" t="s">
        <v>96</v>
      </c>
      <c r="AX1748" t="s">
        <v>96</v>
      </c>
      <c r="AY1748" t="s">
        <v>96</v>
      </c>
      <c r="AZ1748" t="s">
        <v>96</v>
      </c>
      <c r="BA1748" s="3" t="s">
        <v>112</v>
      </c>
      <c r="BB1748" s="3" t="s">
        <v>96</v>
      </c>
      <c r="BF1748" t="s">
        <v>2600</v>
      </c>
      <c r="BG1748">
        <f t="shared" si="716"/>
        <v>0</v>
      </c>
      <c r="BH1748" s="14"/>
      <c r="BI1748" s="14"/>
      <c r="BJ1748" s="6">
        <v>0</v>
      </c>
      <c r="BK1748" s="6">
        <v>1</v>
      </c>
      <c r="BL1748" s="6">
        <v>0</v>
      </c>
      <c r="BM1748" s="6">
        <v>0</v>
      </c>
      <c r="BN1748" s="6">
        <v>0</v>
      </c>
      <c r="BO1748" s="6">
        <v>0</v>
      </c>
      <c r="BP1748" s="7"/>
      <c r="BW1748" s="9">
        <v>1565</v>
      </c>
      <c r="BX1748" t="str">
        <f>IF(BQ1748=BJ1748,"",IF(OR(ISBLANK(BQ1748), ISBLANK(BJ1748)),"","check"))</f>
        <v/>
      </c>
      <c r="BY1748" t="str">
        <f>IF(BR1748=BK1748,"",IF(OR(ISBLANK(BR1748), ISBLANK(BK1748)),"","check"))</f>
        <v/>
      </c>
      <c r="BZ1748" t="str">
        <f>IF(BS1748=BL1748,"",IF(OR(ISBLANK(BS1748),ISBLANK(BL1748)),"",IF(BL1748=2,"",IF($BQ1748+$BJ1748&gt;0,"**check**","check"))))</f>
        <v/>
      </c>
      <c r="CA1748" t="str">
        <f>IF(BT1748=BM1748,"",IF(OR(ISBLANK(BT1748),ISBLANK(BM1748)),"",IF(BM1748=2,"",IF($BQ1748+$BJ1748&gt;0,"**check**","check"))))</f>
        <v/>
      </c>
      <c r="CB1748" t="str">
        <f>IF(BU1748=BN1748,"",IF(OR(ISBLANK(BU1748),ISBLANK(BN1748)),"",IF($BQ1748+$BJ1748&gt;0,"**check**","check")))</f>
        <v/>
      </c>
      <c r="CC1748" t="str">
        <f>IF(BV1748=BO1748,"",IF(OR(ISBLANK(BV1748),ISBLANK(BO1748)),"",IF($BQ1748+$BJ1748&gt;0,"**check**","check")))</f>
        <v/>
      </c>
      <c r="CE1748" s="11">
        <f>MAX(BQ1748,BJ1748)</f>
        <v>0</v>
      </c>
      <c r="CF1748" s="11">
        <f>MAX(BR1748,BK1748)</f>
        <v>1</v>
      </c>
      <c r="CG1748" s="11">
        <f>IF(ISBLANK(BS1748),IF(BL1748=2,0,BL1748),IF(ISBLANK(BL1748),BS1748,IF(BL1748=2,0,BL1748)))</f>
        <v>0</v>
      </c>
      <c r="CH1748" s="11">
        <f>IF(ISBLANK(BT1748),IF(BM1748=2,0,BM1748),IF(ISBLANK(BM1748),BT1748,IF(BM1748=2,0,BM1748)))</f>
        <v>0</v>
      </c>
      <c r="CI1748" s="11">
        <f>IF(ISBLANK(BU1748),BN1748,IF(ISBLANK(BN1748),BU1748,BN1748))</f>
        <v>0</v>
      </c>
      <c r="CJ1748" s="11">
        <f>IF(ISBLANK(BV1748),BO1748,IF(ISBLANK(BO1748),BV1748,BO1748))</f>
        <v>0</v>
      </c>
      <c r="CK1748" s="11" t="str">
        <f>IF(SUM(CG1748:CJ1748)=0,"delete","")</f>
        <v>delete</v>
      </c>
    </row>
    <row r="1749" spans="1:89">
      <c r="A1749" t="s">
        <v>2610</v>
      </c>
      <c r="B1749" t="s">
        <v>470</v>
      </c>
      <c r="C1749" t="s">
        <v>480</v>
      </c>
      <c r="D1749">
        <v>3.2</v>
      </c>
      <c r="E1749" t="s">
        <v>1433</v>
      </c>
      <c r="F1749" t="s">
        <v>2611</v>
      </c>
      <c r="G1749" t="s">
        <v>2607</v>
      </c>
      <c r="H1749" t="s">
        <v>471</v>
      </c>
      <c r="I1749">
        <v>-0.23355000000000001</v>
      </c>
      <c r="J1749">
        <v>1.5374E-3</v>
      </c>
      <c r="K1749">
        <v>5.8424000000000002E-3</v>
      </c>
      <c r="L1749">
        <v>2252.1</v>
      </c>
      <c r="M1749">
        <v>-18.815999999999999</v>
      </c>
      <c r="N1749">
        <v>8.6199999999999999E-2</v>
      </c>
      <c r="O1749">
        <v>1555.2</v>
      </c>
      <c r="P1749" s="2">
        <v>157500</v>
      </c>
      <c r="Q1749">
        <v>-11.707000000000001</v>
      </c>
      <c r="R1749" s="2">
        <v>-1.3101E-14</v>
      </c>
      <c r="S1749">
        <v>-0.5</v>
      </c>
      <c r="T1749">
        <v>2.3654999999999999E-2</v>
      </c>
      <c r="U1749">
        <v>2.104E-2</v>
      </c>
      <c r="V1749">
        <v>-13.279</v>
      </c>
      <c r="W1749">
        <v>-17.359000000000002</v>
      </c>
      <c r="X1749">
        <v>8.9386999999999994E-2</v>
      </c>
      <c r="Y1749">
        <v>8.6199999999999999E-2</v>
      </c>
      <c r="Z1749">
        <v>0.50326000000000004</v>
      </c>
      <c r="AA1749">
        <v>0.36133999999999999</v>
      </c>
      <c r="AB1749">
        <v>1.6671999999999999E-2</v>
      </c>
      <c r="AC1749">
        <v>1.3714E-2</v>
      </c>
      <c r="AD1749">
        <v>10</v>
      </c>
      <c r="AE1749">
        <v>10</v>
      </c>
      <c r="AF1749">
        <v>1.5081</v>
      </c>
      <c r="AG1749">
        <v>0.75405999999999995</v>
      </c>
      <c r="AH1749">
        <v>0.75405999999999995</v>
      </c>
      <c r="AI1749">
        <v>10</v>
      </c>
      <c r="AJ1749">
        <v>2</v>
      </c>
      <c r="AK1749">
        <v>7</v>
      </c>
      <c r="AL1749">
        <v>1</v>
      </c>
      <c r="AM1749">
        <v>1</v>
      </c>
      <c r="AN1749">
        <v>0</v>
      </c>
      <c r="AO1749">
        <v>0.89439000000000002</v>
      </c>
      <c r="AP1749">
        <v>1</v>
      </c>
      <c r="AQ1749">
        <v>1</v>
      </c>
      <c r="AR1749" t="s">
        <v>139</v>
      </c>
      <c r="AS1749" t="s">
        <v>96</v>
      </c>
      <c r="AT1749" t="s">
        <v>96</v>
      </c>
      <c r="AU1749" t="s">
        <v>96</v>
      </c>
      <c r="AV1749" t="s">
        <v>96</v>
      </c>
      <c r="AW1749" t="s">
        <v>96</v>
      </c>
      <c r="AX1749" t="s">
        <v>96</v>
      </c>
      <c r="AY1749" t="s">
        <v>96</v>
      </c>
      <c r="AZ1749" t="s">
        <v>96</v>
      </c>
      <c r="BA1749" s="3" t="s">
        <v>139</v>
      </c>
      <c r="BB1749" s="3" t="s">
        <v>96</v>
      </c>
      <c r="BF1749" t="s">
        <v>2600</v>
      </c>
      <c r="BG1749">
        <f t="shared" si="716"/>
        <v>0</v>
      </c>
      <c r="BH1749" s="14"/>
      <c r="BI1749" s="14"/>
      <c r="BJ1749" s="6">
        <v>0</v>
      </c>
      <c r="BK1749" s="6">
        <v>1</v>
      </c>
      <c r="BL1749" s="6">
        <v>0</v>
      </c>
      <c r="BM1749" s="6">
        <v>0</v>
      </c>
      <c r="BN1749" s="6">
        <v>0</v>
      </c>
      <c r="BO1749" s="6">
        <v>0</v>
      </c>
      <c r="BP1749" s="7"/>
      <c r="BW1749" s="9">
        <v>1566</v>
      </c>
      <c r="BX1749" t="str">
        <f>IF(BQ1749=BJ1749,"",IF(OR(ISBLANK(BQ1749), ISBLANK(BJ1749)),"","check"))</f>
        <v/>
      </c>
      <c r="BY1749" t="str">
        <f>IF(BR1749=BK1749,"",IF(OR(ISBLANK(BR1749), ISBLANK(BK1749)),"","check"))</f>
        <v/>
      </c>
      <c r="BZ1749" t="str">
        <f>IF(BS1749=BL1749,"",IF(OR(ISBLANK(BS1749),ISBLANK(BL1749)),"",IF(BL1749=2,"",IF($BQ1749+$BJ1749&gt;0,"**check**","check"))))</f>
        <v/>
      </c>
      <c r="CA1749" t="str">
        <f>IF(BT1749=BM1749,"",IF(OR(ISBLANK(BT1749),ISBLANK(BM1749)),"",IF(BM1749=2,"",IF($BQ1749+$BJ1749&gt;0,"**check**","check"))))</f>
        <v/>
      </c>
      <c r="CB1749" t="str">
        <f>IF(BU1749=BN1749,"",IF(OR(ISBLANK(BU1749),ISBLANK(BN1749)),"",IF($BQ1749+$BJ1749&gt;0,"**check**","check")))</f>
        <v/>
      </c>
      <c r="CC1749" t="str">
        <f>IF(BV1749=BO1749,"",IF(OR(ISBLANK(BV1749),ISBLANK(BO1749)),"",IF($BQ1749+$BJ1749&gt;0,"**check**","check")))</f>
        <v/>
      </c>
      <c r="CE1749" s="11">
        <f>MAX(BQ1749,BJ1749)</f>
        <v>0</v>
      </c>
      <c r="CF1749" s="11">
        <f>MAX(BR1749,BK1749)</f>
        <v>1</v>
      </c>
      <c r="CG1749" s="11">
        <f>IF(ISBLANK(BS1749),IF(BL1749=2,0,BL1749),IF(ISBLANK(BL1749),BS1749,IF(BL1749=2,0,BL1749)))</f>
        <v>0</v>
      </c>
      <c r="CH1749" s="11">
        <f>IF(ISBLANK(BT1749),IF(BM1749=2,0,BM1749),IF(ISBLANK(BM1749),BT1749,IF(BM1749=2,0,BM1749)))</f>
        <v>0</v>
      </c>
      <c r="CI1749" s="11">
        <f>IF(ISBLANK(BU1749),BN1749,IF(ISBLANK(BN1749),BU1749,BN1749))</f>
        <v>0</v>
      </c>
      <c r="CJ1749" s="11">
        <f>IF(ISBLANK(BV1749),BO1749,IF(ISBLANK(BO1749),BV1749,BO1749))</f>
        <v>0</v>
      </c>
      <c r="CK1749" s="11" t="str">
        <f>IF(SUM(CG1749:CJ1749)=0,"delete","")</f>
        <v>delete</v>
      </c>
    </row>
    <row r="1750" spans="1:89">
      <c r="A1750" t="s">
        <v>2612</v>
      </c>
      <c r="B1750" t="s">
        <v>470</v>
      </c>
      <c r="C1750" t="s">
        <v>480</v>
      </c>
      <c r="D1750">
        <v>3.2</v>
      </c>
      <c r="E1750" t="s">
        <v>1433</v>
      </c>
      <c r="F1750" t="s">
        <v>2598</v>
      </c>
      <c r="G1750" t="s">
        <v>2599</v>
      </c>
      <c r="H1750" t="s">
        <v>471</v>
      </c>
      <c r="I1750">
        <v>0.29720000000000002</v>
      </c>
      <c r="J1750">
        <v>1.8227E-3</v>
      </c>
      <c r="K1750">
        <v>8.8909000000000002E-3</v>
      </c>
      <c r="L1750">
        <v>2017.6</v>
      </c>
      <c r="M1750">
        <v>14.786</v>
      </c>
      <c r="N1750">
        <v>0.14207</v>
      </c>
      <c r="O1750">
        <v>1555.1</v>
      </c>
      <c r="P1750" s="2">
        <v>157510</v>
      </c>
      <c r="Q1750">
        <v>-17.867000000000001</v>
      </c>
      <c r="R1750">
        <v>0.57525000000000004</v>
      </c>
      <c r="S1750">
        <v>0.36287999999999998</v>
      </c>
      <c r="T1750">
        <v>2.2376E-2</v>
      </c>
      <c r="U1750">
        <v>1.8904000000000001E-2</v>
      </c>
      <c r="V1750">
        <v>-5.3886000000000003</v>
      </c>
      <c r="W1750">
        <v>-7.2138999999999998</v>
      </c>
      <c r="X1750">
        <v>8.6780999999999997E-2</v>
      </c>
      <c r="Y1750">
        <v>7.9699999999999993E-2</v>
      </c>
      <c r="Z1750">
        <v>0.55323</v>
      </c>
      <c r="AA1750">
        <v>0.42558000000000001</v>
      </c>
      <c r="AB1750">
        <v>2.2949000000000001E-2</v>
      </c>
      <c r="AC1750">
        <v>1.8953000000000001E-2</v>
      </c>
      <c r="AD1750">
        <v>10</v>
      </c>
      <c r="AE1750">
        <v>10</v>
      </c>
      <c r="AF1750">
        <v>1.0136000000000001</v>
      </c>
      <c r="AG1750">
        <v>0.35898000000000002</v>
      </c>
      <c r="AH1750">
        <v>0.65461999999999998</v>
      </c>
      <c r="AI1750">
        <v>10</v>
      </c>
      <c r="AJ1750">
        <v>2</v>
      </c>
      <c r="AK1750">
        <v>7</v>
      </c>
      <c r="AL1750">
        <v>1</v>
      </c>
      <c r="AM1750">
        <v>1</v>
      </c>
      <c r="AN1750">
        <v>1</v>
      </c>
      <c r="AO1750">
        <v>0.87529999999999997</v>
      </c>
      <c r="AP1750">
        <v>1</v>
      </c>
      <c r="AQ1750">
        <v>1</v>
      </c>
      <c r="AR1750" t="s">
        <v>112</v>
      </c>
      <c r="AS1750" t="s">
        <v>96</v>
      </c>
      <c r="AT1750" t="s">
        <v>96</v>
      </c>
      <c r="AU1750" t="s">
        <v>96</v>
      </c>
      <c r="AV1750" t="s">
        <v>96</v>
      </c>
      <c r="AW1750" t="s">
        <v>96</v>
      </c>
      <c r="AX1750" t="s">
        <v>96</v>
      </c>
      <c r="AY1750" t="s">
        <v>96</v>
      </c>
      <c r="AZ1750" t="s">
        <v>96</v>
      </c>
      <c r="BA1750" s="3" t="s">
        <v>112</v>
      </c>
      <c r="BB1750" s="3" t="s">
        <v>96</v>
      </c>
      <c r="BF1750" t="s">
        <v>2600</v>
      </c>
      <c r="BG1750">
        <f t="shared" si="716"/>
        <v>0</v>
      </c>
      <c r="BH1750" s="14"/>
      <c r="BI1750" s="14"/>
      <c r="BJ1750" s="6">
        <v>0</v>
      </c>
      <c r="BK1750" s="6">
        <v>1</v>
      </c>
      <c r="BL1750" s="6">
        <v>0</v>
      </c>
      <c r="BM1750" s="6">
        <v>0</v>
      </c>
      <c r="BN1750" s="6">
        <v>0</v>
      </c>
      <c r="BO1750" s="6">
        <v>1</v>
      </c>
      <c r="BP1750" s="7"/>
      <c r="BW1750" s="9">
        <v>1567</v>
      </c>
      <c r="BX1750" t="str">
        <f>IF(BQ1750=BJ1750,"",IF(OR(ISBLANK(BQ1750), ISBLANK(BJ1750)),"","check"))</f>
        <v/>
      </c>
      <c r="BY1750" t="str">
        <f>IF(BR1750=BK1750,"",IF(OR(ISBLANK(BR1750), ISBLANK(BK1750)),"","check"))</f>
        <v/>
      </c>
      <c r="BZ1750" t="str">
        <f>IF(BS1750=BL1750,"",IF(OR(ISBLANK(BS1750),ISBLANK(BL1750)),"",IF(BL1750=2,"",IF($BQ1750+$BJ1750&gt;0,"**check**","check"))))</f>
        <v/>
      </c>
      <c r="CA1750" t="str">
        <f>IF(BT1750=BM1750,"",IF(OR(ISBLANK(BT1750),ISBLANK(BM1750)),"",IF(BM1750=2,"",IF($BQ1750+$BJ1750&gt;0,"**check**","check"))))</f>
        <v/>
      </c>
      <c r="CB1750" t="str">
        <f>IF(BU1750=BN1750,"",IF(OR(ISBLANK(BU1750),ISBLANK(BN1750)),"",IF($BQ1750+$BJ1750&gt;0,"**check**","check")))</f>
        <v/>
      </c>
      <c r="CC1750" t="str">
        <f>IF(BV1750=BO1750,"",IF(OR(ISBLANK(BV1750),ISBLANK(BO1750)),"",IF($BQ1750+$BJ1750&gt;0,"**check**","check")))</f>
        <v/>
      </c>
      <c r="CE1750" s="11">
        <f>MAX(BQ1750,BJ1750)</f>
        <v>0</v>
      </c>
      <c r="CF1750" s="11">
        <f>MAX(BR1750,BK1750)</f>
        <v>1</v>
      </c>
      <c r="CG1750" s="11">
        <f>IF(ISBLANK(BS1750),IF(BL1750=2,0,BL1750),IF(ISBLANK(BL1750),BS1750,IF(BL1750=2,0,BL1750)))</f>
        <v>0</v>
      </c>
      <c r="CH1750" s="11">
        <f>IF(ISBLANK(BT1750),IF(BM1750=2,0,BM1750),IF(ISBLANK(BM1750),BT1750,IF(BM1750=2,0,BM1750)))</f>
        <v>0</v>
      </c>
      <c r="CI1750" s="11">
        <f>IF(ISBLANK(BU1750),BN1750,IF(ISBLANK(BN1750),BU1750,BN1750))</f>
        <v>0</v>
      </c>
      <c r="CJ1750" s="11">
        <f>IF(ISBLANK(BV1750),BO1750,IF(ISBLANK(BO1750),BV1750,BO1750))</f>
        <v>1</v>
      </c>
      <c r="CK1750" s="11" t="str">
        <f>IF(SUM(CG1750:CJ1750)=0,"delete","")</f>
        <v/>
      </c>
    </row>
    <row r="1751" spans="1:89">
      <c r="A1751" t="s">
        <v>2613</v>
      </c>
      <c r="B1751" t="s">
        <v>470</v>
      </c>
      <c r="C1751" t="s">
        <v>480</v>
      </c>
      <c r="D1751">
        <v>3.2</v>
      </c>
      <c r="E1751" t="s">
        <v>1433</v>
      </c>
      <c r="F1751" t="s">
        <v>2602</v>
      </c>
      <c r="G1751" t="s">
        <v>2603</v>
      </c>
      <c r="H1751" t="s">
        <v>471</v>
      </c>
      <c r="I1751">
        <v>0.28999999999999998</v>
      </c>
      <c r="J1751">
        <v>0.10526000000000001</v>
      </c>
      <c r="K1751">
        <v>7.7029999999999998E-3</v>
      </c>
      <c r="L1751">
        <v>2017.5</v>
      </c>
      <c r="M1751">
        <v>15.153</v>
      </c>
      <c r="N1751">
        <v>0.12506</v>
      </c>
      <c r="O1751">
        <v>2.1322000000000001</v>
      </c>
      <c r="P1751">
        <v>2051.3000000000002</v>
      </c>
      <c r="Q1751">
        <v>-15.478</v>
      </c>
      <c r="R1751">
        <v>0.60118000000000005</v>
      </c>
      <c r="S1751">
        <v>0.40176000000000001</v>
      </c>
      <c r="T1751">
        <v>1.8349000000000001E-2</v>
      </c>
      <c r="U1751">
        <v>1.5483E-2</v>
      </c>
      <c r="V1751">
        <v>0.56186999999999998</v>
      </c>
      <c r="W1751">
        <v>0.43669000000000002</v>
      </c>
      <c r="X1751">
        <v>1.9231999999999999E-2</v>
      </c>
      <c r="Y1751">
        <v>1.4897000000000001E-2</v>
      </c>
      <c r="Z1751">
        <v>0.57986000000000004</v>
      </c>
      <c r="AA1751">
        <v>0.45983000000000002</v>
      </c>
      <c r="AB1751">
        <v>1.8832999999999999E-2</v>
      </c>
      <c r="AC1751">
        <v>1.5521999999999999E-2</v>
      </c>
      <c r="AD1751">
        <v>10</v>
      </c>
      <c r="AE1751">
        <v>10</v>
      </c>
      <c r="AF1751">
        <v>0.99148999999999998</v>
      </c>
      <c r="AG1751">
        <v>0.35981999999999997</v>
      </c>
      <c r="AH1751">
        <v>0.63168000000000002</v>
      </c>
      <c r="AI1751">
        <v>10</v>
      </c>
      <c r="AJ1751">
        <v>2</v>
      </c>
      <c r="AK1751">
        <v>7</v>
      </c>
      <c r="AL1751">
        <v>1</v>
      </c>
      <c r="AM1751">
        <v>1</v>
      </c>
      <c r="AN1751">
        <v>1</v>
      </c>
      <c r="AO1751">
        <v>0.87988999999999995</v>
      </c>
      <c r="AP1751">
        <v>1</v>
      </c>
      <c r="AQ1751">
        <v>1</v>
      </c>
      <c r="AR1751" t="s">
        <v>112</v>
      </c>
      <c r="AS1751" t="s">
        <v>96</v>
      </c>
      <c r="AT1751" t="s">
        <v>96</v>
      </c>
      <c r="AU1751" t="s">
        <v>96</v>
      </c>
      <c r="AV1751" t="s">
        <v>96</v>
      </c>
      <c r="AW1751" t="s">
        <v>96</v>
      </c>
      <c r="AX1751" t="s">
        <v>96</v>
      </c>
      <c r="AY1751" t="s">
        <v>96</v>
      </c>
      <c r="AZ1751" t="s">
        <v>96</v>
      </c>
      <c r="BA1751" s="3" t="s">
        <v>112</v>
      </c>
      <c r="BB1751" s="3" t="s">
        <v>96</v>
      </c>
      <c r="BF1751" t="s">
        <v>2600</v>
      </c>
      <c r="BG1751">
        <f t="shared" si="716"/>
        <v>0</v>
      </c>
      <c r="BH1751" s="14"/>
      <c r="BI1751" s="14"/>
      <c r="BJ1751" s="6">
        <v>0</v>
      </c>
      <c r="BK1751" s="6">
        <v>1</v>
      </c>
      <c r="BL1751" s="6">
        <v>0</v>
      </c>
      <c r="BM1751" s="6">
        <v>0</v>
      </c>
      <c r="BN1751" s="6">
        <v>0</v>
      </c>
      <c r="BO1751" s="6">
        <v>0</v>
      </c>
      <c r="BP1751" s="7"/>
      <c r="BW1751" s="9">
        <v>1568</v>
      </c>
      <c r="BX1751" t="str">
        <f>IF(BQ1751=BJ1751,"",IF(OR(ISBLANK(BQ1751), ISBLANK(BJ1751)),"","check"))</f>
        <v/>
      </c>
      <c r="BY1751" t="str">
        <f>IF(BR1751=BK1751,"",IF(OR(ISBLANK(BR1751), ISBLANK(BK1751)),"","check"))</f>
        <v/>
      </c>
      <c r="BZ1751" t="str">
        <f>IF(BS1751=BL1751,"",IF(OR(ISBLANK(BS1751),ISBLANK(BL1751)),"",IF(BL1751=2,"",IF($BQ1751+$BJ1751&gt;0,"**check**","check"))))</f>
        <v/>
      </c>
      <c r="CA1751" t="str">
        <f>IF(BT1751=BM1751,"",IF(OR(ISBLANK(BT1751),ISBLANK(BM1751)),"",IF(BM1751=2,"",IF($BQ1751+$BJ1751&gt;0,"**check**","check"))))</f>
        <v/>
      </c>
      <c r="CB1751" t="str">
        <f>IF(BU1751=BN1751,"",IF(OR(ISBLANK(BU1751),ISBLANK(BN1751)),"",IF($BQ1751+$BJ1751&gt;0,"**check**","check")))</f>
        <v/>
      </c>
      <c r="CC1751" t="str">
        <f>IF(BV1751=BO1751,"",IF(OR(ISBLANK(BV1751),ISBLANK(BO1751)),"",IF($BQ1751+$BJ1751&gt;0,"**check**","check")))</f>
        <v/>
      </c>
      <c r="CE1751" s="11">
        <f>MAX(BQ1751,BJ1751)</f>
        <v>0</v>
      </c>
      <c r="CF1751" s="11">
        <f>MAX(BR1751,BK1751)</f>
        <v>1</v>
      </c>
      <c r="CG1751" s="11">
        <f>IF(ISBLANK(BS1751),IF(BL1751=2,0,BL1751),IF(ISBLANK(BL1751),BS1751,IF(BL1751=2,0,BL1751)))</f>
        <v>0</v>
      </c>
      <c r="CH1751" s="11">
        <f>IF(ISBLANK(BT1751),IF(BM1751=2,0,BM1751),IF(ISBLANK(BM1751),BT1751,IF(BM1751=2,0,BM1751)))</f>
        <v>0</v>
      </c>
      <c r="CI1751" s="11">
        <f>IF(ISBLANK(BU1751),BN1751,IF(ISBLANK(BN1751),BU1751,BN1751))</f>
        <v>0</v>
      </c>
      <c r="CJ1751" s="11">
        <f>IF(ISBLANK(BV1751),BO1751,IF(ISBLANK(BO1751),BV1751,BO1751))</f>
        <v>0</v>
      </c>
      <c r="CK1751" s="11" t="str">
        <f>IF(SUM(CG1751:CJ1751)=0,"delete","")</f>
        <v>delete</v>
      </c>
    </row>
    <row r="1752" spans="1:89">
      <c r="A1752" t="s">
        <v>2614</v>
      </c>
      <c r="B1752" t="s">
        <v>470</v>
      </c>
      <c r="C1752" t="s">
        <v>489</v>
      </c>
      <c r="D1752">
        <v>1.1000000000000001</v>
      </c>
      <c r="E1752" t="s">
        <v>135</v>
      </c>
      <c r="F1752" t="s">
        <v>2595</v>
      </c>
      <c r="G1752" t="s">
        <v>1460</v>
      </c>
      <c r="H1752" t="s">
        <v>471</v>
      </c>
      <c r="I1752">
        <v>0.25397999999999998</v>
      </c>
      <c r="J1752">
        <v>1.8494E-3</v>
      </c>
      <c r="K1752">
        <v>9.1938999999999996E-3</v>
      </c>
      <c r="L1752">
        <v>2017.1</v>
      </c>
      <c r="M1752">
        <v>17.302</v>
      </c>
      <c r="N1752">
        <v>0.16769999999999999</v>
      </c>
      <c r="O1752">
        <v>1555.1</v>
      </c>
      <c r="P1752" s="2">
        <v>157510</v>
      </c>
      <c r="Q1752">
        <v>-18.460999999999999</v>
      </c>
      <c r="R1752">
        <v>0.48986000000000002</v>
      </c>
      <c r="S1752">
        <v>0.23479</v>
      </c>
      <c r="T1752">
        <v>2.7406E-2</v>
      </c>
      <c r="U1752">
        <v>2.2957999999999999E-2</v>
      </c>
      <c r="V1752">
        <v>-6.3776000000000002</v>
      </c>
      <c r="W1752">
        <v>-8.4854000000000003</v>
      </c>
      <c r="X1752">
        <v>0.10421999999999999</v>
      </c>
      <c r="Y1752">
        <v>9.69E-2</v>
      </c>
      <c r="Z1752">
        <v>0.47366000000000003</v>
      </c>
      <c r="AA1752">
        <v>0.32327</v>
      </c>
      <c r="AB1752">
        <v>2.7838000000000002E-2</v>
      </c>
      <c r="AC1752">
        <v>2.2835000000000001E-2</v>
      </c>
      <c r="AD1752">
        <v>10</v>
      </c>
      <c r="AE1752">
        <v>10</v>
      </c>
      <c r="AF1752">
        <v>1.0137</v>
      </c>
      <c r="AG1752">
        <v>0.39356999999999998</v>
      </c>
      <c r="AH1752">
        <v>0.62017</v>
      </c>
      <c r="AI1752">
        <v>10</v>
      </c>
      <c r="AJ1752">
        <v>2</v>
      </c>
      <c r="AK1752">
        <v>5</v>
      </c>
      <c r="AL1752">
        <v>1</v>
      </c>
      <c r="AM1752">
        <v>1</v>
      </c>
      <c r="AN1752">
        <v>1</v>
      </c>
      <c r="AO1752">
        <v>0.87836000000000003</v>
      </c>
      <c r="AP1752">
        <v>1</v>
      </c>
      <c r="AQ1752">
        <v>1</v>
      </c>
      <c r="AR1752" t="s">
        <v>112</v>
      </c>
      <c r="AS1752" t="s">
        <v>96</v>
      </c>
      <c r="AT1752" t="s">
        <v>96</v>
      </c>
      <c r="AU1752" t="s">
        <v>96</v>
      </c>
      <c r="AV1752" t="s">
        <v>96</v>
      </c>
      <c r="AW1752" t="s">
        <v>96</v>
      </c>
      <c r="AX1752" t="s">
        <v>96</v>
      </c>
      <c r="AY1752" t="s">
        <v>96</v>
      </c>
      <c r="AZ1752" t="s">
        <v>96</v>
      </c>
      <c r="BA1752" s="3" t="s">
        <v>112</v>
      </c>
      <c r="BB1752" s="3" t="s">
        <v>96</v>
      </c>
      <c r="BF1752" t="s">
        <v>2596</v>
      </c>
      <c r="BG1752">
        <f t="shared" si="716"/>
        <v>0</v>
      </c>
      <c r="BH1752" s="4"/>
      <c r="BI1752" s="4" t="s">
        <v>1462</v>
      </c>
      <c r="BJ1752" s="5">
        <v>1</v>
      </c>
      <c r="BK1752" s="5">
        <v>1</v>
      </c>
      <c r="BL1752" s="5">
        <v>0</v>
      </c>
      <c r="BM1752" s="5">
        <v>0</v>
      </c>
      <c r="BN1752" s="6">
        <v>0</v>
      </c>
      <c r="BO1752" s="6">
        <v>0</v>
      </c>
      <c r="BP1752" s="7"/>
      <c r="BW1752" s="9">
        <v>1589</v>
      </c>
      <c r="BX1752" t="str">
        <f>IF(BQ1752=BJ1752,"",IF(OR(ISBLANK(BQ1752), ISBLANK(BJ1752)),"","check"))</f>
        <v/>
      </c>
      <c r="BY1752" t="str">
        <f>IF(BR1752=BK1752,"",IF(OR(ISBLANK(BR1752), ISBLANK(BK1752)),"","check"))</f>
        <v/>
      </c>
      <c r="BZ1752" t="str">
        <f>IF(BS1752=BL1752,"",IF(OR(ISBLANK(BS1752),ISBLANK(BL1752)),"",IF(BL1752=2,"",IF($BQ1752+$BJ1752&gt;0,"**check**","check"))))</f>
        <v/>
      </c>
      <c r="CA1752" t="str">
        <f>IF(BT1752=BM1752,"",IF(OR(ISBLANK(BT1752),ISBLANK(BM1752)),"",IF(BM1752=2,"",IF($BQ1752+$BJ1752&gt;0,"**check**","check"))))</f>
        <v/>
      </c>
      <c r="CB1752" t="str">
        <f>IF(BU1752=BN1752,"",IF(OR(ISBLANK(BU1752),ISBLANK(BN1752)),"",IF($BQ1752+$BJ1752&gt;0,"**check**","check")))</f>
        <v/>
      </c>
      <c r="CC1752" t="str">
        <f>IF(BV1752=BO1752,"",IF(OR(ISBLANK(BV1752),ISBLANK(BO1752)),"",IF($BQ1752+$BJ1752&gt;0,"**check**","check")))</f>
        <v/>
      </c>
      <c r="CE1752" s="11">
        <f>MAX(BQ1752,BJ1752)</f>
        <v>1</v>
      </c>
      <c r="CF1752" s="11">
        <f>MAX(BR1752,BK1752)</f>
        <v>1</v>
      </c>
      <c r="CG1752" s="11">
        <f>IF(ISBLANK(BS1752),IF(BL1752=2,0,BL1752),IF(ISBLANK(BL1752),BS1752,IF(BL1752=2,0,BL1752)))</f>
        <v>0</v>
      </c>
      <c r="CH1752" s="11">
        <f>IF(ISBLANK(BT1752),IF(BM1752=2,0,BM1752),IF(ISBLANK(BM1752),BT1752,IF(BM1752=2,0,BM1752)))</f>
        <v>0</v>
      </c>
      <c r="CI1752" s="11">
        <f>IF(ISBLANK(BU1752),BN1752,IF(ISBLANK(BN1752),BU1752,BN1752))</f>
        <v>0</v>
      </c>
      <c r="CJ1752" s="11">
        <f>IF(ISBLANK(BV1752),BO1752,IF(ISBLANK(BO1752),BV1752,BO1752))</f>
        <v>0</v>
      </c>
      <c r="CK1752" s="11" t="str">
        <f>IF(SUM(CG1752:CJ1752)=0,"delete","")</f>
        <v>delete</v>
      </c>
    </row>
    <row r="1753" spans="1:89">
      <c r="A1753" t="s">
        <v>2615</v>
      </c>
      <c r="B1753" t="s">
        <v>470</v>
      </c>
      <c r="C1753" t="s">
        <v>489</v>
      </c>
      <c r="D1753">
        <v>3.2</v>
      </c>
      <c r="E1753" t="s">
        <v>1433</v>
      </c>
      <c r="F1753" t="s">
        <v>2598</v>
      </c>
      <c r="G1753" t="s">
        <v>2599</v>
      </c>
      <c r="H1753" t="s">
        <v>471</v>
      </c>
      <c r="I1753">
        <v>0.20507</v>
      </c>
      <c r="J1753">
        <v>1.8457E-3</v>
      </c>
      <c r="K1753">
        <v>9.1696999999999994E-3</v>
      </c>
      <c r="L1753">
        <v>2017</v>
      </c>
      <c r="M1753">
        <v>21.428999999999998</v>
      </c>
      <c r="N1753">
        <v>0.19858000000000001</v>
      </c>
      <c r="O1753">
        <v>1555.1</v>
      </c>
      <c r="P1753" s="2">
        <v>157510</v>
      </c>
      <c r="Q1753">
        <v>-18.396000000000001</v>
      </c>
      <c r="R1753">
        <v>0.46215000000000001</v>
      </c>
      <c r="S1753">
        <v>0.19323000000000001</v>
      </c>
      <c r="T1753">
        <v>2.8756E-2</v>
      </c>
      <c r="U1753">
        <v>2.4176E-2</v>
      </c>
      <c r="V1753">
        <v>-8.3198000000000008</v>
      </c>
      <c r="W1753">
        <v>-10.983000000000001</v>
      </c>
      <c r="X1753">
        <v>0.1197</v>
      </c>
      <c r="Y1753">
        <v>0.11310000000000001</v>
      </c>
      <c r="Z1753">
        <v>0.45118000000000003</v>
      </c>
      <c r="AA1753">
        <v>0.29437999999999998</v>
      </c>
      <c r="AB1753">
        <v>2.9048000000000001E-2</v>
      </c>
      <c r="AC1753">
        <v>2.4056000000000001E-2</v>
      </c>
      <c r="AD1753">
        <v>10</v>
      </c>
      <c r="AE1753">
        <v>10</v>
      </c>
      <c r="AF1753">
        <v>0.94167000000000001</v>
      </c>
      <c r="AG1753">
        <v>0.40284999999999999</v>
      </c>
      <c r="AH1753">
        <v>0.53881999999999997</v>
      </c>
      <c r="AI1753">
        <v>10</v>
      </c>
      <c r="AJ1753">
        <v>2</v>
      </c>
      <c r="AK1753">
        <v>6</v>
      </c>
      <c r="AL1753">
        <v>1</v>
      </c>
      <c r="AM1753">
        <v>1</v>
      </c>
      <c r="AN1753">
        <v>1</v>
      </c>
      <c r="AO1753">
        <v>0.88185000000000002</v>
      </c>
      <c r="AP1753">
        <v>1</v>
      </c>
      <c r="AQ1753">
        <v>1</v>
      </c>
      <c r="AR1753" t="s">
        <v>112</v>
      </c>
      <c r="AS1753" t="s">
        <v>96</v>
      </c>
      <c r="AT1753" t="s">
        <v>96</v>
      </c>
      <c r="AU1753" t="s">
        <v>96</v>
      </c>
      <c r="AV1753" t="s">
        <v>96</v>
      </c>
      <c r="AW1753" t="s">
        <v>96</v>
      </c>
      <c r="AX1753" t="s">
        <v>96</v>
      </c>
      <c r="AY1753" t="s">
        <v>96</v>
      </c>
      <c r="AZ1753" t="s">
        <v>96</v>
      </c>
      <c r="BA1753" s="3" t="s">
        <v>112</v>
      </c>
      <c r="BB1753" s="3" t="s">
        <v>96</v>
      </c>
      <c r="BF1753" t="s">
        <v>2600</v>
      </c>
      <c r="BG1753">
        <f t="shared" si="716"/>
        <v>0</v>
      </c>
      <c r="BH1753" s="14"/>
      <c r="BI1753" s="14"/>
      <c r="BJ1753" s="6">
        <v>0</v>
      </c>
      <c r="BK1753" s="6">
        <v>1</v>
      </c>
      <c r="BL1753" s="6">
        <v>0</v>
      </c>
      <c r="BM1753" s="6">
        <v>0</v>
      </c>
      <c r="BN1753" s="6">
        <v>0</v>
      </c>
      <c r="BO1753" s="6">
        <v>1</v>
      </c>
      <c r="BP1753" s="7"/>
      <c r="BW1753" s="9">
        <v>1590</v>
      </c>
      <c r="BX1753" t="str">
        <f>IF(BQ1753=BJ1753,"",IF(OR(ISBLANK(BQ1753), ISBLANK(BJ1753)),"","check"))</f>
        <v/>
      </c>
      <c r="BY1753" t="str">
        <f>IF(BR1753=BK1753,"",IF(OR(ISBLANK(BR1753), ISBLANK(BK1753)),"","check"))</f>
        <v/>
      </c>
      <c r="BZ1753" t="str">
        <f>IF(BS1753=BL1753,"",IF(OR(ISBLANK(BS1753),ISBLANK(BL1753)),"",IF(BL1753=2,"",IF($BQ1753+$BJ1753&gt;0,"**check**","check"))))</f>
        <v/>
      </c>
      <c r="CA1753" t="str">
        <f>IF(BT1753=BM1753,"",IF(OR(ISBLANK(BT1753),ISBLANK(BM1753)),"",IF(BM1753=2,"",IF($BQ1753+$BJ1753&gt;0,"**check**","check"))))</f>
        <v/>
      </c>
      <c r="CB1753" t="str">
        <f>IF(BU1753=BN1753,"",IF(OR(ISBLANK(BU1753),ISBLANK(BN1753)),"",IF($BQ1753+$BJ1753&gt;0,"**check**","check")))</f>
        <v/>
      </c>
      <c r="CC1753" t="str">
        <f>IF(BV1753=BO1753,"",IF(OR(ISBLANK(BV1753),ISBLANK(BO1753)),"",IF($BQ1753+$BJ1753&gt;0,"**check**","check")))</f>
        <v/>
      </c>
      <c r="CE1753" s="11">
        <f>MAX(BQ1753,BJ1753)</f>
        <v>0</v>
      </c>
      <c r="CF1753" s="11">
        <f>MAX(BR1753,BK1753)</f>
        <v>1</v>
      </c>
      <c r="CG1753" s="11">
        <f>IF(ISBLANK(BS1753),IF(BL1753=2,0,BL1753),IF(ISBLANK(BL1753),BS1753,IF(BL1753=2,0,BL1753)))</f>
        <v>0</v>
      </c>
      <c r="CH1753" s="11">
        <f>IF(ISBLANK(BT1753),IF(BM1753=2,0,BM1753),IF(ISBLANK(BM1753),BT1753,IF(BM1753=2,0,BM1753)))</f>
        <v>0</v>
      </c>
      <c r="CI1753" s="11">
        <f>IF(ISBLANK(BU1753),BN1753,IF(ISBLANK(BN1753),BU1753,BN1753))</f>
        <v>0</v>
      </c>
      <c r="CJ1753" s="11">
        <f>IF(ISBLANK(BV1753),BO1753,IF(ISBLANK(BO1753),BV1753,BO1753))</f>
        <v>1</v>
      </c>
      <c r="CK1753" s="11" t="str">
        <f>IF(SUM(CG1753:CJ1753)=0,"delete","")</f>
        <v/>
      </c>
    </row>
    <row r="1754" spans="1:89">
      <c r="A1754" t="s">
        <v>2616</v>
      </c>
      <c r="B1754" t="s">
        <v>470</v>
      </c>
      <c r="C1754" t="s">
        <v>489</v>
      </c>
      <c r="D1754">
        <v>3.2</v>
      </c>
      <c r="E1754" t="s">
        <v>1433</v>
      </c>
      <c r="F1754" t="s">
        <v>2602</v>
      </c>
      <c r="G1754" t="s">
        <v>2603</v>
      </c>
      <c r="H1754" t="s">
        <v>471</v>
      </c>
      <c r="I1754">
        <v>0.32962999999999998</v>
      </c>
      <c r="J1754">
        <v>1.8513E-3</v>
      </c>
      <c r="K1754">
        <v>9.1999999999999998E-3</v>
      </c>
      <c r="L1754">
        <v>2017.3</v>
      </c>
      <c r="M1754">
        <v>13.331</v>
      </c>
      <c r="N1754">
        <v>0.13897999999999999</v>
      </c>
      <c r="O1754">
        <v>1555.1</v>
      </c>
      <c r="P1754" s="2">
        <v>157510</v>
      </c>
      <c r="Q1754">
        <v>-18.489000000000001</v>
      </c>
      <c r="R1754">
        <v>0.52198</v>
      </c>
      <c r="S1754">
        <v>0.28297</v>
      </c>
      <c r="T1754">
        <v>2.5940000000000001E-2</v>
      </c>
      <c r="U1754">
        <v>2.1573999999999999E-2</v>
      </c>
      <c r="V1754">
        <v>-4.7302999999999997</v>
      </c>
      <c r="W1754">
        <v>-6.3674999999999997</v>
      </c>
      <c r="X1754">
        <v>8.9812000000000003E-2</v>
      </c>
      <c r="Y1754">
        <v>8.1600000000000006E-2</v>
      </c>
      <c r="Z1754">
        <v>0.49606</v>
      </c>
      <c r="AA1754">
        <v>0.35208</v>
      </c>
      <c r="AB1754">
        <v>2.6634000000000001E-2</v>
      </c>
      <c r="AC1754">
        <v>2.1479999999999999E-2</v>
      </c>
      <c r="AD1754">
        <v>10</v>
      </c>
      <c r="AE1754">
        <v>10</v>
      </c>
      <c r="AF1754">
        <v>1.1009</v>
      </c>
      <c r="AG1754">
        <v>0.36696000000000001</v>
      </c>
      <c r="AH1754">
        <v>0.73392000000000002</v>
      </c>
      <c r="AI1754">
        <v>10</v>
      </c>
      <c r="AJ1754">
        <v>2</v>
      </c>
      <c r="AK1754">
        <v>9</v>
      </c>
      <c r="AL1754">
        <v>1</v>
      </c>
      <c r="AM1754">
        <v>0</v>
      </c>
      <c r="AN1754">
        <v>1</v>
      </c>
      <c r="AO1754">
        <v>0.87353000000000003</v>
      </c>
      <c r="AP1754">
        <v>1</v>
      </c>
      <c r="AQ1754">
        <v>1</v>
      </c>
      <c r="AR1754" t="s">
        <v>112</v>
      </c>
      <c r="AS1754" t="s">
        <v>96</v>
      </c>
      <c r="AT1754" t="s">
        <v>96</v>
      </c>
      <c r="AU1754" t="s">
        <v>96</v>
      </c>
      <c r="AV1754" t="s">
        <v>96</v>
      </c>
      <c r="AW1754" t="s">
        <v>96</v>
      </c>
      <c r="AX1754" t="s">
        <v>96</v>
      </c>
      <c r="AY1754" t="s">
        <v>96</v>
      </c>
      <c r="AZ1754" t="s">
        <v>96</v>
      </c>
      <c r="BA1754" s="3" t="s">
        <v>112</v>
      </c>
      <c r="BB1754" s="3" t="s">
        <v>96</v>
      </c>
      <c r="BF1754" t="s">
        <v>2600</v>
      </c>
      <c r="BG1754">
        <f t="shared" si="716"/>
        <v>0</v>
      </c>
      <c r="BH1754" s="14"/>
      <c r="BI1754" s="14"/>
      <c r="BJ1754" s="6">
        <v>0</v>
      </c>
      <c r="BK1754" s="6">
        <v>1</v>
      </c>
      <c r="BL1754" s="6">
        <v>0</v>
      </c>
      <c r="BM1754" s="6">
        <v>0</v>
      </c>
      <c r="BN1754" s="6">
        <v>0</v>
      </c>
      <c r="BO1754" s="6">
        <v>0</v>
      </c>
      <c r="BP1754" s="7"/>
      <c r="BW1754" s="9">
        <v>1591</v>
      </c>
      <c r="BX1754" t="str">
        <f>IF(BQ1754=BJ1754,"",IF(OR(ISBLANK(BQ1754), ISBLANK(BJ1754)),"","check"))</f>
        <v/>
      </c>
      <c r="BY1754" t="str">
        <f>IF(BR1754=BK1754,"",IF(OR(ISBLANK(BR1754), ISBLANK(BK1754)),"","check"))</f>
        <v/>
      </c>
      <c r="BZ1754" t="str">
        <f>IF(BS1754=BL1754,"",IF(OR(ISBLANK(BS1754),ISBLANK(BL1754)),"",IF(BL1754=2,"",IF($BQ1754+$BJ1754&gt;0,"**check**","check"))))</f>
        <v/>
      </c>
      <c r="CA1754" t="str">
        <f>IF(BT1754=BM1754,"",IF(OR(ISBLANK(BT1754),ISBLANK(BM1754)),"",IF(BM1754=2,"",IF($BQ1754+$BJ1754&gt;0,"**check**","check"))))</f>
        <v/>
      </c>
      <c r="CB1754" t="str">
        <f>IF(BU1754=BN1754,"",IF(OR(ISBLANK(BU1754),ISBLANK(BN1754)),"",IF($BQ1754+$BJ1754&gt;0,"**check**","check")))</f>
        <v/>
      </c>
      <c r="CC1754" t="str">
        <f>IF(BV1754=BO1754,"",IF(OR(ISBLANK(BV1754),ISBLANK(BO1754)),"",IF($BQ1754+$BJ1754&gt;0,"**check**","check")))</f>
        <v/>
      </c>
      <c r="CE1754" s="11">
        <f>MAX(BQ1754,BJ1754)</f>
        <v>0</v>
      </c>
      <c r="CF1754" s="11">
        <f>MAX(BR1754,BK1754)</f>
        <v>1</v>
      </c>
      <c r="CG1754" s="11">
        <f>IF(ISBLANK(BS1754),IF(BL1754=2,0,BL1754),IF(ISBLANK(BL1754),BS1754,IF(BL1754=2,0,BL1754)))</f>
        <v>0</v>
      </c>
      <c r="CH1754" s="11">
        <f>IF(ISBLANK(BT1754),IF(BM1754=2,0,BM1754),IF(ISBLANK(BM1754),BT1754,IF(BM1754=2,0,BM1754)))</f>
        <v>0</v>
      </c>
      <c r="CI1754" s="11">
        <f>IF(ISBLANK(BU1754),BN1754,IF(ISBLANK(BN1754),BU1754,BN1754))</f>
        <v>0</v>
      </c>
      <c r="CJ1754" s="11">
        <f>IF(ISBLANK(BV1754),BO1754,IF(ISBLANK(BO1754),BV1754,BO1754))</f>
        <v>0</v>
      </c>
      <c r="CK1754" s="11" t="str">
        <f>IF(SUM(CG1754:CJ1754)=0,"delete","")</f>
        <v>delete</v>
      </c>
    </row>
    <row r="1755" spans="1:89">
      <c r="A1755" t="s">
        <v>2617</v>
      </c>
      <c r="B1755" t="s">
        <v>470</v>
      </c>
      <c r="C1755" t="s">
        <v>91</v>
      </c>
      <c r="D1755">
        <v>1.1000000000000001</v>
      </c>
      <c r="E1755" t="s">
        <v>135</v>
      </c>
      <c r="F1755" t="s">
        <v>2595</v>
      </c>
      <c r="G1755" t="s">
        <v>1460</v>
      </c>
      <c r="H1755" t="s">
        <v>471</v>
      </c>
      <c r="I1755">
        <v>0.58091000000000004</v>
      </c>
      <c r="J1755">
        <v>0.17996000000000001</v>
      </c>
      <c r="K1755">
        <v>1.5855000000000001E-2</v>
      </c>
      <c r="L1755">
        <v>2018.7</v>
      </c>
      <c r="M1755">
        <v>7.5647000000000002</v>
      </c>
      <c r="N1755">
        <v>0.16675000000000001</v>
      </c>
      <c r="O1755">
        <v>0.32451999999999998</v>
      </c>
      <c r="P1755">
        <v>2026.7</v>
      </c>
      <c r="Q1755">
        <v>-31.92</v>
      </c>
      <c r="R1755">
        <v>0.80971000000000004</v>
      </c>
      <c r="S1755">
        <v>0.71457000000000004</v>
      </c>
      <c r="T1755">
        <v>2.2894000000000001E-2</v>
      </c>
      <c r="U1755">
        <v>1.8782E-2</v>
      </c>
      <c r="V1755">
        <v>0.72516999999999998</v>
      </c>
      <c r="W1755">
        <v>0.64663999999999999</v>
      </c>
      <c r="X1755">
        <v>2.7512999999999999E-2</v>
      </c>
      <c r="Y1755">
        <v>2.1465999999999999E-2</v>
      </c>
      <c r="Z1755">
        <v>0.75290999999999997</v>
      </c>
      <c r="AA1755">
        <v>0.68230999999999997</v>
      </c>
      <c r="AB1755">
        <v>2.6088E-2</v>
      </c>
      <c r="AC1755">
        <v>2.2185E-2</v>
      </c>
      <c r="AD1755">
        <v>10</v>
      </c>
      <c r="AE1755">
        <v>10</v>
      </c>
      <c r="AF1755">
        <v>1.0315000000000001</v>
      </c>
      <c r="AG1755">
        <v>0.19191</v>
      </c>
      <c r="AH1755">
        <v>0.83960000000000001</v>
      </c>
      <c r="AI1755">
        <v>10</v>
      </c>
      <c r="AJ1755">
        <v>2</v>
      </c>
      <c r="AK1755">
        <v>9</v>
      </c>
      <c r="AL1755">
        <v>1</v>
      </c>
      <c r="AM1755">
        <v>0</v>
      </c>
      <c r="AN1755">
        <v>1</v>
      </c>
      <c r="AO1755">
        <v>0.85801000000000005</v>
      </c>
      <c r="AP1755">
        <v>1</v>
      </c>
      <c r="AQ1755">
        <v>1</v>
      </c>
      <c r="AR1755" t="s">
        <v>96</v>
      </c>
      <c r="AS1755" t="s">
        <v>96</v>
      </c>
      <c r="AT1755" t="s">
        <v>96</v>
      </c>
      <c r="AU1755" t="s">
        <v>96</v>
      </c>
      <c r="AV1755" t="s">
        <v>96</v>
      </c>
      <c r="AW1755" t="s">
        <v>96</v>
      </c>
      <c r="AX1755" t="s">
        <v>96</v>
      </c>
      <c r="AY1755" t="s">
        <v>96</v>
      </c>
      <c r="AZ1755" t="s">
        <v>96</v>
      </c>
      <c r="BA1755" s="3" t="s">
        <v>96</v>
      </c>
      <c r="BB1755" s="3" t="s">
        <v>96</v>
      </c>
      <c r="BF1755" t="s">
        <v>2596</v>
      </c>
      <c r="BG1755">
        <f t="shared" si="716"/>
        <v>0</v>
      </c>
      <c r="BH1755" s="4"/>
      <c r="BI1755" s="4" t="s">
        <v>1462</v>
      </c>
      <c r="BJ1755" s="5">
        <v>1</v>
      </c>
      <c r="BK1755" s="5">
        <v>1</v>
      </c>
      <c r="BL1755" s="5">
        <v>0</v>
      </c>
      <c r="BM1755" s="5">
        <v>0</v>
      </c>
      <c r="BN1755" s="6">
        <v>0</v>
      </c>
      <c r="BO1755" s="6">
        <v>0</v>
      </c>
      <c r="BP1755" s="7"/>
      <c r="BW1755" s="9">
        <v>1612</v>
      </c>
      <c r="BX1755" t="str">
        <f>IF(BQ1755=BJ1755,"",IF(OR(ISBLANK(BQ1755), ISBLANK(BJ1755)),"","check"))</f>
        <v/>
      </c>
      <c r="BY1755" t="str">
        <f>IF(BR1755=BK1755,"",IF(OR(ISBLANK(BR1755), ISBLANK(BK1755)),"","check"))</f>
        <v/>
      </c>
      <c r="BZ1755" t="str">
        <f>IF(BS1755=BL1755,"",IF(OR(ISBLANK(BS1755),ISBLANK(BL1755)),"",IF(BL1755=2,"",IF($BQ1755+$BJ1755&gt;0,"**check**","check"))))</f>
        <v/>
      </c>
      <c r="CA1755" t="str">
        <f>IF(BT1755=BM1755,"",IF(OR(ISBLANK(BT1755),ISBLANK(BM1755)),"",IF(BM1755=2,"",IF($BQ1755+$BJ1755&gt;0,"**check**","check"))))</f>
        <v/>
      </c>
      <c r="CB1755" t="str">
        <f>IF(BU1755=BN1755,"",IF(OR(ISBLANK(BU1755),ISBLANK(BN1755)),"",IF($BQ1755+$BJ1755&gt;0,"**check**","check")))</f>
        <v/>
      </c>
      <c r="CC1755" t="str">
        <f>IF(BV1755=BO1755,"",IF(OR(ISBLANK(BV1755),ISBLANK(BO1755)),"",IF($BQ1755+$BJ1755&gt;0,"**check**","check")))</f>
        <v/>
      </c>
      <c r="CE1755" s="11">
        <f>MAX(BQ1755,BJ1755)</f>
        <v>1</v>
      </c>
      <c r="CF1755" s="11">
        <f>MAX(BR1755,BK1755)</f>
        <v>1</v>
      </c>
      <c r="CG1755" s="11">
        <f>IF(ISBLANK(BS1755),IF(BL1755=2,0,BL1755),IF(ISBLANK(BL1755),BS1755,IF(BL1755=2,0,BL1755)))</f>
        <v>0</v>
      </c>
      <c r="CH1755" s="11">
        <f>IF(ISBLANK(BT1755),IF(BM1755=2,0,BM1755),IF(ISBLANK(BM1755),BT1755,IF(BM1755=2,0,BM1755)))</f>
        <v>0</v>
      </c>
      <c r="CI1755" s="11">
        <f>IF(ISBLANK(BU1755),BN1755,IF(ISBLANK(BN1755),BU1755,BN1755))</f>
        <v>0</v>
      </c>
      <c r="CJ1755" s="11">
        <f>IF(ISBLANK(BV1755),BO1755,IF(ISBLANK(BO1755),BV1755,BO1755))</f>
        <v>0</v>
      </c>
      <c r="CK1755" s="11" t="str">
        <f>IF(SUM(CG1755:CJ1755)=0,"delete","")</f>
        <v>delete</v>
      </c>
    </row>
    <row r="1756" spans="1:89">
      <c r="A1756" t="s">
        <v>2618</v>
      </c>
      <c r="B1756" t="s">
        <v>470</v>
      </c>
      <c r="C1756" t="s">
        <v>91</v>
      </c>
      <c r="D1756">
        <v>3.2</v>
      </c>
      <c r="E1756" t="s">
        <v>1433</v>
      </c>
      <c r="F1756" t="s">
        <v>2598</v>
      </c>
      <c r="G1756" t="s">
        <v>2599</v>
      </c>
      <c r="H1756" t="s">
        <v>471</v>
      </c>
      <c r="I1756">
        <v>0.51604000000000005</v>
      </c>
      <c r="J1756">
        <v>0.17843000000000001</v>
      </c>
      <c r="K1756">
        <v>1.5539000000000001E-2</v>
      </c>
      <c r="L1756">
        <v>2018.8</v>
      </c>
      <c r="M1756">
        <v>8.5158000000000005</v>
      </c>
      <c r="N1756">
        <v>0.17241000000000001</v>
      </c>
      <c r="O1756">
        <v>0.19208</v>
      </c>
      <c r="P1756">
        <v>2023.8</v>
      </c>
      <c r="Q1756">
        <v>-31.283000000000001</v>
      </c>
      <c r="R1756">
        <v>0.81759000000000004</v>
      </c>
      <c r="S1756">
        <v>0.72638000000000003</v>
      </c>
      <c r="T1756">
        <v>2.1770999999999999E-2</v>
      </c>
      <c r="U1756">
        <v>1.7458999999999999E-2</v>
      </c>
      <c r="V1756">
        <v>0.74843999999999999</v>
      </c>
      <c r="W1756">
        <v>0.67656000000000005</v>
      </c>
      <c r="X1756">
        <v>2.5565999999999998E-2</v>
      </c>
      <c r="Y1756">
        <v>1.9788E-2</v>
      </c>
      <c r="Z1756">
        <v>0.76670000000000005</v>
      </c>
      <c r="AA1756">
        <v>0.70004</v>
      </c>
      <c r="AB1756">
        <v>2.4621000000000001E-2</v>
      </c>
      <c r="AC1756">
        <v>2.0954E-2</v>
      </c>
      <c r="AD1756">
        <v>10</v>
      </c>
      <c r="AE1756">
        <v>10</v>
      </c>
      <c r="AF1756">
        <v>0.98024</v>
      </c>
      <c r="AG1756">
        <v>0.19721</v>
      </c>
      <c r="AH1756">
        <v>0.78303999999999996</v>
      </c>
      <c r="AI1756">
        <v>10</v>
      </c>
      <c r="AJ1756">
        <v>2</v>
      </c>
      <c r="AK1756">
        <v>9</v>
      </c>
      <c r="AL1756">
        <v>1</v>
      </c>
      <c r="AM1756">
        <v>0</v>
      </c>
      <c r="AN1756">
        <v>1</v>
      </c>
      <c r="AO1756">
        <v>0.85704000000000002</v>
      </c>
      <c r="AP1756">
        <v>1</v>
      </c>
      <c r="AQ1756">
        <v>1</v>
      </c>
      <c r="AR1756" t="s">
        <v>96</v>
      </c>
      <c r="AS1756" t="s">
        <v>96</v>
      </c>
      <c r="AT1756" t="s">
        <v>96</v>
      </c>
      <c r="AU1756" t="s">
        <v>96</v>
      </c>
      <c r="AV1756" t="s">
        <v>96</v>
      </c>
      <c r="AW1756" t="s">
        <v>96</v>
      </c>
      <c r="AX1756" t="s">
        <v>96</v>
      </c>
      <c r="AY1756" t="s">
        <v>96</v>
      </c>
      <c r="AZ1756" t="s">
        <v>96</v>
      </c>
      <c r="BA1756" s="3" t="s">
        <v>96</v>
      </c>
      <c r="BB1756" s="3" t="s">
        <v>96</v>
      </c>
      <c r="BF1756" t="s">
        <v>2600</v>
      </c>
      <c r="BG1756">
        <f t="shared" si="716"/>
        <v>0</v>
      </c>
      <c r="BH1756" s="14"/>
      <c r="BI1756" s="14"/>
      <c r="BJ1756" s="6">
        <v>1</v>
      </c>
      <c r="BK1756" s="6">
        <v>1</v>
      </c>
      <c r="BL1756" s="6">
        <v>0</v>
      </c>
      <c r="BM1756" s="6">
        <v>0</v>
      </c>
      <c r="BN1756" s="6">
        <v>0</v>
      </c>
      <c r="BO1756" s="6">
        <v>1</v>
      </c>
      <c r="BP1756" s="7"/>
      <c r="BW1756" s="9">
        <v>1613</v>
      </c>
      <c r="BX1756" t="str">
        <f>IF(BQ1756=BJ1756,"",IF(OR(ISBLANK(BQ1756), ISBLANK(BJ1756)),"","check"))</f>
        <v/>
      </c>
      <c r="BY1756" t="str">
        <f>IF(BR1756=BK1756,"",IF(OR(ISBLANK(BR1756), ISBLANK(BK1756)),"","check"))</f>
        <v/>
      </c>
      <c r="BZ1756" t="str">
        <f>IF(BS1756=BL1756,"",IF(OR(ISBLANK(BS1756),ISBLANK(BL1756)),"",IF(BL1756=2,"",IF($BQ1756+$BJ1756&gt;0,"**check**","check"))))</f>
        <v/>
      </c>
      <c r="CA1756" t="str">
        <f>IF(BT1756=BM1756,"",IF(OR(ISBLANK(BT1756),ISBLANK(BM1756)),"",IF(BM1756=2,"",IF($BQ1756+$BJ1756&gt;0,"**check**","check"))))</f>
        <v/>
      </c>
      <c r="CB1756" t="str">
        <f>IF(BU1756=BN1756,"",IF(OR(ISBLANK(BU1756),ISBLANK(BN1756)),"",IF($BQ1756+$BJ1756&gt;0,"**check**","check")))</f>
        <v/>
      </c>
      <c r="CC1756" t="str">
        <f>IF(BV1756=BO1756,"",IF(OR(ISBLANK(BV1756),ISBLANK(BO1756)),"",IF($BQ1756+$BJ1756&gt;0,"**check**","check")))</f>
        <v/>
      </c>
      <c r="CE1756" s="11">
        <f>MAX(BQ1756,BJ1756)</f>
        <v>1</v>
      </c>
      <c r="CF1756" s="11">
        <f>MAX(BR1756,BK1756)</f>
        <v>1</v>
      </c>
      <c r="CG1756" s="11">
        <f>IF(ISBLANK(BS1756),IF(BL1756=2,0,BL1756),IF(ISBLANK(BL1756),BS1756,IF(BL1756=2,0,BL1756)))</f>
        <v>0</v>
      </c>
      <c r="CH1756" s="11">
        <f>IF(ISBLANK(BT1756),IF(BM1756=2,0,BM1756),IF(ISBLANK(BM1756),BT1756,IF(BM1756=2,0,BM1756)))</f>
        <v>0</v>
      </c>
      <c r="CI1756" s="11">
        <f>IF(ISBLANK(BU1756),BN1756,IF(ISBLANK(BN1756),BU1756,BN1756))</f>
        <v>0</v>
      </c>
      <c r="CJ1756" s="11">
        <f>IF(ISBLANK(BV1756),BO1756,IF(ISBLANK(BO1756),BV1756,BO1756))</f>
        <v>1</v>
      </c>
      <c r="CK1756" s="11" t="str">
        <f>IF(SUM(CG1756:CJ1756)=0,"delete","")</f>
        <v/>
      </c>
    </row>
    <row r="1757" spans="1:89">
      <c r="A1757" t="s">
        <v>2619</v>
      </c>
      <c r="B1757" t="s">
        <v>470</v>
      </c>
      <c r="C1757" t="s">
        <v>91</v>
      </c>
      <c r="D1757">
        <v>3.2</v>
      </c>
      <c r="E1757" t="s">
        <v>1433</v>
      </c>
      <c r="F1757" t="s">
        <v>2602</v>
      </c>
      <c r="G1757" t="s">
        <v>2603</v>
      </c>
      <c r="H1757" t="s">
        <v>471</v>
      </c>
      <c r="I1757">
        <v>0.64654</v>
      </c>
      <c r="J1757">
        <v>0.18226999999999999</v>
      </c>
      <c r="K1757">
        <v>1.6126999999999999E-2</v>
      </c>
      <c r="L1757">
        <v>2018.7</v>
      </c>
      <c r="M1757">
        <v>6.7968000000000002</v>
      </c>
      <c r="N1757">
        <v>0.16339000000000001</v>
      </c>
      <c r="O1757">
        <v>0.32229000000000002</v>
      </c>
      <c r="P1757">
        <v>2026.6</v>
      </c>
      <c r="Q1757">
        <v>-32.470999999999997</v>
      </c>
      <c r="R1757">
        <v>0.80481000000000003</v>
      </c>
      <c r="S1757">
        <v>0.70721999999999996</v>
      </c>
      <c r="T1757">
        <v>2.3772999999999999E-2</v>
      </c>
      <c r="U1757">
        <v>1.9990000000000001E-2</v>
      </c>
      <c r="V1757">
        <v>0.70813999999999999</v>
      </c>
      <c r="W1757">
        <v>0.62475000000000003</v>
      </c>
      <c r="X1757">
        <v>2.9069999999999999E-2</v>
      </c>
      <c r="Y1757">
        <v>2.2915999999999999E-2</v>
      </c>
      <c r="Z1757">
        <v>0.74107999999999996</v>
      </c>
      <c r="AA1757">
        <v>0.66710000000000003</v>
      </c>
      <c r="AB1757">
        <v>2.7380000000000002E-2</v>
      </c>
      <c r="AC1757">
        <v>2.3313E-2</v>
      </c>
      <c r="AD1757">
        <v>10</v>
      </c>
      <c r="AE1757">
        <v>10</v>
      </c>
      <c r="AF1757">
        <v>1.0649</v>
      </c>
      <c r="AG1757">
        <v>0.18361</v>
      </c>
      <c r="AH1757">
        <v>0.88134000000000001</v>
      </c>
      <c r="AI1757">
        <v>10</v>
      </c>
      <c r="AJ1757">
        <v>2</v>
      </c>
      <c r="AK1757">
        <v>7</v>
      </c>
      <c r="AL1757">
        <v>1</v>
      </c>
      <c r="AM1757">
        <v>1</v>
      </c>
      <c r="AN1757">
        <v>1</v>
      </c>
      <c r="AO1757">
        <v>0.85765999999999998</v>
      </c>
      <c r="AP1757">
        <v>1</v>
      </c>
      <c r="AQ1757">
        <v>1</v>
      </c>
      <c r="AR1757" t="s">
        <v>96</v>
      </c>
      <c r="AS1757" t="s">
        <v>96</v>
      </c>
      <c r="AT1757" t="s">
        <v>96</v>
      </c>
      <c r="AU1757" t="s">
        <v>96</v>
      </c>
      <c r="AV1757" t="s">
        <v>96</v>
      </c>
      <c r="AW1757" t="s">
        <v>96</v>
      </c>
      <c r="AX1757" t="s">
        <v>96</v>
      </c>
      <c r="AY1757" t="s">
        <v>96</v>
      </c>
      <c r="AZ1757" t="s">
        <v>96</v>
      </c>
      <c r="BA1757" s="3" t="s">
        <v>96</v>
      </c>
      <c r="BB1757" s="3" t="s">
        <v>96</v>
      </c>
      <c r="BF1757" t="s">
        <v>2600</v>
      </c>
      <c r="BG1757">
        <f t="shared" si="716"/>
        <v>0</v>
      </c>
      <c r="BH1757" s="14"/>
      <c r="BI1757" s="14"/>
      <c r="BJ1757" s="6">
        <v>1</v>
      </c>
      <c r="BK1757" s="6">
        <v>1</v>
      </c>
      <c r="BL1757" s="6">
        <v>0</v>
      </c>
      <c r="BM1757" s="6">
        <v>0</v>
      </c>
      <c r="BN1757" s="6">
        <v>0</v>
      </c>
      <c r="BO1757" s="6">
        <v>0</v>
      </c>
      <c r="BP1757" s="7"/>
      <c r="BW1757" s="9">
        <v>1614</v>
      </c>
      <c r="BX1757" t="str">
        <f>IF(BQ1757=BJ1757,"",IF(OR(ISBLANK(BQ1757), ISBLANK(BJ1757)),"","check"))</f>
        <v/>
      </c>
      <c r="BY1757" t="str">
        <f>IF(BR1757=BK1757,"",IF(OR(ISBLANK(BR1757), ISBLANK(BK1757)),"","check"))</f>
        <v/>
      </c>
      <c r="BZ1757" t="str">
        <f>IF(BS1757=BL1757,"",IF(OR(ISBLANK(BS1757),ISBLANK(BL1757)),"",IF(BL1757=2,"",IF($BQ1757+$BJ1757&gt;0,"**check**","check"))))</f>
        <v/>
      </c>
      <c r="CA1757" t="str">
        <f>IF(BT1757=BM1757,"",IF(OR(ISBLANK(BT1757),ISBLANK(BM1757)),"",IF(BM1757=2,"",IF($BQ1757+$BJ1757&gt;0,"**check**","check"))))</f>
        <v/>
      </c>
      <c r="CB1757" t="str">
        <f>IF(BU1757=BN1757,"",IF(OR(ISBLANK(BU1757),ISBLANK(BN1757)),"",IF($BQ1757+$BJ1757&gt;0,"**check**","check")))</f>
        <v/>
      </c>
      <c r="CC1757" t="str">
        <f>IF(BV1757=BO1757,"",IF(OR(ISBLANK(BV1757),ISBLANK(BO1757)),"",IF($BQ1757+$BJ1757&gt;0,"**check**","check")))</f>
        <v/>
      </c>
      <c r="CE1757" s="11">
        <f>MAX(BQ1757,BJ1757)</f>
        <v>1</v>
      </c>
      <c r="CF1757" s="11">
        <f>MAX(BR1757,BK1757)</f>
        <v>1</v>
      </c>
      <c r="CG1757" s="11">
        <f>IF(ISBLANK(BS1757),IF(BL1757=2,0,BL1757),IF(ISBLANK(BL1757),BS1757,IF(BL1757=2,0,BL1757)))</f>
        <v>0</v>
      </c>
      <c r="CH1757" s="11">
        <f>IF(ISBLANK(BT1757),IF(BM1757=2,0,BM1757),IF(ISBLANK(BM1757),BT1757,IF(BM1757=2,0,BM1757)))</f>
        <v>0</v>
      </c>
      <c r="CI1757" s="11">
        <f>IF(ISBLANK(BU1757),BN1757,IF(ISBLANK(BN1757),BU1757,BN1757))</f>
        <v>0</v>
      </c>
      <c r="CJ1757" s="11">
        <f>IF(ISBLANK(BV1757),BO1757,IF(ISBLANK(BO1757),BV1757,BO1757))</f>
        <v>0</v>
      </c>
      <c r="CK1757" s="11" t="str">
        <f>IF(SUM(CG1757:CJ1757)=0,"delete","")</f>
        <v>delete</v>
      </c>
    </row>
    <row r="1758" spans="1:89">
      <c r="A1758" t="s">
        <v>2620</v>
      </c>
      <c r="B1758" t="s">
        <v>470</v>
      </c>
      <c r="C1758" t="s">
        <v>124</v>
      </c>
      <c r="D1758">
        <v>3.3</v>
      </c>
      <c r="E1758" t="s">
        <v>1631</v>
      </c>
      <c r="F1758" t="s">
        <v>1632</v>
      </c>
      <c r="G1758" t="s">
        <v>1633</v>
      </c>
      <c r="H1758" t="s">
        <v>471</v>
      </c>
      <c r="I1758">
        <v>2.8656000000000001</v>
      </c>
      <c r="J1758">
        <v>0.23028000000000001</v>
      </c>
      <c r="K1758">
        <v>14.478</v>
      </c>
      <c r="L1758">
        <v>2020.1</v>
      </c>
      <c r="M1758">
        <v>1.5335000000000001</v>
      </c>
      <c r="N1758">
        <v>1619.4</v>
      </c>
      <c r="O1758" s="2">
        <v>8.9252999999999994E-5</v>
      </c>
      <c r="P1758">
        <v>1950.9</v>
      </c>
      <c r="Q1758">
        <v>-28749</v>
      </c>
      <c r="R1758">
        <v>0.95626999999999995</v>
      </c>
      <c r="S1758">
        <v>0.95369000000000004</v>
      </c>
      <c r="T1758">
        <v>86.804000000000002</v>
      </c>
      <c r="U1758">
        <v>50.725000000000001</v>
      </c>
      <c r="V1758">
        <v>0.81379999999999997</v>
      </c>
      <c r="W1758">
        <v>0.80664000000000002</v>
      </c>
      <c r="X1758">
        <v>179.11</v>
      </c>
      <c r="Y1758">
        <v>80.123000000000005</v>
      </c>
      <c r="Z1758">
        <v>0.30658999999999997</v>
      </c>
      <c r="AA1758">
        <v>0.27992</v>
      </c>
      <c r="AB1758">
        <v>345.64</v>
      </c>
      <c r="AC1758">
        <v>228.5</v>
      </c>
      <c r="AD1758">
        <v>55</v>
      </c>
      <c r="AE1758">
        <v>48</v>
      </c>
      <c r="AF1758">
        <v>1.1577999999999999</v>
      </c>
      <c r="AG1758">
        <v>6.1751000000000004E-4</v>
      </c>
      <c r="AH1758">
        <v>1.1572</v>
      </c>
      <c r="AI1758">
        <v>49</v>
      </c>
      <c r="AJ1758">
        <v>2</v>
      </c>
      <c r="AK1758">
        <v>47</v>
      </c>
      <c r="AL1758">
        <v>0</v>
      </c>
      <c r="AM1758">
        <v>0</v>
      </c>
      <c r="AN1758">
        <v>1</v>
      </c>
      <c r="AO1758">
        <v>0.86709000000000003</v>
      </c>
      <c r="AP1758">
        <v>0</v>
      </c>
      <c r="AQ1758">
        <v>0</v>
      </c>
      <c r="AR1758" t="s">
        <v>96</v>
      </c>
      <c r="AS1758" t="s">
        <v>96</v>
      </c>
      <c r="AT1758" t="s">
        <v>96</v>
      </c>
      <c r="AU1758" t="s">
        <v>96</v>
      </c>
      <c r="AV1758" t="s">
        <v>96</v>
      </c>
      <c r="AW1758" t="s">
        <v>96</v>
      </c>
      <c r="AX1758" t="s">
        <v>96</v>
      </c>
      <c r="AY1758" t="s">
        <v>96</v>
      </c>
      <c r="AZ1758" t="s">
        <v>96</v>
      </c>
      <c r="BA1758" s="3" t="s">
        <v>96</v>
      </c>
      <c r="BB1758" s="3" t="s">
        <v>96</v>
      </c>
      <c r="BF1758" s="6" t="s">
        <v>1634</v>
      </c>
      <c r="BG1758">
        <f t="shared" si="716"/>
        <v>0</v>
      </c>
      <c r="BH1758" s="14"/>
      <c r="BI1758" s="14"/>
      <c r="BJ1758" s="6">
        <v>1</v>
      </c>
      <c r="BK1758" s="6">
        <v>1</v>
      </c>
      <c r="BL1758" s="6">
        <v>0</v>
      </c>
      <c r="BM1758" s="6">
        <v>0</v>
      </c>
      <c r="BN1758" s="5">
        <v>1</v>
      </c>
      <c r="BO1758" s="6">
        <v>1</v>
      </c>
      <c r="BP1758" s="7"/>
      <c r="BW1758" s="9">
        <v>1633</v>
      </c>
      <c r="BX1758" t="str">
        <f>IF(BQ1758=BJ1758,"",IF(OR(ISBLANK(BQ1758), ISBLANK(BJ1758)),"","check"))</f>
        <v/>
      </c>
      <c r="BY1758" t="str">
        <f>IF(BR1758=BK1758,"",IF(OR(ISBLANK(BR1758), ISBLANK(BK1758)),"","check"))</f>
        <v/>
      </c>
      <c r="BZ1758" t="str">
        <f>IF(BS1758=BL1758,"",IF(OR(ISBLANK(BS1758),ISBLANK(BL1758)),"",IF(BL1758=2,"",IF($BQ1758+$BJ1758&gt;0,"**check**","check"))))</f>
        <v/>
      </c>
      <c r="CA1758" t="str">
        <f>IF(BT1758=BM1758,"",IF(OR(ISBLANK(BT1758),ISBLANK(BM1758)),"",IF(BM1758=2,"",IF($BQ1758+$BJ1758&gt;0,"**check**","check"))))</f>
        <v/>
      </c>
      <c r="CB1758" t="str">
        <f>IF(BU1758=BN1758,"",IF(OR(ISBLANK(BU1758),ISBLANK(BN1758)),"",IF($BQ1758+$BJ1758&gt;0,"**check**","check")))</f>
        <v/>
      </c>
      <c r="CC1758" t="str">
        <f>IF(BV1758=BO1758,"",IF(OR(ISBLANK(BV1758),ISBLANK(BO1758)),"",IF($BQ1758+$BJ1758&gt;0,"**check**","check")))</f>
        <v/>
      </c>
      <c r="CE1758" s="11">
        <f>MAX(BQ1758,BJ1758)</f>
        <v>1</v>
      </c>
      <c r="CF1758" s="11">
        <f>MAX(BR1758,BK1758)</f>
        <v>1</v>
      </c>
      <c r="CG1758" s="11">
        <f>IF(ISBLANK(BS1758),IF(BL1758=2,0,BL1758),IF(ISBLANK(BL1758),BS1758,IF(BL1758=2,0,BL1758)))</f>
        <v>0</v>
      </c>
      <c r="CH1758" s="11">
        <f>IF(ISBLANK(BT1758),IF(BM1758=2,0,BM1758),IF(ISBLANK(BM1758),BT1758,IF(BM1758=2,0,BM1758)))</f>
        <v>0</v>
      </c>
      <c r="CI1758" s="11">
        <f>IF(ISBLANK(BU1758),BN1758,IF(ISBLANK(BN1758),BU1758,BN1758))</f>
        <v>1</v>
      </c>
      <c r="CJ1758" s="11">
        <f>IF(ISBLANK(BV1758),BO1758,IF(ISBLANK(BO1758),BV1758,BO1758))</f>
        <v>1</v>
      </c>
      <c r="CK1758" s="11" t="str">
        <f>IF(SUM(CG1758:CJ1758)=0,"delete","")</f>
        <v/>
      </c>
    </row>
    <row r="1759" spans="1:89">
      <c r="A1759" t="s">
        <v>2621</v>
      </c>
      <c r="B1759" t="s">
        <v>470</v>
      </c>
      <c r="C1759" t="s">
        <v>514</v>
      </c>
      <c r="D1759">
        <v>1.1000000000000001</v>
      </c>
      <c r="E1759" t="s">
        <v>135</v>
      </c>
      <c r="F1759" t="s">
        <v>2595</v>
      </c>
      <c r="G1759" t="s">
        <v>1460</v>
      </c>
      <c r="H1759" t="s">
        <v>471</v>
      </c>
      <c r="I1759">
        <v>1.9610000000000001</v>
      </c>
      <c r="J1759">
        <v>0.21457999999999999</v>
      </c>
      <c r="K1759">
        <v>3.0703000000000001E-2</v>
      </c>
      <c r="L1759">
        <v>2019.3</v>
      </c>
      <c r="M1759">
        <v>2.2410000000000001</v>
      </c>
      <c r="N1759">
        <v>0.26479999999999998</v>
      </c>
      <c r="O1759">
        <v>0.44127</v>
      </c>
      <c r="P1759">
        <v>2024.9</v>
      </c>
      <c r="Q1759">
        <v>-61.844000000000001</v>
      </c>
      <c r="R1759">
        <v>0.85414000000000001</v>
      </c>
      <c r="S1759">
        <v>0.78120000000000001</v>
      </c>
      <c r="T1759">
        <v>3.9623999999999999E-2</v>
      </c>
      <c r="U1759">
        <v>3.5283000000000002E-2</v>
      </c>
      <c r="V1759">
        <v>0.68450999999999995</v>
      </c>
      <c r="W1759">
        <v>0.59436</v>
      </c>
      <c r="X1759">
        <v>5.8275E-2</v>
      </c>
      <c r="Y1759">
        <v>4.6316000000000003E-2</v>
      </c>
      <c r="Z1759">
        <v>0.72252000000000005</v>
      </c>
      <c r="AA1759">
        <v>0.64324000000000003</v>
      </c>
      <c r="AB1759">
        <v>5.4650999999999998E-2</v>
      </c>
      <c r="AC1759">
        <v>4.6269999999999999E-2</v>
      </c>
      <c r="AD1759">
        <v>10</v>
      </c>
      <c r="AE1759">
        <v>10</v>
      </c>
      <c r="AF1759">
        <v>1.216</v>
      </c>
      <c r="AG1759">
        <v>0.12461999999999999</v>
      </c>
      <c r="AH1759">
        <v>1.0913999999999999</v>
      </c>
      <c r="AI1759">
        <v>10</v>
      </c>
      <c r="AJ1759">
        <v>2</v>
      </c>
      <c r="AK1759">
        <v>7</v>
      </c>
      <c r="AL1759">
        <v>1</v>
      </c>
      <c r="AM1759">
        <v>1</v>
      </c>
      <c r="AN1759">
        <v>1</v>
      </c>
      <c r="AO1759">
        <v>0.84335000000000004</v>
      </c>
      <c r="AP1759">
        <v>1</v>
      </c>
      <c r="AQ1759">
        <v>1</v>
      </c>
      <c r="AR1759" t="s">
        <v>96</v>
      </c>
      <c r="AS1759" t="s">
        <v>96</v>
      </c>
      <c r="AT1759" t="s">
        <v>96</v>
      </c>
      <c r="AU1759" t="s">
        <v>96</v>
      </c>
      <c r="AV1759" t="s">
        <v>96</v>
      </c>
      <c r="AW1759" t="s">
        <v>96</v>
      </c>
      <c r="AX1759" t="s">
        <v>96</v>
      </c>
      <c r="AY1759" t="s">
        <v>96</v>
      </c>
      <c r="AZ1759" t="s">
        <v>96</v>
      </c>
      <c r="BA1759" s="3" t="s">
        <v>96</v>
      </c>
      <c r="BB1759" s="3" t="s">
        <v>96</v>
      </c>
      <c r="BF1759" t="s">
        <v>2596</v>
      </c>
      <c r="BG1759">
        <f t="shared" si="716"/>
        <v>0</v>
      </c>
      <c r="BH1759" s="4"/>
      <c r="BI1759" s="4" t="s">
        <v>1462</v>
      </c>
      <c r="BJ1759" s="5">
        <v>1</v>
      </c>
      <c r="BK1759" s="5">
        <v>1</v>
      </c>
      <c r="BL1759" s="5">
        <v>0</v>
      </c>
      <c r="BM1759" s="5">
        <v>0</v>
      </c>
      <c r="BN1759" s="6">
        <v>0</v>
      </c>
      <c r="BO1759" s="6">
        <v>0</v>
      </c>
      <c r="BP1759" s="7"/>
      <c r="BW1759" s="9">
        <v>1654</v>
      </c>
      <c r="BX1759" t="str">
        <f>IF(BQ1759=BJ1759,"",IF(OR(ISBLANK(BQ1759), ISBLANK(BJ1759)),"","check"))</f>
        <v/>
      </c>
      <c r="BY1759" t="str">
        <f>IF(BR1759=BK1759,"",IF(OR(ISBLANK(BR1759), ISBLANK(BK1759)),"","check"))</f>
        <v/>
      </c>
      <c r="BZ1759" t="str">
        <f>IF(BS1759=BL1759,"",IF(OR(ISBLANK(BS1759),ISBLANK(BL1759)),"",IF(BL1759=2,"",IF($BQ1759+$BJ1759&gt;0,"**check**","check"))))</f>
        <v/>
      </c>
      <c r="CA1759" t="str">
        <f>IF(BT1759=BM1759,"",IF(OR(ISBLANK(BT1759),ISBLANK(BM1759)),"",IF(BM1759=2,"",IF($BQ1759+$BJ1759&gt;0,"**check**","check"))))</f>
        <v/>
      </c>
      <c r="CB1759" t="str">
        <f>IF(BU1759=BN1759,"",IF(OR(ISBLANK(BU1759),ISBLANK(BN1759)),"",IF($BQ1759+$BJ1759&gt;0,"**check**","check")))</f>
        <v/>
      </c>
      <c r="CC1759" t="str">
        <f>IF(BV1759=BO1759,"",IF(OR(ISBLANK(BV1759),ISBLANK(BO1759)),"",IF($BQ1759+$BJ1759&gt;0,"**check**","check")))</f>
        <v/>
      </c>
      <c r="CE1759" s="11">
        <f>MAX(BQ1759,BJ1759)</f>
        <v>1</v>
      </c>
      <c r="CF1759" s="11">
        <f>MAX(BR1759,BK1759)</f>
        <v>1</v>
      </c>
      <c r="CG1759" s="11">
        <f>IF(ISBLANK(BS1759),IF(BL1759=2,0,BL1759),IF(ISBLANK(BL1759),BS1759,IF(BL1759=2,0,BL1759)))</f>
        <v>0</v>
      </c>
      <c r="CH1759" s="11">
        <f>IF(ISBLANK(BT1759),IF(BM1759=2,0,BM1759),IF(ISBLANK(BM1759),BT1759,IF(BM1759=2,0,BM1759)))</f>
        <v>0</v>
      </c>
      <c r="CI1759" s="11">
        <f>IF(ISBLANK(BU1759),BN1759,IF(ISBLANK(BN1759),BU1759,BN1759))</f>
        <v>0</v>
      </c>
      <c r="CJ1759" s="11">
        <f>IF(ISBLANK(BV1759),BO1759,IF(ISBLANK(BO1759),BV1759,BO1759))</f>
        <v>0</v>
      </c>
      <c r="CK1759" s="11" t="str">
        <f>IF(SUM(CG1759:CJ1759)=0,"delete","")</f>
        <v>delete</v>
      </c>
    </row>
    <row r="1760" spans="1:89">
      <c r="A1760" t="s">
        <v>2622</v>
      </c>
      <c r="B1760" t="s">
        <v>470</v>
      </c>
      <c r="C1760" t="s">
        <v>514</v>
      </c>
      <c r="D1760">
        <v>3.2</v>
      </c>
      <c r="E1760" t="s">
        <v>1433</v>
      </c>
      <c r="F1760" t="s">
        <v>2598</v>
      </c>
      <c r="G1760" t="s">
        <v>2599</v>
      </c>
      <c r="H1760" t="s">
        <v>471</v>
      </c>
      <c r="I1760">
        <v>2.6791999999999998</v>
      </c>
      <c r="J1760">
        <v>0.21648000000000001</v>
      </c>
      <c r="K1760">
        <v>3.0685E-2</v>
      </c>
      <c r="L1760">
        <v>2019.4</v>
      </c>
      <c r="M1760">
        <v>1.6402000000000001</v>
      </c>
      <c r="N1760">
        <v>0.25816</v>
      </c>
      <c r="O1760">
        <v>0.43798999999999999</v>
      </c>
      <c r="P1760">
        <v>2025</v>
      </c>
      <c r="Q1760">
        <v>-61.813000000000002</v>
      </c>
      <c r="R1760">
        <v>0.85607</v>
      </c>
      <c r="S1760">
        <v>0.78410000000000002</v>
      </c>
      <c r="T1760">
        <v>4.0251000000000002E-2</v>
      </c>
      <c r="U1760">
        <v>3.356E-2</v>
      </c>
      <c r="V1760">
        <v>0.63866999999999996</v>
      </c>
      <c r="W1760">
        <v>0.53544000000000003</v>
      </c>
      <c r="X1760">
        <v>6.3773999999999997E-2</v>
      </c>
      <c r="Y1760">
        <v>5.1417999999999998E-2</v>
      </c>
      <c r="Z1760">
        <v>0.69008999999999998</v>
      </c>
      <c r="AA1760">
        <v>0.60155000000000003</v>
      </c>
      <c r="AB1760">
        <v>5.9062999999999997E-2</v>
      </c>
      <c r="AC1760">
        <v>4.9568000000000001E-2</v>
      </c>
      <c r="AD1760">
        <v>10</v>
      </c>
      <c r="AE1760">
        <v>10</v>
      </c>
      <c r="AF1760">
        <v>1.2666999999999999</v>
      </c>
      <c r="AG1760">
        <v>0.10846</v>
      </c>
      <c r="AH1760">
        <v>1.1581999999999999</v>
      </c>
      <c r="AI1760">
        <v>10</v>
      </c>
      <c r="AJ1760">
        <v>2</v>
      </c>
      <c r="AK1760">
        <v>9</v>
      </c>
      <c r="AL1760">
        <v>1</v>
      </c>
      <c r="AM1760">
        <v>0</v>
      </c>
      <c r="AN1760">
        <v>1</v>
      </c>
      <c r="AO1760">
        <v>0.84150000000000003</v>
      </c>
      <c r="AP1760">
        <v>1</v>
      </c>
      <c r="AQ1760">
        <v>1</v>
      </c>
      <c r="AR1760" t="s">
        <v>96</v>
      </c>
      <c r="AS1760" t="s">
        <v>96</v>
      </c>
      <c r="AT1760" t="s">
        <v>96</v>
      </c>
      <c r="AU1760" t="s">
        <v>112</v>
      </c>
      <c r="AV1760" t="s">
        <v>96</v>
      </c>
      <c r="AW1760" t="s">
        <v>112</v>
      </c>
      <c r="AX1760" t="s">
        <v>96</v>
      </c>
      <c r="AY1760" t="s">
        <v>96</v>
      </c>
      <c r="AZ1760" t="s">
        <v>96</v>
      </c>
      <c r="BA1760" s="3" t="s">
        <v>112</v>
      </c>
      <c r="BB1760" s="3" t="s">
        <v>112</v>
      </c>
      <c r="BF1760" t="s">
        <v>2600</v>
      </c>
      <c r="BG1760">
        <f t="shared" si="716"/>
        <v>0</v>
      </c>
      <c r="BH1760" s="14"/>
      <c r="BI1760" s="14"/>
      <c r="BJ1760" s="6">
        <v>1</v>
      </c>
      <c r="BK1760" s="6">
        <v>1</v>
      </c>
      <c r="BL1760" s="6">
        <v>0</v>
      </c>
      <c r="BM1760" s="6">
        <v>0</v>
      </c>
      <c r="BN1760" s="6">
        <v>0</v>
      </c>
      <c r="BO1760" s="6">
        <v>1</v>
      </c>
      <c r="BP1760" s="7"/>
      <c r="BW1760" s="9">
        <v>1655</v>
      </c>
      <c r="BX1760" t="str">
        <f>IF(BQ1760=BJ1760,"",IF(OR(ISBLANK(BQ1760), ISBLANK(BJ1760)),"","check"))</f>
        <v/>
      </c>
      <c r="BY1760" t="str">
        <f>IF(BR1760=BK1760,"",IF(OR(ISBLANK(BR1760), ISBLANK(BK1760)),"","check"))</f>
        <v/>
      </c>
      <c r="BZ1760" t="str">
        <f>IF(BS1760=BL1760,"",IF(OR(ISBLANK(BS1760),ISBLANK(BL1760)),"",IF(BL1760=2,"",IF($BQ1760+$BJ1760&gt;0,"**check**","check"))))</f>
        <v/>
      </c>
      <c r="CA1760" t="str">
        <f>IF(BT1760=BM1760,"",IF(OR(ISBLANK(BT1760),ISBLANK(BM1760)),"",IF(BM1760=2,"",IF($BQ1760+$BJ1760&gt;0,"**check**","check"))))</f>
        <v/>
      </c>
      <c r="CB1760" t="str">
        <f>IF(BU1760=BN1760,"",IF(OR(ISBLANK(BU1760),ISBLANK(BN1760)),"",IF($BQ1760+$BJ1760&gt;0,"**check**","check")))</f>
        <v/>
      </c>
      <c r="CC1760" t="str">
        <f>IF(BV1760=BO1760,"",IF(OR(ISBLANK(BV1760),ISBLANK(BO1760)),"",IF($BQ1760+$BJ1760&gt;0,"**check**","check")))</f>
        <v/>
      </c>
      <c r="CE1760" s="11">
        <f>MAX(BQ1760,BJ1760)</f>
        <v>1</v>
      </c>
      <c r="CF1760" s="11">
        <f>MAX(BR1760,BK1760)</f>
        <v>1</v>
      </c>
      <c r="CG1760" s="11">
        <f>IF(ISBLANK(BS1760),IF(BL1760=2,0,BL1760),IF(ISBLANK(BL1760),BS1760,IF(BL1760=2,0,BL1760)))</f>
        <v>0</v>
      </c>
      <c r="CH1760" s="11">
        <f>IF(ISBLANK(BT1760),IF(BM1760=2,0,BM1760),IF(ISBLANK(BM1760),BT1760,IF(BM1760=2,0,BM1760)))</f>
        <v>0</v>
      </c>
      <c r="CI1760" s="11">
        <f>IF(ISBLANK(BU1760),BN1760,IF(ISBLANK(BN1760),BU1760,BN1760))</f>
        <v>0</v>
      </c>
      <c r="CJ1760" s="11">
        <f>IF(ISBLANK(BV1760),BO1760,IF(ISBLANK(BO1760),BV1760,BO1760))</f>
        <v>1</v>
      </c>
      <c r="CK1760" s="11" t="str">
        <f>IF(SUM(CG1760:CJ1760)=0,"delete","")</f>
        <v/>
      </c>
    </row>
    <row r="1761" spans="1:89">
      <c r="A1761" t="s">
        <v>2623</v>
      </c>
      <c r="B1761" t="s">
        <v>470</v>
      </c>
      <c r="C1761" t="s">
        <v>514</v>
      </c>
      <c r="D1761">
        <v>3.2</v>
      </c>
      <c r="E1761" t="s">
        <v>1433</v>
      </c>
      <c r="F1761" t="s">
        <v>2602</v>
      </c>
      <c r="G1761" t="s">
        <v>2603</v>
      </c>
      <c r="H1761" t="s">
        <v>471</v>
      </c>
      <c r="I1761">
        <v>1.2413000000000001</v>
      </c>
      <c r="J1761">
        <v>0.21295</v>
      </c>
      <c r="K1761">
        <v>3.0667E-2</v>
      </c>
      <c r="L1761">
        <v>2019.1</v>
      </c>
      <c r="M1761">
        <v>3.5402999999999998</v>
      </c>
      <c r="N1761">
        <v>0.27354000000000001</v>
      </c>
      <c r="O1761">
        <v>0.45018000000000002</v>
      </c>
      <c r="P1761">
        <v>2024.9</v>
      </c>
      <c r="Q1761">
        <v>-61.767000000000003</v>
      </c>
      <c r="R1761">
        <v>0.85450999999999999</v>
      </c>
      <c r="S1761">
        <v>0.78176000000000001</v>
      </c>
      <c r="T1761">
        <v>3.8830999999999997E-2</v>
      </c>
      <c r="U1761">
        <v>3.4563000000000003E-2</v>
      </c>
      <c r="V1761">
        <v>0.72313000000000005</v>
      </c>
      <c r="W1761">
        <v>0.64402000000000004</v>
      </c>
      <c r="X1761">
        <v>5.3567999999999998E-2</v>
      </c>
      <c r="Y1761">
        <v>4.1988999999999999E-2</v>
      </c>
      <c r="Z1761">
        <v>0.74861999999999995</v>
      </c>
      <c r="AA1761">
        <v>0.67679999999999996</v>
      </c>
      <c r="AB1761">
        <v>5.1041999999999997E-2</v>
      </c>
      <c r="AC1761">
        <v>4.3466999999999999E-2</v>
      </c>
      <c r="AD1761">
        <v>10</v>
      </c>
      <c r="AE1761">
        <v>10</v>
      </c>
      <c r="AF1761">
        <v>1.1589</v>
      </c>
      <c r="AG1761">
        <v>0.13525999999999999</v>
      </c>
      <c r="AH1761">
        <v>1.0236000000000001</v>
      </c>
      <c r="AI1761">
        <v>10</v>
      </c>
      <c r="AJ1761">
        <v>2</v>
      </c>
      <c r="AK1761">
        <v>7</v>
      </c>
      <c r="AL1761">
        <v>1</v>
      </c>
      <c r="AM1761">
        <v>1</v>
      </c>
      <c r="AN1761">
        <v>1</v>
      </c>
      <c r="AO1761">
        <v>0.84358</v>
      </c>
      <c r="AP1761">
        <v>1</v>
      </c>
      <c r="AQ1761">
        <v>1</v>
      </c>
      <c r="AR1761" t="s">
        <v>96</v>
      </c>
      <c r="AS1761" t="s">
        <v>96</v>
      </c>
      <c r="AT1761" t="s">
        <v>96</v>
      </c>
      <c r="AU1761" t="s">
        <v>96</v>
      </c>
      <c r="AV1761" t="s">
        <v>96</v>
      </c>
      <c r="AW1761" t="s">
        <v>96</v>
      </c>
      <c r="AX1761" t="s">
        <v>96</v>
      </c>
      <c r="AY1761" t="s">
        <v>96</v>
      </c>
      <c r="AZ1761" t="s">
        <v>96</v>
      </c>
      <c r="BA1761" s="3" t="s">
        <v>96</v>
      </c>
      <c r="BB1761" s="3" t="s">
        <v>96</v>
      </c>
      <c r="BF1761" t="s">
        <v>2600</v>
      </c>
      <c r="BG1761">
        <f t="shared" si="716"/>
        <v>0</v>
      </c>
      <c r="BH1761" s="14"/>
      <c r="BI1761" s="14"/>
      <c r="BJ1761" s="6">
        <v>1</v>
      </c>
      <c r="BK1761" s="6">
        <v>1</v>
      </c>
      <c r="BL1761" s="6">
        <v>0</v>
      </c>
      <c r="BM1761" s="6">
        <v>0</v>
      </c>
      <c r="BN1761" s="6">
        <v>0</v>
      </c>
      <c r="BO1761" s="6">
        <v>0</v>
      </c>
      <c r="BP1761" s="7"/>
      <c r="BW1761" s="9">
        <v>1656</v>
      </c>
      <c r="BX1761" t="str">
        <f>IF(BQ1761=BJ1761,"",IF(OR(ISBLANK(BQ1761), ISBLANK(BJ1761)),"","check"))</f>
        <v/>
      </c>
      <c r="BY1761" t="str">
        <f>IF(BR1761=BK1761,"",IF(OR(ISBLANK(BR1761), ISBLANK(BK1761)),"","check"))</f>
        <v/>
      </c>
      <c r="BZ1761" t="str">
        <f>IF(BS1761=BL1761,"",IF(OR(ISBLANK(BS1761),ISBLANK(BL1761)),"",IF(BL1761=2,"",IF($BQ1761+$BJ1761&gt;0,"**check**","check"))))</f>
        <v/>
      </c>
      <c r="CA1761" t="str">
        <f>IF(BT1761=BM1761,"",IF(OR(ISBLANK(BT1761),ISBLANK(BM1761)),"",IF(BM1761=2,"",IF($BQ1761+$BJ1761&gt;0,"**check**","check"))))</f>
        <v/>
      </c>
      <c r="CB1761" t="str">
        <f>IF(BU1761=BN1761,"",IF(OR(ISBLANK(BU1761),ISBLANK(BN1761)),"",IF($BQ1761+$BJ1761&gt;0,"**check**","check")))</f>
        <v/>
      </c>
      <c r="CC1761" t="str">
        <f>IF(BV1761=BO1761,"",IF(OR(ISBLANK(BV1761),ISBLANK(BO1761)),"",IF($BQ1761+$BJ1761&gt;0,"**check**","check")))</f>
        <v/>
      </c>
      <c r="CE1761" s="11">
        <f>MAX(BQ1761,BJ1761)</f>
        <v>1</v>
      </c>
      <c r="CF1761" s="11">
        <f>MAX(BR1761,BK1761)</f>
        <v>1</v>
      </c>
      <c r="CG1761" s="11">
        <f>IF(ISBLANK(BS1761),IF(BL1761=2,0,BL1761),IF(ISBLANK(BL1761),BS1761,IF(BL1761=2,0,BL1761)))</f>
        <v>0</v>
      </c>
      <c r="CH1761" s="11">
        <f>IF(ISBLANK(BT1761),IF(BM1761=2,0,BM1761),IF(ISBLANK(BM1761),BT1761,IF(BM1761=2,0,BM1761)))</f>
        <v>0</v>
      </c>
      <c r="CI1761" s="11">
        <f>IF(ISBLANK(BU1761),BN1761,IF(ISBLANK(BN1761),BU1761,BN1761))</f>
        <v>0</v>
      </c>
      <c r="CJ1761" s="11">
        <f>IF(ISBLANK(BV1761),BO1761,IF(ISBLANK(BO1761),BV1761,BO1761))</f>
        <v>0</v>
      </c>
      <c r="CK1761" s="11" t="str">
        <f>IF(SUM(CG1761:CJ1761)=0,"delete","")</f>
        <v>delete</v>
      </c>
    </row>
    <row r="1762" spans="1:89">
      <c r="A1762" t="s">
        <v>2624</v>
      </c>
      <c r="B1762" t="s">
        <v>470</v>
      </c>
      <c r="C1762" t="s">
        <v>523</v>
      </c>
      <c r="D1762">
        <v>1.1000000000000001</v>
      </c>
      <c r="E1762" t="s">
        <v>135</v>
      </c>
      <c r="F1762" t="s">
        <v>2595</v>
      </c>
      <c r="G1762" t="s">
        <v>1460</v>
      </c>
      <c r="H1762" t="s">
        <v>471</v>
      </c>
      <c r="I1762">
        <v>0.45145999999999997</v>
      </c>
      <c r="J1762">
        <v>1.4162999999999999E-3</v>
      </c>
      <c r="K1762">
        <v>4.5151999999999996E-3</v>
      </c>
      <c r="L1762">
        <v>2015.7</v>
      </c>
      <c r="M1762">
        <v>9.7339000000000002</v>
      </c>
      <c r="N1762">
        <v>7.0463999999999999E-2</v>
      </c>
      <c r="O1762">
        <v>1555.2</v>
      </c>
      <c r="P1762" s="2">
        <v>157500</v>
      </c>
      <c r="Q1762">
        <v>-9.0631000000000004</v>
      </c>
      <c r="R1762">
        <v>0.26480999999999999</v>
      </c>
      <c r="S1762">
        <v>-0.10278</v>
      </c>
      <c r="T1762">
        <v>2.3938000000000001E-2</v>
      </c>
      <c r="U1762">
        <v>1.8353000000000001E-2</v>
      </c>
      <c r="V1762">
        <v>-3.298</v>
      </c>
      <c r="W1762">
        <v>-4.5259999999999998</v>
      </c>
      <c r="X1762">
        <v>5.7877999999999999E-2</v>
      </c>
      <c r="Y1762">
        <v>5.0700000000000002E-2</v>
      </c>
      <c r="Z1762">
        <v>0.21579000000000001</v>
      </c>
      <c r="AA1762">
        <v>-8.2692000000000009E-3</v>
      </c>
      <c r="AB1762">
        <v>2.4722999999999998E-2</v>
      </c>
      <c r="AC1762">
        <v>1.7432E-2</v>
      </c>
      <c r="AD1762">
        <v>10</v>
      </c>
      <c r="AE1762">
        <v>10</v>
      </c>
      <c r="AF1762">
        <v>1.7314000000000001</v>
      </c>
      <c r="AG1762">
        <v>0.45412999999999998</v>
      </c>
      <c r="AH1762">
        <v>1.2771999999999999</v>
      </c>
      <c r="AI1762">
        <v>10</v>
      </c>
      <c r="AJ1762">
        <v>3</v>
      </c>
      <c r="AK1762">
        <v>9</v>
      </c>
      <c r="AL1762">
        <v>1</v>
      </c>
      <c r="AM1762">
        <v>0</v>
      </c>
      <c r="AN1762">
        <v>1</v>
      </c>
      <c r="AO1762">
        <v>0.80728</v>
      </c>
      <c r="AP1762">
        <v>1</v>
      </c>
      <c r="AQ1762">
        <v>1</v>
      </c>
      <c r="AR1762" t="s">
        <v>139</v>
      </c>
      <c r="AS1762" t="s">
        <v>96</v>
      </c>
      <c r="AT1762" t="s">
        <v>96</v>
      </c>
      <c r="AU1762" t="s">
        <v>96</v>
      </c>
      <c r="AV1762" t="s">
        <v>96</v>
      </c>
      <c r="AW1762" t="s">
        <v>96</v>
      </c>
      <c r="AX1762" t="s">
        <v>96</v>
      </c>
      <c r="AY1762" t="s">
        <v>96</v>
      </c>
      <c r="AZ1762" t="s">
        <v>112</v>
      </c>
      <c r="BA1762" s="3" t="s">
        <v>139</v>
      </c>
      <c r="BB1762" s="3" t="s">
        <v>112</v>
      </c>
      <c r="BF1762" t="s">
        <v>2596</v>
      </c>
      <c r="BG1762">
        <f t="shared" si="716"/>
        <v>0</v>
      </c>
      <c r="BH1762" s="4"/>
      <c r="BI1762" s="4" t="s">
        <v>1462</v>
      </c>
      <c r="BJ1762" s="5">
        <v>0</v>
      </c>
      <c r="BK1762" s="5">
        <v>1</v>
      </c>
      <c r="BL1762" s="5">
        <v>0</v>
      </c>
      <c r="BM1762" s="5">
        <v>0</v>
      </c>
      <c r="BN1762" s="6">
        <v>0</v>
      </c>
      <c r="BO1762" s="6">
        <v>0</v>
      </c>
      <c r="BP1762" s="7"/>
      <c r="BW1762" s="9">
        <v>1677</v>
      </c>
      <c r="BX1762" t="str">
        <f>IF(BQ1762=BJ1762,"",IF(OR(ISBLANK(BQ1762), ISBLANK(BJ1762)),"","check"))</f>
        <v/>
      </c>
      <c r="BY1762" t="str">
        <f>IF(BR1762=BK1762,"",IF(OR(ISBLANK(BR1762), ISBLANK(BK1762)),"","check"))</f>
        <v/>
      </c>
      <c r="BZ1762" t="str">
        <f>IF(BS1762=BL1762,"",IF(OR(ISBLANK(BS1762),ISBLANK(BL1762)),"",IF(BL1762=2,"",IF($BQ1762+$BJ1762&gt;0,"**check**","check"))))</f>
        <v/>
      </c>
      <c r="CA1762" t="str">
        <f>IF(BT1762=BM1762,"",IF(OR(ISBLANK(BT1762),ISBLANK(BM1762)),"",IF(BM1762=2,"",IF($BQ1762+$BJ1762&gt;0,"**check**","check"))))</f>
        <v/>
      </c>
      <c r="CB1762" t="str">
        <f>IF(BU1762=BN1762,"",IF(OR(ISBLANK(BU1762),ISBLANK(BN1762)),"",IF($BQ1762+$BJ1762&gt;0,"**check**","check")))</f>
        <v/>
      </c>
      <c r="CC1762" t="str">
        <f>IF(BV1762=BO1762,"",IF(OR(ISBLANK(BV1762),ISBLANK(BO1762)),"",IF($BQ1762+$BJ1762&gt;0,"**check**","check")))</f>
        <v/>
      </c>
      <c r="CE1762" s="11">
        <f>MAX(BQ1762,BJ1762)</f>
        <v>0</v>
      </c>
      <c r="CF1762" s="11">
        <f>MAX(BR1762,BK1762)</f>
        <v>1</v>
      </c>
      <c r="CG1762" s="11">
        <f>IF(ISBLANK(BS1762),IF(BL1762=2,0,BL1762),IF(ISBLANK(BL1762),BS1762,IF(BL1762=2,0,BL1762)))</f>
        <v>0</v>
      </c>
      <c r="CH1762" s="11">
        <f>IF(ISBLANK(BT1762),IF(BM1762=2,0,BM1762),IF(ISBLANK(BM1762),BT1762,IF(BM1762=2,0,BM1762)))</f>
        <v>0</v>
      </c>
      <c r="CI1762" s="11">
        <f>IF(ISBLANK(BU1762),BN1762,IF(ISBLANK(BN1762),BU1762,BN1762))</f>
        <v>0</v>
      </c>
      <c r="CJ1762" s="11">
        <f>IF(ISBLANK(BV1762),BO1762,IF(ISBLANK(BO1762),BV1762,BO1762))</f>
        <v>0</v>
      </c>
      <c r="CK1762" s="11" t="str">
        <f>IF(SUM(CG1762:CJ1762)=0,"delete","")</f>
        <v>delete</v>
      </c>
    </row>
    <row r="1763" spans="1:89">
      <c r="A1763" t="s">
        <v>2625</v>
      </c>
      <c r="B1763" t="s">
        <v>470</v>
      </c>
      <c r="C1763" t="s">
        <v>523</v>
      </c>
      <c r="D1763">
        <v>3.2</v>
      </c>
      <c r="E1763" t="s">
        <v>1433</v>
      </c>
      <c r="F1763" t="s">
        <v>2598</v>
      </c>
      <c r="G1763" t="s">
        <v>2599</v>
      </c>
      <c r="H1763" t="s">
        <v>471</v>
      </c>
      <c r="I1763">
        <v>0.55640999999999996</v>
      </c>
      <c r="J1763">
        <v>1.5721000000000001E-3</v>
      </c>
      <c r="K1763">
        <v>6.1878999999999997E-3</v>
      </c>
      <c r="L1763">
        <v>2016.7</v>
      </c>
      <c r="M1763">
        <v>7.8978000000000002</v>
      </c>
      <c r="N1763">
        <v>8.0380999999999994E-2</v>
      </c>
      <c r="O1763">
        <v>1555.2</v>
      </c>
      <c r="P1763" s="2">
        <v>157500</v>
      </c>
      <c r="Q1763">
        <v>-12.436999999999999</v>
      </c>
      <c r="R1763">
        <v>0.30064000000000002</v>
      </c>
      <c r="S1763">
        <v>-4.9041000000000001E-2</v>
      </c>
      <c r="T1763">
        <v>3.0171E-2</v>
      </c>
      <c r="U1763">
        <v>2.3446000000000002E-2</v>
      </c>
      <c r="V1763">
        <v>-2.2155</v>
      </c>
      <c r="W1763">
        <v>-3.1341999999999999</v>
      </c>
      <c r="X1763">
        <v>6.4694000000000002E-2</v>
      </c>
      <c r="Y1763">
        <v>5.3699999999999998E-2</v>
      </c>
      <c r="Z1763">
        <v>0.24268999999999999</v>
      </c>
      <c r="AA1763">
        <v>2.6318999999999999E-2</v>
      </c>
      <c r="AB1763">
        <v>3.1396E-2</v>
      </c>
      <c r="AC1763">
        <v>2.2599000000000001E-2</v>
      </c>
      <c r="AD1763">
        <v>10</v>
      </c>
      <c r="AE1763">
        <v>10</v>
      </c>
      <c r="AF1763">
        <v>1.7789999999999999</v>
      </c>
      <c r="AG1763">
        <v>0.36077999999999999</v>
      </c>
      <c r="AH1763">
        <v>1.4182999999999999</v>
      </c>
      <c r="AI1763">
        <v>10</v>
      </c>
      <c r="AJ1763">
        <v>3</v>
      </c>
      <c r="AK1763">
        <v>9</v>
      </c>
      <c r="AL1763">
        <v>1</v>
      </c>
      <c r="AM1763">
        <v>0</v>
      </c>
      <c r="AN1763">
        <v>1</v>
      </c>
      <c r="AO1763">
        <v>0.77425999999999995</v>
      </c>
      <c r="AP1763">
        <v>1</v>
      </c>
      <c r="AQ1763">
        <v>1</v>
      </c>
      <c r="AR1763" t="s">
        <v>112</v>
      </c>
      <c r="AS1763" t="s">
        <v>96</v>
      </c>
      <c r="AT1763" t="s">
        <v>96</v>
      </c>
      <c r="AU1763" t="s">
        <v>112</v>
      </c>
      <c r="AV1763" t="s">
        <v>96</v>
      </c>
      <c r="AW1763" t="s">
        <v>112</v>
      </c>
      <c r="AX1763" t="s">
        <v>96</v>
      </c>
      <c r="AY1763" t="s">
        <v>96</v>
      </c>
      <c r="AZ1763" t="s">
        <v>112</v>
      </c>
      <c r="BA1763" s="3" t="s">
        <v>112</v>
      </c>
      <c r="BB1763" s="3" t="s">
        <v>112</v>
      </c>
      <c r="BF1763" t="s">
        <v>2600</v>
      </c>
      <c r="BG1763">
        <f t="shared" si="716"/>
        <v>0</v>
      </c>
      <c r="BH1763" s="14"/>
      <c r="BI1763" s="14"/>
      <c r="BJ1763" s="6">
        <v>0</v>
      </c>
      <c r="BK1763" s="6">
        <v>1</v>
      </c>
      <c r="BL1763" s="6">
        <v>0</v>
      </c>
      <c r="BM1763" s="6">
        <v>0</v>
      </c>
      <c r="BN1763" s="6">
        <v>0</v>
      </c>
      <c r="BO1763" s="6">
        <v>1</v>
      </c>
      <c r="BP1763" s="7"/>
      <c r="BW1763" s="9">
        <v>1678</v>
      </c>
      <c r="BX1763" t="str">
        <f>IF(BQ1763=BJ1763,"",IF(OR(ISBLANK(BQ1763), ISBLANK(BJ1763)),"","check"))</f>
        <v/>
      </c>
      <c r="BY1763" t="str">
        <f>IF(BR1763=BK1763,"",IF(OR(ISBLANK(BR1763), ISBLANK(BK1763)),"","check"))</f>
        <v/>
      </c>
      <c r="BZ1763" t="str">
        <f>IF(BS1763=BL1763,"",IF(OR(ISBLANK(BS1763),ISBLANK(BL1763)),"",IF(BL1763=2,"",IF($BQ1763+$BJ1763&gt;0,"**check**","check"))))</f>
        <v/>
      </c>
      <c r="CA1763" t="str">
        <f>IF(BT1763=BM1763,"",IF(OR(ISBLANK(BT1763),ISBLANK(BM1763)),"",IF(BM1763=2,"",IF($BQ1763+$BJ1763&gt;0,"**check**","check"))))</f>
        <v/>
      </c>
      <c r="CB1763" t="str">
        <f>IF(BU1763=BN1763,"",IF(OR(ISBLANK(BU1763),ISBLANK(BN1763)),"",IF($BQ1763+$BJ1763&gt;0,"**check**","check")))</f>
        <v/>
      </c>
      <c r="CC1763" t="str">
        <f>IF(BV1763=BO1763,"",IF(OR(ISBLANK(BV1763),ISBLANK(BO1763)),"",IF($BQ1763+$BJ1763&gt;0,"**check**","check")))</f>
        <v/>
      </c>
      <c r="CE1763" s="11">
        <f>MAX(BQ1763,BJ1763)</f>
        <v>0</v>
      </c>
      <c r="CF1763" s="11">
        <f>MAX(BR1763,BK1763)</f>
        <v>1</v>
      </c>
      <c r="CG1763" s="11">
        <f>IF(ISBLANK(BS1763),IF(BL1763=2,0,BL1763),IF(ISBLANK(BL1763),BS1763,IF(BL1763=2,0,BL1763)))</f>
        <v>0</v>
      </c>
      <c r="CH1763" s="11">
        <f>IF(ISBLANK(BT1763),IF(BM1763=2,0,BM1763),IF(ISBLANK(BM1763),BT1763,IF(BM1763=2,0,BM1763)))</f>
        <v>0</v>
      </c>
      <c r="CI1763" s="11">
        <f>IF(ISBLANK(BU1763),BN1763,IF(ISBLANK(BN1763),BU1763,BN1763))</f>
        <v>0</v>
      </c>
      <c r="CJ1763" s="11">
        <f>IF(ISBLANK(BV1763),BO1763,IF(ISBLANK(BO1763),BV1763,BO1763))</f>
        <v>1</v>
      </c>
      <c r="CK1763" s="11" t="str">
        <f>IF(SUM(CG1763:CJ1763)=0,"delete","")</f>
        <v/>
      </c>
    </row>
    <row r="1764" spans="1:89">
      <c r="A1764" t="s">
        <v>2626</v>
      </c>
      <c r="B1764" t="s">
        <v>470</v>
      </c>
      <c r="C1764" t="s">
        <v>523</v>
      </c>
      <c r="D1764">
        <v>3.2</v>
      </c>
      <c r="E1764" t="s">
        <v>1433</v>
      </c>
      <c r="F1764" t="s">
        <v>2602</v>
      </c>
      <c r="G1764" t="s">
        <v>2603</v>
      </c>
      <c r="H1764" t="s">
        <v>471</v>
      </c>
      <c r="I1764">
        <v>0.40570000000000001</v>
      </c>
      <c r="J1764">
        <v>1.2966E-3</v>
      </c>
      <c r="K1764">
        <v>3.2303000000000002E-3</v>
      </c>
      <c r="L1764">
        <v>2014.6</v>
      </c>
      <c r="M1764">
        <v>10.832000000000001</v>
      </c>
      <c r="N1764">
        <v>6.2363000000000002E-2</v>
      </c>
      <c r="O1764">
        <v>1555.3</v>
      </c>
      <c r="P1764" s="2">
        <v>157490</v>
      </c>
      <c r="Q1764">
        <v>-6.4721000000000002</v>
      </c>
      <c r="R1764">
        <v>0.22166</v>
      </c>
      <c r="S1764">
        <v>-0.16750999999999999</v>
      </c>
      <c r="T1764">
        <v>1.9553000000000001E-2</v>
      </c>
      <c r="U1764">
        <v>1.4569E-2</v>
      </c>
      <c r="V1764">
        <v>-4.7492999999999999</v>
      </c>
      <c r="W1764">
        <v>-6.3918999999999997</v>
      </c>
      <c r="X1764">
        <v>5.3142000000000002E-2</v>
      </c>
      <c r="Y1764">
        <v>4.8300000000000003E-2</v>
      </c>
      <c r="Z1764">
        <v>0.17526</v>
      </c>
      <c r="AA1764">
        <v>-6.0385000000000001E-2</v>
      </c>
      <c r="AB1764">
        <v>2.0128E-2</v>
      </c>
      <c r="AC1764">
        <v>1.3743E-2</v>
      </c>
      <c r="AD1764">
        <v>10</v>
      </c>
      <c r="AE1764">
        <v>10</v>
      </c>
      <c r="AF1764">
        <v>1.7158</v>
      </c>
      <c r="AG1764">
        <v>0.54520000000000002</v>
      </c>
      <c r="AH1764">
        <v>1.1706000000000001</v>
      </c>
      <c r="AI1764">
        <v>10</v>
      </c>
      <c r="AJ1764">
        <v>3</v>
      </c>
      <c r="AK1764">
        <v>9</v>
      </c>
      <c r="AL1764">
        <v>1</v>
      </c>
      <c r="AM1764">
        <v>0</v>
      </c>
      <c r="AN1764">
        <v>1</v>
      </c>
      <c r="AO1764">
        <v>0.83152000000000004</v>
      </c>
      <c r="AP1764">
        <v>1</v>
      </c>
      <c r="AQ1764">
        <v>1</v>
      </c>
      <c r="AR1764" t="s">
        <v>139</v>
      </c>
      <c r="AS1764" t="s">
        <v>96</v>
      </c>
      <c r="AT1764" t="s">
        <v>96</v>
      </c>
      <c r="AU1764" t="s">
        <v>96</v>
      </c>
      <c r="AV1764" t="s">
        <v>96</v>
      </c>
      <c r="AW1764" t="s">
        <v>96</v>
      </c>
      <c r="AX1764" t="s">
        <v>96</v>
      </c>
      <c r="AY1764" t="s">
        <v>96</v>
      </c>
      <c r="AZ1764" t="s">
        <v>112</v>
      </c>
      <c r="BA1764" s="3" t="s">
        <v>139</v>
      </c>
      <c r="BB1764" s="3" t="s">
        <v>112</v>
      </c>
      <c r="BF1764" t="s">
        <v>2600</v>
      </c>
      <c r="BG1764">
        <f t="shared" si="716"/>
        <v>0</v>
      </c>
      <c r="BH1764" s="14"/>
      <c r="BI1764" s="14"/>
      <c r="BJ1764" s="6">
        <v>0</v>
      </c>
      <c r="BK1764" s="6">
        <v>1</v>
      </c>
      <c r="BL1764" s="6">
        <v>0</v>
      </c>
      <c r="BM1764" s="6">
        <v>0</v>
      </c>
      <c r="BN1764" s="6">
        <v>0</v>
      </c>
      <c r="BO1764" s="6">
        <v>0</v>
      </c>
      <c r="BP1764" s="7"/>
      <c r="BW1764" s="9">
        <v>1679</v>
      </c>
      <c r="BX1764" t="str">
        <f>IF(BQ1764=BJ1764,"",IF(OR(ISBLANK(BQ1764), ISBLANK(BJ1764)),"","check"))</f>
        <v/>
      </c>
      <c r="BY1764" t="str">
        <f>IF(BR1764=BK1764,"",IF(OR(ISBLANK(BR1764), ISBLANK(BK1764)),"","check"))</f>
        <v/>
      </c>
      <c r="BZ1764" t="str">
        <f>IF(BS1764=BL1764,"",IF(OR(ISBLANK(BS1764),ISBLANK(BL1764)),"",IF(BL1764=2,"",IF($BQ1764+$BJ1764&gt;0,"**check**","check"))))</f>
        <v/>
      </c>
      <c r="CA1764" t="str">
        <f>IF(BT1764=BM1764,"",IF(OR(ISBLANK(BT1764),ISBLANK(BM1764)),"",IF(BM1764=2,"",IF($BQ1764+$BJ1764&gt;0,"**check**","check"))))</f>
        <v/>
      </c>
      <c r="CB1764" t="str">
        <f>IF(BU1764=BN1764,"",IF(OR(ISBLANK(BU1764),ISBLANK(BN1764)),"",IF($BQ1764+$BJ1764&gt;0,"**check**","check")))</f>
        <v/>
      </c>
      <c r="CC1764" t="str">
        <f>IF(BV1764=BO1764,"",IF(OR(ISBLANK(BV1764),ISBLANK(BO1764)),"",IF($BQ1764+$BJ1764&gt;0,"**check**","check")))</f>
        <v/>
      </c>
      <c r="CE1764" s="11">
        <f>MAX(BQ1764,BJ1764)</f>
        <v>0</v>
      </c>
      <c r="CF1764" s="11">
        <f>MAX(BR1764,BK1764)</f>
        <v>1</v>
      </c>
      <c r="CG1764" s="11">
        <f>IF(ISBLANK(BS1764),IF(BL1764=2,0,BL1764),IF(ISBLANK(BL1764),BS1764,IF(BL1764=2,0,BL1764)))</f>
        <v>0</v>
      </c>
      <c r="CH1764" s="11">
        <f>IF(ISBLANK(BT1764),IF(BM1764=2,0,BM1764),IF(ISBLANK(BM1764),BT1764,IF(BM1764=2,0,BM1764)))</f>
        <v>0</v>
      </c>
      <c r="CI1764" s="11">
        <f>IF(ISBLANK(BU1764),BN1764,IF(ISBLANK(BN1764),BU1764,BN1764))</f>
        <v>0</v>
      </c>
      <c r="CJ1764" s="11">
        <f>IF(ISBLANK(BV1764),BO1764,IF(ISBLANK(BO1764),BV1764,BO1764))</f>
        <v>0</v>
      </c>
      <c r="CK1764" s="11" t="str">
        <f>IF(SUM(CG1764:CJ1764)=0,"delete","")</f>
        <v>delete</v>
      </c>
    </row>
    <row r="1765" spans="1:89">
      <c r="A1765" t="s">
        <v>2627</v>
      </c>
      <c r="B1765" t="s">
        <v>470</v>
      </c>
      <c r="C1765" t="s">
        <v>234</v>
      </c>
      <c r="D1765">
        <v>1.1000000000000001</v>
      </c>
      <c r="E1765" t="s">
        <v>135</v>
      </c>
      <c r="F1765" t="s">
        <v>2595</v>
      </c>
      <c r="G1765" t="s">
        <v>1460</v>
      </c>
      <c r="H1765" t="s">
        <v>471</v>
      </c>
      <c r="I1765">
        <v>0.28399999999999997</v>
      </c>
      <c r="J1765">
        <v>2.2520999999999999E-2</v>
      </c>
      <c r="K1765">
        <v>3.503E-3</v>
      </c>
      <c r="L1765">
        <v>2009.9</v>
      </c>
      <c r="M1765">
        <v>15.473000000000001</v>
      </c>
      <c r="N1765">
        <v>0.16497999999999999</v>
      </c>
      <c r="O1765">
        <v>4.6253E-4</v>
      </c>
      <c r="P1765">
        <v>1762.3</v>
      </c>
      <c r="Q1765">
        <v>-6.9225000000000003</v>
      </c>
      <c r="R1765">
        <v>0.23186000000000001</v>
      </c>
      <c r="S1765">
        <v>-0.15221000000000001</v>
      </c>
      <c r="T1765">
        <v>2.0371E-2</v>
      </c>
      <c r="U1765">
        <v>1.504E-2</v>
      </c>
      <c r="V1765">
        <v>0.17893000000000001</v>
      </c>
      <c r="W1765">
        <v>-5.5662999999999997E-2</v>
      </c>
      <c r="X1765">
        <v>2.1061E-2</v>
      </c>
      <c r="Y1765">
        <v>1.444E-2</v>
      </c>
      <c r="Z1765">
        <v>0.18739</v>
      </c>
      <c r="AA1765">
        <v>-4.478E-2</v>
      </c>
      <c r="AB1765">
        <v>2.0951999999999998E-2</v>
      </c>
      <c r="AC1765">
        <v>1.4238000000000001E-2</v>
      </c>
      <c r="AD1765">
        <v>10</v>
      </c>
      <c r="AE1765">
        <v>10</v>
      </c>
      <c r="AF1765">
        <v>1.2364999999999999</v>
      </c>
      <c r="AG1765">
        <v>0.76976999999999995</v>
      </c>
      <c r="AH1765">
        <v>0.46671000000000001</v>
      </c>
      <c r="AI1765">
        <v>10</v>
      </c>
      <c r="AJ1765">
        <v>2</v>
      </c>
      <c r="AK1765">
        <v>0</v>
      </c>
      <c r="AL1765">
        <v>1</v>
      </c>
      <c r="AM1765">
        <v>0</v>
      </c>
      <c r="AN1765">
        <v>0</v>
      </c>
      <c r="AO1765">
        <v>0.91461999999999999</v>
      </c>
      <c r="AP1765">
        <v>1</v>
      </c>
      <c r="AQ1765">
        <v>1</v>
      </c>
      <c r="AR1765" t="s">
        <v>139</v>
      </c>
      <c r="AS1765" t="s">
        <v>96</v>
      </c>
      <c r="AT1765" t="s">
        <v>96</v>
      </c>
      <c r="AU1765" t="s">
        <v>96</v>
      </c>
      <c r="AV1765" t="s">
        <v>96</v>
      </c>
      <c r="AW1765" t="s">
        <v>96</v>
      </c>
      <c r="AX1765" t="s">
        <v>96</v>
      </c>
      <c r="AY1765" t="s">
        <v>96</v>
      </c>
      <c r="AZ1765" t="s">
        <v>112</v>
      </c>
      <c r="BA1765" s="3" t="s">
        <v>139</v>
      </c>
      <c r="BB1765" s="3" t="s">
        <v>112</v>
      </c>
      <c r="BF1765" t="s">
        <v>2596</v>
      </c>
      <c r="BG1765">
        <f t="shared" si="716"/>
        <v>0</v>
      </c>
      <c r="BH1765" s="4"/>
      <c r="BI1765" s="4" t="s">
        <v>1462</v>
      </c>
      <c r="BJ1765" s="5">
        <v>0</v>
      </c>
      <c r="BK1765" s="5">
        <v>1</v>
      </c>
      <c r="BL1765" s="5">
        <v>0</v>
      </c>
      <c r="BM1765" s="5">
        <v>0</v>
      </c>
      <c r="BN1765" s="6">
        <v>0</v>
      </c>
      <c r="BO1765" s="6">
        <v>0</v>
      </c>
      <c r="BP1765" s="7"/>
      <c r="BW1765" s="9">
        <v>1700</v>
      </c>
      <c r="BX1765" t="str">
        <f>IF(BQ1765=BJ1765,"",IF(OR(ISBLANK(BQ1765), ISBLANK(BJ1765)),"","check"))</f>
        <v/>
      </c>
      <c r="BY1765" t="str">
        <f>IF(BR1765=BK1765,"",IF(OR(ISBLANK(BR1765), ISBLANK(BK1765)),"","check"))</f>
        <v/>
      </c>
      <c r="BZ1765" t="str">
        <f>IF(BS1765=BL1765,"",IF(OR(ISBLANK(BS1765),ISBLANK(BL1765)),"",IF(BL1765=2,"",IF($BQ1765+$BJ1765&gt;0,"**check**","check"))))</f>
        <v/>
      </c>
      <c r="CA1765" t="str">
        <f>IF(BT1765=BM1765,"",IF(OR(ISBLANK(BT1765),ISBLANK(BM1765)),"",IF(BM1765=2,"",IF($BQ1765+$BJ1765&gt;0,"**check**","check"))))</f>
        <v/>
      </c>
      <c r="CB1765" t="str">
        <f>IF(BU1765=BN1765,"",IF(OR(ISBLANK(BU1765),ISBLANK(BN1765)),"",IF($BQ1765+$BJ1765&gt;0,"**check**","check")))</f>
        <v/>
      </c>
      <c r="CC1765" t="str">
        <f>IF(BV1765=BO1765,"",IF(OR(ISBLANK(BV1765),ISBLANK(BO1765)),"",IF($BQ1765+$BJ1765&gt;0,"**check**","check")))</f>
        <v/>
      </c>
      <c r="CE1765" s="11">
        <f>MAX(BQ1765,BJ1765)</f>
        <v>0</v>
      </c>
      <c r="CF1765" s="11">
        <f>MAX(BR1765,BK1765)</f>
        <v>1</v>
      </c>
      <c r="CG1765" s="11">
        <f>IF(ISBLANK(BS1765),IF(BL1765=2,0,BL1765),IF(ISBLANK(BL1765),BS1765,IF(BL1765=2,0,BL1765)))</f>
        <v>0</v>
      </c>
      <c r="CH1765" s="11">
        <f>IF(ISBLANK(BT1765),IF(BM1765=2,0,BM1765),IF(ISBLANK(BM1765),BT1765,IF(BM1765=2,0,BM1765)))</f>
        <v>0</v>
      </c>
      <c r="CI1765" s="11">
        <f>IF(ISBLANK(BU1765),BN1765,IF(ISBLANK(BN1765),BU1765,BN1765))</f>
        <v>0</v>
      </c>
      <c r="CJ1765" s="11">
        <f>IF(ISBLANK(BV1765),BO1765,IF(ISBLANK(BO1765),BV1765,BO1765))</f>
        <v>0</v>
      </c>
      <c r="CK1765" s="11" t="str">
        <f>IF(SUM(CG1765:CJ1765)=0,"delete","")</f>
        <v>delete</v>
      </c>
    </row>
    <row r="1766" spans="1:89">
      <c r="A1766" t="s">
        <v>2628</v>
      </c>
      <c r="B1766" t="s">
        <v>470</v>
      </c>
      <c r="C1766" t="s">
        <v>234</v>
      </c>
      <c r="D1766">
        <v>3.2</v>
      </c>
      <c r="E1766" t="s">
        <v>1433</v>
      </c>
      <c r="F1766" t="s">
        <v>2598</v>
      </c>
      <c r="G1766" t="s">
        <v>2599</v>
      </c>
      <c r="H1766" t="s">
        <v>471</v>
      </c>
      <c r="I1766">
        <v>0.23749000000000001</v>
      </c>
      <c r="J1766">
        <v>4.0286000000000002E-2</v>
      </c>
      <c r="K1766">
        <v>5.7939000000000003E-3</v>
      </c>
      <c r="L1766">
        <v>2012</v>
      </c>
      <c r="M1766">
        <v>18.503</v>
      </c>
      <c r="N1766">
        <v>0.17154</v>
      </c>
      <c r="O1766" s="2">
        <v>1.4124999999999999E-5</v>
      </c>
      <c r="P1766">
        <v>1790.7</v>
      </c>
      <c r="Q1766">
        <v>-11.557</v>
      </c>
      <c r="R1766">
        <v>0.37113000000000002</v>
      </c>
      <c r="S1766">
        <v>5.6696000000000003E-2</v>
      </c>
      <c r="T1766">
        <v>2.2530999999999999E-2</v>
      </c>
      <c r="U1766">
        <v>1.6264000000000001E-2</v>
      </c>
      <c r="V1766">
        <v>0.32879999999999998</v>
      </c>
      <c r="W1766">
        <v>0.13703000000000001</v>
      </c>
      <c r="X1766">
        <v>2.3276999999999999E-2</v>
      </c>
      <c r="Y1766">
        <v>1.5553000000000001E-2</v>
      </c>
      <c r="Z1766">
        <v>0.34308</v>
      </c>
      <c r="AA1766">
        <v>0.15539</v>
      </c>
      <c r="AB1766">
        <v>2.3028E-2</v>
      </c>
      <c r="AC1766">
        <v>1.5618999999999999E-2</v>
      </c>
      <c r="AD1766">
        <v>10</v>
      </c>
      <c r="AE1766">
        <v>10</v>
      </c>
      <c r="AF1766">
        <v>1.2067000000000001</v>
      </c>
      <c r="AG1766">
        <v>0.66456000000000004</v>
      </c>
      <c r="AH1766">
        <v>0.54213999999999996</v>
      </c>
      <c r="AI1766">
        <v>10</v>
      </c>
      <c r="AJ1766">
        <v>2</v>
      </c>
      <c r="AK1766">
        <v>9</v>
      </c>
      <c r="AL1766">
        <v>1</v>
      </c>
      <c r="AM1766">
        <v>0</v>
      </c>
      <c r="AN1766">
        <v>0</v>
      </c>
      <c r="AO1766">
        <v>0.90912000000000004</v>
      </c>
      <c r="AP1766">
        <v>1</v>
      </c>
      <c r="AQ1766">
        <v>1</v>
      </c>
      <c r="AR1766" t="s">
        <v>112</v>
      </c>
      <c r="AS1766" t="s">
        <v>96</v>
      </c>
      <c r="AT1766" t="s">
        <v>96</v>
      </c>
      <c r="AU1766" t="s">
        <v>96</v>
      </c>
      <c r="AV1766" t="s">
        <v>96</v>
      </c>
      <c r="AW1766" t="s">
        <v>96</v>
      </c>
      <c r="AX1766" t="s">
        <v>96</v>
      </c>
      <c r="AY1766" t="s">
        <v>96</v>
      </c>
      <c r="AZ1766" t="s">
        <v>96</v>
      </c>
      <c r="BA1766" s="3" t="s">
        <v>112</v>
      </c>
      <c r="BB1766" s="3" t="s">
        <v>96</v>
      </c>
      <c r="BF1766" t="s">
        <v>2600</v>
      </c>
      <c r="BG1766">
        <f t="shared" si="716"/>
        <v>0</v>
      </c>
      <c r="BH1766" s="14"/>
      <c r="BI1766" s="14"/>
      <c r="BJ1766" s="6">
        <v>1</v>
      </c>
      <c r="BK1766" s="6">
        <v>1</v>
      </c>
      <c r="BL1766" s="6">
        <v>0</v>
      </c>
      <c r="BM1766" s="6">
        <v>0</v>
      </c>
      <c r="BN1766" s="6">
        <v>1</v>
      </c>
      <c r="BO1766" s="6">
        <v>1</v>
      </c>
      <c r="BP1766" s="7"/>
      <c r="BW1766" s="9">
        <v>1701</v>
      </c>
      <c r="BX1766" t="str">
        <f>IF(BQ1766=BJ1766,"",IF(OR(ISBLANK(BQ1766), ISBLANK(BJ1766)),"","check"))</f>
        <v/>
      </c>
      <c r="BY1766" t="str">
        <f>IF(BR1766=BK1766,"",IF(OR(ISBLANK(BR1766), ISBLANK(BK1766)),"","check"))</f>
        <v/>
      </c>
      <c r="BZ1766" t="str">
        <f>IF(BS1766=BL1766,"",IF(OR(ISBLANK(BS1766),ISBLANK(BL1766)),"",IF(BL1766=2,"",IF($BQ1766+$BJ1766&gt;0,"**check**","check"))))</f>
        <v/>
      </c>
      <c r="CA1766" t="str">
        <f>IF(BT1766=BM1766,"",IF(OR(ISBLANK(BT1766),ISBLANK(BM1766)),"",IF(BM1766=2,"",IF($BQ1766+$BJ1766&gt;0,"**check**","check"))))</f>
        <v/>
      </c>
      <c r="CB1766" t="str">
        <f>IF(BU1766=BN1766,"",IF(OR(ISBLANK(BU1766),ISBLANK(BN1766)),"",IF($BQ1766+$BJ1766&gt;0,"**check**","check")))</f>
        <v/>
      </c>
      <c r="CC1766" t="str">
        <f>IF(BV1766=BO1766,"",IF(OR(ISBLANK(BV1766),ISBLANK(BO1766)),"",IF($BQ1766+$BJ1766&gt;0,"**check**","check")))</f>
        <v/>
      </c>
      <c r="CE1766" s="11">
        <f>MAX(BQ1766,BJ1766)</f>
        <v>1</v>
      </c>
      <c r="CF1766" s="11">
        <f>MAX(BR1766,BK1766)</f>
        <v>1</v>
      </c>
      <c r="CG1766" s="11">
        <f>IF(ISBLANK(BS1766),IF(BL1766=2,0,BL1766),IF(ISBLANK(BL1766),BS1766,IF(BL1766=2,0,BL1766)))</f>
        <v>0</v>
      </c>
      <c r="CH1766" s="11">
        <f>IF(ISBLANK(BT1766),IF(BM1766=2,0,BM1766),IF(ISBLANK(BM1766),BT1766,IF(BM1766=2,0,BM1766)))</f>
        <v>0</v>
      </c>
      <c r="CI1766" s="11">
        <f>IF(ISBLANK(BU1766),BN1766,IF(ISBLANK(BN1766),BU1766,BN1766))</f>
        <v>1</v>
      </c>
      <c r="CJ1766" s="11">
        <f>IF(ISBLANK(BV1766),BO1766,IF(ISBLANK(BO1766),BV1766,BO1766))</f>
        <v>1</v>
      </c>
      <c r="CK1766" s="11" t="str">
        <f>IF(SUM(CG1766:CJ1766)=0,"delete","")</f>
        <v/>
      </c>
    </row>
    <row r="1767" spans="1:89">
      <c r="A1767" t="s">
        <v>2629</v>
      </c>
      <c r="B1767" t="s">
        <v>470</v>
      </c>
      <c r="C1767" t="s">
        <v>234</v>
      </c>
      <c r="D1767">
        <v>3.2</v>
      </c>
      <c r="E1767" t="s">
        <v>1433</v>
      </c>
      <c r="F1767" t="s">
        <v>2602</v>
      </c>
      <c r="G1767" t="s">
        <v>2603</v>
      </c>
      <c r="H1767" t="s">
        <v>471</v>
      </c>
      <c r="I1767">
        <v>0.40361000000000002</v>
      </c>
      <c r="J1767">
        <v>8.6192999999999999E-3</v>
      </c>
      <c r="K1767">
        <v>1.4303E-3</v>
      </c>
      <c r="L1767">
        <v>2009.1</v>
      </c>
      <c r="M1767">
        <v>10.888</v>
      </c>
      <c r="N1767">
        <v>0.16402</v>
      </c>
      <c r="O1767">
        <v>1.5631999999999999</v>
      </c>
      <c r="P1767">
        <v>2284.6</v>
      </c>
      <c r="Q1767">
        <v>-2.7292999999999998</v>
      </c>
      <c r="R1767">
        <v>9.1703000000000007E-2</v>
      </c>
      <c r="S1767">
        <v>-0.36244999999999999</v>
      </c>
      <c r="T1767">
        <v>1.9136E-2</v>
      </c>
      <c r="U1767">
        <v>1.3832000000000001E-2</v>
      </c>
      <c r="V1767">
        <v>3.9819E-2</v>
      </c>
      <c r="W1767">
        <v>-0.23452000000000001</v>
      </c>
      <c r="X1767">
        <v>1.9675000000000002E-2</v>
      </c>
      <c r="Y1767">
        <v>1.3603000000000001E-2</v>
      </c>
      <c r="Z1767">
        <v>4.1862999999999997E-2</v>
      </c>
      <c r="AA1767">
        <v>-0.23189000000000001</v>
      </c>
      <c r="AB1767">
        <v>1.9654000000000001E-2</v>
      </c>
      <c r="AC1767">
        <v>1.3577000000000001E-2</v>
      </c>
      <c r="AD1767">
        <v>10</v>
      </c>
      <c r="AE1767">
        <v>10</v>
      </c>
      <c r="AF1767">
        <v>1.2255</v>
      </c>
      <c r="AG1767">
        <v>0.78039999999999998</v>
      </c>
      <c r="AH1767">
        <v>0.44507000000000002</v>
      </c>
      <c r="AI1767">
        <v>10</v>
      </c>
      <c r="AJ1767">
        <v>2</v>
      </c>
      <c r="AK1767">
        <v>0</v>
      </c>
      <c r="AL1767">
        <v>1</v>
      </c>
      <c r="AM1767">
        <v>0</v>
      </c>
      <c r="AN1767">
        <v>0</v>
      </c>
      <c r="AO1767">
        <v>0.91708000000000001</v>
      </c>
      <c r="AP1767">
        <v>1</v>
      </c>
      <c r="AQ1767">
        <v>1</v>
      </c>
      <c r="AR1767" t="s">
        <v>139</v>
      </c>
      <c r="AS1767" t="s">
        <v>96</v>
      </c>
      <c r="AT1767" t="s">
        <v>96</v>
      </c>
      <c r="AU1767" t="s">
        <v>96</v>
      </c>
      <c r="AV1767" t="s">
        <v>96</v>
      </c>
      <c r="AW1767" t="s">
        <v>96</v>
      </c>
      <c r="AX1767" t="s">
        <v>96</v>
      </c>
      <c r="AY1767" t="s">
        <v>96</v>
      </c>
      <c r="AZ1767" t="s">
        <v>112</v>
      </c>
      <c r="BA1767" s="3" t="s">
        <v>139</v>
      </c>
      <c r="BB1767" s="3" t="s">
        <v>112</v>
      </c>
      <c r="BF1767" t="s">
        <v>2600</v>
      </c>
      <c r="BG1767">
        <f t="shared" si="716"/>
        <v>0</v>
      </c>
      <c r="BH1767" s="14"/>
      <c r="BI1767" s="14"/>
      <c r="BJ1767" s="6">
        <v>1</v>
      </c>
      <c r="BK1767" s="6">
        <v>1</v>
      </c>
      <c r="BL1767" s="6">
        <v>0</v>
      </c>
      <c r="BM1767" s="6">
        <v>0</v>
      </c>
      <c r="BN1767" s="6">
        <v>0</v>
      </c>
      <c r="BO1767" s="6">
        <v>0</v>
      </c>
      <c r="BP1767" s="7"/>
      <c r="BW1767" s="9">
        <v>1702</v>
      </c>
      <c r="BX1767" t="str">
        <f>IF(BQ1767=BJ1767,"",IF(OR(ISBLANK(BQ1767), ISBLANK(BJ1767)),"","check"))</f>
        <v/>
      </c>
      <c r="BY1767" t="str">
        <f>IF(BR1767=BK1767,"",IF(OR(ISBLANK(BR1767), ISBLANK(BK1767)),"","check"))</f>
        <v/>
      </c>
      <c r="BZ1767" t="str">
        <f>IF(BS1767=BL1767,"",IF(OR(ISBLANK(BS1767),ISBLANK(BL1767)),"",IF(BL1767=2,"",IF($BQ1767+$BJ1767&gt;0,"**check**","check"))))</f>
        <v/>
      </c>
      <c r="CA1767" t="str">
        <f>IF(BT1767=BM1767,"",IF(OR(ISBLANK(BT1767),ISBLANK(BM1767)),"",IF(BM1767=2,"",IF($BQ1767+$BJ1767&gt;0,"**check**","check"))))</f>
        <v/>
      </c>
      <c r="CB1767" t="str">
        <f>IF(BU1767=BN1767,"",IF(OR(ISBLANK(BU1767),ISBLANK(BN1767)),"",IF($BQ1767+$BJ1767&gt;0,"**check**","check")))</f>
        <v/>
      </c>
      <c r="CC1767" t="str">
        <f>IF(BV1767=BO1767,"",IF(OR(ISBLANK(BV1767),ISBLANK(BO1767)),"",IF($BQ1767+$BJ1767&gt;0,"**check**","check")))</f>
        <v/>
      </c>
      <c r="CE1767" s="11">
        <f>MAX(BQ1767,BJ1767)</f>
        <v>1</v>
      </c>
      <c r="CF1767" s="11">
        <f>MAX(BR1767,BK1767)</f>
        <v>1</v>
      </c>
      <c r="CG1767" s="11">
        <f>IF(ISBLANK(BS1767),IF(BL1767=2,0,BL1767),IF(ISBLANK(BL1767),BS1767,IF(BL1767=2,0,BL1767)))</f>
        <v>0</v>
      </c>
      <c r="CH1767" s="11">
        <f>IF(ISBLANK(BT1767),IF(BM1767=2,0,BM1767),IF(ISBLANK(BM1767),BT1767,IF(BM1767=2,0,BM1767)))</f>
        <v>0</v>
      </c>
      <c r="CI1767" s="11">
        <f>IF(ISBLANK(BU1767),BN1767,IF(ISBLANK(BN1767),BU1767,BN1767))</f>
        <v>0</v>
      </c>
      <c r="CJ1767" s="11">
        <f>IF(ISBLANK(BV1767),BO1767,IF(ISBLANK(BO1767),BV1767,BO1767))</f>
        <v>0</v>
      </c>
      <c r="CK1767" s="11" t="str">
        <f>IF(SUM(CG1767:CJ1767)=0,"delete","")</f>
        <v>delete</v>
      </c>
    </row>
    <row r="1768" spans="1:89">
      <c r="A1768" t="s">
        <v>2630</v>
      </c>
      <c r="B1768" t="s">
        <v>470</v>
      </c>
      <c r="C1768" t="s">
        <v>206</v>
      </c>
      <c r="D1768">
        <v>1.1000000000000001</v>
      </c>
      <c r="E1768" t="s">
        <v>135</v>
      </c>
      <c r="F1768" t="s">
        <v>2595</v>
      </c>
      <c r="G1768" t="s">
        <v>1460</v>
      </c>
      <c r="H1768" t="s">
        <v>471</v>
      </c>
      <c r="I1768">
        <v>9.9700999999999998E-2</v>
      </c>
      <c r="J1768">
        <v>1.3676000000000001E-3</v>
      </c>
      <c r="K1768">
        <v>3.9119000000000003E-3</v>
      </c>
      <c r="L1768">
        <v>2130.1999999999998</v>
      </c>
      <c r="M1768">
        <v>44.076000000000001</v>
      </c>
      <c r="N1768">
        <v>8726.2999999999993</v>
      </c>
      <c r="O1768">
        <v>1555.1</v>
      </c>
      <c r="P1768" s="2">
        <v>157470</v>
      </c>
      <c r="Q1768">
        <v>-7.7839</v>
      </c>
      <c r="R1768">
        <v>0.45522000000000001</v>
      </c>
      <c r="S1768">
        <v>0.38712000000000002</v>
      </c>
      <c r="T1768">
        <v>5.0423999999999997E-2</v>
      </c>
      <c r="U1768">
        <v>3.4680999999999997E-2</v>
      </c>
      <c r="V1768">
        <v>-1.2000999999999999</v>
      </c>
      <c r="W1768">
        <v>-1.3761000000000001</v>
      </c>
      <c r="X1768">
        <v>0.10133</v>
      </c>
      <c r="Y1768">
        <v>7.4839000000000003E-2</v>
      </c>
      <c r="Z1768">
        <v>0.29344999999999999</v>
      </c>
      <c r="AA1768">
        <v>0.23691999999999999</v>
      </c>
      <c r="AB1768">
        <v>5.7424000000000003E-2</v>
      </c>
      <c r="AC1768">
        <v>3.7884000000000001E-2</v>
      </c>
      <c r="AD1768">
        <v>28</v>
      </c>
      <c r="AE1768">
        <v>28</v>
      </c>
      <c r="AF1768" s="2">
        <v>4.0108999999999998E-5</v>
      </c>
      <c r="AG1768" s="2">
        <v>8.0217000000000004E-7</v>
      </c>
      <c r="AH1768" s="2">
        <v>3.9307000000000002E-5</v>
      </c>
      <c r="AI1768">
        <v>44</v>
      </c>
      <c r="AJ1768">
        <v>3</v>
      </c>
      <c r="AK1768">
        <v>27</v>
      </c>
      <c r="AL1768">
        <v>0</v>
      </c>
      <c r="AM1768">
        <v>0</v>
      </c>
      <c r="AN1768">
        <v>1</v>
      </c>
      <c r="AO1768">
        <v>0.73107999999999995</v>
      </c>
      <c r="AP1768">
        <v>1</v>
      </c>
      <c r="AQ1768">
        <v>1</v>
      </c>
      <c r="AR1768" t="s">
        <v>112</v>
      </c>
      <c r="AS1768" t="s">
        <v>96</v>
      </c>
      <c r="AT1768" t="s">
        <v>96</v>
      </c>
      <c r="AU1768" t="s">
        <v>112</v>
      </c>
      <c r="AV1768" t="s">
        <v>96</v>
      </c>
      <c r="AW1768" t="s">
        <v>112</v>
      </c>
      <c r="AX1768" t="s">
        <v>96</v>
      </c>
      <c r="AY1768" t="s">
        <v>112</v>
      </c>
      <c r="AZ1768" t="s">
        <v>112</v>
      </c>
      <c r="BA1768" s="3" t="s">
        <v>112</v>
      </c>
      <c r="BB1768" s="3" t="s">
        <v>112</v>
      </c>
      <c r="BF1768" t="s">
        <v>1079</v>
      </c>
      <c r="BG1768">
        <f t="shared" si="716"/>
        <v>0</v>
      </c>
      <c r="BH1768" s="4"/>
      <c r="BI1768" s="4" t="s">
        <v>1462</v>
      </c>
      <c r="BJ1768" s="5">
        <v>0</v>
      </c>
      <c r="BK1768" s="5">
        <v>1</v>
      </c>
      <c r="BL1768" s="5">
        <v>0</v>
      </c>
      <c r="BM1768" s="5">
        <v>0</v>
      </c>
      <c r="BN1768" s="6">
        <v>0</v>
      </c>
      <c r="BO1768" s="6">
        <v>0</v>
      </c>
      <c r="BP1768" s="7"/>
      <c r="BW1768" s="9">
        <v>1723</v>
      </c>
      <c r="BX1768" t="str">
        <f>IF(BQ1768=BJ1768,"",IF(OR(ISBLANK(BQ1768), ISBLANK(BJ1768)),"","check"))</f>
        <v/>
      </c>
      <c r="BY1768" t="str">
        <f>IF(BR1768=BK1768,"",IF(OR(ISBLANK(BR1768), ISBLANK(BK1768)),"","check"))</f>
        <v/>
      </c>
      <c r="BZ1768" t="str">
        <f>IF(BS1768=BL1768,"",IF(OR(ISBLANK(BS1768),ISBLANK(BL1768)),"",IF(BL1768=2,"",IF($BQ1768+$BJ1768&gt;0,"**check**","check"))))</f>
        <v/>
      </c>
      <c r="CA1768" t="str">
        <f>IF(BT1768=BM1768,"",IF(OR(ISBLANK(BT1768),ISBLANK(BM1768)),"",IF(BM1768=2,"",IF($BQ1768+$BJ1768&gt;0,"**check**","check"))))</f>
        <v/>
      </c>
      <c r="CB1768" t="str">
        <f>IF(BU1768=BN1768,"",IF(OR(ISBLANK(BU1768),ISBLANK(BN1768)),"",IF($BQ1768+$BJ1768&gt;0,"**check**","check")))</f>
        <v/>
      </c>
      <c r="CC1768" t="str">
        <f>IF(BV1768=BO1768,"",IF(OR(ISBLANK(BV1768),ISBLANK(BO1768)),"",IF($BQ1768+$BJ1768&gt;0,"**check**","check")))</f>
        <v/>
      </c>
      <c r="CE1768" s="11">
        <f>MAX(BQ1768,BJ1768)</f>
        <v>0</v>
      </c>
      <c r="CF1768" s="11">
        <f>MAX(BR1768,BK1768)</f>
        <v>1</v>
      </c>
      <c r="CG1768" s="11">
        <f>IF(ISBLANK(BS1768),IF(BL1768=2,0,BL1768),IF(ISBLANK(BL1768),BS1768,IF(BL1768=2,0,BL1768)))</f>
        <v>0</v>
      </c>
      <c r="CH1768" s="11">
        <f>IF(ISBLANK(BT1768),IF(BM1768=2,0,BM1768),IF(ISBLANK(BM1768),BT1768,IF(BM1768=2,0,BM1768)))</f>
        <v>0</v>
      </c>
      <c r="CI1768" s="11">
        <f>IF(ISBLANK(BU1768),BN1768,IF(ISBLANK(BN1768),BU1768,BN1768))</f>
        <v>0</v>
      </c>
      <c r="CJ1768" s="11">
        <f>IF(ISBLANK(BV1768),BO1768,IF(ISBLANK(BO1768),BV1768,BO1768))</f>
        <v>0</v>
      </c>
      <c r="CK1768" s="11" t="str">
        <f>IF(SUM(CG1768:CJ1768)=0,"delete","")</f>
        <v>delete</v>
      </c>
    </row>
    <row r="1769" spans="1:89">
      <c r="A1769" t="s">
        <v>2631</v>
      </c>
      <c r="B1769" t="s">
        <v>548</v>
      </c>
      <c r="C1769" t="s">
        <v>124</v>
      </c>
      <c r="D1769">
        <v>3.3</v>
      </c>
      <c r="E1769" t="s">
        <v>2632</v>
      </c>
      <c r="F1769" t="s">
        <v>2633</v>
      </c>
      <c r="G1769" t="s">
        <v>1633</v>
      </c>
      <c r="H1769" t="s">
        <v>549</v>
      </c>
      <c r="I1769">
        <v>0.11534</v>
      </c>
      <c r="J1769">
        <v>0.11533</v>
      </c>
      <c r="K1769">
        <v>10.114000000000001</v>
      </c>
      <c r="L1769">
        <v>2093.1999999999998</v>
      </c>
      <c r="M1769">
        <v>38.1</v>
      </c>
      <c r="N1769" s="2">
        <v>2766000</v>
      </c>
      <c r="O1769">
        <v>9.6518999999999999E-4</v>
      </c>
      <c r="P1769">
        <v>1904.4</v>
      </c>
      <c r="Q1769">
        <v>-20060</v>
      </c>
      <c r="R1769">
        <v>0.97811999999999999</v>
      </c>
      <c r="S1769">
        <v>0.97677999999999998</v>
      </c>
      <c r="T1769">
        <v>28.108000000000001</v>
      </c>
      <c r="U1769">
        <v>17.739999999999998</v>
      </c>
      <c r="V1769">
        <v>0.97811999999999999</v>
      </c>
      <c r="W1769">
        <v>0.97724</v>
      </c>
      <c r="X1769">
        <v>28.108000000000001</v>
      </c>
      <c r="Y1769">
        <v>17.741</v>
      </c>
      <c r="Z1769">
        <v>0.66295000000000004</v>
      </c>
      <c r="AA1769">
        <v>0.64946000000000004</v>
      </c>
      <c r="AB1769">
        <v>110.31</v>
      </c>
      <c r="AC1769">
        <v>85.128</v>
      </c>
      <c r="AD1769">
        <v>53</v>
      </c>
      <c r="AE1769">
        <v>45</v>
      </c>
      <c r="AF1769">
        <v>2.7585000000000001E-4</v>
      </c>
      <c r="AG1769" s="2">
        <v>3.6152999999999998E-7</v>
      </c>
      <c r="AH1769">
        <v>2.7548999999999998E-4</v>
      </c>
      <c r="AI1769">
        <v>48</v>
      </c>
      <c r="AJ1769">
        <v>1</v>
      </c>
      <c r="AK1769">
        <v>47</v>
      </c>
      <c r="AL1769">
        <v>0</v>
      </c>
      <c r="AM1769">
        <v>0</v>
      </c>
      <c r="AN1769">
        <v>1</v>
      </c>
      <c r="AO1769">
        <v>0.90322999999999998</v>
      </c>
      <c r="AP1769">
        <v>0</v>
      </c>
      <c r="AQ1769">
        <v>0</v>
      </c>
      <c r="AR1769" t="s">
        <v>96</v>
      </c>
      <c r="AS1769" t="s">
        <v>96</v>
      </c>
      <c r="AT1769" t="s">
        <v>96</v>
      </c>
      <c r="AU1769" t="s">
        <v>96</v>
      </c>
      <c r="AV1769" t="s">
        <v>96</v>
      </c>
      <c r="AW1769" t="s">
        <v>96</v>
      </c>
      <c r="AX1769" t="s">
        <v>96</v>
      </c>
      <c r="AY1769" t="s">
        <v>112</v>
      </c>
      <c r="AZ1769" t="s">
        <v>96</v>
      </c>
      <c r="BA1769" s="3" t="s">
        <v>112</v>
      </c>
      <c r="BB1769" s="3" t="s">
        <v>96</v>
      </c>
      <c r="BC1769">
        <v>1</v>
      </c>
      <c r="BF1769" s="6" t="s">
        <v>1634</v>
      </c>
      <c r="BG1769">
        <f t="shared" si="716"/>
        <v>0</v>
      </c>
      <c r="BH1769" s="14"/>
      <c r="BI1769" s="14"/>
      <c r="BJ1769" s="6">
        <v>1</v>
      </c>
      <c r="BK1769" s="6">
        <v>1</v>
      </c>
      <c r="BL1769" s="6">
        <v>0</v>
      </c>
      <c r="BM1769" s="6">
        <v>0</v>
      </c>
      <c r="BN1769" s="5">
        <v>1</v>
      </c>
      <c r="BO1769" s="6">
        <v>1</v>
      </c>
      <c r="BP1769" s="7"/>
      <c r="BW1769" s="9">
        <v>1744</v>
      </c>
      <c r="BX1769" t="str">
        <f>IF(BQ1769=BJ1769,"",IF(OR(ISBLANK(BQ1769), ISBLANK(BJ1769)),"","check"))</f>
        <v/>
      </c>
      <c r="BY1769" t="str">
        <f>IF(BR1769=BK1769,"",IF(OR(ISBLANK(BR1769), ISBLANK(BK1769)),"","check"))</f>
        <v/>
      </c>
      <c r="BZ1769" t="str">
        <f>IF(BS1769=BL1769,"",IF(OR(ISBLANK(BS1769),ISBLANK(BL1769)),"",IF(BL1769=2,"",IF($BQ1769+$BJ1769&gt;0,"**check**","check"))))</f>
        <v/>
      </c>
      <c r="CA1769" t="str">
        <f>IF(BT1769=BM1769,"",IF(OR(ISBLANK(BT1769),ISBLANK(BM1769)),"",IF(BM1769=2,"",IF($BQ1769+$BJ1769&gt;0,"**check**","check"))))</f>
        <v/>
      </c>
      <c r="CB1769" t="str">
        <f>IF(BU1769=BN1769,"",IF(OR(ISBLANK(BU1769),ISBLANK(BN1769)),"",IF($BQ1769+$BJ1769&gt;0,"**check**","check")))</f>
        <v/>
      </c>
      <c r="CC1769" t="str">
        <f>IF(BV1769=BO1769,"",IF(OR(ISBLANK(BV1769),ISBLANK(BO1769)),"",IF($BQ1769+$BJ1769&gt;0,"**check**","check")))</f>
        <v/>
      </c>
      <c r="CE1769" s="11">
        <f>MAX(BQ1769,BJ1769)</f>
        <v>1</v>
      </c>
      <c r="CF1769" s="11">
        <f>MAX(BR1769,BK1769)</f>
        <v>1</v>
      </c>
      <c r="CG1769" s="11">
        <f>IF(ISBLANK(BS1769),IF(BL1769=2,0,BL1769),IF(ISBLANK(BL1769),BS1769,IF(BL1769=2,0,BL1769)))</f>
        <v>0</v>
      </c>
      <c r="CH1769" s="11">
        <f>IF(ISBLANK(BT1769),IF(BM1769=2,0,BM1769),IF(ISBLANK(BM1769),BT1769,IF(BM1769=2,0,BM1769)))</f>
        <v>0</v>
      </c>
      <c r="CI1769" s="11">
        <f>IF(ISBLANK(BU1769),BN1769,IF(ISBLANK(BN1769),BU1769,BN1769))</f>
        <v>1</v>
      </c>
      <c r="CJ1769" s="11">
        <f>IF(ISBLANK(BV1769),BO1769,IF(ISBLANK(BO1769),BV1769,BO1769))</f>
        <v>1</v>
      </c>
      <c r="CK1769" s="11" t="str">
        <f>IF(SUM(CG1769:CJ1769)=0,"delete","")</f>
        <v/>
      </c>
    </row>
    <row r="1770" spans="1:89" ht="15.75" customHeight="1">
      <c r="BG1770"/>
    </row>
    <row r="1771" spans="1:89" ht="15.75" customHeight="1">
      <c r="BG1771"/>
    </row>
    <row r="1772" spans="1:89" ht="15.75" customHeight="1">
      <c r="BG1772"/>
    </row>
    <row r="1773" spans="1:89" ht="15.75" customHeight="1">
      <c r="BG1773"/>
    </row>
    <row r="1774" spans="1:89" ht="15.75" customHeight="1">
      <c r="BG1774"/>
    </row>
    <row r="1775" spans="1:89" ht="15.75" customHeight="1">
      <c r="BG1775"/>
    </row>
    <row r="1776" spans="1:89" ht="15.75" customHeight="1">
      <c r="BG1776"/>
    </row>
    <row r="1777" spans="59:59" ht="15.75" customHeight="1">
      <c r="BG1777"/>
    </row>
    <row r="1778" spans="59:59" ht="15.75" customHeight="1">
      <c r="BG1778"/>
    </row>
    <row r="1779" spans="59:59" ht="15.75" customHeight="1">
      <c r="BG1779"/>
    </row>
    <row r="1780" spans="59:59" ht="15.75" customHeight="1">
      <c r="BG1780"/>
    </row>
    <row r="1781" spans="59:59" ht="15.75" customHeight="1">
      <c r="BG1781"/>
    </row>
    <row r="1782" spans="59:59" ht="15.75" customHeight="1">
      <c r="BG1782"/>
    </row>
    <row r="1783" spans="59:59" ht="15.75" customHeight="1">
      <c r="BG1783"/>
    </row>
    <row r="1784" spans="59:59" ht="15.75" customHeight="1">
      <c r="BG1784"/>
    </row>
    <row r="1785" spans="59:59" ht="15.75" customHeight="1">
      <c r="BG1785"/>
    </row>
    <row r="1786" spans="59:59" ht="15.75" customHeight="1">
      <c r="BG1786"/>
    </row>
    <row r="1787" spans="59:59" ht="15.75" customHeight="1">
      <c r="BG1787"/>
    </row>
    <row r="1788" spans="59:59" ht="15.75" customHeight="1">
      <c r="BG1788"/>
    </row>
    <row r="1789" spans="59:59" ht="15.75" customHeight="1">
      <c r="BG1789"/>
    </row>
    <row r="1790" spans="59:59" ht="15.75" customHeight="1">
      <c r="BG1790"/>
    </row>
    <row r="1791" spans="59:59" ht="15.75" customHeight="1">
      <c r="BG1791"/>
    </row>
    <row r="1792" spans="59:59" ht="15.75" customHeight="1">
      <c r="BG1792"/>
    </row>
    <row r="1793" spans="59:59" ht="15.75" customHeight="1">
      <c r="BG1793"/>
    </row>
    <row r="1794" spans="59:59" ht="15.75" customHeight="1">
      <c r="BG1794"/>
    </row>
    <row r="1795" spans="59:59" ht="15.75" customHeight="1">
      <c r="BG1795"/>
    </row>
    <row r="1796" spans="59:59" ht="15.75" customHeight="1">
      <c r="BG1796"/>
    </row>
    <row r="1797" spans="59:59" ht="15.75" customHeight="1">
      <c r="BG1797"/>
    </row>
    <row r="1798" spans="59:59" ht="15.75" customHeight="1">
      <c r="BG1798"/>
    </row>
    <row r="1799" spans="59:59" ht="15.75" customHeight="1">
      <c r="BG1799"/>
    </row>
    <row r="1800" spans="59:59" ht="15.75" customHeight="1">
      <c r="BG1800"/>
    </row>
    <row r="1801" spans="59:59" ht="15.75" customHeight="1">
      <c r="BG1801"/>
    </row>
    <row r="1802" spans="59:59" ht="15.75" customHeight="1">
      <c r="BG1802"/>
    </row>
    <row r="1803" spans="59:59" ht="15.75" customHeight="1">
      <c r="BG1803"/>
    </row>
    <row r="1804" spans="59:59" ht="15.75" customHeight="1">
      <c r="BG1804"/>
    </row>
    <row r="1805" spans="59:59" ht="15.75" customHeight="1">
      <c r="BG1805"/>
    </row>
    <row r="1806" spans="59:59" ht="15.75" customHeight="1">
      <c r="BG1806"/>
    </row>
    <row r="1807" spans="59:59" ht="15.75" customHeight="1">
      <c r="BG1807"/>
    </row>
    <row r="1808" spans="59:59" ht="15.75" customHeight="1">
      <c r="BG1808"/>
    </row>
    <row r="1809" spans="59:59" ht="15.75" customHeight="1">
      <c r="BG1809"/>
    </row>
    <row r="1810" spans="59:59" ht="15.75" customHeight="1">
      <c r="BG1810"/>
    </row>
    <row r="1811" spans="59:59" ht="15.75" customHeight="1">
      <c r="BG1811"/>
    </row>
    <row r="1812" spans="59:59" ht="15.75" customHeight="1">
      <c r="BG1812"/>
    </row>
    <row r="1813" spans="59:59" ht="15.75" customHeight="1">
      <c r="BG1813"/>
    </row>
    <row r="1814" spans="59:59" ht="15.75" customHeight="1">
      <c r="BG1814"/>
    </row>
    <row r="1815" spans="59:59" ht="15.75" customHeight="1">
      <c r="BG1815"/>
    </row>
    <row r="1816" spans="59:59" ht="15.75" customHeight="1">
      <c r="BG1816"/>
    </row>
    <row r="1817" spans="59:59" ht="15.75" customHeight="1">
      <c r="BG1817"/>
    </row>
    <row r="1818" spans="59:59" ht="15.75" customHeight="1">
      <c r="BG1818"/>
    </row>
    <row r="1819" spans="59:59" ht="15.75" customHeight="1">
      <c r="BG1819"/>
    </row>
    <row r="1820" spans="59:59" ht="15.75" customHeight="1">
      <c r="BG1820"/>
    </row>
    <row r="1821" spans="59:59" ht="15.75" customHeight="1">
      <c r="BG1821"/>
    </row>
    <row r="1822" spans="59:59" ht="15.75" customHeight="1">
      <c r="BG1822"/>
    </row>
    <row r="1823" spans="59:59" ht="15.75" customHeight="1">
      <c r="BG1823"/>
    </row>
    <row r="1824" spans="59:59" ht="15.75" customHeight="1">
      <c r="BG1824"/>
    </row>
    <row r="1825" spans="59:59" ht="15.75" customHeight="1">
      <c r="BG1825"/>
    </row>
    <row r="1826" spans="59:59" ht="15.75" customHeight="1">
      <c r="BG1826"/>
    </row>
    <row r="1827" spans="59:59" ht="15.75" customHeight="1">
      <c r="BG1827"/>
    </row>
    <row r="1828" spans="59:59" ht="15.75" customHeight="1">
      <c r="BG1828"/>
    </row>
    <row r="1829" spans="59:59" ht="15.75" customHeight="1">
      <c r="BG1829"/>
    </row>
    <row r="1830" spans="59:59" ht="15.75" customHeight="1">
      <c r="BG1830"/>
    </row>
    <row r="1831" spans="59:59" ht="15.75" customHeight="1">
      <c r="BG1831"/>
    </row>
    <row r="1832" spans="59:59" ht="15.75" customHeight="1">
      <c r="BG1832"/>
    </row>
    <row r="1833" spans="59:59" ht="15.75" customHeight="1">
      <c r="BG1833"/>
    </row>
    <row r="1834" spans="59:59" ht="15.75" customHeight="1">
      <c r="BG1834"/>
    </row>
    <row r="1835" spans="59:59" ht="15.75" customHeight="1">
      <c r="BG1835"/>
    </row>
    <row r="1836" spans="59:59" ht="15.75" customHeight="1">
      <c r="BG1836"/>
    </row>
    <row r="1837" spans="59:59" ht="15.75" customHeight="1">
      <c r="BG1837"/>
    </row>
    <row r="1838" spans="59:59" ht="15.75" customHeight="1">
      <c r="BG1838"/>
    </row>
    <row r="1839" spans="59:59" ht="15.75" customHeight="1">
      <c r="BG1839"/>
    </row>
    <row r="1840" spans="59:59" ht="15.75" customHeight="1">
      <c r="BG1840"/>
    </row>
    <row r="1841" spans="59:59" ht="15.75" customHeight="1">
      <c r="BG1841"/>
    </row>
    <row r="1842" spans="59:59" ht="15.75" customHeight="1">
      <c r="BG1842"/>
    </row>
    <row r="1843" spans="59:59" ht="15.75" customHeight="1">
      <c r="BG1843"/>
    </row>
    <row r="1844" spans="59:59" ht="15.75" customHeight="1">
      <c r="BG1844"/>
    </row>
    <row r="1845" spans="59:59" ht="15.75" customHeight="1">
      <c r="BG1845"/>
    </row>
    <row r="1846" spans="59:59" ht="15.75" customHeight="1">
      <c r="BG1846"/>
    </row>
    <row r="1847" spans="59:59" ht="15.75" customHeight="1">
      <c r="BG1847"/>
    </row>
    <row r="1848" spans="59:59" ht="15.75" customHeight="1">
      <c r="BG1848"/>
    </row>
    <row r="1849" spans="59:59" ht="15.75" customHeight="1">
      <c r="BG1849"/>
    </row>
    <row r="1850" spans="59:59" ht="15.75" customHeight="1">
      <c r="BG1850"/>
    </row>
    <row r="1851" spans="59:59" ht="15.75" customHeight="1">
      <c r="BG1851"/>
    </row>
    <row r="1852" spans="59:59" ht="15.75" customHeight="1">
      <c r="BG1852"/>
    </row>
    <row r="1853" spans="59:59" ht="15.75" customHeight="1">
      <c r="BG1853"/>
    </row>
    <row r="1854" spans="59:59" ht="15.75" customHeight="1">
      <c r="BG1854"/>
    </row>
    <row r="1855" spans="59:59" ht="15.75" customHeight="1">
      <c r="BG1855"/>
    </row>
    <row r="1856" spans="59:59" ht="15.75" customHeight="1">
      <c r="BG1856"/>
    </row>
    <row r="1857" spans="59:59" ht="15.75" customHeight="1">
      <c r="BG1857"/>
    </row>
    <row r="1858" spans="59:59" ht="15.75" customHeight="1">
      <c r="BG1858"/>
    </row>
    <row r="1859" spans="59:59" ht="15.75" customHeight="1">
      <c r="BG1859"/>
    </row>
    <row r="1860" spans="59:59" ht="15.75" customHeight="1">
      <c r="BG1860"/>
    </row>
    <row r="1861" spans="59:59" ht="15.75" customHeight="1">
      <c r="BG1861"/>
    </row>
    <row r="1862" spans="59:59" ht="15.75" customHeight="1">
      <c r="BG1862"/>
    </row>
    <row r="1863" spans="59:59" ht="15.75" customHeight="1">
      <c r="BG1863"/>
    </row>
    <row r="1864" spans="59:59" ht="15.75" customHeight="1">
      <c r="BG1864"/>
    </row>
    <row r="1865" spans="59:59" ht="15.75" customHeight="1">
      <c r="BG1865"/>
    </row>
    <row r="1866" spans="59:59" ht="15.75" customHeight="1">
      <c r="BG1866"/>
    </row>
    <row r="1867" spans="59:59" ht="15.75" customHeight="1">
      <c r="BG1867"/>
    </row>
    <row r="1868" spans="59:59" ht="15.75" customHeight="1">
      <c r="BG1868"/>
    </row>
    <row r="1869" spans="59:59" ht="15.75" customHeight="1">
      <c r="BG1869"/>
    </row>
    <row r="1870" spans="59:59" ht="15.75" customHeight="1">
      <c r="BG1870"/>
    </row>
    <row r="1871" spans="59:59" ht="15.75" customHeight="1">
      <c r="BG1871"/>
    </row>
    <row r="1872" spans="59:59" ht="15.75" customHeight="1">
      <c r="BG1872"/>
    </row>
    <row r="1873" spans="59:59" ht="15.75" customHeight="1">
      <c r="BG1873"/>
    </row>
    <row r="1874" spans="59:59" ht="15.75" customHeight="1">
      <c r="BG1874"/>
    </row>
    <row r="1875" spans="59:59" ht="15.75" customHeight="1">
      <c r="BG1875"/>
    </row>
    <row r="1876" spans="59:59" ht="15.75" customHeight="1">
      <c r="BG1876"/>
    </row>
    <row r="1877" spans="59:59" ht="15.75" customHeight="1">
      <c r="BG1877"/>
    </row>
    <row r="1878" spans="59:59" ht="15.75" customHeight="1">
      <c r="BG1878"/>
    </row>
    <row r="1879" spans="59:59" ht="15.75" customHeight="1">
      <c r="BG1879"/>
    </row>
    <row r="1880" spans="59:59" ht="15.75" customHeight="1">
      <c r="BG1880"/>
    </row>
    <row r="1881" spans="59:59" ht="15.75" customHeight="1">
      <c r="BG1881"/>
    </row>
    <row r="1882" spans="59:59" ht="15.75" customHeight="1">
      <c r="BG1882"/>
    </row>
    <row r="1883" spans="59:59" ht="15.75" customHeight="1">
      <c r="BG1883"/>
    </row>
    <row r="1884" spans="59:59" ht="15.75" customHeight="1">
      <c r="BG1884"/>
    </row>
    <row r="1885" spans="59:59" ht="15.75" customHeight="1">
      <c r="BG1885"/>
    </row>
    <row r="1886" spans="59:59" ht="15.75" customHeight="1">
      <c r="BG1886"/>
    </row>
    <row r="1887" spans="59:59" ht="15.75" customHeight="1">
      <c r="BG1887"/>
    </row>
    <row r="1888" spans="59:59" ht="15.75" customHeight="1">
      <c r="BG1888"/>
    </row>
    <row r="1889" spans="59:59" ht="15.75" customHeight="1">
      <c r="BG1889"/>
    </row>
    <row r="1890" spans="59:59" ht="15.75" customHeight="1">
      <c r="BG1890"/>
    </row>
    <row r="1891" spans="59:59" ht="15.75" customHeight="1">
      <c r="BG1891"/>
    </row>
    <row r="1892" spans="59:59" ht="15.75" customHeight="1">
      <c r="BG1892"/>
    </row>
    <row r="1893" spans="59:59" ht="15.75" customHeight="1">
      <c r="BG1893"/>
    </row>
    <row r="1894" spans="59:59" ht="15.75" customHeight="1">
      <c r="BG1894"/>
    </row>
    <row r="1895" spans="59:59" ht="15.75" customHeight="1">
      <c r="BG1895"/>
    </row>
    <row r="1896" spans="59:59" ht="15.75" customHeight="1">
      <c r="BG1896"/>
    </row>
    <row r="1897" spans="59:59" ht="15.75" customHeight="1">
      <c r="BG1897"/>
    </row>
    <row r="1898" spans="59:59" ht="15.75" customHeight="1">
      <c r="BG1898"/>
    </row>
    <row r="1899" spans="59:59" ht="15.75" customHeight="1">
      <c r="BG1899"/>
    </row>
    <row r="1900" spans="59:59" ht="15.75" customHeight="1">
      <c r="BG1900"/>
    </row>
    <row r="1901" spans="59:59" ht="15.75" customHeight="1">
      <c r="BG1901"/>
    </row>
    <row r="1902" spans="59:59" ht="15.75" customHeight="1">
      <c r="BG1902"/>
    </row>
    <row r="1903" spans="59:59" ht="15.75" customHeight="1">
      <c r="BG1903"/>
    </row>
    <row r="1904" spans="59:59" ht="15.75" customHeight="1">
      <c r="BG1904"/>
    </row>
    <row r="1905" spans="59:59" ht="15.75" customHeight="1">
      <c r="BG1905"/>
    </row>
    <row r="1906" spans="59:59" ht="15.75" customHeight="1">
      <c r="BG1906"/>
    </row>
    <row r="1907" spans="59:59" ht="15.75" customHeight="1">
      <c r="BG1907"/>
    </row>
    <row r="1908" spans="59:59" ht="15.75" customHeight="1">
      <c r="BG1908"/>
    </row>
    <row r="1909" spans="59:59" ht="15.75" customHeight="1">
      <c r="BG1909"/>
    </row>
    <row r="1910" spans="59:59" ht="15.75" customHeight="1">
      <c r="BG1910"/>
    </row>
    <row r="1911" spans="59:59" ht="15.75" customHeight="1">
      <c r="BG1911"/>
    </row>
    <row r="1912" spans="59:59" ht="15.75" customHeight="1">
      <c r="BG1912"/>
    </row>
    <row r="1913" spans="59:59" ht="15.75" customHeight="1">
      <c r="BG1913"/>
    </row>
    <row r="1914" spans="59:59" ht="15.75" customHeight="1">
      <c r="BG1914"/>
    </row>
    <row r="1915" spans="59:59" ht="15.75" customHeight="1">
      <c r="BG1915"/>
    </row>
    <row r="1916" spans="59:59" ht="15.75" customHeight="1">
      <c r="BG1916"/>
    </row>
    <row r="1917" spans="59:59" ht="15.75" customHeight="1">
      <c r="BG1917"/>
    </row>
    <row r="1918" spans="59:59" ht="15.75" customHeight="1">
      <c r="BG1918"/>
    </row>
    <row r="1919" spans="59:59" ht="15.75" customHeight="1">
      <c r="BG1919"/>
    </row>
    <row r="1920" spans="59:59" ht="15.75" customHeight="1">
      <c r="BG1920"/>
    </row>
    <row r="1921" spans="59:59" ht="15.75" customHeight="1">
      <c r="BG1921"/>
    </row>
    <row r="1922" spans="59:59" ht="15.75" customHeight="1">
      <c r="BG1922"/>
    </row>
    <row r="1923" spans="59:59" ht="15.75" customHeight="1">
      <c r="BG1923"/>
    </row>
    <row r="1924" spans="59:59" ht="15.75" customHeight="1">
      <c r="BG1924"/>
    </row>
    <row r="1925" spans="59:59" ht="15.75" customHeight="1">
      <c r="BG1925"/>
    </row>
    <row r="1926" spans="59:59" ht="15.75" customHeight="1">
      <c r="BG1926"/>
    </row>
    <row r="1927" spans="59:59" ht="15.75" customHeight="1">
      <c r="BG1927"/>
    </row>
    <row r="1928" spans="59:59" ht="15.75" customHeight="1">
      <c r="BG1928"/>
    </row>
    <row r="1929" spans="59:59" ht="15.75" customHeight="1">
      <c r="BG1929"/>
    </row>
    <row r="1930" spans="59:59" ht="15.75" customHeight="1">
      <c r="BG1930"/>
    </row>
    <row r="1931" spans="59:59" ht="15.75" customHeight="1">
      <c r="BG1931"/>
    </row>
    <row r="1932" spans="59:59" ht="15.75" customHeight="1">
      <c r="BG1932"/>
    </row>
    <row r="1933" spans="59:59" ht="15.75" customHeight="1">
      <c r="BG1933"/>
    </row>
    <row r="1934" spans="59:59" ht="15.75" customHeight="1">
      <c r="BG1934"/>
    </row>
    <row r="1935" spans="59:59" ht="15.75" customHeight="1">
      <c r="BG1935"/>
    </row>
    <row r="1936" spans="59:59" ht="15.75" customHeight="1">
      <c r="BG1936"/>
    </row>
    <row r="1937" spans="59:59" ht="15.75" customHeight="1">
      <c r="BG1937"/>
    </row>
    <row r="1938" spans="59:59" ht="15.75" customHeight="1">
      <c r="BG1938"/>
    </row>
    <row r="1939" spans="59:59" ht="15.75" customHeight="1">
      <c r="BG1939"/>
    </row>
    <row r="1940" spans="59:59" ht="15.75" customHeight="1">
      <c r="BG1940"/>
    </row>
    <row r="1941" spans="59:59" ht="15.75" customHeight="1">
      <c r="BG1941"/>
    </row>
    <row r="1942" spans="59:59" ht="15.75" customHeight="1">
      <c r="BG1942"/>
    </row>
    <row r="1943" spans="59:59" ht="15.75" customHeight="1">
      <c r="BG1943"/>
    </row>
    <row r="1944" spans="59:59" ht="15.75" customHeight="1">
      <c r="BG1944"/>
    </row>
    <row r="1945" spans="59:59" ht="15.75" customHeight="1">
      <c r="BG1945"/>
    </row>
    <row r="1946" spans="59:59" ht="15.75" customHeight="1">
      <c r="BG1946"/>
    </row>
    <row r="1947" spans="59:59" ht="15.75" customHeight="1">
      <c r="BG1947"/>
    </row>
    <row r="1948" spans="59:59" ht="15.75" customHeight="1">
      <c r="BG1948"/>
    </row>
    <row r="1949" spans="59:59" ht="15.75" customHeight="1">
      <c r="BG1949"/>
    </row>
    <row r="1950" spans="59:59" ht="15.75" customHeight="1">
      <c r="BG1950"/>
    </row>
    <row r="1951" spans="59:59" ht="15.75" customHeight="1">
      <c r="BG1951"/>
    </row>
    <row r="1952" spans="59:59" ht="15.75" customHeight="1">
      <c r="BG1952"/>
    </row>
    <row r="1953" spans="59:59" ht="15.75" customHeight="1">
      <c r="BG1953"/>
    </row>
    <row r="1954" spans="59:59" ht="15.75" customHeight="1">
      <c r="BG1954"/>
    </row>
    <row r="1955" spans="59:59" ht="15.75" customHeight="1">
      <c r="BG1955"/>
    </row>
    <row r="1956" spans="59:59" ht="15.75" customHeight="1">
      <c r="BG1956"/>
    </row>
    <row r="1957" spans="59:59" ht="15.75" customHeight="1">
      <c r="BG1957"/>
    </row>
    <row r="1958" spans="59:59" ht="15.75" customHeight="1">
      <c r="BG1958"/>
    </row>
    <row r="1959" spans="59:59" ht="15.75" customHeight="1">
      <c r="BG1959"/>
    </row>
    <row r="1960" spans="59:59" ht="15.75" customHeight="1">
      <c r="BG1960"/>
    </row>
    <row r="1961" spans="59:59" ht="15.75" customHeight="1">
      <c r="BG1961"/>
    </row>
    <row r="1962" spans="59:59" ht="15.75" customHeight="1">
      <c r="BG1962"/>
    </row>
    <row r="1963" spans="59:59" ht="15.75" customHeight="1">
      <c r="BG1963"/>
    </row>
    <row r="1964" spans="59:59" ht="15.75" customHeight="1">
      <c r="BG1964"/>
    </row>
    <row r="1965" spans="59:59" ht="15.75" customHeight="1">
      <c r="BG1965"/>
    </row>
    <row r="1966" spans="59:59" ht="15.75" customHeight="1">
      <c r="BG1966"/>
    </row>
    <row r="1967" spans="59:59" ht="15.75" customHeight="1">
      <c r="BG1967"/>
    </row>
    <row r="1968" spans="59:59" ht="15.75" customHeight="1">
      <c r="BG1968"/>
    </row>
    <row r="1969" spans="59:59" ht="15.75" customHeight="1">
      <c r="BG1969"/>
    </row>
    <row r="1970" spans="59:59" ht="15.75" customHeight="1">
      <c r="BG1970"/>
    </row>
    <row r="1971" spans="59:59" ht="15.75" customHeight="1">
      <c r="BG1971"/>
    </row>
    <row r="1972" spans="59:59" ht="15.75" customHeight="1">
      <c r="BG1972"/>
    </row>
    <row r="1973" spans="59:59" ht="15.75" customHeight="1">
      <c r="BG1973"/>
    </row>
    <row r="1974" spans="59:59" ht="15.75" customHeight="1">
      <c r="BG1974"/>
    </row>
    <row r="1975" spans="59:59" ht="15.75" customHeight="1">
      <c r="BG1975"/>
    </row>
    <row r="1976" spans="59:59" ht="15.75" customHeight="1">
      <c r="BG1976"/>
    </row>
    <row r="1977" spans="59:59" ht="15.75" customHeight="1">
      <c r="BG1977"/>
    </row>
    <row r="1978" spans="59:59" ht="15.75" customHeight="1">
      <c r="BG1978"/>
    </row>
    <row r="1979" spans="59:59" ht="15.75" customHeight="1">
      <c r="BG1979"/>
    </row>
    <row r="1980" spans="59:59" ht="15.75" customHeight="1">
      <c r="BG1980"/>
    </row>
    <row r="1981" spans="59:59" ht="15.75" customHeight="1">
      <c r="BG1981"/>
    </row>
    <row r="1982" spans="59:59" ht="15.75" customHeight="1">
      <c r="BG1982"/>
    </row>
    <row r="1983" spans="59:59" ht="15.75" customHeight="1">
      <c r="BG1983"/>
    </row>
    <row r="1984" spans="59:59" ht="15.75" customHeight="1">
      <c r="BG1984"/>
    </row>
    <row r="1985" spans="59:59" ht="15.75" customHeight="1">
      <c r="BG1985"/>
    </row>
    <row r="1986" spans="59:59" ht="15.75" customHeight="1">
      <c r="BG1986"/>
    </row>
    <row r="1987" spans="59:59" ht="15.75" customHeight="1">
      <c r="BG1987"/>
    </row>
    <row r="1988" spans="59:59" ht="15.75" customHeight="1">
      <c r="BG1988"/>
    </row>
    <row r="1989" spans="59:59" ht="15.75" customHeight="1">
      <c r="BG1989"/>
    </row>
    <row r="1990" spans="59:59" ht="15.75" customHeight="1">
      <c r="BG1990"/>
    </row>
    <row r="1991" spans="59:59" ht="15.75" customHeight="1">
      <c r="BG1991"/>
    </row>
    <row r="1992" spans="59:59" ht="15.75" customHeight="1">
      <c r="BG1992"/>
    </row>
    <row r="1993" spans="59:59" ht="15.75" customHeight="1">
      <c r="BG1993"/>
    </row>
    <row r="1994" spans="59:59" ht="15.75" customHeight="1">
      <c r="BG1994"/>
    </row>
    <row r="1995" spans="59:59" ht="15.75" customHeight="1">
      <c r="BG1995"/>
    </row>
    <row r="1996" spans="59:59" ht="15.75" customHeight="1">
      <c r="BG1996"/>
    </row>
    <row r="1997" spans="59:59" ht="15.75" customHeight="1">
      <c r="BG1997"/>
    </row>
    <row r="1998" spans="59:59" ht="15.75" customHeight="1">
      <c r="BG1998"/>
    </row>
    <row r="1999" spans="59:59" ht="15.75" customHeight="1">
      <c r="BG1999"/>
    </row>
    <row r="2000" spans="59:59" ht="15.75" customHeight="1">
      <c r="BG2000"/>
    </row>
    <row r="2001" spans="59:59" ht="15.75" customHeight="1">
      <c r="BG2001"/>
    </row>
    <row r="2002" spans="59:59" ht="15.75" customHeight="1">
      <c r="BG2002"/>
    </row>
    <row r="2003" spans="59:59" ht="15.75" customHeight="1">
      <c r="BG2003"/>
    </row>
    <row r="2004" spans="59:59" ht="15.75" customHeight="1">
      <c r="BG2004"/>
    </row>
    <row r="2005" spans="59:59" ht="15.75" customHeight="1">
      <c r="BG2005"/>
    </row>
    <row r="2006" spans="59:59" ht="15.75" customHeight="1">
      <c r="BG2006"/>
    </row>
    <row r="2007" spans="59:59" ht="15.75" customHeight="1">
      <c r="BG2007"/>
    </row>
    <row r="2008" spans="59:59" ht="15.75" customHeight="1">
      <c r="BG2008"/>
    </row>
    <row r="2009" spans="59:59" ht="15.75" customHeight="1">
      <c r="BG2009"/>
    </row>
    <row r="2010" spans="59:59" ht="15.75" customHeight="1">
      <c r="BG2010"/>
    </row>
    <row r="2011" spans="59:59" ht="15.75" customHeight="1">
      <c r="BG2011"/>
    </row>
    <row r="2012" spans="59:59" ht="15.75" customHeight="1">
      <c r="BG2012"/>
    </row>
    <row r="2013" spans="59:59" ht="15.75" customHeight="1">
      <c r="BG2013"/>
    </row>
    <row r="2014" spans="59:59" ht="15.75" customHeight="1">
      <c r="BG2014"/>
    </row>
    <row r="2015" spans="59:59" ht="15.75" customHeight="1">
      <c r="BG2015"/>
    </row>
    <row r="2016" spans="59:59" ht="15.75" customHeight="1">
      <c r="BG2016"/>
    </row>
    <row r="2017" spans="59:59" ht="15.75" customHeight="1">
      <c r="BG2017"/>
    </row>
    <row r="2018" spans="59:59" ht="15.75" customHeight="1">
      <c r="BG2018"/>
    </row>
    <row r="2019" spans="59:59" ht="15.75" customHeight="1">
      <c r="BG2019"/>
    </row>
    <row r="2020" spans="59:59" ht="15.75" customHeight="1">
      <c r="BG2020"/>
    </row>
    <row r="2021" spans="59:59" ht="15.75" customHeight="1">
      <c r="BG2021"/>
    </row>
    <row r="2022" spans="59:59" ht="15.75" customHeight="1">
      <c r="BG2022"/>
    </row>
    <row r="2023" spans="59:59" ht="15.75" customHeight="1">
      <c r="BG2023"/>
    </row>
    <row r="2024" spans="59:59" ht="15.75" customHeight="1">
      <c r="BG2024"/>
    </row>
    <row r="2025" spans="59:59" ht="15.75" customHeight="1">
      <c r="BG2025"/>
    </row>
    <row r="2026" spans="59:59" ht="15.75" customHeight="1">
      <c r="BG2026"/>
    </row>
    <row r="2027" spans="59:59" ht="15.75" customHeight="1">
      <c r="BG2027"/>
    </row>
    <row r="2028" spans="59:59" ht="15.75" customHeight="1">
      <c r="BG2028"/>
    </row>
    <row r="2029" spans="59:59" ht="15.75" customHeight="1">
      <c r="BG2029"/>
    </row>
    <row r="2030" spans="59:59" ht="15.75" customHeight="1">
      <c r="BG2030"/>
    </row>
    <row r="2031" spans="59:59" ht="15.75" customHeight="1">
      <c r="BG2031"/>
    </row>
    <row r="2032" spans="59:59" ht="15.75" customHeight="1">
      <c r="BG2032"/>
    </row>
    <row r="2033" spans="59:59" ht="15.75" customHeight="1">
      <c r="BG2033"/>
    </row>
    <row r="2034" spans="59:59" ht="15.75" customHeight="1">
      <c r="BG2034"/>
    </row>
    <row r="2035" spans="59:59" ht="15.75" customHeight="1">
      <c r="BG2035"/>
    </row>
    <row r="2036" spans="59:59" ht="15.75" customHeight="1">
      <c r="BG2036"/>
    </row>
    <row r="2037" spans="59:59" ht="15.75" customHeight="1">
      <c r="BG2037"/>
    </row>
    <row r="2038" spans="59:59" ht="15.75" customHeight="1">
      <c r="BG2038"/>
    </row>
    <row r="2039" spans="59:59" ht="15.75" customHeight="1">
      <c r="BG2039"/>
    </row>
    <row r="2040" spans="59:59" ht="15.75" customHeight="1">
      <c r="BG2040"/>
    </row>
    <row r="2041" spans="59:59" ht="15.75" customHeight="1">
      <c r="BG2041"/>
    </row>
    <row r="2042" spans="59:59" ht="15.75" customHeight="1">
      <c r="BG2042"/>
    </row>
    <row r="2043" spans="59:59" ht="15.75" customHeight="1">
      <c r="BG2043"/>
    </row>
    <row r="2044" spans="59:59" ht="15.75" customHeight="1">
      <c r="BG2044"/>
    </row>
    <row r="2045" spans="59:59" ht="15.75" customHeight="1">
      <c r="BG2045"/>
    </row>
    <row r="2046" spans="59:59" ht="15.75" customHeight="1">
      <c r="BG2046"/>
    </row>
    <row r="2047" spans="59:59" ht="15.75" customHeight="1">
      <c r="BG2047"/>
    </row>
    <row r="2048" spans="59:59" ht="15.75" customHeight="1">
      <c r="BG2048"/>
    </row>
    <row r="2049" spans="59:59" ht="15.75" customHeight="1">
      <c r="BG2049"/>
    </row>
    <row r="2050" spans="59:59" ht="15.75" customHeight="1">
      <c r="BG2050"/>
    </row>
    <row r="2051" spans="59:59" ht="15.75" customHeight="1">
      <c r="BG2051"/>
    </row>
    <row r="2052" spans="59:59" ht="15.75" customHeight="1">
      <c r="BG2052"/>
    </row>
    <row r="2053" spans="59:59" ht="15.75" customHeight="1">
      <c r="BG2053"/>
    </row>
    <row r="2054" spans="59:59" ht="15.75" customHeight="1">
      <c r="BG2054"/>
    </row>
    <row r="2055" spans="59:59" ht="15.75" customHeight="1">
      <c r="BG2055"/>
    </row>
    <row r="2056" spans="59:59" ht="15.75" customHeight="1">
      <c r="BG2056"/>
    </row>
    <row r="2057" spans="59:59" ht="15.75" customHeight="1">
      <c r="BG2057"/>
    </row>
    <row r="2058" spans="59:59" ht="15.75" customHeight="1">
      <c r="BG2058"/>
    </row>
    <row r="2059" spans="59:59" ht="15.75" customHeight="1">
      <c r="BG2059"/>
    </row>
    <row r="2060" spans="59:59" ht="15.75" customHeight="1">
      <c r="BG2060"/>
    </row>
    <row r="2061" spans="59:59" ht="15.75" customHeight="1">
      <c r="BG2061"/>
    </row>
    <row r="2062" spans="59:59" ht="15.75" customHeight="1">
      <c r="BG2062"/>
    </row>
    <row r="2063" spans="59:59" ht="15.75" customHeight="1">
      <c r="BG2063"/>
    </row>
    <row r="2064" spans="59:59" ht="15.75" customHeight="1">
      <c r="BG2064"/>
    </row>
    <row r="2065" spans="59:59" ht="15.75" customHeight="1">
      <c r="BG2065"/>
    </row>
    <row r="2066" spans="59:59" ht="15.75" customHeight="1">
      <c r="BG2066"/>
    </row>
    <row r="2067" spans="59:59" ht="15.75" customHeight="1">
      <c r="BG2067"/>
    </row>
    <row r="2068" spans="59:59" ht="15.75" customHeight="1">
      <c r="BG2068"/>
    </row>
    <row r="2069" spans="59:59" ht="15.75" customHeight="1">
      <c r="BG2069"/>
    </row>
    <row r="2070" spans="59:59" ht="15.75" customHeight="1">
      <c r="BG2070"/>
    </row>
    <row r="2071" spans="59:59" ht="15.75" customHeight="1">
      <c r="BG2071"/>
    </row>
    <row r="2072" spans="59:59" ht="15.75" customHeight="1">
      <c r="BG2072"/>
    </row>
    <row r="2073" spans="59:59" ht="15.75" customHeight="1">
      <c r="BG2073"/>
    </row>
    <row r="2074" spans="59:59" ht="15.75" customHeight="1">
      <c r="BG2074"/>
    </row>
    <row r="2075" spans="59:59" ht="15.75" customHeight="1">
      <c r="BG2075"/>
    </row>
    <row r="2076" spans="59:59" ht="15.75" customHeight="1">
      <c r="BG2076"/>
    </row>
    <row r="2077" spans="59:59" ht="15.75" customHeight="1">
      <c r="BG2077"/>
    </row>
    <row r="2078" spans="59:59" ht="15.75" customHeight="1">
      <c r="BG2078"/>
    </row>
    <row r="2079" spans="59:59" ht="15.75" customHeight="1">
      <c r="BG2079"/>
    </row>
    <row r="2080" spans="59:59" ht="15.75" customHeight="1">
      <c r="BG2080"/>
    </row>
    <row r="2081" spans="59:59" ht="15.75" customHeight="1">
      <c r="BG2081"/>
    </row>
    <row r="2082" spans="59:59" ht="15.75" customHeight="1">
      <c r="BG2082"/>
    </row>
    <row r="2083" spans="59:59" ht="15.75" customHeight="1">
      <c r="BG2083"/>
    </row>
    <row r="2084" spans="59:59" ht="15.75" customHeight="1">
      <c r="BG2084"/>
    </row>
    <row r="2085" spans="59:59" ht="15.75" customHeight="1">
      <c r="BG2085"/>
    </row>
    <row r="2086" spans="59:59" ht="15.75" customHeight="1">
      <c r="BG2086"/>
    </row>
    <row r="2087" spans="59:59" ht="15.75" customHeight="1">
      <c r="BG2087"/>
    </row>
    <row r="2088" spans="59:59" ht="15.75" customHeight="1">
      <c r="BG2088"/>
    </row>
    <row r="2089" spans="59:59" ht="15.75" customHeight="1">
      <c r="BG2089"/>
    </row>
    <row r="2090" spans="59:59" ht="15.75" customHeight="1">
      <c r="BG2090"/>
    </row>
    <row r="2091" spans="59:59" ht="15.75" customHeight="1">
      <c r="BG2091"/>
    </row>
    <row r="2092" spans="59:59" ht="15.75" customHeight="1">
      <c r="BG2092"/>
    </row>
    <row r="2093" spans="59:59" ht="15.75" customHeight="1">
      <c r="BG2093"/>
    </row>
    <row r="2094" spans="59:59" ht="15.75" customHeight="1">
      <c r="BG2094"/>
    </row>
    <row r="2095" spans="59:59" ht="15.75" customHeight="1">
      <c r="BG2095"/>
    </row>
    <row r="2096" spans="59:59" ht="15.75" customHeight="1">
      <c r="BG2096"/>
    </row>
    <row r="2097" spans="59:59" ht="15.75" customHeight="1">
      <c r="BG2097"/>
    </row>
    <row r="2098" spans="59:59" ht="15.75" customHeight="1">
      <c r="BG2098"/>
    </row>
    <row r="2099" spans="59:59" ht="15.75" customHeight="1">
      <c r="BG2099"/>
    </row>
    <row r="2100" spans="59:59" ht="15.75" customHeight="1">
      <c r="BG2100"/>
    </row>
    <row r="2101" spans="59:59" ht="15.75" customHeight="1">
      <c r="BG2101"/>
    </row>
    <row r="2102" spans="59:59" ht="15.75" customHeight="1">
      <c r="BG2102"/>
    </row>
    <row r="2103" spans="59:59" ht="15.75" customHeight="1">
      <c r="BG2103"/>
    </row>
    <row r="2104" spans="59:59" ht="15.75" customHeight="1">
      <c r="BG2104"/>
    </row>
    <row r="2105" spans="59:59" ht="15.75" customHeight="1">
      <c r="BG2105"/>
    </row>
    <row r="2106" spans="59:59" ht="15.75" customHeight="1">
      <c r="BG2106"/>
    </row>
    <row r="2107" spans="59:59" ht="15.75" customHeight="1">
      <c r="BG2107"/>
    </row>
    <row r="2108" spans="59:59" ht="15.75" customHeight="1">
      <c r="BG2108"/>
    </row>
    <row r="2109" spans="59:59" ht="15.75" customHeight="1">
      <c r="BG2109"/>
    </row>
    <row r="2110" spans="59:59" ht="15.75" customHeight="1">
      <c r="BG2110"/>
    </row>
    <row r="2111" spans="59:59" ht="15.75" customHeight="1">
      <c r="BG2111"/>
    </row>
    <row r="2112" spans="59:59" ht="15.75" customHeight="1">
      <c r="BG2112"/>
    </row>
    <row r="2113" spans="59:59" ht="15.75" customHeight="1">
      <c r="BG2113"/>
    </row>
    <row r="2114" spans="59:59" ht="15.75" customHeight="1">
      <c r="BG2114"/>
    </row>
    <row r="2115" spans="59:59" ht="15.75" customHeight="1">
      <c r="BG2115"/>
    </row>
    <row r="2116" spans="59:59" ht="15.75" customHeight="1">
      <c r="BG2116"/>
    </row>
    <row r="2117" spans="59:59" ht="15.75" customHeight="1">
      <c r="BG2117"/>
    </row>
    <row r="2118" spans="59:59" ht="15.75" customHeight="1">
      <c r="BG2118"/>
    </row>
    <row r="2119" spans="59:59" ht="15.75" customHeight="1">
      <c r="BG2119"/>
    </row>
    <row r="2120" spans="59:59" ht="15.75" customHeight="1">
      <c r="BG2120"/>
    </row>
    <row r="2121" spans="59:59" ht="15.75" customHeight="1">
      <c r="BG2121"/>
    </row>
    <row r="2122" spans="59:59" ht="15.75" customHeight="1">
      <c r="BG2122"/>
    </row>
    <row r="2123" spans="59:59" ht="15.75" customHeight="1">
      <c r="BG2123"/>
    </row>
    <row r="2124" spans="59:59" ht="15.75" customHeight="1">
      <c r="BG2124"/>
    </row>
    <row r="2125" spans="59:59" ht="15.75" customHeight="1">
      <c r="BG2125"/>
    </row>
    <row r="2126" spans="59:59" ht="15.75" customHeight="1">
      <c r="BG2126"/>
    </row>
    <row r="2127" spans="59:59" ht="15.75" customHeight="1">
      <c r="BG2127"/>
    </row>
    <row r="2128" spans="59:59" ht="15.75" customHeight="1">
      <c r="BG2128"/>
    </row>
    <row r="2129" spans="59:59" ht="15.75" customHeight="1">
      <c r="BG2129"/>
    </row>
    <row r="2130" spans="59:59" ht="15.75" customHeight="1">
      <c r="BG2130"/>
    </row>
    <row r="2131" spans="59:59" ht="15.75" customHeight="1">
      <c r="BG2131"/>
    </row>
    <row r="2132" spans="59:59" ht="15.75" customHeight="1">
      <c r="BG2132"/>
    </row>
    <row r="2133" spans="59:59" ht="15.75" customHeight="1">
      <c r="BG2133"/>
    </row>
    <row r="2134" spans="59:59" ht="15.75" customHeight="1">
      <c r="BG2134"/>
    </row>
    <row r="2135" spans="59:59" ht="15.75" customHeight="1">
      <c r="BG2135"/>
    </row>
    <row r="2136" spans="59:59" ht="15.75" customHeight="1">
      <c r="BG2136"/>
    </row>
    <row r="2137" spans="59:59" ht="15.75" customHeight="1">
      <c r="BG2137"/>
    </row>
    <row r="2138" spans="59:59" ht="15.75" customHeight="1">
      <c r="BG2138"/>
    </row>
    <row r="2139" spans="59:59" ht="15.75" customHeight="1">
      <c r="BG2139"/>
    </row>
    <row r="2140" spans="59:59" ht="15.75" customHeight="1">
      <c r="BG2140"/>
    </row>
    <row r="2141" spans="59:59" ht="15.75" customHeight="1">
      <c r="BG2141"/>
    </row>
    <row r="2142" spans="59:59" ht="15.75" customHeight="1">
      <c r="BG2142"/>
    </row>
    <row r="2143" spans="59:59" ht="15.75" customHeight="1">
      <c r="BG2143"/>
    </row>
    <row r="2144" spans="59:59" ht="15.75" customHeight="1">
      <c r="BG2144"/>
    </row>
    <row r="2145" spans="59:59" ht="15.75" customHeight="1">
      <c r="BG2145"/>
    </row>
    <row r="2146" spans="59:59" ht="15.75" customHeight="1">
      <c r="BG2146"/>
    </row>
    <row r="2147" spans="59:59" ht="15.75" customHeight="1">
      <c r="BG2147"/>
    </row>
    <row r="2148" spans="59:59" ht="15.75" customHeight="1">
      <c r="BG2148"/>
    </row>
    <row r="2149" spans="59:59" ht="15.75" customHeight="1">
      <c r="BG2149"/>
    </row>
    <row r="2150" spans="59:59" ht="15.75" customHeight="1">
      <c r="BG2150"/>
    </row>
    <row r="2151" spans="59:59" ht="15.75" customHeight="1">
      <c r="BG2151"/>
    </row>
    <row r="2152" spans="59:59" ht="15.75" customHeight="1">
      <c r="BG2152"/>
    </row>
    <row r="2153" spans="59:59" ht="15.75" customHeight="1">
      <c r="BG2153"/>
    </row>
    <row r="2154" spans="59:59" ht="15.75" customHeight="1">
      <c r="BG2154"/>
    </row>
    <row r="2155" spans="59:59" ht="15.75" customHeight="1">
      <c r="BG2155"/>
    </row>
    <row r="2156" spans="59:59" ht="15.75" customHeight="1">
      <c r="BG2156"/>
    </row>
    <row r="2157" spans="59:59" ht="15.75" customHeight="1">
      <c r="BG2157"/>
    </row>
    <row r="2158" spans="59:59" ht="15.75" customHeight="1">
      <c r="BG2158"/>
    </row>
    <row r="2159" spans="59:59" ht="15.75" customHeight="1">
      <c r="BG2159"/>
    </row>
    <row r="2160" spans="59:59" ht="15.75" customHeight="1">
      <c r="BG2160"/>
    </row>
    <row r="2161" spans="59:59" ht="15.75" customHeight="1">
      <c r="BG2161"/>
    </row>
    <row r="2162" spans="59:59" ht="15.75" customHeight="1">
      <c r="BG2162"/>
    </row>
    <row r="2163" spans="59:59" ht="15.75" customHeight="1">
      <c r="BG2163"/>
    </row>
    <row r="2164" spans="59:59" ht="15.75" customHeight="1">
      <c r="BG2164"/>
    </row>
    <row r="2165" spans="59:59" ht="15.75" customHeight="1">
      <c r="BG2165"/>
    </row>
    <row r="2166" spans="59:59" ht="15.75" customHeight="1">
      <c r="BG2166"/>
    </row>
    <row r="2167" spans="59:59" ht="15.75" customHeight="1">
      <c r="BG2167"/>
    </row>
    <row r="2168" spans="59:59" ht="15.75" customHeight="1">
      <c r="BG2168"/>
    </row>
    <row r="2169" spans="59:59" ht="15.75" customHeight="1">
      <c r="BG2169"/>
    </row>
    <row r="2170" spans="59:59" ht="15.75" customHeight="1">
      <c r="BG2170"/>
    </row>
    <row r="2171" spans="59:59" ht="15.75" customHeight="1">
      <c r="BG2171"/>
    </row>
    <row r="2172" spans="59:59" ht="15.75" customHeight="1">
      <c r="BG2172"/>
    </row>
    <row r="2173" spans="59:59" ht="15.75" customHeight="1">
      <c r="BG2173"/>
    </row>
    <row r="2174" spans="59:59" ht="15.75" customHeight="1">
      <c r="BG2174"/>
    </row>
    <row r="2175" spans="59:59" ht="15.75" customHeight="1">
      <c r="BG2175"/>
    </row>
    <row r="2176" spans="59:59" ht="15.75" customHeight="1">
      <c r="BG2176"/>
    </row>
    <row r="2177" spans="59:59" ht="15.75" customHeight="1">
      <c r="BG2177"/>
    </row>
    <row r="2178" spans="59:59" ht="15.75" customHeight="1">
      <c r="BG2178"/>
    </row>
    <row r="2179" spans="59:59" ht="15.75" customHeight="1">
      <c r="BG2179"/>
    </row>
    <row r="2180" spans="59:59" ht="15.75" customHeight="1">
      <c r="BG2180"/>
    </row>
    <row r="2181" spans="59:59" ht="15.75" customHeight="1">
      <c r="BG2181"/>
    </row>
    <row r="2182" spans="59:59" ht="15.75" customHeight="1">
      <c r="BG2182"/>
    </row>
    <row r="2183" spans="59:59" ht="15.75" customHeight="1">
      <c r="BG2183"/>
    </row>
    <row r="2184" spans="59:59" ht="15.75" customHeight="1">
      <c r="BG2184"/>
    </row>
    <row r="2185" spans="59:59" ht="15.75" customHeight="1">
      <c r="BG2185"/>
    </row>
    <row r="2186" spans="59:59" ht="15.75" customHeight="1">
      <c r="BG2186"/>
    </row>
    <row r="2187" spans="59:59" ht="15.75" customHeight="1">
      <c r="BG2187"/>
    </row>
    <row r="2188" spans="59:59" ht="15.75" customHeight="1">
      <c r="BG2188"/>
    </row>
    <row r="2189" spans="59:59" ht="15.75" customHeight="1">
      <c r="BG2189"/>
    </row>
    <row r="2190" spans="59:59" ht="15.75" customHeight="1">
      <c r="BG2190"/>
    </row>
    <row r="2191" spans="59:59" ht="15.75" customHeight="1">
      <c r="BG2191"/>
    </row>
    <row r="2192" spans="59:59" ht="15.75" customHeight="1">
      <c r="BG2192"/>
    </row>
    <row r="2193" spans="59:59" ht="15.75" customHeight="1">
      <c r="BG2193"/>
    </row>
    <row r="2194" spans="59:59" ht="15.75" customHeight="1">
      <c r="BG2194"/>
    </row>
    <row r="2195" spans="59:59" ht="15.75" customHeight="1">
      <c r="BG2195"/>
    </row>
    <row r="2196" spans="59:59" ht="15.75" customHeight="1">
      <c r="BG2196"/>
    </row>
    <row r="2197" spans="59:59" ht="15.75" customHeight="1">
      <c r="BG2197"/>
    </row>
    <row r="2198" spans="59:59" ht="15.75" customHeight="1">
      <c r="BG2198"/>
    </row>
    <row r="2199" spans="59:59" ht="15.75" customHeight="1">
      <c r="BG2199"/>
    </row>
    <row r="2200" spans="59:59" ht="15.75" customHeight="1">
      <c r="BG2200"/>
    </row>
    <row r="2201" spans="59:59" ht="15.75" customHeight="1">
      <c r="BG2201"/>
    </row>
    <row r="2202" spans="59:59" ht="15.75" customHeight="1">
      <c r="BG2202"/>
    </row>
    <row r="2203" spans="59:59" ht="15.75" customHeight="1">
      <c r="BG2203"/>
    </row>
    <row r="2204" spans="59:59" ht="15.75" customHeight="1">
      <c r="BG2204"/>
    </row>
    <row r="2205" spans="59:59" ht="15.75" customHeight="1">
      <c r="BG2205"/>
    </row>
    <row r="2206" spans="59:59" ht="15.75" customHeight="1">
      <c r="BG2206"/>
    </row>
    <row r="2207" spans="59:59" ht="15.75" customHeight="1">
      <c r="BG2207"/>
    </row>
    <row r="2208" spans="59:59" ht="15.75" customHeight="1">
      <c r="BG2208"/>
    </row>
    <row r="2209" spans="59:59" ht="15.75" customHeight="1">
      <c r="BG2209"/>
    </row>
    <row r="2210" spans="59:59" ht="15.75" customHeight="1">
      <c r="BG2210"/>
    </row>
    <row r="2211" spans="59:59" ht="15.75" customHeight="1">
      <c r="BG2211"/>
    </row>
    <row r="2212" spans="59:59" ht="15.75" customHeight="1">
      <c r="BG2212"/>
    </row>
    <row r="2213" spans="59:59" ht="15.75" customHeight="1">
      <c r="BG2213"/>
    </row>
    <row r="2214" spans="59:59" ht="15.75" customHeight="1">
      <c r="BG2214"/>
    </row>
    <row r="2215" spans="59:59" ht="15.75" customHeight="1">
      <c r="BG2215"/>
    </row>
    <row r="2216" spans="59:59" ht="15.75" customHeight="1">
      <c r="BG2216"/>
    </row>
    <row r="2217" spans="59:59" ht="15.75" customHeight="1">
      <c r="BG2217"/>
    </row>
    <row r="2218" spans="59:59" ht="15.75" customHeight="1">
      <c r="BG2218"/>
    </row>
    <row r="2219" spans="59:59" ht="15.75" customHeight="1">
      <c r="BG2219"/>
    </row>
    <row r="2220" spans="59:59" ht="15.75" customHeight="1">
      <c r="BG2220"/>
    </row>
    <row r="2221" spans="59:59" ht="15.75" customHeight="1">
      <c r="BG2221"/>
    </row>
    <row r="2222" spans="59:59" ht="15.75" customHeight="1">
      <c r="BG2222"/>
    </row>
    <row r="2223" spans="59:59" ht="15.75" customHeight="1">
      <c r="BG2223"/>
    </row>
    <row r="2224" spans="59:59" ht="15.75" customHeight="1">
      <c r="BG2224"/>
    </row>
    <row r="2225" spans="59:59" ht="15.75" customHeight="1">
      <c r="BG2225"/>
    </row>
    <row r="2226" spans="59:59" ht="15.75" customHeight="1">
      <c r="BG2226"/>
    </row>
    <row r="2227" spans="59:59" ht="15.75" customHeight="1">
      <c r="BG2227"/>
    </row>
    <row r="2228" spans="59:59" ht="15.75" customHeight="1">
      <c r="BG2228"/>
    </row>
    <row r="2229" spans="59:59" ht="15.75" customHeight="1">
      <c r="BG2229"/>
    </row>
    <row r="2230" spans="59:59" ht="15.75" customHeight="1">
      <c r="BG2230"/>
    </row>
    <row r="2231" spans="59:59" ht="15.75" customHeight="1">
      <c r="BG2231"/>
    </row>
    <row r="2232" spans="59:59" ht="15.75" customHeight="1">
      <c r="BG2232"/>
    </row>
    <row r="2233" spans="59:59" ht="15.75" customHeight="1">
      <c r="BG2233"/>
    </row>
    <row r="2234" spans="59:59" ht="15.75" customHeight="1">
      <c r="BG2234"/>
    </row>
    <row r="2235" spans="59:59" ht="15.75" customHeight="1">
      <c r="BG2235"/>
    </row>
    <row r="2236" spans="59:59" ht="15.75" customHeight="1">
      <c r="BG2236"/>
    </row>
    <row r="2237" spans="59:59" ht="15.75" customHeight="1">
      <c r="BG2237"/>
    </row>
    <row r="2238" spans="59:59" ht="15.75" customHeight="1">
      <c r="BG2238"/>
    </row>
    <row r="2239" spans="59:59" ht="15.75" customHeight="1">
      <c r="BG2239"/>
    </row>
    <row r="2240" spans="59:59" ht="15.75" customHeight="1">
      <c r="BG2240"/>
    </row>
    <row r="2241" spans="59:59" ht="15.75" customHeight="1">
      <c r="BG2241"/>
    </row>
    <row r="2242" spans="59:59" ht="15.75" customHeight="1">
      <c r="BG2242"/>
    </row>
    <row r="2243" spans="59:59" ht="15.75" customHeight="1">
      <c r="BG2243"/>
    </row>
    <row r="2244" spans="59:59" ht="15.75" customHeight="1">
      <c r="BG2244"/>
    </row>
    <row r="2245" spans="59:59" ht="15.75" customHeight="1">
      <c r="BG2245"/>
    </row>
    <row r="2246" spans="59:59" ht="15.75" customHeight="1">
      <c r="BG2246"/>
    </row>
    <row r="2247" spans="59:59" ht="15.75" customHeight="1">
      <c r="BG2247"/>
    </row>
    <row r="2248" spans="59:59" ht="15.75" customHeight="1">
      <c r="BG2248"/>
    </row>
    <row r="2249" spans="59:59" ht="15.75" customHeight="1">
      <c r="BG2249"/>
    </row>
    <row r="2250" spans="59:59" ht="15.75" customHeight="1">
      <c r="BG2250"/>
    </row>
    <row r="2251" spans="59:59" ht="15.75" customHeight="1">
      <c r="BG2251"/>
    </row>
    <row r="2252" spans="59:59" ht="15.75" customHeight="1">
      <c r="BG2252"/>
    </row>
    <row r="2253" spans="59:59" ht="15.75" customHeight="1">
      <c r="BG2253"/>
    </row>
    <row r="2254" spans="59:59" ht="15.75" customHeight="1">
      <c r="BG2254"/>
    </row>
    <row r="2255" spans="59:59" ht="15.75" customHeight="1">
      <c r="BG2255"/>
    </row>
    <row r="2256" spans="59:59" ht="15.75" customHeight="1">
      <c r="BG2256"/>
    </row>
    <row r="2257" spans="59:59" ht="15.75" customHeight="1">
      <c r="BG2257"/>
    </row>
    <row r="2258" spans="59:59" ht="15.75" customHeight="1">
      <c r="BG2258"/>
    </row>
    <row r="2259" spans="59:59" ht="15.75" customHeight="1">
      <c r="BG2259"/>
    </row>
    <row r="2260" spans="59:59" ht="15.75" customHeight="1">
      <c r="BG2260"/>
    </row>
    <row r="2261" spans="59:59" ht="15.75" customHeight="1">
      <c r="BG2261"/>
    </row>
    <row r="2262" spans="59:59" ht="15.75" customHeight="1">
      <c r="BG2262"/>
    </row>
    <row r="2263" spans="59:59" ht="15.75" customHeight="1">
      <c r="BG2263"/>
    </row>
    <row r="2264" spans="59:59" ht="15.75" customHeight="1">
      <c r="BG2264"/>
    </row>
    <row r="2265" spans="59:59" ht="15.75" customHeight="1">
      <c r="BG2265"/>
    </row>
    <row r="2266" spans="59:59" ht="15.75" customHeight="1">
      <c r="BG2266"/>
    </row>
    <row r="2267" spans="59:59" ht="15.75" customHeight="1">
      <c r="BG2267"/>
    </row>
    <row r="2268" spans="59:59" ht="15.75" customHeight="1">
      <c r="BG2268"/>
    </row>
    <row r="2269" spans="59:59" ht="15.75" customHeight="1">
      <c r="BG2269"/>
    </row>
    <row r="2270" spans="59:59" ht="15.75" customHeight="1">
      <c r="BG2270"/>
    </row>
    <row r="2271" spans="59:59" ht="15.75" customHeight="1">
      <c r="BG2271"/>
    </row>
    <row r="2272" spans="59:59" ht="15.75" customHeight="1">
      <c r="BG2272"/>
    </row>
    <row r="2273" spans="59:59" ht="15.75" customHeight="1">
      <c r="BG2273"/>
    </row>
    <row r="2274" spans="59:59" ht="15.75" customHeight="1">
      <c r="BG2274"/>
    </row>
    <row r="2275" spans="59:59" ht="15.75" customHeight="1">
      <c r="BG2275"/>
    </row>
    <row r="2276" spans="59:59" ht="15.75" customHeight="1">
      <c r="BG2276"/>
    </row>
    <row r="2277" spans="59:59" ht="15.75" customHeight="1">
      <c r="BG2277"/>
    </row>
    <row r="2278" spans="59:59" ht="15.75" customHeight="1">
      <c r="BG2278"/>
    </row>
    <row r="2279" spans="59:59" ht="15.75" customHeight="1">
      <c r="BG2279"/>
    </row>
    <row r="2280" spans="59:59" ht="15.75" customHeight="1">
      <c r="BG2280"/>
    </row>
    <row r="2281" spans="59:59" ht="15.75" customHeight="1">
      <c r="BG2281"/>
    </row>
    <row r="2282" spans="59:59" ht="15.75" customHeight="1">
      <c r="BG2282"/>
    </row>
    <row r="2283" spans="59:59" ht="15.75" customHeight="1">
      <c r="BG2283"/>
    </row>
    <row r="2284" spans="59:59" ht="15.75" customHeight="1">
      <c r="BG2284"/>
    </row>
    <row r="2285" spans="59:59" ht="15.75" customHeight="1">
      <c r="BG2285"/>
    </row>
    <row r="2286" spans="59:59" ht="15.75" customHeight="1">
      <c r="BG2286"/>
    </row>
    <row r="2287" spans="59:59" ht="15.75" customHeight="1">
      <c r="BG2287"/>
    </row>
    <row r="2288" spans="59:59" ht="15.75" customHeight="1">
      <c r="BG2288"/>
    </row>
    <row r="2289" spans="59:59" ht="15.75" customHeight="1">
      <c r="BG2289"/>
    </row>
    <row r="2290" spans="59:59" ht="15.75" customHeight="1">
      <c r="BG2290"/>
    </row>
    <row r="2291" spans="59:59" ht="15.75" customHeight="1">
      <c r="BG2291"/>
    </row>
    <row r="2292" spans="59:59" ht="15.75" customHeight="1">
      <c r="BG2292"/>
    </row>
    <row r="2293" spans="59:59" ht="15.75" customHeight="1">
      <c r="BG2293"/>
    </row>
    <row r="2294" spans="59:59" ht="15.75" customHeight="1">
      <c r="BG2294"/>
    </row>
    <row r="2295" spans="59:59" ht="15.75" customHeight="1">
      <c r="BG2295"/>
    </row>
    <row r="2296" spans="59:59" ht="15.75" customHeight="1">
      <c r="BG2296"/>
    </row>
    <row r="2297" spans="59:59" ht="15.75" customHeight="1">
      <c r="BG2297"/>
    </row>
    <row r="2298" spans="59:59" ht="15.75" customHeight="1">
      <c r="BG2298"/>
    </row>
    <row r="2299" spans="59:59" ht="15.75" customHeight="1">
      <c r="BG2299"/>
    </row>
    <row r="2300" spans="59:59" ht="15.75" customHeight="1">
      <c r="BG2300"/>
    </row>
    <row r="2301" spans="59:59" ht="15.75" customHeight="1">
      <c r="BG2301"/>
    </row>
    <row r="2302" spans="59:59" ht="15.75" customHeight="1">
      <c r="BG2302"/>
    </row>
    <row r="2303" spans="59:59" ht="15.75" customHeight="1">
      <c r="BG2303"/>
    </row>
    <row r="2304" spans="59:59" ht="15.75" customHeight="1">
      <c r="BG2304"/>
    </row>
    <row r="2305" spans="59:59" ht="15.75" customHeight="1">
      <c r="BG2305"/>
    </row>
    <row r="2306" spans="59:59" ht="15.75" customHeight="1">
      <c r="BG2306"/>
    </row>
    <row r="2307" spans="59:59" ht="15.75" customHeight="1">
      <c r="BG2307"/>
    </row>
    <row r="2308" spans="59:59" ht="15.75" customHeight="1">
      <c r="BG2308"/>
    </row>
    <row r="2309" spans="59:59" ht="15.75" customHeight="1">
      <c r="BG2309"/>
    </row>
    <row r="2310" spans="59:59" ht="15.75" customHeight="1">
      <c r="BG2310"/>
    </row>
    <row r="2311" spans="59:59" ht="15.75" customHeight="1">
      <c r="BG2311"/>
    </row>
    <row r="2312" spans="59:59" ht="15.75" customHeight="1">
      <c r="BG2312"/>
    </row>
    <row r="2313" spans="59:59" ht="15.75" customHeight="1">
      <c r="BG2313"/>
    </row>
    <row r="2314" spans="59:59" ht="15.75" customHeight="1">
      <c r="BG2314"/>
    </row>
    <row r="2315" spans="59:59" ht="15.75" customHeight="1">
      <c r="BG2315"/>
    </row>
    <row r="2316" spans="59:59" ht="15.75" customHeight="1">
      <c r="BG2316"/>
    </row>
    <row r="2317" spans="59:59" ht="15.75" customHeight="1">
      <c r="BG2317"/>
    </row>
    <row r="2318" spans="59:59" ht="15.75" customHeight="1">
      <c r="BG2318"/>
    </row>
    <row r="2319" spans="59:59" ht="15.75" customHeight="1">
      <c r="BG2319"/>
    </row>
    <row r="2320" spans="59:59" ht="15.75" customHeight="1">
      <c r="BG2320"/>
    </row>
    <row r="2321" spans="59:59" ht="15.75" customHeight="1">
      <c r="BG2321"/>
    </row>
    <row r="2322" spans="59:59" ht="15.75" customHeight="1">
      <c r="BG2322"/>
    </row>
    <row r="2323" spans="59:59" ht="15.75" customHeight="1">
      <c r="BG2323"/>
    </row>
    <row r="2324" spans="59:59" ht="15.75" customHeight="1">
      <c r="BG2324"/>
    </row>
    <row r="2325" spans="59:59" ht="15.75" customHeight="1">
      <c r="BG2325"/>
    </row>
    <row r="2326" spans="59:59" ht="15.75" customHeight="1">
      <c r="BG2326"/>
    </row>
    <row r="2327" spans="59:59" ht="15.75" customHeight="1">
      <c r="BG2327"/>
    </row>
    <row r="2328" spans="59:59" ht="15.75" customHeight="1">
      <c r="BG2328"/>
    </row>
    <row r="2329" spans="59:59" ht="15.75" customHeight="1">
      <c r="BG2329"/>
    </row>
    <row r="2330" spans="59:59" ht="15.75" customHeight="1">
      <c r="BG2330"/>
    </row>
    <row r="2331" spans="59:59" ht="15.75" customHeight="1">
      <c r="BG2331"/>
    </row>
    <row r="2332" spans="59:59" ht="15.75" customHeight="1">
      <c r="BG2332"/>
    </row>
    <row r="2333" spans="59:59" ht="15.75" customHeight="1">
      <c r="BG2333"/>
    </row>
    <row r="2334" spans="59:59" ht="15.75" customHeight="1">
      <c r="BG2334"/>
    </row>
    <row r="2335" spans="59:59" ht="15.75" customHeight="1">
      <c r="BG2335"/>
    </row>
    <row r="2336" spans="59:59" ht="15.75" customHeight="1">
      <c r="BG2336"/>
    </row>
    <row r="2337" spans="59:59" ht="15.75" customHeight="1">
      <c r="BG2337"/>
    </row>
    <row r="2338" spans="59:59" ht="15.75" customHeight="1">
      <c r="BG2338"/>
    </row>
    <row r="2339" spans="59:59" ht="15.75" customHeight="1">
      <c r="BG2339"/>
    </row>
    <row r="2340" spans="59:59" ht="15.75" customHeight="1">
      <c r="BG2340"/>
    </row>
    <row r="2341" spans="59:59" ht="15.75" customHeight="1">
      <c r="BG2341"/>
    </row>
    <row r="2342" spans="59:59" ht="15.75" customHeight="1">
      <c r="BG2342"/>
    </row>
    <row r="2343" spans="59:59" ht="15.75" customHeight="1">
      <c r="BG2343"/>
    </row>
    <row r="2344" spans="59:59" ht="15.75" customHeight="1">
      <c r="BG2344"/>
    </row>
    <row r="2345" spans="59:59" ht="15.75" customHeight="1">
      <c r="BG2345"/>
    </row>
    <row r="2346" spans="59:59" ht="15.75" customHeight="1">
      <c r="BG2346"/>
    </row>
    <row r="2347" spans="59:59" ht="15.75" customHeight="1">
      <c r="BG2347"/>
    </row>
    <row r="2348" spans="59:59" ht="15.75" customHeight="1">
      <c r="BG2348"/>
    </row>
    <row r="2349" spans="59:59" ht="15.75" customHeight="1">
      <c r="BG2349"/>
    </row>
    <row r="2350" spans="59:59" ht="15.75" customHeight="1">
      <c r="BG2350"/>
    </row>
    <row r="2351" spans="59:59" ht="15.75" customHeight="1">
      <c r="BG2351"/>
    </row>
    <row r="2352" spans="59:59" ht="15.75" customHeight="1">
      <c r="BG2352"/>
    </row>
    <row r="2353" spans="59:59" ht="15.75" customHeight="1">
      <c r="BG2353"/>
    </row>
    <row r="2354" spans="59:59" ht="15.75" customHeight="1">
      <c r="BG2354"/>
    </row>
    <row r="2355" spans="59:59" ht="15.75" customHeight="1">
      <c r="BG2355"/>
    </row>
    <row r="2356" spans="59:59" ht="15.75" customHeight="1">
      <c r="BG2356"/>
    </row>
    <row r="2357" spans="59:59" ht="15.75" customHeight="1">
      <c r="BG2357"/>
    </row>
    <row r="2358" spans="59:59" ht="15.75" customHeight="1">
      <c r="BG2358"/>
    </row>
    <row r="2359" spans="59:59" ht="15.75" customHeight="1">
      <c r="BG2359"/>
    </row>
    <row r="2360" spans="59:59" ht="15.75" customHeight="1">
      <c r="BG2360"/>
    </row>
    <row r="2361" spans="59:59" ht="15.75" customHeight="1">
      <c r="BG2361"/>
    </row>
    <row r="2362" spans="59:59" ht="15.75" customHeight="1">
      <c r="BG2362"/>
    </row>
    <row r="2363" spans="59:59" ht="15.75" customHeight="1">
      <c r="BG2363"/>
    </row>
    <row r="2364" spans="59:59" ht="15.75" customHeight="1">
      <c r="BG2364"/>
    </row>
    <row r="2365" spans="59:59" ht="15.75" customHeight="1">
      <c r="BG2365"/>
    </row>
    <row r="2366" spans="59:59" ht="15.75" customHeight="1">
      <c r="BG2366"/>
    </row>
    <row r="2367" spans="59:59" ht="15.75" customHeight="1">
      <c r="BG2367"/>
    </row>
    <row r="2368" spans="59:59" ht="15.75" customHeight="1">
      <c r="BG2368"/>
    </row>
    <row r="2369" spans="59:59" ht="15.75" customHeight="1">
      <c r="BG2369"/>
    </row>
    <row r="2370" spans="59:59" ht="15.75" customHeight="1">
      <c r="BG2370"/>
    </row>
    <row r="2371" spans="59:59" ht="15.75" customHeight="1">
      <c r="BG2371"/>
    </row>
    <row r="2372" spans="59:59" ht="15.75" customHeight="1">
      <c r="BG2372"/>
    </row>
    <row r="2373" spans="59:59" ht="15.75" customHeight="1">
      <c r="BG2373"/>
    </row>
    <row r="2374" spans="59:59" ht="15.75" customHeight="1">
      <c r="BG2374"/>
    </row>
    <row r="2375" spans="59:59" ht="15.75" customHeight="1">
      <c r="BG2375"/>
    </row>
    <row r="2376" spans="59:59" ht="15.75" customHeight="1">
      <c r="BG2376"/>
    </row>
    <row r="2377" spans="59:59" ht="15.75" customHeight="1">
      <c r="BG2377"/>
    </row>
    <row r="2378" spans="59:59" ht="15.75" customHeight="1">
      <c r="BG2378"/>
    </row>
    <row r="2379" spans="59:59" ht="15.75" customHeight="1">
      <c r="BG2379"/>
    </row>
    <row r="2380" spans="59:59" ht="15.75" customHeight="1">
      <c r="BG2380"/>
    </row>
    <row r="2381" spans="59:59" ht="15.75" customHeight="1">
      <c r="BG2381"/>
    </row>
    <row r="2382" spans="59:59" ht="15.75" customHeight="1">
      <c r="BG2382"/>
    </row>
    <row r="2383" spans="59:59" ht="15.75" customHeight="1">
      <c r="BG2383"/>
    </row>
    <row r="2384" spans="59:59" ht="15.75" customHeight="1">
      <c r="BG2384"/>
    </row>
    <row r="2385" spans="59:59" ht="15.75" customHeight="1">
      <c r="BG2385"/>
    </row>
    <row r="2386" spans="59:59" ht="15.75" customHeight="1">
      <c r="BG2386"/>
    </row>
    <row r="2387" spans="59:59" ht="15.75" customHeight="1">
      <c r="BG2387"/>
    </row>
    <row r="2388" spans="59:59" ht="15.75" customHeight="1">
      <c r="BG2388"/>
    </row>
    <row r="2389" spans="59:59" ht="15.75" customHeight="1">
      <c r="BG2389"/>
    </row>
    <row r="2390" spans="59:59" ht="15.75" customHeight="1">
      <c r="BG2390"/>
    </row>
    <row r="2391" spans="59:59" ht="15.75" customHeight="1">
      <c r="BG2391"/>
    </row>
    <row r="2392" spans="59:59" ht="15.75" customHeight="1">
      <c r="BG2392"/>
    </row>
    <row r="2393" spans="59:59" ht="15.75" customHeight="1">
      <c r="BG2393"/>
    </row>
    <row r="2394" spans="59:59" ht="15.75" customHeight="1">
      <c r="BG2394"/>
    </row>
    <row r="2395" spans="59:59" ht="15.75" customHeight="1">
      <c r="BG2395"/>
    </row>
    <row r="2396" spans="59:59" ht="15.75" customHeight="1">
      <c r="BG2396"/>
    </row>
    <row r="2397" spans="59:59" ht="15.75" customHeight="1">
      <c r="BG2397"/>
    </row>
    <row r="2398" spans="59:59" ht="15.75" customHeight="1">
      <c r="BG2398"/>
    </row>
    <row r="2399" spans="59:59" ht="15.75" customHeight="1">
      <c r="BG2399"/>
    </row>
    <row r="2400" spans="59:59" ht="15.75" customHeight="1">
      <c r="BG2400"/>
    </row>
    <row r="2401" spans="59:59" ht="15.75" customHeight="1">
      <c r="BG2401"/>
    </row>
    <row r="2402" spans="59:59" ht="15.75" customHeight="1">
      <c r="BG2402"/>
    </row>
    <row r="2403" spans="59:59" ht="15.75" customHeight="1">
      <c r="BG2403"/>
    </row>
    <row r="2404" spans="59:59" ht="15.75" customHeight="1">
      <c r="BG2404"/>
    </row>
    <row r="2405" spans="59:59" ht="15.75" customHeight="1">
      <c r="BG2405"/>
    </row>
    <row r="2406" spans="59:59" ht="15.75" customHeight="1">
      <c r="BG2406"/>
    </row>
    <row r="2407" spans="59:59" ht="15.75" customHeight="1">
      <c r="BG2407"/>
    </row>
    <row r="2408" spans="59:59" ht="15.75" customHeight="1">
      <c r="BG2408"/>
    </row>
    <row r="2409" spans="59:59" ht="15.75" customHeight="1">
      <c r="BG2409"/>
    </row>
    <row r="2410" spans="59:59" ht="15.75" customHeight="1">
      <c r="BG2410"/>
    </row>
    <row r="2411" spans="59:59" ht="15.75" customHeight="1">
      <c r="BG2411"/>
    </row>
    <row r="2412" spans="59:59" ht="15.75" customHeight="1">
      <c r="BG2412"/>
    </row>
    <row r="2413" spans="59:59" ht="15.75" customHeight="1">
      <c r="BG2413"/>
    </row>
    <row r="2414" spans="59:59" ht="15.75" customHeight="1">
      <c r="BG2414"/>
    </row>
    <row r="2415" spans="59:59" ht="15.75" customHeight="1">
      <c r="BG2415"/>
    </row>
    <row r="2416" spans="59:59" ht="15.75" customHeight="1">
      <c r="BG2416"/>
    </row>
    <row r="2417" spans="59:59" ht="15.75" customHeight="1">
      <c r="BG2417"/>
    </row>
    <row r="2418" spans="59:59" ht="15.75" customHeight="1">
      <c r="BG2418"/>
    </row>
    <row r="2419" spans="59:59" ht="15.75" customHeight="1">
      <c r="BG2419"/>
    </row>
    <row r="2420" spans="59:59" ht="15.75" customHeight="1">
      <c r="BG2420"/>
    </row>
    <row r="2421" spans="59:59" ht="15.75" customHeight="1">
      <c r="BG2421"/>
    </row>
    <row r="2422" spans="59:59" ht="15.75" customHeight="1">
      <c r="BG2422"/>
    </row>
    <row r="2423" spans="59:59" ht="15.75" customHeight="1">
      <c r="BG2423"/>
    </row>
    <row r="2424" spans="59:59" ht="15.75" customHeight="1">
      <c r="BG2424"/>
    </row>
    <row r="2425" spans="59:59" ht="15.75" customHeight="1">
      <c r="BG2425"/>
    </row>
    <row r="2426" spans="59:59" ht="15.75" customHeight="1">
      <c r="BG2426"/>
    </row>
    <row r="2427" spans="59:59" ht="15.75" customHeight="1">
      <c r="BG2427"/>
    </row>
    <row r="2428" spans="59:59" ht="15.75" customHeight="1">
      <c r="BG2428"/>
    </row>
    <row r="2429" spans="59:59" ht="15.75" customHeight="1">
      <c r="BG2429"/>
    </row>
    <row r="2430" spans="59:59" ht="15.75" customHeight="1">
      <c r="BG2430"/>
    </row>
    <row r="2431" spans="59:59" ht="15.75" customHeight="1">
      <c r="BG2431"/>
    </row>
    <row r="2432" spans="59:59" ht="15.75" customHeight="1">
      <c r="BG2432"/>
    </row>
    <row r="2433" spans="59:59" ht="15.75" customHeight="1">
      <c r="BG2433"/>
    </row>
    <row r="2434" spans="59:59" ht="15.75" customHeight="1">
      <c r="BG2434"/>
    </row>
    <row r="2435" spans="59:59" ht="15.75" customHeight="1">
      <c r="BG2435"/>
    </row>
    <row r="2436" spans="59:59" ht="15.75" customHeight="1">
      <c r="BG2436"/>
    </row>
    <row r="2437" spans="59:59" ht="15.75" customHeight="1">
      <c r="BG2437"/>
    </row>
    <row r="2438" spans="59:59" ht="15.75" customHeight="1">
      <c r="BG2438"/>
    </row>
    <row r="2439" spans="59:59" ht="15.75" customHeight="1">
      <c r="BG2439"/>
    </row>
    <row r="2440" spans="59:59" ht="15.75" customHeight="1">
      <c r="BG2440"/>
    </row>
    <row r="2441" spans="59:59" ht="15.75" customHeight="1">
      <c r="BG2441"/>
    </row>
    <row r="2442" spans="59:59" ht="15.75" customHeight="1">
      <c r="BG2442"/>
    </row>
    <row r="2443" spans="59:59" ht="15.75" customHeight="1">
      <c r="BG2443"/>
    </row>
    <row r="2444" spans="59:59" ht="15.75" customHeight="1">
      <c r="BG2444"/>
    </row>
    <row r="2445" spans="59:59" ht="15.75" customHeight="1">
      <c r="BG2445"/>
    </row>
    <row r="2446" spans="59:59" ht="15.75" customHeight="1">
      <c r="BG2446"/>
    </row>
    <row r="2447" spans="59:59" ht="15.75" customHeight="1">
      <c r="BG2447"/>
    </row>
    <row r="2448" spans="59:59" ht="15.75" customHeight="1">
      <c r="BG2448"/>
    </row>
    <row r="2449" spans="59:59" ht="15.75" customHeight="1">
      <c r="BG2449"/>
    </row>
    <row r="2450" spans="59:59" ht="15.75" customHeight="1">
      <c r="BG2450"/>
    </row>
    <row r="2451" spans="59:59" ht="15.75" customHeight="1">
      <c r="BG2451"/>
    </row>
    <row r="2452" spans="59:59" ht="15.75" customHeight="1">
      <c r="BG2452"/>
    </row>
    <row r="2453" spans="59:59" ht="15.75" customHeight="1">
      <c r="BG2453"/>
    </row>
    <row r="2454" spans="59:59" ht="15.75" customHeight="1">
      <c r="BG2454"/>
    </row>
    <row r="2455" spans="59:59" ht="15.75" customHeight="1">
      <c r="BG2455"/>
    </row>
    <row r="2456" spans="59:59" ht="15.75" customHeight="1">
      <c r="BG2456"/>
    </row>
    <row r="2457" spans="59:59" ht="15.75" customHeight="1">
      <c r="BG2457"/>
    </row>
    <row r="2458" spans="59:59" ht="15.75" customHeight="1">
      <c r="BG2458"/>
    </row>
    <row r="2459" spans="59:59" ht="15.75" customHeight="1">
      <c r="BG2459"/>
    </row>
    <row r="2460" spans="59:59" ht="15.75" customHeight="1">
      <c r="BG2460"/>
    </row>
    <row r="2461" spans="59:59" ht="15.75" customHeight="1">
      <c r="BG2461"/>
    </row>
    <row r="2462" spans="59:59" ht="15.75" customHeight="1">
      <c r="BG2462"/>
    </row>
    <row r="2463" spans="59:59" ht="15.75" customHeight="1">
      <c r="BG2463"/>
    </row>
    <row r="2464" spans="59:59" ht="15.75" customHeight="1">
      <c r="BG2464"/>
    </row>
    <row r="2465" spans="59:59" ht="15.75" customHeight="1">
      <c r="BG2465"/>
    </row>
    <row r="2466" spans="59:59" ht="15.75" customHeight="1">
      <c r="BG2466"/>
    </row>
    <row r="2467" spans="59:59" ht="15.75" customHeight="1">
      <c r="BG2467"/>
    </row>
    <row r="2468" spans="59:59" ht="15.75" customHeight="1">
      <c r="BG2468"/>
    </row>
    <row r="2469" spans="59:59" ht="15.75" customHeight="1">
      <c r="BG2469"/>
    </row>
    <row r="2470" spans="59:59" ht="15.75" customHeight="1">
      <c r="BG2470"/>
    </row>
    <row r="2471" spans="59:59" ht="15.75" customHeight="1">
      <c r="BG2471"/>
    </row>
    <row r="2472" spans="59:59" ht="15.75" customHeight="1">
      <c r="BG2472"/>
    </row>
    <row r="2473" spans="59:59" ht="15.75" customHeight="1">
      <c r="BG2473"/>
    </row>
    <row r="2474" spans="59:59" ht="15.75" customHeight="1">
      <c r="BG2474"/>
    </row>
    <row r="2475" spans="59:59" ht="15.75" customHeight="1">
      <c r="BG2475"/>
    </row>
    <row r="2476" spans="59:59" ht="15.75" customHeight="1">
      <c r="BG2476"/>
    </row>
    <row r="2477" spans="59:59" ht="15.75" customHeight="1">
      <c r="BG2477"/>
    </row>
    <row r="2478" spans="59:59" ht="15.75" customHeight="1">
      <c r="BG2478"/>
    </row>
    <row r="2479" spans="59:59" ht="15.75" customHeight="1">
      <c r="BG2479"/>
    </row>
    <row r="2480" spans="59:59" ht="15.75" customHeight="1">
      <c r="BG2480"/>
    </row>
    <row r="2481" spans="59:59" ht="15.75" customHeight="1">
      <c r="BG2481"/>
    </row>
    <row r="2482" spans="59:59" ht="15.75" customHeight="1">
      <c r="BG2482"/>
    </row>
    <row r="2483" spans="59:59" ht="15.75" customHeight="1">
      <c r="BG2483"/>
    </row>
    <row r="2484" spans="59:59" ht="15.75" customHeight="1">
      <c r="BG2484"/>
    </row>
    <row r="2485" spans="59:59" ht="15.75" customHeight="1">
      <c r="BG2485"/>
    </row>
    <row r="2486" spans="59:59" ht="15.75" customHeight="1">
      <c r="BG2486"/>
    </row>
    <row r="2487" spans="59:59" ht="15.75" customHeight="1">
      <c r="BG2487"/>
    </row>
    <row r="2488" spans="59:59" ht="15.75" customHeight="1">
      <c r="BG2488"/>
    </row>
    <row r="2489" spans="59:59" ht="15.75" customHeight="1">
      <c r="BG2489"/>
    </row>
    <row r="2490" spans="59:59" ht="15.75" customHeight="1">
      <c r="BG2490"/>
    </row>
    <row r="2491" spans="59:59" ht="15.75" customHeight="1">
      <c r="BG2491"/>
    </row>
    <row r="2492" spans="59:59" ht="15.75" customHeight="1">
      <c r="BG2492"/>
    </row>
    <row r="2493" spans="59:59" ht="15.75" customHeight="1">
      <c r="BG2493"/>
    </row>
    <row r="2494" spans="59:59" ht="15.75" customHeight="1">
      <c r="BG2494"/>
    </row>
    <row r="2495" spans="59:59" ht="15.75" customHeight="1">
      <c r="BG2495"/>
    </row>
    <row r="2496" spans="59:59" ht="15.75" customHeight="1">
      <c r="BG2496"/>
    </row>
    <row r="2497" spans="59:59" ht="15.75" customHeight="1">
      <c r="BG2497"/>
    </row>
    <row r="2498" spans="59:59" ht="15.75" customHeight="1">
      <c r="BG2498"/>
    </row>
    <row r="2499" spans="59:59" ht="15.75" customHeight="1">
      <c r="BG2499"/>
    </row>
    <row r="2500" spans="59:59" ht="15.75" customHeight="1">
      <c r="BG2500"/>
    </row>
    <row r="2501" spans="59:59" ht="15.75" customHeight="1">
      <c r="BG2501"/>
    </row>
    <row r="2502" spans="59:59" ht="15.75" customHeight="1">
      <c r="BG2502"/>
    </row>
    <row r="2503" spans="59:59" ht="15.75" customHeight="1">
      <c r="BG2503"/>
    </row>
    <row r="2504" spans="59:59" ht="15.75" customHeight="1">
      <c r="BG2504"/>
    </row>
    <row r="2505" spans="59:59" ht="15.75" customHeight="1">
      <c r="BG2505"/>
    </row>
    <row r="2506" spans="59:59" ht="15.75" customHeight="1">
      <c r="BG2506"/>
    </row>
    <row r="2507" spans="59:59" ht="15.75" customHeight="1">
      <c r="BG2507"/>
    </row>
    <row r="2508" spans="59:59" ht="15.75" customHeight="1">
      <c r="BG2508"/>
    </row>
    <row r="2509" spans="59:59" ht="15.75" customHeight="1">
      <c r="BG2509"/>
    </row>
    <row r="2510" spans="59:59" ht="15.75" customHeight="1">
      <c r="BG2510"/>
    </row>
    <row r="2511" spans="59:59" ht="15.75" customHeight="1">
      <c r="BG2511"/>
    </row>
    <row r="2512" spans="59:59" ht="15.75" customHeight="1">
      <c r="BG2512"/>
    </row>
    <row r="2513" spans="59:59" ht="15.75" customHeight="1">
      <c r="BG2513"/>
    </row>
    <row r="2514" spans="59:59" ht="15.75" customHeight="1">
      <c r="BG2514"/>
    </row>
    <row r="2515" spans="59:59" ht="15.75" customHeight="1">
      <c r="BG2515"/>
    </row>
    <row r="2516" spans="59:59" ht="15.75" customHeight="1">
      <c r="BG2516"/>
    </row>
    <row r="2517" spans="59:59" ht="15.75" customHeight="1">
      <c r="BG2517"/>
    </row>
    <row r="2518" spans="59:59" ht="15.75" customHeight="1">
      <c r="BG2518"/>
    </row>
    <row r="2519" spans="59:59" ht="15.75" customHeight="1">
      <c r="BG2519"/>
    </row>
    <row r="2520" spans="59:59" ht="15.75" customHeight="1">
      <c r="BG2520"/>
    </row>
    <row r="2521" spans="59:59" ht="15.75" customHeight="1">
      <c r="BG2521"/>
    </row>
    <row r="2522" spans="59:59" ht="15.75" customHeight="1">
      <c r="BG2522"/>
    </row>
    <row r="2523" spans="59:59" ht="15.75" customHeight="1">
      <c r="BG2523"/>
    </row>
    <row r="2524" spans="59:59" ht="15.75" customHeight="1">
      <c r="BG2524"/>
    </row>
    <row r="2525" spans="59:59" ht="15.75" customHeight="1">
      <c r="BG2525"/>
    </row>
    <row r="2526" spans="59:59" ht="15.75" customHeight="1">
      <c r="BG2526"/>
    </row>
    <row r="2527" spans="59:59" ht="15.75" customHeight="1">
      <c r="BG2527"/>
    </row>
    <row r="2528" spans="59:59" ht="15.75" customHeight="1">
      <c r="BG2528"/>
    </row>
    <row r="2529" spans="59:59" ht="15.75" customHeight="1">
      <c r="BG2529"/>
    </row>
    <row r="2530" spans="59:59" ht="15.75" customHeight="1">
      <c r="BG2530"/>
    </row>
    <row r="2531" spans="59:59" ht="15.75" customHeight="1">
      <c r="BG2531"/>
    </row>
    <row r="2532" spans="59:59" ht="15.75" customHeight="1">
      <c r="BG2532"/>
    </row>
    <row r="2533" spans="59:59" ht="15.75" customHeight="1">
      <c r="BG2533"/>
    </row>
    <row r="2534" spans="59:59" ht="15.75" customHeight="1">
      <c r="BG2534"/>
    </row>
    <row r="2535" spans="59:59" ht="15.75" customHeight="1">
      <c r="BG2535"/>
    </row>
    <row r="2536" spans="59:59" ht="15.75" customHeight="1">
      <c r="BG2536"/>
    </row>
    <row r="2537" spans="59:59" ht="15.75" customHeight="1">
      <c r="BG2537"/>
    </row>
    <row r="2538" spans="59:59" ht="15.75" customHeight="1">
      <c r="BG2538"/>
    </row>
    <row r="2539" spans="59:59" ht="15.75" customHeight="1">
      <c r="BG2539"/>
    </row>
    <row r="2540" spans="59:59" ht="15.75" customHeight="1">
      <c r="BG2540"/>
    </row>
    <row r="2541" spans="59:59" ht="15.75" customHeight="1">
      <c r="BG2541"/>
    </row>
    <row r="2542" spans="59:59" ht="15.75" customHeight="1">
      <c r="BG2542"/>
    </row>
    <row r="2543" spans="59:59" ht="15.75" customHeight="1">
      <c r="BG2543"/>
    </row>
    <row r="2544" spans="59:59" ht="15.75" customHeight="1">
      <c r="BG2544"/>
    </row>
    <row r="2545" spans="59:59" ht="15.75" customHeight="1">
      <c r="BG2545"/>
    </row>
    <row r="2546" spans="59:59" ht="15.75" customHeight="1">
      <c r="BG2546"/>
    </row>
    <row r="2547" spans="59:59" ht="15.75" customHeight="1">
      <c r="BG2547"/>
    </row>
    <row r="2548" spans="59:59" ht="15.75" customHeight="1">
      <c r="BG2548"/>
    </row>
    <row r="2549" spans="59:59" ht="15.75" customHeight="1">
      <c r="BG2549"/>
    </row>
    <row r="2550" spans="59:59" ht="15.75" customHeight="1">
      <c r="BG2550"/>
    </row>
    <row r="2551" spans="59:59" ht="15.75" customHeight="1">
      <c r="BG2551"/>
    </row>
    <row r="2552" spans="59:59" ht="15.75" customHeight="1">
      <c r="BG2552"/>
    </row>
    <row r="2553" spans="59:59" ht="15.75" customHeight="1">
      <c r="BG2553"/>
    </row>
    <row r="2554" spans="59:59" ht="15.75" customHeight="1">
      <c r="BG2554"/>
    </row>
    <row r="2555" spans="59:59" ht="15.75" customHeight="1">
      <c r="BG2555"/>
    </row>
    <row r="2556" spans="59:59" ht="15.75" customHeight="1">
      <c r="BG2556"/>
    </row>
    <row r="2557" spans="59:59" ht="15.75" customHeight="1">
      <c r="BG2557"/>
    </row>
    <row r="2558" spans="59:59" ht="15.75" customHeight="1">
      <c r="BG2558"/>
    </row>
    <row r="2559" spans="59:59" ht="15.75" customHeight="1">
      <c r="BG2559"/>
    </row>
    <row r="2560" spans="59:59" ht="15.75" customHeight="1">
      <c r="BG2560"/>
    </row>
    <row r="2561" spans="59:59" ht="15.75" customHeight="1">
      <c r="BG2561"/>
    </row>
    <row r="2562" spans="59:59" ht="15.75" customHeight="1">
      <c r="BG2562"/>
    </row>
    <row r="2563" spans="59:59" ht="15.75" customHeight="1">
      <c r="BG2563"/>
    </row>
    <row r="2564" spans="59:59" ht="15.75" customHeight="1">
      <c r="BG2564"/>
    </row>
    <row r="2565" spans="59:59" ht="15.75" customHeight="1">
      <c r="BG2565"/>
    </row>
    <row r="2566" spans="59:59" ht="15.75" customHeight="1">
      <c r="BG2566"/>
    </row>
    <row r="2567" spans="59:59" ht="15.75" customHeight="1">
      <c r="BG2567"/>
    </row>
    <row r="2568" spans="59:59" ht="15.75" customHeight="1">
      <c r="BG2568"/>
    </row>
    <row r="2569" spans="59:59" ht="15.75" customHeight="1">
      <c r="BG2569"/>
    </row>
    <row r="2570" spans="59:59" ht="15.75" customHeight="1">
      <c r="BG2570"/>
    </row>
    <row r="2571" spans="59:59" ht="15.75" customHeight="1">
      <c r="BG2571"/>
    </row>
    <row r="2572" spans="59:59" ht="15.75" customHeight="1">
      <c r="BG2572"/>
    </row>
    <row r="2573" spans="59:59" ht="15.75" customHeight="1">
      <c r="BG2573"/>
    </row>
    <row r="2574" spans="59:59" ht="15.75" customHeight="1">
      <c r="BG2574"/>
    </row>
    <row r="2575" spans="59:59" ht="15.75" customHeight="1">
      <c r="BG2575"/>
    </row>
    <row r="2576" spans="59:59" ht="15.75" customHeight="1">
      <c r="BG2576"/>
    </row>
    <row r="2577" spans="59:59" ht="15.75" customHeight="1">
      <c r="BG2577"/>
    </row>
    <row r="2578" spans="59:59" ht="15.75" customHeight="1">
      <c r="BG2578"/>
    </row>
    <row r="2579" spans="59:59" ht="15.75" customHeight="1">
      <c r="BG2579"/>
    </row>
    <row r="2580" spans="59:59" ht="15.75" customHeight="1">
      <c r="BG2580"/>
    </row>
    <row r="2581" spans="59:59" ht="15.75" customHeight="1">
      <c r="BG2581"/>
    </row>
    <row r="2582" spans="59:59" ht="15.75" customHeight="1">
      <c r="BG2582"/>
    </row>
    <row r="2583" spans="59:59" ht="15.75" customHeight="1">
      <c r="BG2583"/>
    </row>
    <row r="2584" spans="59:59" ht="15.75" customHeight="1">
      <c r="BG2584"/>
    </row>
    <row r="2585" spans="59:59" ht="15.75" customHeight="1">
      <c r="BG2585"/>
    </row>
    <row r="2586" spans="59:59" ht="15.75" customHeight="1">
      <c r="BG2586"/>
    </row>
    <row r="2587" spans="59:59" ht="15.75" customHeight="1">
      <c r="BG2587"/>
    </row>
    <row r="2588" spans="59:59" ht="15.75" customHeight="1">
      <c r="BG2588"/>
    </row>
    <row r="2589" spans="59:59" ht="15.75" customHeight="1">
      <c r="BG2589"/>
    </row>
    <row r="2590" spans="59:59" ht="15.75" customHeight="1">
      <c r="BG2590"/>
    </row>
    <row r="2591" spans="59:59" ht="15.75" customHeight="1">
      <c r="BG2591"/>
    </row>
    <row r="2592" spans="59:59" ht="15.75" customHeight="1">
      <c r="BG2592"/>
    </row>
    <row r="2593" spans="59:59" ht="15.75" customHeight="1">
      <c r="BG2593"/>
    </row>
    <row r="2594" spans="59:59" ht="15.75" customHeight="1">
      <c r="BG2594"/>
    </row>
    <row r="2595" spans="59:59" ht="15.75" customHeight="1">
      <c r="BG2595"/>
    </row>
    <row r="2596" spans="59:59" ht="15.75" customHeight="1">
      <c r="BG2596"/>
    </row>
    <row r="2597" spans="59:59" ht="15.75" customHeight="1">
      <c r="BG2597"/>
    </row>
    <row r="2598" spans="59:59" ht="15.75" customHeight="1">
      <c r="BG2598"/>
    </row>
    <row r="2599" spans="59:59" ht="15.75" customHeight="1">
      <c r="BG2599"/>
    </row>
    <row r="2600" spans="59:59" ht="15.75" customHeight="1">
      <c r="BG2600"/>
    </row>
    <row r="2601" spans="59:59" ht="15.75" customHeight="1">
      <c r="BG2601"/>
    </row>
    <row r="2602" spans="59:59" ht="15.75" customHeight="1">
      <c r="BG2602"/>
    </row>
    <row r="2603" spans="59:59" ht="15.75" customHeight="1">
      <c r="BG2603"/>
    </row>
    <row r="2604" spans="59:59" ht="15.75" customHeight="1">
      <c r="BG2604"/>
    </row>
    <row r="2605" spans="59:59" ht="15.75" customHeight="1">
      <c r="BG2605"/>
    </row>
    <row r="2606" spans="59:59" ht="15.75" customHeight="1">
      <c r="BG2606"/>
    </row>
    <row r="2607" spans="59:59" ht="15.75" customHeight="1">
      <c r="BG2607"/>
    </row>
    <row r="2608" spans="59:59" ht="15.75" customHeight="1">
      <c r="BG2608"/>
    </row>
    <row r="2609" spans="59:59" ht="15.75" customHeight="1">
      <c r="BG2609"/>
    </row>
    <row r="2610" spans="59:59" ht="15.75" customHeight="1">
      <c r="BG2610"/>
    </row>
    <row r="2611" spans="59:59" ht="15.75" customHeight="1">
      <c r="BG2611"/>
    </row>
    <row r="2612" spans="59:59" ht="15.75" customHeight="1">
      <c r="BG2612"/>
    </row>
    <row r="2613" spans="59:59" ht="15.75" customHeight="1">
      <c r="BG2613"/>
    </row>
    <row r="2614" spans="59:59" ht="15.75" customHeight="1">
      <c r="BG2614"/>
    </row>
    <row r="2615" spans="59:59" ht="15.75" customHeight="1">
      <c r="BG2615"/>
    </row>
    <row r="2616" spans="59:59" ht="15.75" customHeight="1">
      <c r="BG2616"/>
    </row>
    <row r="2617" spans="59:59" ht="15.75" customHeight="1">
      <c r="BG2617"/>
    </row>
    <row r="2618" spans="59:59" ht="15.75" customHeight="1">
      <c r="BG2618"/>
    </row>
    <row r="2619" spans="59:59" ht="15.75" customHeight="1">
      <c r="BG2619"/>
    </row>
    <row r="2620" spans="59:59" ht="15.75" customHeight="1">
      <c r="BG2620"/>
    </row>
    <row r="2621" spans="59:59" ht="15.75" customHeight="1">
      <c r="BG2621"/>
    </row>
    <row r="2622" spans="59:59" ht="15.75" customHeight="1">
      <c r="BG2622"/>
    </row>
    <row r="2623" spans="59:59" ht="15.75" customHeight="1">
      <c r="BG2623"/>
    </row>
    <row r="2624" spans="59:59" ht="15.75" customHeight="1">
      <c r="BG2624"/>
    </row>
    <row r="2625" spans="59:59" ht="15.75" customHeight="1">
      <c r="BG2625"/>
    </row>
    <row r="2626" spans="59:59" ht="15.75" customHeight="1">
      <c r="BG2626"/>
    </row>
    <row r="2627" spans="59:59" ht="15.75" customHeight="1">
      <c r="BG2627"/>
    </row>
    <row r="2628" spans="59:59" ht="15.75" customHeight="1">
      <c r="BG2628"/>
    </row>
    <row r="2629" spans="59:59" ht="15.75" customHeight="1">
      <c r="BG2629"/>
    </row>
    <row r="2630" spans="59:59" ht="15.75" customHeight="1">
      <c r="BG2630"/>
    </row>
    <row r="2631" spans="59:59" ht="15.75" customHeight="1">
      <c r="BG2631"/>
    </row>
    <row r="2632" spans="59:59" ht="15.75" customHeight="1">
      <c r="BG2632"/>
    </row>
    <row r="2633" spans="59:59" ht="15.75" customHeight="1">
      <c r="BG2633"/>
    </row>
    <row r="2634" spans="59:59" ht="15.75" customHeight="1">
      <c r="BG2634"/>
    </row>
    <row r="2635" spans="59:59" ht="15.75" customHeight="1">
      <c r="BG2635"/>
    </row>
    <row r="2636" spans="59:59" ht="15.75" customHeight="1">
      <c r="BG2636"/>
    </row>
    <row r="2637" spans="59:59" ht="15.75" customHeight="1">
      <c r="BG2637"/>
    </row>
    <row r="2638" spans="59:59" ht="15.75" customHeight="1">
      <c r="BG2638"/>
    </row>
    <row r="2639" spans="59:59" ht="15.75" customHeight="1">
      <c r="BG2639"/>
    </row>
    <row r="2640" spans="59:59" ht="15.75" customHeight="1">
      <c r="BG2640"/>
    </row>
    <row r="2641" spans="59:59" ht="15.75" customHeight="1">
      <c r="BG2641"/>
    </row>
    <row r="2642" spans="59:59" ht="15.75" customHeight="1">
      <c r="BG2642"/>
    </row>
    <row r="2643" spans="59:59" ht="15.75" customHeight="1">
      <c r="BG2643"/>
    </row>
    <row r="2644" spans="59:59" ht="15.75" customHeight="1">
      <c r="BG2644"/>
    </row>
    <row r="2645" spans="59:59" ht="15.75" customHeight="1">
      <c r="BG2645"/>
    </row>
    <row r="2646" spans="59:59" ht="15.75" customHeight="1">
      <c r="BG2646"/>
    </row>
    <row r="2647" spans="59:59" ht="15.75" customHeight="1">
      <c r="BG2647"/>
    </row>
    <row r="2648" spans="59:59" ht="15.75" customHeight="1">
      <c r="BG2648"/>
    </row>
    <row r="2649" spans="59:59" ht="15.75" customHeight="1">
      <c r="BG2649"/>
    </row>
    <row r="2650" spans="59:59" ht="15.75" customHeight="1">
      <c r="BG2650"/>
    </row>
    <row r="2651" spans="59:59" ht="15.75" customHeight="1">
      <c r="BG2651"/>
    </row>
    <row r="2652" spans="59:59" ht="15.75" customHeight="1">
      <c r="BG2652"/>
    </row>
    <row r="2653" spans="59:59" ht="15.75" customHeight="1">
      <c r="BG2653"/>
    </row>
    <row r="2654" spans="59:59" ht="15.75" customHeight="1">
      <c r="BG2654"/>
    </row>
    <row r="2655" spans="59:59" ht="15.75" customHeight="1">
      <c r="BG2655"/>
    </row>
    <row r="2656" spans="59:59" ht="15.75" customHeight="1">
      <c r="BG2656"/>
    </row>
    <row r="2657" spans="59:59" ht="15.75" customHeight="1">
      <c r="BG2657"/>
    </row>
    <row r="2658" spans="59:59" ht="15.75" customHeight="1">
      <c r="BG2658"/>
    </row>
    <row r="2659" spans="59:59" ht="15.75" customHeight="1">
      <c r="BG2659"/>
    </row>
    <row r="2660" spans="59:59" ht="15.75" customHeight="1">
      <c r="BG2660"/>
    </row>
    <row r="2661" spans="59:59" ht="15.75" customHeight="1">
      <c r="BG2661"/>
    </row>
    <row r="2662" spans="59:59" ht="15.75" customHeight="1">
      <c r="BG2662"/>
    </row>
    <row r="2663" spans="59:59" ht="15.75" customHeight="1">
      <c r="BG2663"/>
    </row>
    <row r="2664" spans="59:59" ht="15.75" customHeight="1">
      <c r="BG2664"/>
    </row>
    <row r="2665" spans="59:59" ht="15.75" customHeight="1">
      <c r="BG2665"/>
    </row>
    <row r="2666" spans="59:59" ht="15.75" customHeight="1">
      <c r="BG2666"/>
    </row>
    <row r="2667" spans="59:59" ht="15.75" customHeight="1">
      <c r="BG2667"/>
    </row>
    <row r="2668" spans="59:59" ht="15.75" customHeight="1">
      <c r="BG2668"/>
    </row>
    <row r="2669" spans="59:59" ht="15.75" customHeight="1">
      <c r="BG2669"/>
    </row>
    <row r="2670" spans="59:59" ht="15.75" customHeight="1">
      <c r="BG2670"/>
    </row>
    <row r="2671" spans="59:59" ht="15.75" customHeight="1">
      <c r="BG2671"/>
    </row>
    <row r="2672" spans="59:59" ht="15.75" customHeight="1">
      <c r="BG2672"/>
    </row>
    <row r="2673" spans="59:59" ht="15.75" customHeight="1">
      <c r="BG2673"/>
    </row>
    <row r="2674" spans="59:59" ht="15.75" customHeight="1">
      <c r="BG2674"/>
    </row>
    <row r="2675" spans="59:59" ht="15.75" customHeight="1">
      <c r="BG2675"/>
    </row>
    <row r="2676" spans="59:59" ht="15.75" customHeight="1">
      <c r="BG2676"/>
    </row>
    <row r="2677" spans="59:59" ht="15.75" customHeight="1">
      <c r="BG2677"/>
    </row>
    <row r="2678" spans="59:59" ht="15.75" customHeight="1">
      <c r="BG2678"/>
    </row>
    <row r="2679" spans="59:59" ht="15.75" customHeight="1">
      <c r="BG2679"/>
    </row>
    <row r="2680" spans="59:59" ht="15.75" customHeight="1">
      <c r="BG2680"/>
    </row>
    <row r="2681" spans="59:59" ht="15.75" customHeight="1">
      <c r="BG2681"/>
    </row>
    <row r="2682" spans="59:59" ht="15.75" customHeight="1">
      <c r="BG2682"/>
    </row>
    <row r="2683" spans="59:59" ht="15.75" customHeight="1">
      <c r="BG2683"/>
    </row>
    <row r="2684" spans="59:59" ht="15.75" customHeight="1">
      <c r="BG2684"/>
    </row>
    <row r="2685" spans="59:59" ht="15.75" customHeight="1">
      <c r="BG2685"/>
    </row>
    <row r="2686" spans="59:59" ht="15.75" customHeight="1">
      <c r="BG2686"/>
    </row>
    <row r="2687" spans="59:59" ht="15.75" customHeight="1">
      <c r="BG2687"/>
    </row>
    <row r="2688" spans="59:59" ht="15.75" customHeight="1">
      <c r="BG2688"/>
    </row>
    <row r="2689" spans="59:59" ht="15.75" customHeight="1">
      <c r="BG2689"/>
    </row>
    <row r="2690" spans="59:59" ht="15.75" customHeight="1">
      <c r="BG2690"/>
    </row>
    <row r="2691" spans="59:59" ht="15.75" customHeight="1">
      <c r="BG2691"/>
    </row>
    <row r="2692" spans="59:59" ht="15.75" customHeight="1">
      <c r="BG2692"/>
    </row>
    <row r="2693" spans="59:59" ht="15.75" customHeight="1">
      <c r="BG2693"/>
    </row>
    <row r="2694" spans="59:59" ht="15.75" customHeight="1">
      <c r="BG2694"/>
    </row>
    <row r="2695" spans="59:59" ht="15.75" customHeight="1">
      <c r="BG2695"/>
    </row>
    <row r="2696" spans="59:59" ht="15.75" customHeight="1">
      <c r="BG2696"/>
    </row>
    <row r="2697" spans="59:59" ht="15.75" customHeight="1">
      <c r="BG2697"/>
    </row>
    <row r="2698" spans="59:59" ht="15.75" customHeight="1">
      <c r="BG2698"/>
    </row>
    <row r="2699" spans="59:59" ht="15.75" customHeight="1">
      <c r="BG2699"/>
    </row>
    <row r="2700" spans="59:59" ht="15.75" customHeight="1">
      <c r="BG2700"/>
    </row>
    <row r="2701" spans="59:59" ht="15.75" customHeight="1">
      <c r="BG2701"/>
    </row>
    <row r="2702" spans="59:59" ht="15.75" customHeight="1">
      <c r="BG2702"/>
    </row>
    <row r="2703" spans="59:59" ht="15.75" customHeight="1">
      <c r="BG2703"/>
    </row>
    <row r="2704" spans="59:59" ht="15.75" customHeight="1">
      <c r="BG2704"/>
    </row>
    <row r="2705" spans="59:59" ht="15.75" customHeight="1">
      <c r="BG2705"/>
    </row>
    <row r="2706" spans="59:59" ht="15.75" customHeight="1">
      <c r="BG2706"/>
    </row>
    <row r="2707" spans="59:59" ht="15.75" customHeight="1">
      <c r="BG2707"/>
    </row>
    <row r="2708" spans="59:59" ht="15.75" customHeight="1">
      <c r="BG2708"/>
    </row>
    <row r="2709" spans="59:59" ht="15.75" customHeight="1">
      <c r="BG2709"/>
    </row>
    <row r="2710" spans="59:59" ht="15.75" customHeight="1">
      <c r="BG2710"/>
    </row>
    <row r="2711" spans="59:59" ht="15.75" customHeight="1">
      <c r="BG2711"/>
    </row>
    <row r="2712" spans="59:59" ht="15.75" customHeight="1">
      <c r="BG2712"/>
    </row>
    <row r="2713" spans="59:59" ht="15.75" customHeight="1">
      <c r="BG2713"/>
    </row>
    <row r="2714" spans="59:59" ht="15.75" customHeight="1">
      <c r="BG2714"/>
    </row>
    <row r="2715" spans="59:59" ht="15.75" customHeight="1">
      <c r="BG2715"/>
    </row>
    <row r="2716" spans="59:59" ht="15.75" customHeight="1">
      <c r="BG2716"/>
    </row>
    <row r="2717" spans="59:59" ht="15.75" customHeight="1">
      <c r="BG2717"/>
    </row>
    <row r="2718" spans="59:59" ht="15.75" customHeight="1">
      <c r="BG2718"/>
    </row>
    <row r="2719" spans="59:59" ht="15.75" customHeight="1">
      <c r="BG2719"/>
    </row>
    <row r="2720" spans="59:59" ht="15.75" customHeight="1">
      <c r="BG2720"/>
    </row>
    <row r="2721" spans="59:59" ht="15.75" customHeight="1">
      <c r="BG2721"/>
    </row>
    <row r="2722" spans="59:59" ht="15.75" customHeight="1">
      <c r="BG2722"/>
    </row>
    <row r="2723" spans="59:59" ht="15.75" customHeight="1">
      <c r="BG2723"/>
    </row>
    <row r="2724" spans="59:59" ht="15.75" customHeight="1">
      <c r="BG2724"/>
    </row>
    <row r="2725" spans="59:59" ht="15.75" customHeight="1">
      <c r="BG2725"/>
    </row>
    <row r="2726" spans="59:59" ht="15.75" customHeight="1">
      <c r="BG2726"/>
    </row>
    <row r="2727" spans="59:59" ht="15.75" customHeight="1">
      <c r="BG2727"/>
    </row>
    <row r="2728" spans="59:59" ht="15.75" customHeight="1">
      <c r="BG2728"/>
    </row>
    <row r="2729" spans="59:59" ht="15.75" customHeight="1">
      <c r="BG2729"/>
    </row>
    <row r="2730" spans="59:59" ht="15.75" customHeight="1">
      <c r="BG2730"/>
    </row>
    <row r="2731" spans="59:59" ht="15.75" customHeight="1">
      <c r="BG2731"/>
    </row>
    <row r="2732" spans="59:59" ht="15.75" customHeight="1">
      <c r="BG2732"/>
    </row>
    <row r="2733" spans="59:59" ht="15.75" customHeight="1">
      <c r="BG2733"/>
    </row>
    <row r="2734" spans="59:59" ht="15.75" customHeight="1">
      <c r="BG2734"/>
    </row>
    <row r="2735" spans="59:59" ht="15.75" customHeight="1">
      <c r="BG2735"/>
    </row>
    <row r="2736" spans="59:59" ht="15.75" customHeight="1">
      <c r="BG2736"/>
    </row>
    <row r="2737" spans="59:59" ht="15.75" customHeight="1">
      <c r="BG2737"/>
    </row>
    <row r="2738" spans="59:59" ht="15.75" customHeight="1">
      <c r="BG2738"/>
    </row>
    <row r="2739" spans="59:59" ht="15.75" customHeight="1">
      <c r="BG2739"/>
    </row>
    <row r="2740" spans="59:59" ht="15.75" customHeight="1">
      <c r="BG2740"/>
    </row>
    <row r="2741" spans="59:59" ht="15.75" customHeight="1">
      <c r="BG2741"/>
    </row>
    <row r="2742" spans="59:59" ht="15.75" customHeight="1">
      <c r="BG2742"/>
    </row>
    <row r="2743" spans="59:59" ht="15.75" customHeight="1">
      <c r="BG2743"/>
    </row>
    <row r="2744" spans="59:59" ht="15.75" customHeight="1">
      <c r="BG2744"/>
    </row>
    <row r="2745" spans="59:59" ht="15.75" customHeight="1">
      <c r="BG2745"/>
    </row>
    <row r="2746" spans="59:59" ht="15.75" customHeight="1">
      <c r="BG2746"/>
    </row>
    <row r="2747" spans="59:59" ht="15.75" customHeight="1">
      <c r="BG2747"/>
    </row>
    <row r="2748" spans="59:59" ht="15.75" customHeight="1">
      <c r="BG2748"/>
    </row>
    <row r="2749" spans="59:59" ht="15.75" customHeight="1">
      <c r="BG2749"/>
    </row>
    <row r="2750" spans="59:59" ht="15.75" customHeight="1">
      <c r="BG2750"/>
    </row>
    <row r="2751" spans="59:59" ht="15.75" customHeight="1">
      <c r="BG2751"/>
    </row>
    <row r="2752" spans="59:59" ht="15.75" customHeight="1">
      <c r="BG2752"/>
    </row>
    <row r="2753" spans="59:59" ht="15.75" customHeight="1">
      <c r="BG2753"/>
    </row>
    <row r="2754" spans="59:59" ht="15.75" customHeight="1">
      <c r="BG2754"/>
    </row>
    <row r="2755" spans="59:59" ht="15.75" customHeight="1">
      <c r="BG2755"/>
    </row>
    <row r="2756" spans="59:59" ht="15.75" customHeight="1">
      <c r="BG2756"/>
    </row>
    <row r="2757" spans="59:59" ht="15.75" customHeight="1">
      <c r="BG2757"/>
    </row>
    <row r="2758" spans="59:59" ht="15.75" customHeight="1">
      <c r="BG2758"/>
    </row>
    <row r="2759" spans="59:59" ht="15.75" customHeight="1">
      <c r="BG2759"/>
    </row>
    <row r="2760" spans="59:59" ht="15.75" customHeight="1">
      <c r="BG2760"/>
    </row>
    <row r="2761" spans="59:59" ht="15.75" customHeight="1">
      <c r="BG2761"/>
    </row>
    <row r="2762" spans="59:59" ht="15.75" customHeight="1">
      <c r="BG2762"/>
    </row>
    <row r="2763" spans="59:59" ht="15.75" customHeight="1">
      <c r="BG2763"/>
    </row>
    <row r="2764" spans="59:59" ht="15.75" customHeight="1">
      <c r="BG2764"/>
    </row>
    <row r="2765" spans="59:59" ht="15.75" customHeight="1">
      <c r="BG2765"/>
    </row>
    <row r="2766" spans="59:59" ht="15.75" customHeight="1">
      <c r="BG2766"/>
    </row>
    <row r="2767" spans="59:59" ht="15.75" customHeight="1">
      <c r="BG2767"/>
    </row>
    <row r="2768" spans="59:59" ht="15.75" customHeight="1">
      <c r="BG2768"/>
    </row>
    <row r="2769" spans="59:59" ht="15.75" customHeight="1">
      <c r="BG2769"/>
    </row>
    <row r="2770" spans="59:59" ht="15.75" customHeight="1">
      <c r="BG2770"/>
    </row>
    <row r="2771" spans="59:59" ht="15.75" customHeight="1">
      <c r="BG2771"/>
    </row>
    <row r="2772" spans="59:59" ht="15.75" customHeight="1">
      <c r="BG2772"/>
    </row>
    <row r="2773" spans="59:59" ht="15.75" customHeight="1">
      <c r="BG2773"/>
    </row>
    <row r="2774" spans="59:59" ht="15.75" customHeight="1">
      <c r="BG2774"/>
    </row>
    <row r="2775" spans="59:59" ht="15.75" customHeight="1">
      <c r="BG2775"/>
    </row>
    <row r="2776" spans="59:59" ht="15.75" customHeight="1">
      <c r="BG2776"/>
    </row>
    <row r="2777" spans="59:59" ht="15.75" customHeight="1">
      <c r="BG2777"/>
    </row>
    <row r="2778" spans="59:59" ht="15.75" customHeight="1">
      <c r="BG2778"/>
    </row>
    <row r="2779" spans="59:59" ht="15.75" customHeight="1">
      <c r="BG2779"/>
    </row>
    <row r="2780" spans="59:59" ht="15.75" customHeight="1">
      <c r="BG2780"/>
    </row>
    <row r="2781" spans="59:59" ht="15.75" customHeight="1">
      <c r="BG2781"/>
    </row>
    <row r="2782" spans="59:59" ht="15.75" customHeight="1">
      <c r="BG2782"/>
    </row>
    <row r="2783" spans="59:59" ht="15.75" customHeight="1">
      <c r="BG2783"/>
    </row>
    <row r="2784" spans="59:59" ht="15.75" customHeight="1">
      <c r="BG2784"/>
    </row>
    <row r="2785" spans="59:59" ht="15.75" customHeight="1">
      <c r="BG2785"/>
    </row>
    <row r="2786" spans="59:59" ht="15.75" customHeight="1">
      <c r="BG2786"/>
    </row>
    <row r="2787" spans="59:59" ht="15.75" customHeight="1">
      <c r="BG2787"/>
    </row>
    <row r="2788" spans="59:59" ht="15.75" customHeight="1">
      <c r="BG2788"/>
    </row>
    <row r="2789" spans="59:59" ht="15.75" customHeight="1">
      <c r="BG2789"/>
    </row>
    <row r="2790" spans="59:59" ht="15.75" customHeight="1">
      <c r="BG2790"/>
    </row>
    <row r="2791" spans="59:59" ht="15.75" customHeight="1">
      <c r="BG2791"/>
    </row>
    <row r="2792" spans="59:59" ht="15.75" customHeight="1">
      <c r="BG2792"/>
    </row>
    <row r="2793" spans="59:59" ht="15.75" customHeight="1">
      <c r="BG2793"/>
    </row>
    <row r="2794" spans="59:59" ht="15.75" customHeight="1">
      <c r="BG2794"/>
    </row>
    <row r="2795" spans="59:59" ht="15.75" customHeight="1">
      <c r="BG2795"/>
    </row>
    <row r="2796" spans="59:59" ht="15.75" customHeight="1">
      <c r="BG2796"/>
    </row>
    <row r="2797" spans="59:59" ht="15.75" customHeight="1">
      <c r="BG2797"/>
    </row>
    <row r="2798" spans="59:59" ht="15.75" customHeight="1">
      <c r="BG2798"/>
    </row>
    <row r="2799" spans="59:59" ht="15.75" customHeight="1">
      <c r="BG2799"/>
    </row>
    <row r="2800" spans="59:59" ht="15.75" customHeight="1">
      <c r="BG2800"/>
    </row>
    <row r="2801" spans="59:59" ht="15.75" customHeight="1">
      <c r="BG2801"/>
    </row>
    <row r="2802" spans="59:59" ht="15.75" customHeight="1">
      <c r="BG2802"/>
    </row>
    <row r="2803" spans="59:59" ht="15.75" customHeight="1">
      <c r="BG2803"/>
    </row>
    <row r="2804" spans="59:59" ht="15.75" customHeight="1">
      <c r="BG2804"/>
    </row>
    <row r="2805" spans="59:59" ht="15.75" customHeight="1">
      <c r="BG2805"/>
    </row>
    <row r="2806" spans="59:59" ht="15.75" customHeight="1">
      <c r="BG2806"/>
    </row>
    <row r="2807" spans="59:59" ht="15.75" customHeight="1">
      <c r="BG2807"/>
    </row>
    <row r="2808" spans="59:59" ht="15.75" customHeight="1">
      <c r="BG2808"/>
    </row>
    <row r="2809" spans="59:59" ht="15.75" customHeight="1">
      <c r="BG2809"/>
    </row>
    <row r="2810" spans="59:59" ht="15.75" customHeight="1">
      <c r="BG2810"/>
    </row>
    <row r="2811" spans="59:59" ht="15.75" customHeight="1">
      <c r="BG2811"/>
    </row>
    <row r="2812" spans="59:59" ht="15.75" customHeight="1">
      <c r="BG2812"/>
    </row>
    <row r="2813" spans="59:59" ht="15.75" customHeight="1">
      <c r="BG2813"/>
    </row>
    <row r="2814" spans="59:59" ht="15.75" customHeight="1">
      <c r="BG2814"/>
    </row>
    <row r="2815" spans="59:59" ht="15.75" customHeight="1">
      <c r="BG2815"/>
    </row>
    <row r="2816" spans="59:59" ht="15.75" customHeight="1">
      <c r="BG2816"/>
    </row>
    <row r="2817" spans="59:59" ht="15.75" customHeight="1">
      <c r="BG2817"/>
    </row>
    <row r="2818" spans="59:59" ht="15.75" customHeight="1">
      <c r="BG2818"/>
    </row>
    <row r="2819" spans="59:59" ht="15.75" customHeight="1">
      <c r="BG2819"/>
    </row>
    <row r="2820" spans="59:59" ht="15.75" customHeight="1">
      <c r="BG2820"/>
    </row>
    <row r="2821" spans="59:59" ht="15.75" customHeight="1">
      <c r="BG2821"/>
    </row>
    <row r="2822" spans="59:59" ht="15.75" customHeight="1">
      <c r="BG2822"/>
    </row>
    <row r="2823" spans="59:59" ht="15.75" customHeight="1">
      <c r="BG2823"/>
    </row>
    <row r="2824" spans="59:59" ht="15.75" customHeight="1">
      <c r="BG2824"/>
    </row>
    <row r="2825" spans="59:59" ht="15.75" customHeight="1">
      <c r="BG2825"/>
    </row>
    <row r="2826" spans="59:59" ht="15.75" customHeight="1">
      <c r="BG2826"/>
    </row>
    <row r="2827" spans="59:59" ht="15.75" customHeight="1">
      <c r="BG2827"/>
    </row>
    <row r="2828" spans="59:59" ht="15.75" customHeight="1">
      <c r="BG2828"/>
    </row>
    <row r="2829" spans="59:59" ht="15.75" customHeight="1">
      <c r="BG2829"/>
    </row>
    <row r="2830" spans="59:59" ht="15.75" customHeight="1">
      <c r="BG2830"/>
    </row>
    <row r="2831" spans="59:59" ht="15.75" customHeight="1">
      <c r="BG2831"/>
    </row>
    <row r="2832" spans="59:59" ht="15.75" customHeight="1">
      <c r="BG2832"/>
    </row>
    <row r="2833" spans="59:59" ht="15.75" customHeight="1">
      <c r="BG2833"/>
    </row>
    <row r="2834" spans="59:59" ht="15.75" customHeight="1">
      <c r="BG2834"/>
    </row>
    <row r="2835" spans="59:59" ht="15.75" customHeight="1">
      <c r="BG2835"/>
    </row>
    <row r="2836" spans="59:59" ht="15.75" customHeight="1">
      <c r="BG2836"/>
    </row>
    <row r="2837" spans="59:59" ht="15.75" customHeight="1">
      <c r="BG2837"/>
    </row>
    <row r="2838" spans="59:59" ht="15.75" customHeight="1">
      <c r="BG2838"/>
    </row>
    <row r="2839" spans="59:59" ht="15.75" customHeight="1">
      <c r="BG2839"/>
    </row>
    <row r="2840" spans="59:59" ht="15.75" customHeight="1">
      <c r="BG2840"/>
    </row>
    <row r="2841" spans="59:59" ht="15.75" customHeight="1">
      <c r="BG2841"/>
    </row>
    <row r="2842" spans="59:59" ht="15.75" customHeight="1">
      <c r="BG2842"/>
    </row>
    <row r="2843" spans="59:59" ht="15.75" customHeight="1">
      <c r="BG2843"/>
    </row>
    <row r="2844" spans="59:59" ht="15.75" customHeight="1">
      <c r="BG2844"/>
    </row>
    <row r="2845" spans="59:59" ht="15.75" customHeight="1">
      <c r="BG2845"/>
    </row>
    <row r="2846" spans="59:59" ht="15.75" customHeight="1">
      <c r="BG2846"/>
    </row>
    <row r="2847" spans="59:59" ht="15.75" customHeight="1">
      <c r="BG2847"/>
    </row>
    <row r="2848" spans="59:59" ht="15.75" customHeight="1">
      <c r="BG2848"/>
    </row>
    <row r="2849" spans="59:59" ht="15.75" customHeight="1">
      <c r="BG2849"/>
    </row>
    <row r="2850" spans="59:59" ht="15.75" customHeight="1">
      <c r="BG2850"/>
    </row>
    <row r="2851" spans="59:59" ht="15.75" customHeight="1">
      <c r="BG2851"/>
    </row>
    <row r="2852" spans="59:59" ht="15.75" customHeight="1">
      <c r="BG2852"/>
    </row>
    <row r="2853" spans="59:59" ht="15.75" customHeight="1">
      <c r="BG2853"/>
    </row>
    <row r="2854" spans="59:59" ht="15.75" customHeight="1">
      <c r="BG2854"/>
    </row>
    <row r="2855" spans="59:59" ht="15.75" customHeight="1">
      <c r="BG2855"/>
    </row>
    <row r="2856" spans="59:59" ht="15.75" customHeight="1">
      <c r="BG2856"/>
    </row>
    <row r="2857" spans="59:59" ht="15.75" customHeight="1">
      <c r="BG2857"/>
    </row>
    <row r="2858" spans="59:59" ht="15.75" customHeight="1">
      <c r="BG2858"/>
    </row>
    <row r="2859" spans="59:59" ht="15.75" customHeight="1">
      <c r="BG2859"/>
    </row>
    <row r="2860" spans="59:59" ht="15.75" customHeight="1">
      <c r="BG2860"/>
    </row>
    <row r="2861" spans="59:59" ht="15.75" customHeight="1">
      <c r="BG2861"/>
    </row>
    <row r="2862" spans="59:59" ht="15.75" customHeight="1">
      <c r="BG2862"/>
    </row>
    <row r="2863" spans="59:59" ht="15.75" customHeight="1">
      <c r="BG2863"/>
    </row>
    <row r="2864" spans="59:59" ht="15.75" customHeight="1">
      <c r="BG2864"/>
    </row>
    <row r="2865" spans="59:59" ht="15.75" customHeight="1">
      <c r="BG2865"/>
    </row>
    <row r="2866" spans="59:59" ht="15.75" customHeight="1">
      <c r="BG2866"/>
    </row>
    <row r="2867" spans="59:59" ht="15.75" customHeight="1">
      <c r="BG2867"/>
    </row>
    <row r="2868" spans="59:59" ht="15.75" customHeight="1">
      <c r="BG2868"/>
    </row>
    <row r="2869" spans="59:59" ht="15.75" customHeight="1">
      <c r="BG2869"/>
    </row>
    <row r="2870" spans="59:59" ht="15.75" customHeight="1">
      <c r="BG2870"/>
    </row>
    <row r="2871" spans="59:59" ht="15.75" customHeight="1">
      <c r="BG2871"/>
    </row>
    <row r="2872" spans="59:59" ht="15.75" customHeight="1">
      <c r="BG2872"/>
    </row>
    <row r="2873" spans="59:59" ht="15.75" customHeight="1">
      <c r="BG2873"/>
    </row>
    <row r="2874" spans="59:59" ht="15.75" customHeight="1">
      <c r="BG2874"/>
    </row>
    <row r="2875" spans="59:59" ht="15.75" customHeight="1">
      <c r="BG2875"/>
    </row>
    <row r="2876" spans="59:59" ht="15.75" customHeight="1">
      <c r="BG2876"/>
    </row>
    <row r="2877" spans="59:59" ht="15.75" customHeight="1">
      <c r="BG2877"/>
    </row>
    <row r="2878" spans="59:59" ht="15.75" customHeight="1">
      <c r="BG2878"/>
    </row>
    <row r="2879" spans="59:59" ht="15.75" customHeight="1">
      <c r="BG2879"/>
    </row>
    <row r="2880" spans="59:59" ht="15.75" customHeight="1">
      <c r="BG2880"/>
    </row>
    <row r="2881" spans="59:59" ht="15.75" customHeight="1">
      <c r="BG2881"/>
    </row>
    <row r="2882" spans="59:59" ht="15.75" customHeight="1">
      <c r="BG2882"/>
    </row>
    <row r="2883" spans="59:59" ht="15.75" customHeight="1">
      <c r="BG2883"/>
    </row>
    <row r="2884" spans="59:59" ht="15.75" customHeight="1">
      <c r="BG2884"/>
    </row>
    <row r="2885" spans="59:59" ht="15.75" customHeight="1">
      <c r="BG2885"/>
    </row>
    <row r="2886" spans="59:59" ht="15.75" customHeight="1">
      <c r="BG2886"/>
    </row>
    <row r="2887" spans="59:59" ht="15.75" customHeight="1">
      <c r="BG2887"/>
    </row>
    <row r="2888" spans="59:59" ht="15.75" customHeight="1">
      <c r="BG2888"/>
    </row>
    <row r="2889" spans="59:59" ht="15.75" customHeight="1">
      <c r="BG2889"/>
    </row>
    <row r="2890" spans="59:59" ht="15.75" customHeight="1">
      <c r="BG2890"/>
    </row>
    <row r="2891" spans="59:59" ht="15.75" customHeight="1">
      <c r="BG2891"/>
    </row>
    <row r="2892" spans="59:59" ht="15.75" customHeight="1">
      <c r="BG2892"/>
    </row>
    <row r="2893" spans="59:59" ht="15.75" customHeight="1">
      <c r="BG2893"/>
    </row>
    <row r="2894" spans="59:59" ht="15.75" customHeight="1">
      <c r="BG2894"/>
    </row>
    <row r="2895" spans="59:59" ht="15.75" customHeight="1">
      <c r="BG2895"/>
    </row>
    <row r="2896" spans="59:59" ht="15.75" customHeight="1">
      <c r="BG2896"/>
    </row>
    <row r="2897" spans="59:59" ht="15.75" customHeight="1">
      <c r="BG2897"/>
    </row>
    <row r="2898" spans="59:59" ht="15.75" customHeight="1">
      <c r="BG2898"/>
    </row>
    <row r="2899" spans="59:59" ht="15.75" customHeight="1">
      <c r="BG2899"/>
    </row>
    <row r="2900" spans="59:59" ht="15.75" customHeight="1">
      <c r="BG2900"/>
    </row>
    <row r="2901" spans="59:59" ht="15.75" customHeight="1">
      <c r="BG2901"/>
    </row>
    <row r="2902" spans="59:59" ht="15.75" customHeight="1">
      <c r="BG2902"/>
    </row>
    <row r="2903" spans="59:59" ht="15.75" customHeight="1">
      <c r="BG2903"/>
    </row>
    <row r="2904" spans="59:59" ht="15.75" customHeight="1">
      <c r="BG2904"/>
    </row>
    <row r="2905" spans="59:59" ht="15.75" customHeight="1">
      <c r="BG2905"/>
    </row>
    <row r="2906" spans="59:59" ht="15.75" customHeight="1">
      <c r="BG2906"/>
    </row>
    <row r="2907" spans="59:59" ht="15.75" customHeight="1">
      <c r="BG2907"/>
    </row>
    <row r="2908" spans="59:59" ht="15.75" customHeight="1">
      <c r="BG2908"/>
    </row>
    <row r="2909" spans="59:59" ht="15.75" customHeight="1">
      <c r="BG2909"/>
    </row>
    <row r="2910" spans="59:59" ht="15.75" customHeight="1">
      <c r="BG2910"/>
    </row>
    <row r="2911" spans="59:59" ht="15.75" customHeight="1">
      <c r="BG2911"/>
    </row>
    <row r="2912" spans="59:59" ht="15.75" customHeight="1">
      <c r="BG2912"/>
    </row>
    <row r="2913" spans="59:59" ht="15.75" customHeight="1">
      <c r="BG2913"/>
    </row>
    <row r="2914" spans="59:59" ht="15.75" customHeight="1">
      <c r="BG2914"/>
    </row>
    <row r="2915" spans="59:59" ht="15.75" customHeight="1">
      <c r="BG2915"/>
    </row>
    <row r="2916" spans="59:59" ht="15.75" customHeight="1">
      <c r="BG2916"/>
    </row>
    <row r="2917" spans="59:59" ht="15.75" customHeight="1">
      <c r="BG2917"/>
    </row>
    <row r="2918" spans="59:59" ht="15.75" customHeight="1">
      <c r="BG2918"/>
    </row>
    <row r="2919" spans="59:59" ht="15.75" customHeight="1">
      <c r="BG2919"/>
    </row>
    <row r="2920" spans="59:59" ht="15.75" customHeight="1">
      <c r="BG2920"/>
    </row>
    <row r="2921" spans="59:59" ht="15.75" customHeight="1">
      <c r="BG2921"/>
    </row>
    <row r="2922" spans="59:59" ht="15.75" customHeight="1">
      <c r="BG2922"/>
    </row>
    <row r="2923" spans="59:59" ht="15.75" customHeight="1">
      <c r="BG2923"/>
    </row>
    <row r="2924" spans="59:59" ht="15.75" customHeight="1">
      <c r="BG2924"/>
    </row>
    <row r="2925" spans="59:59" ht="15.75" customHeight="1">
      <c r="BG2925"/>
    </row>
    <row r="2926" spans="59:59" ht="15.75" customHeight="1">
      <c r="BG2926"/>
    </row>
    <row r="2927" spans="59:59" ht="15.75" customHeight="1">
      <c r="BG2927"/>
    </row>
    <row r="2928" spans="59:59" ht="15.75" customHeight="1">
      <c r="BG2928"/>
    </row>
    <row r="2929" spans="59:59" ht="15.75" customHeight="1">
      <c r="BG2929"/>
    </row>
    <row r="2930" spans="59:59" ht="15.75" customHeight="1">
      <c r="BG2930"/>
    </row>
    <row r="2931" spans="59:59" ht="15.75" customHeight="1">
      <c r="BG2931"/>
    </row>
    <row r="2932" spans="59:59" ht="15.75" customHeight="1">
      <c r="BG2932"/>
    </row>
    <row r="2933" spans="59:59" ht="15.75" customHeight="1">
      <c r="BG2933"/>
    </row>
    <row r="2934" spans="59:59" ht="15.75" customHeight="1">
      <c r="BG2934"/>
    </row>
    <row r="2935" spans="59:59" ht="15.75" customHeight="1">
      <c r="BG2935"/>
    </row>
    <row r="2936" spans="59:59" ht="15.75" customHeight="1">
      <c r="BG2936"/>
    </row>
    <row r="2937" spans="59:59" ht="15.75" customHeight="1">
      <c r="BG2937"/>
    </row>
    <row r="2938" spans="59:59" ht="15.75" customHeight="1">
      <c r="BG2938"/>
    </row>
    <row r="2939" spans="59:59" ht="15.75" customHeight="1">
      <c r="BG2939"/>
    </row>
    <row r="2940" spans="59:59" ht="15.75" customHeight="1">
      <c r="BG2940"/>
    </row>
    <row r="2941" spans="59:59" ht="15.75" customHeight="1">
      <c r="BG2941"/>
    </row>
    <row r="2942" spans="59:59" ht="15.75" customHeight="1">
      <c r="BG2942"/>
    </row>
    <row r="2943" spans="59:59" ht="15.75" customHeight="1">
      <c r="BG2943"/>
    </row>
    <row r="2944" spans="59:59" ht="15.75" customHeight="1">
      <c r="BG2944"/>
    </row>
    <row r="2945" spans="59:59" ht="15.75" customHeight="1">
      <c r="BG2945"/>
    </row>
    <row r="2946" spans="59:59" ht="15.75" customHeight="1">
      <c r="BG2946"/>
    </row>
    <row r="2947" spans="59:59" ht="15.75" customHeight="1">
      <c r="BG2947"/>
    </row>
    <row r="2948" spans="59:59" ht="15.75" customHeight="1">
      <c r="BG2948"/>
    </row>
    <row r="2949" spans="59:59" ht="15.75" customHeight="1">
      <c r="BG2949"/>
    </row>
    <row r="2950" spans="59:59" ht="15.75" customHeight="1">
      <c r="BG2950"/>
    </row>
    <row r="2951" spans="59:59" ht="15.75" customHeight="1">
      <c r="BG2951"/>
    </row>
    <row r="2952" spans="59:59" ht="15.75" customHeight="1">
      <c r="BG2952"/>
    </row>
    <row r="2953" spans="59:59" ht="15.75" customHeight="1">
      <c r="BG2953"/>
    </row>
    <row r="2954" spans="59:59" ht="15.75" customHeight="1">
      <c r="BG2954"/>
    </row>
    <row r="2955" spans="59:59" ht="15.75" customHeight="1">
      <c r="BG2955"/>
    </row>
    <row r="2956" spans="59:59" ht="15.75" customHeight="1">
      <c r="BG2956"/>
    </row>
    <row r="2957" spans="59:59" ht="15.75" customHeight="1">
      <c r="BG2957"/>
    </row>
    <row r="2958" spans="59:59" ht="15.75" customHeight="1">
      <c r="BG2958"/>
    </row>
    <row r="2959" spans="59:59" ht="15.75" customHeight="1">
      <c r="BG2959"/>
    </row>
    <row r="2960" spans="59:59" ht="15.75" customHeight="1">
      <c r="BG2960"/>
    </row>
    <row r="2961" spans="59:59" ht="15.75" customHeight="1">
      <c r="BG2961"/>
    </row>
    <row r="2962" spans="59:59" ht="15.75" customHeight="1">
      <c r="BG2962"/>
    </row>
    <row r="2963" spans="59:59" ht="15.75" customHeight="1">
      <c r="BG2963"/>
    </row>
    <row r="2964" spans="59:59" ht="15.75" customHeight="1">
      <c r="BG2964"/>
    </row>
    <row r="2965" spans="59:59" ht="15.75" customHeight="1">
      <c r="BG2965"/>
    </row>
    <row r="2966" spans="59:59" ht="15.75" customHeight="1">
      <c r="BG2966"/>
    </row>
    <row r="2967" spans="59:59" ht="15.75" customHeight="1">
      <c r="BG2967"/>
    </row>
    <row r="2968" spans="59:59" ht="15.75" customHeight="1">
      <c r="BG2968"/>
    </row>
    <row r="2969" spans="59:59" ht="15.75" customHeight="1">
      <c r="BG2969"/>
    </row>
    <row r="2970" spans="59:59" ht="15.75" customHeight="1">
      <c r="BG2970"/>
    </row>
    <row r="2971" spans="59:59" ht="15.75" customHeight="1">
      <c r="BG2971"/>
    </row>
    <row r="2972" spans="59:59" ht="15.75" customHeight="1">
      <c r="BG2972"/>
    </row>
    <row r="2973" spans="59:59" ht="15.75" customHeight="1">
      <c r="BG2973"/>
    </row>
    <row r="2974" spans="59:59" ht="15.75" customHeight="1">
      <c r="BG2974"/>
    </row>
    <row r="2975" spans="59:59" ht="15.75" customHeight="1">
      <c r="BG2975"/>
    </row>
    <row r="2976" spans="59:59" ht="15.75" customHeight="1">
      <c r="BG2976"/>
    </row>
    <row r="2977" spans="59:59" ht="15.75" customHeight="1">
      <c r="BG2977"/>
    </row>
    <row r="2978" spans="59:59" ht="15.75" customHeight="1">
      <c r="BG2978"/>
    </row>
    <row r="2979" spans="59:59" ht="15.75" customHeight="1">
      <c r="BG2979"/>
    </row>
    <row r="2980" spans="59:59" ht="15.75" customHeight="1">
      <c r="BG2980"/>
    </row>
    <row r="2981" spans="59:59" ht="15.75" customHeight="1">
      <c r="BG2981"/>
    </row>
    <row r="2982" spans="59:59" ht="15.75" customHeight="1">
      <c r="BG2982"/>
    </row>
    <row r="2983" spans="59:59" ht="15.75" customHeight="1">
      <c r="BG2983"/>
    </row>
    <row r="2984" spans="59:59" ht="15.75" customHeight="1">
      <c r="BG2984"/>
    </row>
    <row r="2985" spans="59:59" ht="15.75" customHeight="1">
      <c r="BG2985"/>
    </row>
    <row r="2986" spans="59:59" ht="15.75" customHeight="1">
      <c r="BG2986"/>
    </row>
    <row r="2987" spans="59:59" ht="15.75" customHeight="1">
      <c r="BG2987"/>
    </row>
    <row r="2988" spans="59:59" ht="15.75" customHeight="1">
      <c r="BG2988"/>
    </row>
    <row r="2989" spans="59:59" ht="15.75" customHeight="1">
      <c r="BG2989"/>
    </row>
    <row r="2990" spans="59:59" ht="15.75" customHeight="1">
      <c r="BG2990"/>
    </row>
    <row r="2991" spans="59:59" ht="15.75" customHeight="1">
      <c r="BG2991"/>
    </row>
    <row r="2992" spans="59:59" ht="15.75" customHeight="1">
      <c r="BG2992"/>
    </row>
    <row r="2993" spans="59:59" ht="15.75" customHeight="1">
      <c r="BG2993"/>
    </row>
    <row r="2994" spans="59:59" ht="15.75" customHeight="1">
      <c r="BG2994"/>
    </row>
    <row r="2995" spans="59:59" ht="15.75" customHeight="1">
      <c r="BG2995"/>
    </row>
    <row r="2996" spans="59:59" ht="15.75" customHeight="1">
      <c r="BG2996"/>
    </row>
    <row r="2997" spans="59:59" ht="15.75" customHeight="1">
      <c r="BG2997"/>
    </row>
    <row r="2998" spans="59:59" ht="15.75" customHeight="1">
      <c r="BG2998"/>
    </row>
    <row r="2999" spans="59:59" ht="15.75" customHeight="1">
      <c r="BG2999"/>
    </row>
    <row r="3000" spans="59:59" ht="15.75" customHeight="1">
      <c r="BG3000"/>
    </row>
    <row r="3001" spans="59:59" ht="15.75" customHeight="1">
      <c r="BG3001"/>
    </row>
    <row r="3002" spans="59:59" ht="15.75" customHeight="1">
      <c r="BG3002"/>
    </row>
    <row r="3003" spans="59:59" ht="15.75" customHeight="1">
      <c r="BG3003"/>
    </row>
    <row r="3004" spans="59:59" ht="15.75" customHeight="1">
      <c r="BG3004"/>
    </row>
    <row r="3005" spans="59:59" ht="15.75" customHeight="1">
      <c r="BG3005"/>
    </row>
    <row r="3006" spans="59:59" ht="15.75" customHeight="1">
      <c r="BG3006"/>
    </row>
    <row r="3007" spans="59:59" ht="15.75" customHeight="1">
      <c r="BG3007"/>
    </row>
    <row r="3008" spans="59:59" ht="15.75" customHeight="1">
      <c r="BG3008"/>
    </row>
    <row r="3009" spans="59:59" ht="15.75" customHeight="1">
      <c r="BG3009"/>
    </row>
    <row r="3010" spans="59:59" ht="15.75" customHeight="1">
      <c r="BG3010"/>
    </row>
    <row r="3011" spans="59:59" ht="15.75" customHeight="1">
      <c r="BG3011"/>
    </row>
    <row r="3012" spans="59:59" ht="15.75" customHeight="1">
      <c r="BG3012"/>
    </row>
    <row r="3013" spans="59:59" ht="15.75" customHeight="1">
      <c r="BG3013"/>
    </row>
    <row r="3014" spans="59:59" ht="15.75" customHeight="1">
      <c r="BG3014"/>
    </row>
    <row r="3015" spans="59:59" ht="15.75" customHeight="1">
      <c r="BG3015"/>
    </row>
    <row r="3016" spans="59:59" ht="15.75" customHeight="1">
      <c r="BG3016"/>
    </row>
    <row r="3017" spans="59:59" ht="15.75" customHeight="1">
      <c r="BG3017"/>
    </row>
    <row r="3018" spans="59:59" ht="15.75" customHeight="1">
      <c r="BG3018"/>
    </row>
    <row r="3019" spans="59:59" ht="15.75" customHeight="1">
      <c r="BG3019"/>
    </row>
    <row r="3020" spans="59:59" ht="15.75" customHeight="1">
      <c r="BG3020"/>
    </row>
    <row r="3021" spans="59:59" ht="15.75" customHeight="1">
      <c r="BG3021"/>
    </row>
    <row r="3022" spans="59:59" ht="15.75" customHeight="1">
      <c r="BG3022"/>
    </row>
    <row r="3023" spans="59:59" ht="15.75" customHeight="1">
      <c r="BG3023"/>
    </row>
    <row r="3024" spans="59:59" ht="15.75" customHeight="1">
      <c r="BG3024"/>
    </row>
    <row r="3025" spans="59:59" ht="15.75" customHeight="1">
      <c r="BG3025"/>
    </row>
    <row r="3026" spans="59:59" ht="15.75" customHeight="1">
      <c r="BG3026"/>
    </row>
    <row r="3027" spans="59:59" ht="15.75" customHeight="1">
      <c r="BG3027"/>
    </row>
    <row r="3028" spans="59:59" ht="15.75" customHeight="1">
      <c r="BG3028"/>
    </row>
    <row r="3029" spans="59:59" ht="15.75" customHeight="1">
      <c r="BG3029"/>
    </row>
    <row r="3030" spans="59:59" ht="15.75" customHeight="1">
      <c r="BG3030"/>
    </row>
    <row r="3031" spans="59:59" ht="15.75" customHeight="1">
      <c r="BG3031"/>
    </row>
    <row r="3032" spans="59:59" ht="15.75" customHeight="1">
      <c r="BG3032"/>
    </row>
    <row r="3033" spans="59:59" ht="15.75" customHeight="1">
      <c r="BG3033"/>
    </row>
    <row r="3034" spans="59:59" ht="15.75" customHeight="1">
      <c r="BG3034"/>
    </row>
    <row r="3035" spans="59:59" ht="15.75" customHeight="1">
      <c r="BG3035"/>
    </row>
    <row r="3036" spans="59:59" ht="15.75" customHeight="1">
      <c r="BG3036"/>
    </row>
    <row r="3037" spans="59:59" ht="15.75" customHeight="1">
      <c r="BG3037"/>
    </row>
    <row r="3038" spans="59:59" ht="15.75" customHeight="1">
      <c r="BG3038"/>
    </row>
    <row r="3039" spans="59:59" ht="15.75" customHeight="1">
      <c r="BG3039"/>
    </row>
    <row r="3040" spans="59:59" ht="15.75" customHeight="1">
      <c r="BG3040"/>
    </row>
    <row r="3041" spans="59:59" ht="15.75" customHeight="1">
      <c r="BG3041"/>
    </row>
    <row r="3042" spans="59:59" ht="15.75" customHeight="1">
      <c r="BG3042"/>
    </row>
    <row r="3043" spans="59:59" ht="15.75" customHeight="1">
      <c r="BG3043"/>
    </row>
    <row r="3044" spans="59:59" ht="15.75" customHeight="1">
      <c r="BG3044"/>
    </row>
    <row r="3045" spans="59:59" ht="15.75" customHeight="1">
      <c r="BG3045"/>
    </row>
    <row r="3046" spans="59:59" ht="15.75" customHeight="1">
      <c r="BG3046"/>
    </row>
    <row r="3047" spans="59:59" ht="15.75" customHeight="1">
      <c r="BG3047"/>
    </row>
    <row r="3048" spans="59:59" ht="15.75" customHeight="1">
      <c r="BG3048"/>
    </row>
    <row r="3049" spans="59:59" ht="15.75" customHeight="1">
      <c r="BG3049"/>
    </row>
    <row r="3050" spans="59:59" ht="15.75" customHeight="1">
      <c r="BG3050"/>
    </row>
    <row r="3051" spans="59:59" ht="15.75" customHeight="1">
      <c r="BG3051"/>
    </row>
    <row r="3052" spans="59:59" ht="15.75" customHeight="1">
      <c r="BG3052"/>
    </row>
    <row r="3053" spans="59:59" ht="15.75" customHeight="1">
      <c r="BG3053"/>
    </row>
    <row r="3054" spans="59:59" ht="15.75" customHeight="1">
      <c r="BG3054"/>
    </row>
    <row r="3055" spans="59:59" ht="15.75" customHeight="1">
      <c r="BG3055"/>
    </row>
    <row r="3056" spans="59:59" ht="15.75" customHeight="1">
      <c r="BG3056"/>
    </row>
    <row r="3057" spans="59:59" ht="15.75" customHeight="1">
      <c r="BG3057"/>
    </row>
    <row r="3058" spans="59:59" ht="15.75" customHeight="1">
      <c r="BG3058"/>
    </row>
    <row r="3059" spans="59:59" ht="15.75" customHeight="1">
      <c r="BG3059"/>
    </row>
    <row r="3060" spans="59:59" ht="15.75" customHeight="1">
      <c r="BG3060"/>
    </row>
    <row r="3061" spans="59:59" ht="15.75" customHeight="1">
      <c r="BG3061"/>
    </row>
    <row r="3062" spans="59:59" ht="15.75" customHeight="1">
      <c r="BG3062"/>
    </row>
    <row r="3063" spans="59:59" ht="15.75" customHeight="1">
      <c r="BG3063"/>
    </row>
    <row r="3064" spans="59:59" ht="15.75" customHeight="1">
      <c r="BG3064"/>
    </row>
    <row r="3065" spans="59:59" ht="15.75" customHeight="1">
      <c r="BG3065"/>
    </row>
    <row r="3066" spans="59:59" ht="15.75" customHeight="1">
      <c r="BG3066"/>
    </row>
    <row r="3067" spans="59:59" ht="15.75" customHeight="1">
      <c r="BG3067"/>
    </row>
    <row r="3068" spans="59:59" ht="15.75" customHeight="1">
      <c r="BG3068"/>
    </row>
    <row r="3069" spans="59:59" ht="15.75" customHeight="1">
      <c r="BG3069"/>
    </row>
    <row r="3070" spans="59:59" ht="15.75" customHeight="1">
      <c r="BG3070"/>
    </row>
    <row r="3071" spans="59:59" ht="15.75" customHeight="1">
      <c r="BG3071"/>
    </row>
    <row r="3072" spans="59:59" ht="15.75" customHeight="1">
      <c r="BG3072"/>
    </row>
    <row r="3073" spans="59:59" ht="15.75" customHeight="1">
      <c r="BG3073"/>
    </row>
    <row r="3074" spans="59:59" ht="15.75" customHeight="1">
      <c r="BG3074"/>
    </row>
    <row r="3075" spans="59:59" ht="15.75" customHeight="1">
      <c r="BG3075"/>
    </row>
    <row r="3076" spans="59:59" ht="15.75" customHeight="1">
      <c r="BG3076"/>
    </row>
    <row r="3077" spans="59:59" ht="15.75" customHeight="1">
      <c r="BG3077"/>
    </row>
    <row r="3078" spans="59:59" ht="15.75" customHeight="1">
      <c r="BG3078"/>
    </row>
    <row r="3079" spans="59:59" ht="15.75" customHeight="1">
      <c r="BG3079"/>
    </row>
    <row r="3080" spans="59:59" ht="15.75" customHeight="1">
      <c r="BG3080"/>
    </row>
    <row r="3081" spans="59:59" ht="15.75" customHeight="1">
      <c r="BG3081"/>
    </row>
    <row r="3082" spans="59:59" ht="15.75" customHeight="1">
      <c r="BG3082"/>
    </row>
    <row r="3083" spans="59:59" ht="15.75" customHeight="1">
      <c r="BG3083"/>
    </row>
    <row r="3084" spans="59:59" ht="15.75" customHeight="1">
      <c r="BG3084"/>
    </row>
    <row r="3085" spans="59:59" ht="15.75" customHeight="1">
      <c r="BG3085"/>
    </row>
    <row r="3086" spans="59:59" ht="15.75" customHeight="1">
      <c r="BG3086"/>
    </row>
    <row r="3087" spans="59:59" ht="15.75" customHeight="1">
      <c r="BG3087"/>
    </row>
    <row r="3088" spans="59:59" ht="15.75" customHeight="1">
      <c r="BG3088"/>
    </row>
    <row r="3089" spans="59:59" ht="15.75" customHeight="1">
      <c r="BG3089"/>
    </row>
    <row r="3090" spans="59:59" ht="15.75" customHeight="1">
      <c r="BG3090"/>
    </row>
    <row r="3091" spans="59:59" ht="15.75" customHeight="1">
      <c r="BG3091"/>
    </row>
    <row r="3092" spans="59:59" ht="15.75" customHeight="1">
      <c r="BG3092"/>
    </row>
    <row r="3093" spans="59:59" ht="15.75" customHeight="1">
      <c r="BG3093"/>
    </row>
    <row r="3094" spans="59:59" ht="15.75" customHeight="1">
      <c r="BG3094"/>
    </row>
    <row r="3095" spans="59:59" ht="15.75" customHeight="1">
      <c r="BG3095"/>
    </row>
    <row r="3096" spans="59:59" ht="15.75" customHeight="1">
      <c r="BG3096"/>
    </row>
    <row r="3097" spans="59:59" ht="15.75" customHeight="1">
      <c r="BG3097"/>
    </row>
    <row r="3098" spans="59:59" ht="15.75" customHeight="1">
      <c r="BG3098"/>
    </row>
    <row r="3099" spans="59:59" ht="15.75" customHeight="1">
      <c r="BG3099"/>
    </row>
    <row r="3100" spans="59:59" ht="15.75" customHeight="1">
      <c r="BG3100"/>
    </row>
    <row r="3101" spans="59:59" ht="15.75" customHeight="1">
      <c r="BG3101"/>
    </row>
    <row r="3102" spans="59:59" ht="15.75" customHeight="1">
      <c r="BG3102"/>
    </row>
    <row r="3103" spans="59:59" ht="15.75" customHeight="1">
      <c r="BG3103"/>
    </row>
    <row r="3104" spans="59:59" ht="15.75" customHeight="1">
      <c r="BG3104"/>
    </row>
    <row r="3105" spans="59:59" ht="15.75" customHeight="1">
      <c r="BG3105"/>
    </row>
    <row r="3106" spans="59:59" ht="15.75" customHeight="1">
      <c r="BG3106"/>
    </row>
    <row r="3107" spans="59:59" ht="15.75" customHeight="1">
      <c r="BG3107"/>
    </row>
    <row r="3108" spans="59:59" ht="15.75" customHeight="1">
      <c r="BG3108"/>
    </row>
    <row r="3109" spans="59:59" ht="15.75" customHeight="1">
      <c r="BG3109"/>
    </row>
    <row r="3110" spans="59:59" ht="15.75" customHeight="1">
      <c r="BG3110"/>
    </row>
    <row r="3111" spans="59:59" ht="15.75" customHeight="1">
      <c r="BG3111"/>
    </row>
    <row r="3112" spans="59:59" ht="15.75" customHeight="1">
      <c r="BG3112"/>
    </row>
    <row r="3113" spans="59:59" ht="15.75" customHeight="1">
      <c r="BG3113"/>
    </row>
    <row r="3114" spans="59:59" ht="15.75" customHeight="1">
      <c r="BG3114"/>
    </row>
    <row r="3115" spans="59:59" ht="15.75" customHeight="1">
      <c r="BG3115"/>
    </row>
    <row r="3116" spans="59:59" ht="15.75" customHeight="1">
      <c r="BG3116"/>
    </row>
    <row r="3117" spans="59:59" ht="15.75" customHeight="1">
      <c r="BG3117"/>
    </row>
    <row r="3118" spans="59:59" ht="15.75" customHeight="1">
      <c r="BG3118"/>
    </row>
    <row r="3119" spans="59:59" ht="15.75" customHeight="1">
      <c r="BG3119"/>
    </row>
    <row r="3120" spans="59:59" ht="15.75" customHeight="1">
      <c r="BG3120"/>
    </row>
    <row r="3121" spans="59:59" ht="15.75" customHeight="1">
      <c r="BG3121"/>
    </row>
    <row r="3122" spans="59:59" ht="15.75" customHeight="1">
      <c r="BG3122"/>
    </row>
    <row r="3123" spans="59:59" ht="15.75" customHeight="1">
      <c r="BG3123"/>
    </row>
    <row r="3124" spans="59:59" ht="15.75" customHeight="1">
      <c r="BG3124"/>
    </row>
    <row r="3125" spans="59:59" ht="15.75" customHeight="1">
      <c r="BG3125"/>
    </row>
    <row r="3126" spans="59:59" ht="15.75" customHeight="1">
      <c r="BG3126"/>
    </row>
    <row r="3127" spans="59:59" ht="15.75" customHeight="1">
      <c r="BG3127"/>
    </row>
    <row r="3128" spans="59:59" ht="15.75" customHeight="1">
      <c r="BG3128"/>
    </row>
    <row r="3129" spans="59:59" ht="15.75" customHeight="1">
      <c r="BG3129"/>
    </row>
    <row r="3130" spans="59:59" ht="15.75" customHeight="1">
      <c r="BG3130"/>
    </row>
    <row r="3131" spans="59:59" ht="15.75" customHeight="1">
      <c r="BG3131"/>
    </row>
    <row r="3132" spans="59:59" ht="15.75" customHeight="1">
      <c r="BG3132"/>
    </row>
    <row r="3133" spans="59:59" ht="15.75" customHeight="1">
      <c r="BG3133"/>
    </row>
    <row r="3134" spans="59:59" ht="15.75" customHeight="1">
      <c r="BG3134"/>
    </row>
    <row r="3135" spans="59:59" ht="15.75" customHeight="1">
      <c r="BG3135"/>
    </row>
    <row r="3136" spans="59:59" ht="15.75" customHeight="1">
      <c r="BG3136"/>
    </row>
    <row r="3137" spans="59:59" ht="15.75" customHeight="1">
      <c r="BG3137"/>
    </row>
    <row r="3138" spans="59:59" ht="15.75" customHeight="1">
      <c r="BG3138"/>
    </row>
    <row r="3139" spans="59:59" ht="15.75" customHeight="1">
      <c r="BG3139"/>
    </row>
    <row r="3140" spans="59:59" ht="15.75" customHeight="1">
      <c r="BG3140"/>
    </row>
    <row r="3141" spans="59:59" ht="15.75" customHeight="1">
      <c r="BG3141"/>
    </row>
    <row r="3142" spans="59:59" ht="15.75" customHeight="1">
      <c r="BG3142"/>
    </row>
    <row r="3143" spans="59:59" ht="15.75" customHeight="1">
      <c r="BG3143"/>
    </row>
    <row r="3144" spans="59:59" ht="15.75" customHeight="1">
      <c r="BG3144"/>
    </row>
    <row r="3145" spans="59:59" ht="15.75" customHeight="1">
      <c r="BG3145"/>
    </row>
    <row r="3146" spans="59:59" ht="15.75" customHeight="1">
      <c r="BG3146"/>
    </row>
    <row r="3147" spans="59:59" ht="15.75" customHeight="1">
      <c r="BG3147"/>
    </row>
    <row r="3148" spans="59:59" ht="15.75" customHeight="1">
      <c r="BG3148"/>
    </row>
    <row r="3149" spans="59:59" ht="15.75" customHeight="1">
      <c r="BG3149"/>
    </row>
    <row r="3150" spans="59:59" ht="15.75" customHeight="1">
      <c r="BG3150"/>
    </row>
    <row r="3151" spans="59:59" ht="15.75" customHeight="1">
      <c r="BG3151"/>
    </row>
    <row r="3152" spans="59:59" ht="15.75" customHeight="1">
      <c r="BG3152"/>
    </row>
    <row r="3153" spans="59:59" ht="15.75" customHeight="1">
      <c r="BG3153"/>
    </row>
    <row r="3154" spans="59:59" ht="15.75" customHeight="1">
      <c r="BG3154"/>
    </row>
    <row r="3155" spans="59:59" ht="15.75" customHeight="1">
      <c r="BG3155"/>
    </row>
    <row r="3156" spans="59:59" ht="15.75" customHeight="1">
      <c r="BG3156"/>
    </row>
    <row r="3157" spans="59:59" ht="15.75" customHeight="1">
      <c r="BG3157"/>
    </row>
    <row r="3158" spans="59:59" ht="15.75" customHeight="1">
      <c r="BG3158"/>
    </row>
    <row r="3159" spans="59:59" ht="15.75" customHeight="1">
      <c r="BG3159"/>
    </row>
    <row r="3160" spans="59:59" ht="15.75" customHeight="1">
      <c r="BG3160"/>
    </row>
    <row r="3161" spans="59:59" ht="15.75" customHeight="1">
      <c r="BG3161"/>
    </row>
    <row r="3162" spans="59:59" ht="15.75" customHeight="1">
      <c r="BG3162"/>
    </row>
    <row r="3163" spans="59:59" ht="15.75" customHeight="1">
      <c r="BG3163"/>
    </row>
    <row r="3164" spans="59:59" ht="15.75" customHeight="1">
      <c r="BG3164"/>
    </row>
    <row r="3165" spans="59:59" ht="15.75" customHeight="1">
      <c r="BG3165"/>
    </row>
    <row r="3166" spans="59:59" ht="15.75" customHeight="1">
      <c r="BG3166"/>
    </row>
    <row r="3167" spans="59:59" ht="15.75" customHeight="1">
      <c r="BG3167"/>
    </row>
    <row r="3168" spans="59:59" ht="15.75" customHeight="1">
      <c r="BG3168"/>
    </row>
    <row r="3169" spans="59:59" ht="15.75" customHeight="1">
      <c r="BG3169"/>
    </row>
    <row r="3170" spans="59:59" ht="15.75" customHeight="1">
      <c r="BG3170"/>
    </row>
    <row r="3171" spans="59:59" ht="15.75" customHeight="1">
      <c r="BG3171"/>
    </row>
    <row r="3172" spans="59:59" ht="15.75" customHeight="1">
      <c r="BG3172"/>
    </row>
    <row r="3173" spans="59:59" ht="15.75" customHeight="1">
      <c r="BG3173"/>
    </row>
    <row r="3174" spans="59:59" ht="15.75" customHeight="1">
      <c r="BG3174"/>
    </row>
    <row r="3175" spans="59:59" ht="15.75" customHeight="1">
      <c r="BG3175"/>
    </row>
    <row r="3176" spans="59:59" ht="15.75" customHeight="1">
      <c r="BG3176"/>
    </row>
    <row r="3177" spans="59:59" ht="15.75" customHeight="1">
      <c r="BG3177"/>
    </row>
    <row r="3178" spans="59:59" ht="15.75" customHeight="1">
      <c r="BG3178"/>
    </row>
    <row r="3179" spans="59:59" ht="15.75" customHeight="1">
      <c r="BG3179"/>
    </row>
    <row r="3180" spans="59:59" ht="15.75" customHeight="1">
      <c r="BG3180"/>
    </row>
    <row r="3181" spans="59:59" ht="15.75" customHeight="1">
      <c r="BG3181"/>
    </row>
    <row r="3182" spans="59:59" ht="15.75" customHeight="1">
      <c r="BG3182"/>
    </row>
    <row r="3183" spans="59:59" ht="15.75" customHeight="1">
      <c r="BG3183"/>
    </row>
    <row r="3184" spans="59:59" ht="15.75" customHeight="1">
      <c r="BG3184"/>
    </row>
    <row r="3185" spans="59:59" ht="15.75" customHeight="1">
      <c r="BG3185"/>
    </row>
    <row r="3186" spans="59:59" ht="15.75" customHeight="1">
      <c r="BG3186"/>
    </row>
    <row r="3187" spans="59:59" ht="15.75" customHeight="1">
      <c r="BG3187"/>
    </row>
    <row r="3188" spans="59:59" ht="15.75" customHeight="1">
      <c r="BG3188"/>
    </row>
    <row r="3189" spans="59:59" ht="15.75" customHeight="1">
      <c r="BG3189"/>
    </row>
    <row r="3190" spans="59:59" ht="15.75" customHeight="1">
      <c r="BG3190"/>
    </row>
    <row r="3191" spans="59:59" ht="15.75" customHeight="1">
      <c r="BG3191"/>
    </row>
    <row r="3192" spans="59:59" ht="15.75" customHeight="1">
      <c r="BG3192"/>
    </row>
    <row r="3193" spans="59:59" ht="15.75" customHeight="1">
      <c r="BG3193"/>
    </row>
    <row r="3194" spans="59:59" ht="15.75" customHeight="1">
      <c r="BG3194"/>
    </row>
    <row r="3195" spans="59:59" ht="15.75" customHeight="1">
      <c r="BG3195"/>
    </row>
    <row r="3196" spans="59:59" ht="15.75" customHeight="1">
      <c r="BG3196"/>
    </row>
    <row r="3197" spans="59:59" ht="15.75" customHeight="1">
      <c r="BG3197"/>
    </row>
    <row r="3198" spans="59:59" ht="15.75" customHeight="1">
      <c r="BG3198"/>
    </row>
    <row r="3199" spans="59:59" ht="15.75" customHeight="1">
      <c r="BG3199"/>
    </row>
    <row r="3200" spans="59:59" ht="15.75" customHeight="1">
      <c r="BG3200"/>
    </row>
    <row r="3201" spans="59:59" ht="15.75" customHeight="1">
      <c r="BG3201"/>
    </row>
    <row r="3202" spans="59:59" ht="15.75" customHeight="1">
      <c r="BG3202"/>
    </row>
    <row r="3203" spans="59:59" ht="15.75" customHeight="1">
      <c r="BG3203"/>
    </row>
    <row r="3204" spans="59:59" ht="15.75" customHeight="1">
      <c r="BG3204"/>
    </row>
    <row r="3205" spans="59:59" ht="15.75" customHeight="1">
      <c r="BG3205"/>
    </row>
    <row r="3206" spans="59:59" ht="15.75" customHeight="1">
      <c r="BG3206"/>
    </row>
    <row r="3207" spans="59:59" ht="15.75" customHeight="1">
      <c r="BG3207"/>
    </row>
    <row r="3208" spans="59:59" ht="15.75" customHeight="1">
      <c r="BG3208"/>
    </row>
    <row r="3209" spans="59:59" ht="15.75" customHeight="1">
      <c r="BG3209"/>
    </row>
    <row r="3210" spans="59:59" ht="15.75" customHeight="1">
      <c r="BG3210"/>
    </row>
    <row r="3211" spans="59:59" ht="15.75" customHeight="1">
      <c r="BG3211"/>
    </row>
    <row r="3212" spans="59:59" ht="15.75" customHeight="1">
      <c r="BG3212"/>
    </row>
    <row r="3213" spans="59:59" ht="15.75" customHeight="1">
      <c r="BG3213"/>
    </row>
    <row r="3214" spans="59:59" ht="15.75" customHeight="1">
      <c r="BG3214"/>
    </row>
    <row r="3215" spans="59:59" ht="15.75" customHeight="1">
      <c r="BG3215"/>
    </row>
    <row r="3216" spans="59:59" ht="15.75" customHeight="1">
      <c r="BG3216"/>
    </row>
    <row r="3217" spans="59:59" ht="15.75" customHeight="1">
      <c r="BG3217"/>
    </row>
    <row r="3218" spans="59:59" ht="15.75" customHeight="1">
      <c r="BG3218"/>
    </row>
    <row r="3219" spans="59:59" ht="15.75" customHeight="1">
      <c r="BG3219"/>
    </row>
    <row r="3220" spans="59:59" ht="15.75" customHeight="1">
      <c r="BG3220"/>
    </row>
    <row r="3221" spans="59:59" ht="15.75" customHeight="1">
      <c r="BG3221"/>
    </row>
    <row r="3222" spans="59:59" ht="15.75" customHeight="1">
      <c r="BG3222"/>
    </row>
    <row r="3223" spans="59:59" ht="15.75" customHeight="1">
      <c r="BG3223"/>
    </row>
    <row r="3224" spans="59:59" ht="15.75" customHeight="1">
      <c r="BG3224"/>
    </row>
    <row r="3225" spans="59:59" ht="15.75" customHeight="1">
      <c r="BG3225"/>
    </row>
    <row r="3226" spans="59:59" ht="15.75" customHeight="1">
      <c r="BG3226"/>
    </row>
    <row r="3227" spans="59:59" ht="15.75" customHeight="1">
      <c r="BG3227"/>
    </row>
    <row r="3228" spans="59:59" ht="15.75" customHeight="1">
      <c r="BG3228"/>
    </row>
    <row r="3229" spans="59:59" ht="15.75" customHeight="1">
      <c r="BG3229"/>
    </row>
    <row r="3230" spans="59:59" ht="15.75" customHeight="1">
      <c r="BG3230"/>
    </row>
    <row r="3231" spans="59:59" ht="15.75" customHeight="1">
      <c r="BG3231"/>
    </row>
    <row r="3232" spans="59:59" ht="15.75" customHeight="1">
      <c r="BG3232"/>
    </row>
    <row r="3233" spans="59:59" ht="15.75" customHeight="1">
      <c r="BG3233"/>
    </row>
    <row r="3234" spans="59:59" ht="15.75" customHeight="1">
      <c r="BG3234"/>
    </row>
    <row r="3235" spans="59:59" ht="15.75" customHeight="1">
      <c r="BG3235"/>
    </row>
    <row r="3236" spans="59:59" ht="15.75" customHeight="1">
      <c r="BG3236"/>
    </row>
    <row r="3237" spans="59:59" ht="15.75" customHeight="1">
      <c r="BG3237"/>
    </row>
    <row r="3238" spans="59:59" ht="15.75" customHeight="1">
      <c r="BG3238"/>
    </row>
    <row r="3239" spans="59:59" ht="15.75" customHeight="1">
      <c r="BG3239"/>
    </row>
    <row r="3240" spans="59:59" ht="15.75" customHeight="1">
      <c r="BG3240"/>
    </row>
    <row r="3241" spans="59:59" ht="15.75" customHeight="1">
      <c r="BG3241"/>
    </row>
    <row r="3242" spans="59:59" ht="15.75" customHeight="1">
      <c r="BG3242"/>
    </row>
    <row r="3243" spans="59:59" ht="15.75" customHeight="1">
      <c r="BG3243"/>
    </row>
    <row r="3244" spans="59:59" ht="15.75" customHeight="1">
      <c r="BG3244"/>
    </row>
    <row r="3245" spans="59:59" ht="15.75" customHeight="1">
      <c r="BG3245"/>
    </row>
    <row r="3246" spans="59:59" ht="15.75" customHeight="1">
      <c r="BG3246"/>
    </row>
    <row r="3247" spans="59:59" ht="15.75" customHeight="1">
      <c r="BG3247"/>
    </row>
    <row r="3248" spans="59:59" ht="15.75" customHeight="1">
      <c r="BG3248"/>
    </row>
    <row r="3249" spans="59:59" ht="15.75" customHeight="1">
      <c r="BG3249"/>
    </row>
    <row r="3250" spans="59:59" ht="15.75" customHeight="1">
      <c r="BG3250"/>
    </row>
    <row r="3251" spans="59:59" ht="15.75" customHeight="1">
      <c r="BG3251"/>
    </row>
    <row r="3252" spans="59:59" ht="15.75" customHeight="1">
      <c r="BG3252"/>
    </row>
    <row r="3253" spans="59:59" ht="15.75" customHeight="1">
      <c r="BG3253"/>
    </row>
    <row r="3254" spans="59:59" ht="15.75" customHeight="1">
      <c r="BG3254"/>
    </row>
    <row r="3255" spans="59:59" ht="15.75" customHeight="1">
      <c r="BG3255"/>
    </row>
    <row r="3256" spans="59:59" ht="15.75" customHeight="1">
      <c r="BG3256"/>
    </row>
    <row r="3257" spans="59:59" ht="15.75" customHeight="1">
      <c r="BG3257"/>
    </row>
    <row r="3258" spans="59:59" ht="15.75" customHeight="1">
      <c r="BG3258"/>
    </row>
    <row r="3259" spans="59:59" ht="15.75" customHeight="1">
      <c r="BG3259"/>
    </row>
    <row r="3260" spans="59:59" ht="15.75" customHeight="1">
      <c r="BG3260"/>
    </row>
    <row r="3261" spans="59:59" ht="15.75" customHeight="1">
      <c r="BG3261"/>
    </row>
    <row r="3262" spans="59:59" ht="15.75" customHeight="1">
      <c r="BG3262"/>
    </row>
    <row r="3263" spans="59:59" ht="15.75" customHeight="1">
      <c r="BG3263"/>
    </row>
    <row r="3264" spans="59:59" ht="15.75" customHeight="1">
      <c r="BG3264"/>
    </row>
    <row r="3265" spans="59:59" ht="15.75" customHeight="1">
      <c r="BG3265"/>
    </row>
    <row r="3266" spans="59:59" ht="15.75" customHeight="1">
      <c r="BG3266"/>
    </row>
    <row r="3267" spans="59:59" ht="15.75" customHeight="1">
      <c r="BG3267"/>
    </row>
    <row r="3268" spans="59:59" ht="15.75" customHeight="1">
      <c r="BG3268"/>
    </row>
    <row r="3269" spans="59:59" ht="15.75" customHeight="1">
      <c r="BG3269"/>
    </row>
    <row r="3270" spans="59:59" ht="15.75" customHeight="1">
      <c r="BG3270"/>
    </row>
    <row r="3271" spans="59:59" ht="15.75" customHeight="1">
      <c r="BG3271"/>
    </row>
    <row r="3272" spans="59:59" ht="15.75" customHeight="1">
      <c r="BG3272"/>
    </row>
    <row r="3273" spans="59:59" ht="15.75" customHeight="1">
      <c r="BG3273"/>
    </row>
    <row r="3274" spans="59:59" ht="15.75" customHeight="1">
      <c r="BG3274"/>
    </row>
    <row r="3275" spans="59:59" ht="15.75" customHeight="1">
      <c r="BG3275"/>
    </row>
    <row r="3276" spans="59:59" ht="15.75" customHeight="1">
      <c r="BG3276"/>
    </row>
    <row r="3277" spans="59:59" ht="15.75" customHeight="1">
      <c r="BG3277"/>
    </row>
    <row r="3278" spans="59:59" ht="15.75" customHeight="1">
      <c r="BG3278"/>
    </row>
    <row r="3279" spans="59:59" ht="15.75" customHeight="1">
      <c r="BG3279"/>
    </row>
    <row r="3280" spans="59:59" ht="15.75" customHeight="1">
      <c r="BG3280"/>
    </row>
    <row r="3281" spans="59:59" ht="15.75" customHeight="1">
      <c r="BG3281"/>
    </row>
    <row r="3282" spans="59:59" ht="15.75" customHeight="1">
      <c r="BG3282"/>
    </row>
    <row r="3283" spans="59:59" ht="15.75" customHeight="1">
      <c r="BG3283"/>
    </row>
    <row r="3284" spans="59:59" ht="15.75" customHeight="1">
      <c r="BG3284"/>
    </row>
    <row r="3285" spans="59:59" ht="15.75" customHeight="1">
      <c r="BG3285"/>
    </row>
    <row r="3286" spans="59:59" ht="15.75" customHeight="1">
      <c r="BG3286"/>
    </row>
    <row r="3287" spans="59:59" ht="15.75" customHeight="1">
      <c r="BG3287"/>
    </row>
    <row r="3288" spans="59:59" ht="15.75" customHeight="1">
      <c r="BG3288"/>
    </row>
    <row r="3289" spans="59:59" ht="15.75" customHeight="1">
      <c r="BG3289"/>
    </row>
    <row r="3290" spans="59:59" ht="15.75" customHeight="1">
      <c r="BG3290"/>
    </row>
    <row r="3291" spans="59:59" ht="15.75" customHeight="1">
      <c r="BG3291"/>
    </row>
    <row r="3292" spans="59:59" ht="15.75" customHeight="1">
      <c r="BG3292"/>
    </row>
    <row r="3293" spans="59:59" ht="15.75" customHeight="1">
      <c r="BG3293"/>
    </row>
    <row r="3294" spans="59:59" ht="15.75" customHeight="1">
      <c r="BG3294"/>
    </row>
    <row r="3295" spans="59:59" ht="15.75" customHeight="1">
      <c r="BG3295"/>
    </row>
    <row r="3296" spans="59:59" ht="15.75" customHeight="1">
      <c r="BG3296"/>
    </row>
    <row r="3297" spans="59:59" ht="15.75" customHeight="1">
      <c r="BG3297"/>
    </row>
    <row r="3298" spans="59:59" ht="15.75" customHeight="1">
      <c r="BG3298"/>
    </row>
    <row r="3299" spans="59:59" ht="15.75" customHeight="1">
      <c r="BG3299"/>
    </row>
    <row r="3300" spans="59:59" ht="15.75" customHeight="1">
      <c r="BG3300"/>
    </row>
    <row r="3301" spans="59:59" ht="15.75" customHeight="1">
      <c r="BG3301"/>
    </row>
    <row r="3302" spans="59:59" ht="15.75" customHeight="1">
      <c r="BG3302"/>
    </row>
    <row r="3303" spans="59:59" ht="15.75" customHeight="1">
      <c r="BG3303"/>
    </row>
    <row r="3304" spans="59:59" ht="15.75" customHeight="1">
      <c r="BG3304"/>
    </row>
    <row r="3305" spans="59:59" ht="15.75" customHeight="1">
      <c r="BG3305"/>
    </row>
    <row r="3306" spans="59:59" ht="15.75" customHeight="1">
      <c r="BG3306"/>
    </row>
    <row r="3307" spans="59:59" ht="15.75" customHeight="1">
      <c r="BG3307"/>
    </row>
    <row r="3308" spans="59:59" ht="15.75" customHeight="1">
      <c r="BG3308"/>
    </row>
    <row r="3309" spans="59:59" ht="15.75" customHeight="1">
      <c r="BG3309"/>
    </row>
    <row r="3310" spans="59:59" ht="15.75" customHeight="1">
      <c r="BG3310"/>
    </row>
    <row r="3311" spans="59:59" ht="15.75" customHeight="1">
      <c r="BG3311"/>
    </row>
    <row r="3312" spans="59:59" ht="15.75" customHeight="1">
      <c r="BG3312"/>
    </row>
    <row r="3313" spans="59:59" ht="15.75" customHeight="1">
      <c r="BG3313"/>
    </row>
    <row r="3314" spans="59:59" ht="15.75" customHeight="1">
      <c r="BG3314"/>
    </row>
    <row r="3315" spans="59:59" ht="15.75" customHeight="1">
      <c r="BG3315"/>
    </row>
    <row r="3316" spans="59:59" ht="15.75" customHeight="1">
      <c r="BG3316"/>
    </row>
    <row r="3317" spans="59:59" ht="15.75" customHeight="1">
      <c r="BG3317"/>
    </row>
    <row r="3318" spans="59:59" ht="15.75" customHeight="1">
      <c r="BG3318"/>
    </row>
    <row r="3319" spans="59:59" ht="15.75" customHeight="1">
      <c r="BG3319"/>
    </row>
    <row r="3320" spans="59:59" ht="15.75" customHeight="1">
      <c r="BG3320"/>
    </row>
    <row r="3321" spans="59:59" ht="15.75" customHeight="1">
      <c r="BG3321"/>
    </row>
    <row r="3322" spans="59:59" ht="15.75" customHeight="1">
      <c r="BG3322"/>
    </row>
    <row r="3323" spans="59:59" ht="15.75" customHeight="1">
      <c r="BG3323"/>
    </row>
    <row r="3324" spans="59:59" ht="15.75" customHeight="1">
      <c r="BG3324"/>
    </row>
    <row r="3325" spans="59:59" ht="15.75" customHeight="1">
      <c r="BG3325"/>
    </row>
    <row r="3326" spans="59:59" ht="15.75" customHeight="1">
      <c r="BG3326"/>
    </row>
    <row r="3327" spans="59:59" ht="15.75" customHeight="1">
      <c r="BG3327"/>
    </row>
    <row r="3328" spans="59:59" ht="15.75" customHeight="1">
      <c r="BG3328"/>
    </row>
    <row r="3329" spans="59:59" ht="15.75" customHeight="1">
      <c r="BG3329"/>
    </row>
    <row r="3330" spans="59:59" ht="15.75" customHeight="1">
      <c r="BG3330"/>
    </row>
    <row r="3331" spans="59:59" ht="15.75" customHeight="1">
      <c r="BG3331"/>
    </row>
    <row r="3332" spans="59:59" ht="15.75" customHeight="1">
      <c r="BG3332"/>
    </row>
    <row r="3333" spans="59:59" ht="15.75" customHeight="1">
      <c r="BG3333"/>
    </row>
    <row r="3334" spans="59:59" ht="15.75" customHeight="1">
      <c r="BG3334"/>
    </row>
    <row r="3335" spans="59:59" ht="15.75" customHeight="1">
      <c r="BG3335"/>
    </row>
    <row r="3336" spans="59:59" ht="15.75" customHeight="1">
      <c r="BG3336"/>
    </row>
    <row r="3337" spans="59:59" ht="15.75" customHeight="1">
      <c r="BG3337"/>
    </row>
    <row r="3338" spans="59:59" ht="15.75" customHeight="1">
      <c r="BG3338"/>
    </row>
    <row r="3339" spans="59:59" ht="15.75" customHeight="1">
      <c r="BG3339"/>
    </row>
    <row r="3340" spans="59:59" ht="15.75" customHeight="1">
      <c r="BG3340"/>
    </row>
    <row r="3341" spans="59:59" ht="15.75" customHeight="1">
      <c r="BG3341"/>
    </row>
    <row r="3342" spans="59:59" ht="15.75" customHeight="1">
      <c r="BG3342"/>
    </row>
    <row r="3343" spans="59:59" ht="15.75" customHeight="1">
      <c r="BG3343"/>
    </row>
    <row r="3344" spans="59:59" ht="15.75" customHeight="1">
      <c r="BG3344"/>
    </row>
    <row r="3345" spans="59:59" ht="15.75" customHeight="1">
      <c r="BG3345"/>
    </row>
    <row r="3346" spans="59:59" ht="15.75" customHeight="1">
      <c r="BG3346"/>
    </row>
    <row r="3347" spans="59:59" ht="15.75" customHeight="1">
      <c r="BG3347"/>
    </row>
    <row r="3348" spans="59:59" ht="15.75" customHeight="1">
      <c r="BG3348"/>
    </row>
    <row r="3349" spans="59:59" ht="15.75" customHeight="1">
      <c r="BG3349"/>
    </row>
    <row r="3350" spans="59:59" ht="15.75" customHeight="1">
      <c r="BG3350"/>
    </row>
    <row r="3351" spans="59:59" ht="15.75" customHeight="1">
      <c r="BG3351"/>
    </row>
    <row r="3352" spans="59:59" ht="15.75" customHeight="1">
      <c r="BG3352"/>
    </row>
    <row r="3353" spans="59:59" ht="15.75" customHeight="1">
      <c r="BG3353"/>
    </row>
    <row r="3354" spans="59:59" ht="15.75" customHeight="1">
      <c r="BG3354"/>
    </row>
    <row r="3355" spans="59:59" ht="15.75" customHeight="1">
      <c r="BG3355"/>
    </row>
    <row r="3356" spans="59:59" ht="15.75" customHeight="1">
      <c r="BG3356"/>
    </row>
    <row r="3357" spans="59:59" ht="15.75" customHeight="1">
      <c r="BG3357"/>
    </row>
    <row r="3358" spans="59:59" ht="15.75" customHeight="1">
      <c r="BG3358"/>
    </row>
    <row r="3359" spans="59:59" ht="15.75" customHeight="1">
      <c r="BG3359"/>
    </row>
    <row r="3360" spans="59:59" ht="15.75" customHeight="1">
      <c r="BG3360"/>
    </row>
    <row r="3361" spans="59:59" ht="15.75" customHeight="1">
      <c r="BG3361"/>
    </row>
    <row r="3362" spans="59:59" ht="15.75" customHeight="1">
      <c r="BG3362"/>
    </row>
    <row r="3363" spans="59:59" ht="15.75" customHeight="1">
      <c r="BG3363"/>
    </row>
    <row r="3364" spans="59:59" ht="15.75" customHeight="1">
      <c r="BG3364"/>
    </row>
    <row r="3365" spans="59:59" ht="15.75" customHeight="1">
      <c r="BG3365"/>
    </row>
    <row r="3366" spans="59:59" ht="15.75" customHeight="1">
      <c r="BG3366"/>
    </row>
    <row r="3367" spans="59:59" ht="15.75" customHeight="1">
      <c r="BG3367"/>
    </row>
    <row r="3368" spans="59:59" ht="15.75" customHeight="1">
      <c r="BG3368"/>
    </row>
    <row r="3369" spans="59:59" ht="15.75" customHeight="1">
      <c r="BG3369"/>
    </row>
    <row r="3370" spans="59:59" ht="15.75" customHeight="1">
      <c r="BG3370"/>
    </row>
    <row r="3371" spans="59:59" ht="15.75" customHeight="1">
      <c r="BG3371"/>
    </row>
    <row r="3372" spans="59:59" ht="15.75" customHeight="1">
      <c r="BG3372"/>
    </row>
    <row r="3373" spans="59:59" ht="15.75" customHeight="1">
      <c r="BG3373"/>
    </row>
    <row r="3374" spans="59:59" ht="15.75" customHeight="1">
      <c r="BG3374"/>
    </row>
    <row r="3375" spans="59:59" ht="15.75" customHeight="1">
      <c r="BG3375"/>
    </row>
    <row r="3376" spans="59:59" ht="15.75" customHeight="1">
      <c r="BG3376"/>
    </row>
    <row r="3377" spans="59:59" ht="15.75" customHeight="1">
      <c r="BG3377"/>
    </row>
    <row r="3378" spans="59:59" ht="15.75" customHeight="1">
      <c r="BG3378"/>
    </row>
    <row r="3379" spans="59:59" ht="15.75" customHeight="1">
      <c r="BG3379"/>
    </row>
    <row r="3380" spans="59:59" ht="15.75" customHeight="1">
      <c r="BG3380"/>
    </row>
    <row r="3381" spans="59:59" ht="15.75" customHeight="1">
      <c r="BG3381"/>
    </row>
    <row r="3382" spans="59:59" ht="15.75" customHeight="1">
      <c r="BG3382"/>
    </row>
    <row r="3383" spans="59:59" ht="15.75" customHeight="1">
      <c r="BG3383"/>
    </row>
    <row r="3384" spans="59:59" ht="15.75" customHeight="1">
      <c r="BG3384"/>
    </row>
    <row r="3385" spans="59:59" ht="15.75" customHeight="1">
      <c r="BG3385"/>
    </row>
    <row r="3386" spans="59:59" ht="15.75" customHeight="1">
      <c r="BG3386"/>
    </row>
    <row r="3387" spans="59:59" ht="15.75" customHeight="1">
      <c r="BG3387"/>
    </row>
    <row r="3388" spans="59:59" ht="15.75" customHeight="1">
      <c r="BG3388"/>
    </row>
    <row r="3389" spans="59:59" ht="15.75" customHeight="1">
      <c r="BG3389"/>
    </row>
    <row r="3390" spans="59:59" ht="15.75" customHeight="1">
      <c r="BG3390"/>
    </row>
    <row r="3391" spans="59:59" ht="15.75" customHeight="1">
      <c r="BG3391"/>
    </row>
    <row r="3392" spans="59:59" ht="15.75" customHeight="1">
      <c r="BG3392"/>
    </row>
    <row r="3393" spans="59:59" ht="15.75" customHeight="1">
      <c r="BG3393"/>
    </row>
    <row r="3394" spans="59:59" ht="15.75" customHeight="1">
      <c r="BG3394"/>
    </row>
    <row r="3395" spans="59:59" ht="15.75" customHeight="1">
      <c r="BG3395"/>
    </row>
    <row r="3396" spans="59:59" ht="15.75" customHeight="1">
      <c r="BG3396"/>
    </row>
    <row r="3397" spans="59:59" ht="15.75" customHeight="1">
      <c r="BG3397"/>
    </row>
    <row r="3398" spans="59:59" ht="15.75" customHeight="1">
      <c r="BG3398"/>
    </row>
    <row r="3399" spans="59:59" ht="15.75" customHeight="1">
      <c r="BG3399"/>
    </row>
    <row r="3400" spans="59:59" ht="15.75" customHeight="1">
      <c r="BG3400"/>
    </row>
    <row r="3401" spans="59:59" ht="15.75" customHeight="1">
      <c r="BG3401"/>
    </row>
    <row r="3402" spans="59:59" ht="15.75" customHeight="1">
      <c r="BG3402"/>
    </row>
    <row r="3403" spans="59:59" ht="15.75" customHeight="1">
      <c r="BG3403"/>
    </row>
    <row r="3404" spans="59:59" ht="15.75" customHeight="1">
      <c r="BG3404"/>
    </row>
    <row r="3405" spans="59:59" ht="15.75" customHeight="1">
      <c r="BG3405"/>
    </row>
    <row r="3406" spans="59:59" ht="15.75" customHeight="1">
      <c r="BG3406"/>
    </row>
    <row r="3407" spans="59:59" ht="15.75" customHeight="1">
      <c r="BG3407"/>
    </row>
    <row r="3408" spans="59:59" ht="15.75" customHeight="1">
      <c r="BG3408"/>
    </row>
    <row r="3409" spans="59:59" ht="15.75" customHeight="1">
      <c r="BG3409"/>
    </row>
    <row r="3410" spans="59:59" ht="15.75" customHeight="1">
      <c r="BG3410"/>
    </row>
    <row r="3411" spans="59:59" ht="15.75" customHeight="1">
      <c r="BG3411"/>
    </row>
    <row r="3412" spans="59:59" ht="15.75" customHeight="1">
      <c r="BG3412"/>
    </row>
    <row r="3413" spans="59:59" ht="15.75" customHeight="1">
      <c r="BG3413"/>
    </row>
    <row r="3414" spans="59:59" ht="15.75" customHeight="1">
      <c r="BG3414"/>
    </row>
    <row r="3415" spans="59:59" ht="15.75" customHeight="1">
      <c r="BG3415"/>
    </row>
    <row r="3416" spans="59:59" ht="15.75" customHeight="1">
      <c r="BG3416"/>
    </row>
    <row r="3417" spans="59:59" ht="15.75" customHeight="1">
      <c r="BG3417"/>
    </row>
    <row r="3418" spans="59:59" ht="15.75" customHeight="1">
      <c r="BG3418"/>
    </row>
    <row r="3419" spans="59:59" ht="15.75" customHeight="1">
      <c r="BG3419"/>
    </row>
    <row r="3420" spans="59:59" ht="15.75" customHeight="1">
      <c r="BG3420"/>
    </row>
    <row r="3421" spans="59:59" ht="15.75" customHeight="1">
      <c r="BG3421"/>
    </row>
    <row r="3422" spans="59:59" ht="15.75" customHeight="1">
      <c r="BG3422"/>
    </row>
    <row r="3423" spans="59:59" ht="15.75" customHeight="1">
      <c r="BG3423"/>
    </row>
    <row r="3424" spans="59:59" ht="15.75" customHeight="1">
      <c r="BG3424"/>
    </row>
    <row r="3425" spans="59:59" ht="15.75" customHeight="1">
      <c r="BG3425"/>
    </row>
    <row r="3426" spans="59:59" ht="15.75" customHeight="1">
      <c r="BG3426"/>
    </row>
    <row r="3427" spans="59:59" ht="15.75" customHeight="1">
      <c r="BG3427"/>
    </row>
    <row r="3428" spans="59:59" ht="15.75" customHeight="1">
      <c r="BG3428"/>
    </row>
    <row r="3429" spans="59:59" ht="15.75" customHeight="1">
      <c r="BG3429"/>
    </row>
    <row r="3430" spans="59:59" ht="15.75" customHeight="1">
      <c r="BG3430"/>
    </row>
    <row r="3431" spans="59:59" ht="15.75" customHeight="1">
      <c r="BG3431"/>
    </row>
    <row r="3432" spans="59:59" ht="15.75" customHeight="1">
      <c r="BG3432"/>
    </row>
    <row r="3433" spans="59:59" ht="15.75" customHeight="1">
      <c r="BG3433"/>
    </row>
    <row r="3434" spans="59:59" ht="15.75" customHeight="1">
      <c r="BG3434"/>
    </row>
    <row r="3435" spans="59:59" ht="15.75" customHeight="1">
      <c r="BG3435"/>
    </row>
    <row r="3436" spans="59:59" ht="15.75" customHeight="1">
      <c r="BG3436"/>
    </row>
    <row r="3437" spans="59:59" ht="15.75" customHeight="1">
      <c r="BG3437"/>
    </row>
    <row r="3438" spans="59:59" ht="15.75" customHeight="1">
      <c r="BG3438"/>
    </row>
    <row r="3439" spans="59:59" ht="15.75" customHeight="1">
      <c r="BG3439"/>
    </row>
    <row r="3440" spans="59:59" ht="15.75" customHeight="1">
      <c r="BG3440"/>
    </row>
    <row r="3441" spans="59:59" ht="15.75" customHeight="1">
      <c r="BG3441"/>
    </row>
    <row r="3442" spans="59:59" ht="15.75" customHeight="1">
      <c r="BG3442"/>
    </row>
    <row r="3443" spans="59:59" ht="15.75" customHeight="1">
      <c r="BG3443"/>
    </row>
    <row r="3444" spans="59:59" ht="15.75" customHeight="1">
      <c r="BG3444"/>
    </row>
    <row r="3445" spans="59:59" ht="15.75" customHeight="1">
      <c r="BG3445"/>
    </row>
    <row r="3446" spans="59:59" ht="15.75" customHeight="1">
      <c r="BG3446"/>
    </row>
    <row r="3447" spans="59:59" ht="15.75" customHeight="1">
      <c r="BG3447"/>
    </row>
    <row r="3448" spans="59:59" ht="15.75" customHeight="1">
      <c r="BG3448"/>
    </row>
    <row r="3449" spans="59:59" ht="15.75" customHeight="1">
      <c r="BG3449"/>
    </row>
    <row r="3450" spans="59:59" ht="15.75" customHeight="1">
      <c r="BG3450"/>
    </row>
    <row r="3451" spans="59:59" ht="15.75" customHeight="1">
      <c r="BG3451"/>
    </row>
    <row r="3452" spans="59:59" ht="15.75" customHeight="1">
      <c r="BG3452"/>
    </row>
    <row r="3453" spans="59:59" ht="15.75" customHeight="1">
      <c r="BG3453"/>
    </row>
    <row r="3454" spans="59:59" ht="15.75" customHeight="1">
      <c r="BG3454"/>
    </row>
    <row r="3455" spans="59:59" ht="15.75" customHeight="1">
      <c r="BG3455"/>
    </row>
    <row r="3456" spans="59:59" ht="15.75" customHeight="1">
      <c r="BG3456"/>
    </row>
    <row r="3457" spans="59:59" ht="15.75" customHeight="1">
      <c r="BG3457"/>
    </row>
    <row r="3458" spans="59:59" ht="15.75" customHeight="1">
      <c r="BG3458"/>
    </row>
    <row r="3459" spans="59:59" ht="15.75" customHeight="1">
      <c r="BG3459"/>
    </row>
    <row r="3460" spans="59:59" ht="15.75" customHeight="1">
      <c r="BG3460"/>
    </row>
    <row r="3461" spans="59:59" ht="15.75" customHeight="1">
      <c r="BG3461"/>
    </row>
    <row r="3462" spans="59:59" ht="15.75" customHeight="1">
      <c r="BG3462"/>
    </row>
    <row r="3463" spans="59:59" ht="15.75" customHeight="1">
      <c r="BG3463"/>
    </row>
    <row r="3464" spans="59:59" ht="15.75" customHeight="1">
      <c r="BG3464"/>
    </row>
    <row r="3465" spans="59:59" ht="15.75" customHeight="1">
      <c r="BG3465"/>
    </row>
    <row r="3466" spans="59:59" ht="15.75" customHeight="1">
      <c r="BG3466"/>
    </row>
    <row r="3467" spans="59:59" ht="15.75" customHeight="1">
      <c r="BG3467"/>
    </row>
    <row r="3468" spans="59:59" ht="15.75" customHeight="1">
      <c r="BG3468"/>
    </row>
    <row r="3469" spans="59:59" ht="15.75" customHeight="1">
      <c r="BG3469"/>
    </row>
    <row r="3470" spans="59:59" ht="15.75" customHeight="1">
      <c r="BG3470"/>
    </row>
    <row r="3471" spans="59:59" ht="15.75" customHeight="1">
      <c r="BG3471"/>
    </row>
    <row r="3472" spans="59:59" ht="15.75" customHeight="1">
      <c r="BG3472"/>
    </row>
    <row r="3473" spans="59:59" ht="15.75" customHeight="1">
      <c r="BG3473"/>
    </row>
    <row r="3474" spans="59:59" ht="15.75" customHeight="1">
      <c r="BG3474"/>
    </row>
    <row r="3475" spans="59:59" ht="15.75" customHeight="1">
      <c r="BG3475"/>
    </row>
    <row r="3476" spans="59:59" ht="15.75" customHeight="1">
      <c r="BG3476"/>
    </row>
    <row r="3477" spans="59:59" ht="15.75" customHeight="1">
      <c r="BG3477"/>
    </row>
    <row r="3478" spans="59:59" ht="15.75" customHeight="1">
      <c r="BG3478"/>
    </row>
    <row r="3479" spans="59:59" ht="15.75" customHeight="1">
      <c r="BG3479"/>
    </row>
    <row r="3480" spans="59:59" ht="15.75" customHeight="1">
      <c r="BG3480"/>
    </row>
    <row r="3481" spans="59:59" ht="15.75" customHeight="1">
      <c r="BG3481"/>
    </row>
    <row r="3482" spans="59:59" ht="15.75" customHeight="1">
      <c r="BG3482"/>
    </row>
    <row r="3483" spans="59:59" ht="15.75" customHeight="1">
      <c r="BG3483"/>
    </row>
    <row r="3484" spans="59:59" ht="15.75" customHeight="1">
      <c r="BG3484"/>
    </row>
    <row r="3485" spans="59:59" ht="15.75" customHeight="1">
      <c r="BG3485"/>
    </row>
    <row r="3486" spans="59:59" ht="15.75" customHeight="1">
      <c r="BG3486"/>
    </row>
    <row r="3487" spans="59:59" ht="15.75" customHeight="1">
      <c r="BG3487"/>
    </row>
    <row r="3488" spans="59:59" ht="15.75" customHeight="1">
      <c r="BG3488"/>
    </row>
    <row r="3489" spans="59:59" ht="15.75" customHeight="1">
      <c r="BG3489"/>
    </row>
    <row r="3490" spans="59:59" ht="15.75" customHeight="1">
      <c r="BG3490"/>
    </row>
    <row r="3491" spans="59:59" ht="15.75" customHeight="1">
      <c r="BG3491"/>
    </row>
    <row r="3492" spans="59:59" ht="15.75" customHeight="1">
      <c r="BG3492"/>
    </row>
    <row r="3493" spans="59:59" ht="15.75" customHeight="1">
      <c r="BG3493"/>
    </row>
    <row r="3494" spans="59:59" ht="15.75" customHeight="1">
      <c r="BG3494"/>
    </row>
    <row r="3495" spans="59:59" ht="15.75" customHeight="1">
      <c r="BG3495"/>
    </row>
    <row r="3496" spans="59:59" ht="15.75" customHeight="1">
      <c r="BG3496"/>
    </row>
    <row r="3497" spans="59:59" ht="15.75" customHeight="1">
      <c r="BG3497"/>
    </row>
    <row r="3498" spans="59:59" ht="15.75" customHeight="1">
      <c r="BG3498"/>
    </row>
    <row r="3499" spans="59:59" ht="15.75" customHeight="1">
      <c r="BG3499"/>
    </row>
    <row r="3500" spans="59:59" ht="15.75" customHeight="1">
      <c r="BG3500"/>
    </row>
    <row r="3501" spans="59:59" ht="15.75" customHeight="1">
      <c r="BG3501"/>
    </row>
    <row r="3502" spans="59:59" ht="15.75" customHeight="1">
      <c r="BG3502"/>
    </row>
    <row r="3503" spans="59:59" ht="15.75" customHeight="1">
      <c r="BG3503"/>
    </row>
    <row r="3504" spans="59:59" ht="15.75" customHeight="1">
      <c r="BG3504"/>
    </row>
    <row r="3505" spans="59:59" ht="15.75" customHeight="1">
      <c r="BG3505"/>
    </row>
    <row r="3506" spans="59:59" ht="15.75" customHeight="1">
      <c r="BG3506"/>
    </row>
    <row r="3507" spans="59:59" ht="15.75" customHeight="1">
      <c r="BG3507"/>
    </row>
    <row r="3508" spans="59:59" ht="15.75" customHeight="1">
      <c r="BG3508"/>
    </row>
    <row r="3509" spans="59:59" ht="15.75" customHeight="1">
      <c r="BG3509"/>
    </row>
    <row r="3510" spans="59:59" ht="15.75" customHeight="1">
      <c r="BG3510"/>
    </row>
    <row r="3511" spans="59:59" ht="15.75" customHeight="1">
      <c r="BG3511"/>
    </row>
    <row r="3512" spans="59:59" ht="15.75" customHeight="1">
      <c r="BG3512"/>
    </row>
    <row r="3513" spans="59:59" ht="15.75" customHeight="1">
      <c r="BG3513"/>
    </row>
    <row r="3514" spans="59:59" ht="15.75" customHeight="1">
      <c r="BG3514"/>
    </row>
    <row r="3515" spans="59:59" ht="15.75" customHeight="1">
      <c r="BG3515"/>
    </row>
    <row r="3516" spans="59:59" ht="15.75" customHeight="1">
      <c r="BG3516"/>
    </row>
    <row r="3517" spans="59:59" ht="15.75" customHeight="1">
      <c r="BG3517"/>
    </row>
    <row r="3518" spans="59:59" ht="15.75" customHeight="1">
      <c r="BG3518"/>
    </row>
    <row r="3519" spans="59:59" ht="15.75" customHeight="1">
      <c r="BG3519"/>
    </row>
    <row r="3520" spans="59:59" ht="15.75" customHeight="1">
      <c r="BG3520"/>
    </row>
    <row r="3521" spans="59:59" ht="15.75" customHeight="1">
      <c r="BG3521"/>
    </row>
    <row r="3522" spans="59:59" ht="15.75" customHeight="1">
      <c r="BG3522"/>
    </row>
    <row r="3523" spans="59:59" ht="15.75" customHeight="1">
      <c r="BG3523"/>
    </row>
    <row r="3524" spans="59:59" ht="15.75" customHeight="1">
      <c r="BG3524"/>
    </row>
    <row r="3525" spans="59:59" ht="15.75" customHeight="1">
      <c r="BG3525"/>
    </row>
    <row r="3526" spans="59:59" ht="15.75" customHeight="1">
      <c r="BG3526"/>
    </row>
    <row r="3527" spans="59:59" ht="15.75" customHeight="1">
      <c r="BG3527"/>
    </row>
    <row r="3528" spans="59:59" ht="15.75" customHeight="1">
      <c r="BG3528"/>
    </row>
    <row r="3529" spans="59:59" ht="15.75" customHeight="1">
      <c r="BG3529"/>
    </row>
    <row r="3530" spans="59:59" ht="15.75" customHeight="1">
      <c r="BG3530"/>
    </row>
    <row r="3531" spans="59:59" ht="15.75" customHeight="1">
      <c r="BG3531"/>
    </row>
    <row r="3532" spans="59:59" ht="15.75" customHeight="1">
      <c r="BG3532"/>
    </row>
    <row r="3533" spans="59:59" ht="15.75" customHeight="1">
      <c r="BG3533"/>
    </row>
    <row r="3534" spans="59:59" ht="15.75" customHeight="1">
      <c r="BG3534"/>
    </row>
    <row r="3535" spans="59:59" ht="15.75" customHeight="1">
      <c r="BG3535"/>
    </row>
    <row r="3536" spans="59:59" ht="15.75" customHeight="1">
      <c r="BG3536"/>
    </row>
    <row r="3537" spans="59:59" ht="15.75" customHeight="1">
      <c r="BG3537"/>
    </row>
    <row r="3538" spans="59:59" ht="15.75" customHeight="1">
      <c r="BG3538"/>
    </row>
    <row r="3539" spans="59:59" ht="15.75" customHeight="1">
      <c r="BG3539"/>
    </row>
    <row r="3540" spans="59:59" ht="15.75" customHeight="1">
      <c r="BG3540"/>
    </row>
    <row r="3541" spans="59:59" ht="15.75" customHeight="1">
      <c r="BG3541"/>
    </row>
    <row r="3542" spans="59:59" ht="15.75" customHeight="1">
      <c r="BG3542"/>
    </row>
    <row r="3543" spans="59:59" ht="15.75" customHeight="1">
      <c r="BG3543"/>
    </row>
    <row r="3544" spans="59:59" ht="15.75" customHeight="1">
      <c r="BG3544"/>
    </row>
    <row r="3545" spans="59:59" ht="15.75" customHeight="1">
      <c r="BG3545"/>
    </row>
    <row r="3546" spans="59:59" ht="15.75" customHeight="1">
      <c r="BG3546"/>
    </row>
    <row r="3547" spans="59:59" ht="15.75" customHeight="1">
      <c r="BG3547"/>
    </row>
    <row r="3548" spans="59:59" ht="15.75" customHeight="1">
      <c r="BG3548"/>
    </row>
    <row r="3549" spans="59:59" ht="15.75" customHeight="1">
      <c r="BG3549"/>
    </row>
    <row r="3550" spans="59:59" ht="15.75" customHeight="1">
      <c r="BG3550"/>
    </row>
    <row r="3551" spans="59:59" ht="15.75" customHeight="1">
      <c r="BG3551"/>
    </row>
    <row r="3552" spans="59:59" ht="15.75" customHeight="1">
      <c r="BG3552"/>
    </row>
    <row r="3553" spans="59:59" ht="15.75" customHeight="1">
      <c r="BG3553"/>
    </row>
    <row r="3554" spans="59:59" ht="15.75" customHeight="1">
      <c r="BG3554"/>
    </row>
    <row r="3555" spans="59:59" ht="15.75" customHeight="1">
      <c r="BG3555"/>
    </row>
    <row r="3556" spans="59:59" ht="15.75" customHeight="1">
      <c r="BG3556"/>
    </row>
    <row r="3557" spans="59:59" ht="15.75" customHeight="1">
      <c r="BG3557"/>
    </row>
    <row r="3558" spans="59:59" ht="15.75" customHeight="1">
      <c r="BG3558"/>
    </row>
    <row r="3559" spans="59:59" ht="15.75" customHeight="1">
      <c r="BG3559"/>
    </row>
    <row r="3560" spans="59:59" ht="15.75" customHeight="1">
      <c r="BG3560"/>
    </row>
    <row r="3561" spans="59:59" ht="15.75" customHeight="1">
      <c r="BG3561"/>
    </row>
    <row r="3562" spans="59:59" ht="15.75" customHeight="1">
      <c r="BG3562"/>
    </row>
    <row r="3563" spans="59:59" ht="15.75" customHeight="1">
      <c r="BG3563"/>
    </row>
    <row r="3564" spans="59:59" ht="15.75" customHeight="1">
      <c r="BG3564"/>
    </row>
    <row r="3565" spans="59:59" ht="15.75" customHeight="1">
      <c r="BG3565"/>
    </row>
    <row r="3566" spans="59:59" ht="15.75" customHeight="1">
      <c r="BG3566"/>
    </row>
    <row r="3567" spans="59:59" ht="15.75" customHeight="1">
      <c r="BG3567"/>
    </row>
    <row r="3568" spans="59:59" ht="15.75" customHeight="1">
      <c r="BG3568"/>
    </row>
    <row r="3569" spans="59:59" ht="15.75" customHeight="1">
      <c r="BG3569"/>
    </row>
    <row r="3570" spans="59:59" ht="15.75" customHeight="1">
      <c r="BG3570"/>
    </row>
    <row r="3571" spans="59:59" ht="15.75" customHeight="1">
      <c r="BG3571"/>
    </row>
    <row r="3572" spans="59:59" ht="15.75" customHeight="1">
      <c r="BG3572"/>
    </row>
    <row r="3573" spans="59:59" ht="15.75" customHeight="1">
      <c r="BG3573"/>
    </row>
    <row r="3574" spans="59:59" ht="15.75" customHeight="1">
      <c r="BG3574"/>
    </row>
    <row r="3575" spans="59:59" ht="15.75" customHeight="1">
      <c r="BG3575"/>
    </row>
    <row r="3576" spans="59:59" ht="15.75" customHeight="1">
      <c r="BG3576"/>
    </row>
    <row r="3577" spans="59:59" ht="15.75" customHeight="1">
      <c r="BG3577"/>
    </row>
    <row r="3578" spans="59:59" ht="15.75" customHeight="1">
      <c r="BG3578"/>
    </row>
    <row r="3579" spans="59:59" ht="15.75" customHeight="1">
      <c r="BG3579"/>
    </row>
    <row r="3580" spans="59:59" ht="15.75" customHeight="1">
      <c r="BG3580"/>
    </row>
    <row r="3581" spans="59:59" ht="15.75" customHeight="1">
      <c r="BG3581"/>
    </row>
    <row r="3582" spans="59:59" ht="15.75" customHeight="1">
      <c r="BG3582"/>
    </row>
    <row r="3583" spans="59:59" ht="15.75" customHeight="1">
      <c r="BG3583"/>
    </row>
    <row r="3584" spans="59:59" ht="15.75" customHeight="1">
      <c r="BG3584"/>
    </row>
    <row r="3585" spans="59:59" ht="15.75" customHeight="1">
      <c r="BG3585"/>
    </row>
    <row r="3586" spans="59:59" ht="15.75" customHeight="1">
      <c r="BG3586"/>
    </row>
    <row r="3587" spans="59:59" ht="15.75" customHeight="1">
      <c r="BG3587"/>
    </row>
    <row r="3588" spans="59:59" ht="15.75" customHeight="1">
      <c r="BG3588"/>
    </row>
    <row r="3589" spans="59:59" ht="15.75" customHeight="1">
      <c r="BG3589"/>
    </row>
    <row r="3590" spans="59:59" ht="15.75" customHeight="1">
      <c r="BG3590"/>
    </row>
    <row r="3591" spans="59:59" ht="15.75" customHeight="1">
      <c r="BG3591"/>
    </row>
    <row r="3592" spans="59:59" ht="15.75" customHeight="1">
      <c r="BG3592"/>
    </row>
    <row r="3593" spans="59:59" ht="15.75" customHeight="1">
      <c r="BG3593"/>
    </row>
    <row r="3594" spans="59:59" ht="15.75" customHeight="1">
      <c r="BG3594"/>
    </row>
    <row r="3595" spans="59:59" ht="15.75" customHeight="1">
      <c r="BG3595"/>
    </row>
    <row r="3596" spans="59:59" ht="15.75" customHeight="1">
      <c r="BG3596"/>
    </row>
    <row r="3597" spans="59:59" ht="15.75" customHeight="1">
      <c r="BG3597"/>
    </row>
    <row r="3598" spans="59:59" ht="15.75" customHeight="1">
      <c r="BG3598"/>
    </row>
    <row r="3599" spans="59:59" ht="15.75" customHeight="1">
      <c r="BG3599"/>
    </row>
    <row r="3600" spans="59:59" ht="15.75" customHeight="1">
      <c r="BG3600"/>
    </row>
    <row r="3601" spans="59:59" ht="15.75" customHeight="1">
      <c r="BG3601"/>
    </row>
    <row r="3602" spans="59:59" ht="15.75" customHeight="1">
      <c r="BG3602"/>
    </row>
    <row r="3603" spans="59:59" ht="15.75" customHeight="1">
      <c r="BG3603"/>
    </row>
    <row r="3604" spans="59:59" ht="15.75" customHeight="1">
      <c r="BG3604"/>
    </row>
    <row r="3605" spans="59:59" ht="15.75" customHeight="1">
      <c r="BG3605"/>
    </row>
    <row r="3606" spans="59:59" ht="15.75" customHeight="1">
      <c r="BG3606"/>
    </row>
    <row r="3607" spans="59:59" ht="15.75" customHeight="1">
      <c r="BG3607"/>
    </row>
    <row r="3608" spans="59:59" ht="15.75" customHeight="1">
      <c r="BG3608"/>
    </row>
    <row r="3609" spans="59:59" ht="15.75" customHeight="1">
      <c r="BG3609"/>
    </row>
    <row r="3610" spans="59:59" ht="15.75" customHeight="1">
      <c r="BG3610"/>
    </row>
    <row r="3611" spans="59:59" ht="15.75" customHeight="1">
      <c r="BG3611"/>
    </row>
    <row r="3612" spans="59:59" ht="15.75" customHeight="1">
      <c r="BG3612"/>
    </row>
    <row r="3613" spans="59:59" ht="15.75" customHeight="1">
      <c r="BG3613"/>
    </row>
    <row r="3614" spans="59:59" ht="15.75" customHeight="1">
      <c r="BG3614"/>
    </row>
    <row r="3615" spans="59:59" ht="15.75" customHeight="1">
      <c r="BG3615"/>
    </row>
    <row r="3616" spans="59:59" ht="15.75" customHeight="1">
      <c r="BG3616"/>
    </row>
    <row r="3617" spans="59:59" ht="15.75" customHeight="1">
      <c r="BG3617"/>
    </row>
    <row r="3618" spans="59:59" ht="15.75" customHeight="1">
      <c r="BG3618"/>
    </row>
    <row r="3619" spans="59:59" ht="15.75" customHeight="1">
      <c r="BG3619"/>
    </row>
    <row r="3620" spans="59:59" ht="15.75" customHeight="1">
      <c r="BG3620"/>
    </row>
    <row r="3621" spans="59:59" ht="15.75" customHeight="1">
      <c r="BG3621"/>
    </row>
    <row r="3622" spans="59:59" ht="15.75" customHeight="1">
      <c r="BG3622"/>
    </row>
    <row r="3623" spans="59:59" ht="15.75" customHeight="1">
      <c r="BG3623"/>
    </row>
    <row r="3624" spans="59:59" ht="15.75" customHeight="1">
      <c r="BG3624"/>
    </row>
    <row r="3625" spans="59:59" ht="15.75" customHeight="1">
      <c r="BG3625"/>
    </row>
    <row r="3626" spans="59:59" ht="15.75" customHeight="1">
      <c r="BG3626"/>
    </row>
    <row r="3627" spans="59:59" ht="15.75" customHeight="1">
      <c r="BG3627"/>
    </row>
    <row r="3628" spans="59:59" ht="15.75" customHeight="1">
      <c r="BG3628"/>
    </row>
    <row r="3629" spans="59:59" ht="15.75" customHeight="1">
      <c r="BG3629"/>
    </row>
    <row r="3630" spans="59:59" ht="15.75" customHeight="1">
      <c r="BG3630"/>
    </row>
    <row r="3631" spans="59:59" ht="15.75" customHeight="1">
      <c r="BG3631"/>
    </row>
    <row r="3632" spans="59:59" ht="15.75" customHeight="1">
      <c r="BG3632"/>
    </row>
    <row r="3633" spans="59:59" ht="15.75" customHeight="1">
      <c r="BG3633"/>
    </row>
    <row r="3634" spans="59:59" ht="15.75" customHeight="1">
      <c r="BG3634"/>
    </row>
    <row r="3635" spans="59:59" ht="15.75" customHeight="1">
      <c r="BG3635"/>
    </row>
    <row r="3636" spans="59:59" ht="15.75" customHeight="1">
      <c r="BG3636"/>
    </row>
    <row r="3637" spans="59:59" ht="15.75" customHeight="1">
      <c r="BG3637"/>
    </row>
    <row r="3638" spans="59:59" ht="15.75" customHeight="1">
      <c r="BG3638"/>
    </row>
    <row r="3639" spans="59:59" ht="15.75" customHeight="1">
      <c r="BG3639"/>
    </row>
    <row r="3640" spans="59:59" ht="15.75" customHeight="1">
      <c r="BG3640"/>
    </row>
    <row r="3641" spans="59:59" ht="15.75" customHeight="1">
      <c r="BG3641"/>
    </row>
    <row r="3642" spans="59:59" ht="15.75" customHeight="1">
      <c r="BG3642"/>
    </row>
    <row r="3643" spans="59:59" ht="15.75" customHeight="1">
      <c r="BG3643"/>
    </row>
    <row r="3644" spans="59:59" ht="15.75" customHeight="1">
      <c r="BG3644"/>
    </row>
    <row r="3645" spans="59:59" ht="15.75" customHeight="1">
      <c r="BG3645"/>
    </row>
    <row r="3646" spans="59:59" ht="15.75" customHeight="1">
      <c r="BG3646"/>
    </row>
    <row r="3647" spans="59:59" ht="15.75" customHeight="1">
      <c r="BG3647"/>
    </row>
    <row r="3648" spans="59:59" ht="15.75" customHeight="1">
      <c r="BG3648"/>
    </row>
    <row r="3649" spans="59:59" ht="15.75" customHeight="1">
      <c r="BG3649"/>
    </row>
    <row r="3650" spans="59:59" ht="15.75" customHeight="1">
      <c r="BG3650"/>
    </row>
    <row r="3651" spans="59:59" ht="15.75" customHeight="1">
      <c r="BG3651"/>
    </row>
    <row r="3652" spans="59:59" ht="15.75" customHeight="1">
      <c r="BG3652"/>
    </row>
    <row r="3653" spans="59:59" ht="15.75" customHeight="1">
      <c r="BG3653"/>
    </row>
    <row r="3654" spans="59:59" ht="15.75" customHeight="1">
      <c r="BG3654"/>
    </row>
    <row r="3655" spans="59:59" ht="15.75" customHeight="1">
      <c r="BG3655"/>
    </row>
    <row r="3656" spans="59:59" ht="15.75" customHeight="1">
      <c r="BG3656"/>
    </row>
    <row r="3657" spans="59:59" ht="15.75" customHeight="1">
      <c r="BG3657"/>
    </row>
    <row r="3658" spans="59:59" ht="15.75" customHeight="1">
      <c r="BG3658"/>
    </row>
    <row r="3659" spans="59:59" ht="15.75" customHeight="1">
      <c r="BG3659"/>
    </row>
    <row r="3660" spans="59:59" ht="15.75" customHeight="1">
      <c r="BG3660"/>
    </row>
    <row r="3661" spans="59:59" ht="15.75" customHeight="1">
      <c r="BG3661"/>
    </row>
    <row r="3662" spans="59:59" ht="15.75" customHeight="1">
      <c r="BG3662"/>
    </row>
    <row r="3663" spans="59:59" ht="15.75" customHeight="1">
      <c r="BG3663"/>
    </row>
    <row r="3664" spans="59:59" ht="15.75" customHeight="1">
      <c r="BG3664"/>
    </row>
    <row r="3665" spans="59:59" ht="15.75" customHeight="1">
      <c r="BG3665"/>
    </row>
    <row r="3666" spans="59:59" ht="15.75" customHeight="1">
      <c r="BG3666"/>
    </row>
    <row r="3667" spans="59:59" ht="15.75" customHeight="1">
      <c r="BG3667"/>
    </row>
    <row r="3668" spans="59:59" ht="15.75" customHeight="1">
      <c r="BG3668"/>
    </row>
    <row r="3669" spans="59:59" ht="15.75" customHeight="1">
      <c r="BG3669"/>
    </row>
    <row r="3670" spans="59:59" ht="15.75" customHeight="1">
      <c r="BG3670"/>
    </row>
    <row r="3671" spans="59:59" ht="15.75" customHeight="1">
      <c r="BG3671"/>
    </row>
    <row r="3672" spans="59:59" ht="15.75" customHeight="1">
      <c r="BG3672"/>
    </row>
    <row r="3673" spans="59:59" ht="15.75" customHeight="1">
      <c r="BG3673"/>
    </row>
    <row r="3674" spans="59:59" ht="15.75" customHeight="1">
      <c r="BG3674"/>
    </row>
    <row r="3675" spans="59:59" ht="15.75" customHeight="1">
      <c r="BG3675"/>
    </row>
    <row r="3676" spans="59:59" ht="15.75" customHeight="1">
      <c r="BG3676"/>
    </row>
    <row r="3677" spans="59:59" ht="15.75" customHeight="1">
      <c r="BG3677"/>
    </row>
    <row r="3678" spans="59:59" ht="15.75" customHeight="1">
      <c r="BG3678"/>
    </row>
    <row r="3679" spans="59:59" ht="15.75" customHeight="1">
      <c r="BG3679"/>
    </row>
    <row r="3680" spans="59:59" ht="15.75" customHeight="1">
      <c r="BG3680"/>
    </row>
    <row r="3681" spans="59:59" ht="15.75" customHeight="1">
      <c r="BG3681"/>
    </row>
    <row r="3682" spans="59:59" ht="15.75" customHeight="1">
      <c r="BG3682"/>
    </row>
    <row r="3683" spans="59:59" ht="15.75" customHeight="1">
      <c r="BG3683"/>
    </row>
    <row r="3684" spans="59:59" ht="15.75" customHeight="1">
      <c r="BG3684"/>
    </row>
    <row r="3685" spans="59:59" ht="15.75" customHeight="1">
      <c r="BG3685"/>
    </row>
    <row r="3686" spans="59:59" ht="15.75" customHeight="1">
      <c r="BG3686"/>
    </row>
    <row r="3687" spans="59:59" ht="15.75" customHeight="1">
      <c r="BG3687"/>
    </row>
    <row r="3688" spans="59:59" ht="15.75" customHeight="1">
      <c r="BG3688"/>
    </row>
    <row r="3689" spans="59:59" ht="15.75" customHeight="1">
      <c r="BG3689"/>
    </row>
    <row r="3690" spans="59:59" ht="15.75" customHeight="1">
      <c r="BG3690"/>
    </row>
    <row r="3691" spans="59:59" ht="15.75" customHeight="1">
      <c r="BG3691"/>
    </row>
    <row r="3692" spans="59:59" ht="15.75" customHeight="1">
      <c r="BG3692"/>
    </row>
    <row r="3693" spans="59:59" ht="15.75" customHeight="1">
      <c r="BG3693"/>
    </row>
    <row r="3694" spans="59:59" ht="15.75" customHeight="1">
      <c r="BG3694"/>
    </row>
    <row r="3695" spans="59:59" ht="15.75" customHeight="1">
      <c r="BG3695"/>
    </row>
    <row r="3696" spans="59:59" ht="15.75" customHeight="1">
      <c r="BG3696"/>
    </row>
    <row r="3697" spans="59:59" ht="15.75" customHeight="1">
      <c r="BG3697"/>
    </row>
    <row r="3698" spans="59:59" ht="15.75" customHeight="1">
      <c r="BG3698"/>
    </row>
    <row r="3699" spans="59:59" ht="15.75" customHeight="1">
      <c r="BG3699"/>
    </row>
    <row r="3700" spans="59:59" ht="15.75" customHeight="1">
      <c r="BG3700"/>
    </row>
    <row r="3701" spans="59:59" ht="15.75" customHeight="1">
      <c r="BG3701"/>
    </row>
    <row r="3702" spans="59:59" ht="15.75" customHeight="1">
      <c r="BG3702"/>
    </row>
    <row r="3703" spans="59:59" ht="15.75" customHeight="1">
      <c r="BG3703"/>
    </row>
    <row r="3704" spans="59:59" ht="15.75" customHeight="1">
      <c r="BG3704"/>
    </row>
    <row r="3705" spans="59:59" ht="15.75" customHeight="1">
      <c r="BG3705"/>
    </row>
    <row r="3706" spans="59:59" ht="15.75" customHeight="1">
      <c r="BG3706"/>
    </row>
    <row r="3707" spans="59:59" ht="15.75" customHeight="1">
      <c r="BG3707"/>
    </row>
    <row r="3708" spans="59:59" ht="15.75" customHeight="1">
      <c r="BG3708"/>
    </row>
    <row r="3709" spans="59:59" ht="15.75" customHeight="1">
      <c r="BG3709"/>
    </row>
    <row r="3710" spans="59:59" ht="15.75" customHeight="1">
      <c r="BG3710"/>
    </row>
    <row r="3711" spans="59:59" ht="15.75" customHeight="1">
      <c r="BG3711"/>
    </row>
    <row r="3712" spans="59:59" ht="15.75" customHeight="1">
      <c r="BG3712"/>
    </row>
    <row r="3713" spans="59:59" ht="15.75" customHeight="1">
      <c r="BG3713"/>
    </row>
    <row r="3714" spans="59:59" ht="15.75" customHeight="1">
      <c r="BG3714"/>
    </row>
    <row r="3715" spans="59:59" ht="15.75" customHeight="1">
      <c r="BG3715"/>
    </row>
    <row r="3716" spans="59:59" ht="15.75" customHeight="1">
      <c r="BG3716"/>
    </row>
    <row r="3717" spans="59:59" ht="15.75" customHeight="1">
      <c r="BG3717"/>
    </row>
    <row r="3718" spans="59:59" ht="15.75" customHeight="1">
      <c r="BG3718"/>
    </row>
    <row r="3719" spans="59:59" ht="15.75" customHeight="1">
      <c r="BG3719"/>
    </row>
    <row r="3720" spans="59:59" ht="15.75" customHeight="1">
      <c r="BG3720"/>
    </row>
    <row r="3721" spans="59:59" ht="15.75" customHeight="1">
      <c r="BG3721"/>
    </row>
    <row r="3722" spans="59:59" ht="15.75" customHeight="1">
      <c r="BG3722"/>
    </row>
    <row r="3723" spans="59:59" ht="15.75" customHeight="1">
      <c r="BG3723"/>
    </row>
    <row r="3724" spans="59:59" ht="15.75" customHeight="1">
      <c r="BG3724"/>
    </row>
    <row r="3725" spans="59:59" ht="15.75" customHeight="1">
      <c r="BG3725"/>
    </row>
    <row r="3726" spans="59:59" ht="15.75" customHeight="1">
      <c r="BG3726"/>
    </row>
    <row r="3727" spans="59:59" ht="15.75" customHeight="1">
      <c r="BG3727"/>
    </row>
    <row r="3728" spans="59:59" ht="15.75" customHeight="1">
      <c r="BG3728"/>
    </row>
    <row r="3729" spans="59:59" ht="15.75" customHeight="1">
      <c r="BG3729"/>
    </row>
    <row r="3730" spans="59:59" ht="15.75" customHeight="1">
      <c r="BG3730"/>
    </row>
    <row r="3731" spans="59:59" ht="15.75" customHeight="1">
      <c r="BG3731"/>
    </row>
    <row r="3732" spans="59:59" ht="15.75" customHeight="1">
      <c r="BG3732"/>
    </row>
    <row r="3733" spans="59:59" ht="15.75" customHeight="1">
      <c r="BG3733"/>
    </row>
    <row r="3734" spans="59:59" ht="15.75" customHeight="1">
      <c r="BG3734"/>
    </row>
    <row r="3735" spans="59:59" ht="15.75" customHeight="1">
      <c r="BG3735"/>
    </row>
    <row r="3736" spans="59:59" ht="15.75" customHeight="1">
      <c r="BG3736"/>
    </row>
    <row r="3737" spans="59:59" ht="15.75" customHeight="1">
      <c r="BG3737"/>
    </row>
    <row r="3738" spans="59:59" ht="15.75" customHeight="1">
      <c r="BG3738"/>
    </row>
    <row r="3739" spans="59:59" ht="15.75" customHeight="1">
      <c r="BG3739"/>
    </row>
    <row r="3740" spans="59:59" ht="15.75" customHeight="1">
      <c r="BG3740"/>
    </row>
    <row r="3741" spans="59:59" ht="15.75" customHeight="1">
      <c r="BG3741"/>
    </row>
    <row r="3742" spans="59:59" ht="15.75" customHeight="1">
      <c r="BG3742"/>
    </row>
    <row r="3743" spans="59:59" ht="15.75" customHeight="1">
      <c r="BG3743"/>
    </row>
    <row r="3744" spans="59:59" ht="15.75" customHeight="1">
      <c r="BG3744"/>
    </row>
    <row r="3745" spans="59:59" ht="15.75" customHeight="1">
      <c r="BG3745"/>
    </row>
    <row r="3746" spans="59:59" ht="15.75" customHeight="1">
      <c r="BG3746"/>
    </row>
    <row r="3747" spans="59:59" ht="15.75" customHeight="1">
      <c r="BG3747"/>
    </row>
    <row r="3748" spans="59:59" ht="15.75" customHeight="1">
      <c r="BG3748"/>
    </row>
    <row r="3749" spans="59:59" ht="15.75" customHeight="1">
      <c r="BG3749"/>
    </row>
    <row r="3750" spans="59:59" ht="15.75" customHeight="1">
      <c r="BG3750"/>
    </row>
    <row r="3751" spans="59:59" ht="15.75" customHeight="1">
      <c r="BG3751"/>
    </row>
    <row r="3752" spans="59:59" ht="15.75" customHeight="1">
      <c r="BG3752"/>
    </row>
    <row r="3753" spans="59:59" ht="15.75" customHeight="1">
      <c r="BG3753"/>
    </row>
    <row r="3754" spans="59:59" ht="15.75" customHeight="1">
      <c r="BG3754"/>
    </row>
    <row r="3755" spans="59:59" ht="15.75" customHeight="1">
      <c r="BG3755"/>
    </row>
    <row r="3756" spans="59:59" ht="15.75" customHeight="1">
      <c r="BG3756"/>
    </row>
    <row r="3757" spans="59:59" ht="15.75" customHeight="1">
      <c r="BG3757"/>
    </row>
    <row r="3758" spans="59:59" ht="15.75" customHeight="1">
      <c r="BG3758"/>
    </row>
    <row r="3759" spans="59:59" ht="15.75" customHeight="1">
      <c r="BG3759"/>
    </row>
    <row r="3760" spans="59:59" ht="15.75" customHeight="1">
      <c r="BG3760"/>
    </row>
    <row r="3761" spans="59:59" ht="15.75" customHeight="1">
      <c r="BG3761"/>
    </row>
    <row r="3762" spans="59:59" ht="15.75" customHeight="1">
      <c r="BG3762"/>
    </row>
    <row r="3763" spans="59:59" ht="15.75" customHeight="1">
      <c r="BG3763"/>
    </row>
    <row r="3764" spans="59:59" ht="15.75" customHeight="1">
      <c r="BG3764"/>
    </row>
    <row r="3765" spans="59:59" ht="15.75" customHeight="1">
      <c r="BG3765"/>
    </row>
    <row r="3766" spans="59:59" ht="15.75" customHeight="1">
      <c r="BG3766"/>
    </row>
    <row r="3767" spans="59:59" ht="15.75" customHeight="1">
      <c r="BG3767"/>
    </row>
    <row r="3768" spans="59:59" ht="15.75" customHeight="1">
      <c r="BG3768"/>
    </row>
    <row r="3769" spans="59:59" ht="15.75" customHeight="1">
      <c r="BG3769"/>
    </row>
    <row r="3770" spans="59:59" ht="15.75" customHeight="1">
      <c r="BG3770"/>
    </row>
    <row r="3771" spans="59:59" ht="15.75" customHeight="1">
      <c r="BG3771"/>
    </row>
    <row r="3772" spans="59:59" ht="15.75" customHeight="1">
      <c r="BG3772"/>
    </row>
    <row r="3773" spans="59:59" ht="15.75" customHeight="1">
      <c r="BG3773"/>
    </row>
    <row r="3774" spans="59:59" ht="15.75" customHeight="1">
      <c r="BG3774"/>
    </row>
    <row r="3775" spans="59:59" ht="15.75" customHeight="1">
      <c r="BG3775"/>
    </row>
    <row r="3776" spans="59:59" ht="15.75" customHeight="1">
      <c r="BG3776"/>
    </row>
    <row r="3777" spans="59:59" ht="15.75" customHeight="1">
      <c r="BG3777"/>
    </row>
    <row r="3778" spans="59:59" ht="15.75" customHeight="1">
      <c r="BG3778"/>
    </row>
    <row r="3779" spans="59:59" ht="15.75" customHeight="1">
      <c r="BG3779"/>
    </row>
    <row r="3780" spans="59:59" ht="15.75" customHeight="1">
      <c r="BG3780"/>
    </row>
    <row r="3781" spans="59:59" ht="15.75" customHeight="1">
      <c r="BG3781"/>
    </row>
    <row r="3782" spans="59:59" ht="15.75" customHeight="1">
      <c r="BG3782"/>
    </row>
    <row r="3783" spans="59:59" ht="15.75" customHeight="1">
      <c r="BG3783"/>
    </row>
    <row r="3784" spans="59:59" ht="15.75" customHeight="1">
      <c r="BG3784"/>
    </row>
    <row r="3785" spans="59:59" ht="15.75" customHeight="1">
      <c r="BG3785"/>
    </row>
    <row r="3786" spans="59:59" ht="15.75" customHeight="1">
      <c r="BG3786"/>
    </row>
    <row r="3787" spans="59:59" ht="15.75" customHeight="1">
      <c r="BG3787"/>
    </row>
    <row r="3788" spans="59:59" ht="15.75" customHeight="1">
      <c r="BG3788"/>
    </row>
    <row r="3789" spans="59:59" ht="15.75" customHeight="1">
      <c r="BG3789"/>
    </row>
    <row r="3790" spans="59:59" ht="15.75" customHeight="1">
      <c r="BG3790"/>
    </row>
    <row r="3791" spans="59:59" ht="15.75" customHeight="1">
      <c r="BG3791"/>
    </row>
    <row r="3792" spans="59:59" ht="15.75" customHeight="1">
      <c r="BG3792"/>
    </row>
    <row r="3793" spans="59:59" ht="15.75" customHeight="1">
      <c r="BG3793"/>
    </row>
    <row r="3794" spans="59:59" ht="15.75" customHeight="1">
      <c r="BG3794"/>
    </row>
    <row r="3795" spans="59:59" ht="15.75" customHeight="1">
      <c r="BG3795"/>
    </row>
    <row r="3796" spans="59:59" ht="15.75" customHeight="1">
      <c r="BG3796"/>
    </row>
    <row r="3797" spans="59:59" ht="15.75" customHeight="1">
      <c r="BG3797"/>
    </row>
    <row r="3798" spans="59:59" ht="15.75" customHeight="1">
      <c r="BG3798"/>
    </row>
    <row r="3799" spans="59:59" ht="15.75" customHeight="1">
      <c r="BG3799"/>
    </row>
    <row r="3800" spans="59:59" ht="15.75" customHeight="1">
      <c r="BG3800"/>
    </row>
    <row r="3801" spans="59:59" ht="15.75" customHeight="1">
      <c r="BG3801"/>
    </row>
    <row r="3802" spans="59:59" ht="15.75" customHeight="1">
      <c r="BG3802"/>
    </row>
    <row r="3803" spans="59:59" ht="15.75" customHeight="1">
      <c r="BG3803"/>
    </row>
    <row r="3804" spans="59:59" ht="15.75" customHeight="1">
      <c r="BG3804"/>
    </row>
    <row r="3805" spans="59:59" ht="15.75" customHeight="1">
      <c r="BG3805"/>
    </row>
    <row r="3806" spans="59:59" ht="15.75" customHeight="1">
      <c r="BG3806"/>
    </row>
    <row r="3807" spans="59:59" ht="15.75" customHeight="1">
      <c r="BG3807"/>
    </row>
    <row r="3808" spans="59:59" ht="15.75" customHeight="1">
      <c r="BG3808"/>
    </row>
    <row r="3809" spans="59:59" ht="15.75" customHeight="1">
      <c r="BG3809"/>
    </row>
    <row r="3810" spans="59:59" ht="15.75" customHeight="1">
      <c r="BG3810"/>
    </row>
    <row r="3811" spans="59:59" ht="15.75" customHeight="1">
      <c r="BG3811"/>
    </row>
    <row r="3812" spans="59:59" ht="15.75" customHeight="1">
      <c r="BG3812"/>
    </row>
    <row r="3813" spans="59:59" ht="15.75" customHeight="1">
      <c r="BG3813"/>
    </row>
    <row r="3814" spans="59:59" ht="15.75" customHeight="1">
      <c r="BG3814"/>
    </row>
    <row r="3815" spans="59:59" ht="15.75" customHeight="1">
      <c r="BG3815"/>
    </row>
    <row r="3816" spans="59:59" ht="15.75" customHeight="1">
      <c r="BG3816"/>
    </row>
    <row r="3817" spans="59:59" ht="15.75" customHeight="1">
      <c r="BG3817"/>
    </row>
    <row r="3818" spans="59:59" ht="15.75" customHeight="1">
      <c r="BG3818"/>
    </row>
    <row r="3819" spans="59:59" ht="15.75" customHeight="1">
      <c r="BG3819"/>
    </row>
    <row r="3820" spans="59:59" ht="15.75" customHeight="1">
      <c r="BG3820"/>
    </row>
    <row r="3821" spans="59:59" ht="15.75" customHeight="1">
      <c r="BG3821"/>
    </row>
    <row r="3822" spans="59:59" ht="15.75" customHeight="1">
      <c r="BG3822"/>
    </row>
    <row r="3823" spans="59:59" ht="15.75" customHeight="1">
      <c r="BG3823"/>
    </row>
    <row r="3824" spans="59:59" ht="15.75" customHeight="1">
      <c r="BG3824"/>
    </row>
    <row r="3825" spans="59:59" ht="15.75" customHeight="1">
      <c r="BG3825"/>
    </row>
    <row r="3826" spans="59:59" ht="15.75" customHeight="1">
      <c r="BG3826"/>
    </row>
    <row r="3827" spans="59:59" ht="15.75" customHeight="1">
      <c r="BG3827"/>
    </row>
    <row r="3828" spans="59:59" ht="15.75" customHeight="1">
      <c r="BG3828"/>
    </row>
    <row r="3829" spans="59:59" ht="15.75" customHeight="1">
      <c r="BG3829"/>
    </row>
    <row r="3830" spans="59:59" ht="15.75" customHeight="1">
      <c r="BG3830"/>
    </row>
    <row r="3831" spans="59:59" ht="15.75" customHeight="1">
      <c r="BG3831"/>
    </row>
    <row r="3832" spans="59:59" ht="15.75" customHeight="1">
      <c r="BG3832"/>
    </row>
    <row r="3833" spans="59:59" ht="15.75" customHeight="1">
      <c r="BG3833"/>
    </row>
    <row r="3834" spans="59:59" ht="15.75" customHeight="1">
      <c r="BG3834"/>
    </row>
    <row r="3835" spans="59:59" ht="15.75" customHeight="1">
      <c r="BG3835"/>
    </row>
    <row r="3836" spans="59:59" ht="15.75" customHeight="1">
      <c r="BG3836"/>
    </row>
    <row r="3837" spans="59:59" ht="15.75" customHeight="1">
      <c r="BG3837"/>
    </row>
    <row r="3838" spans="59:59" ht="15.75" customHeight="1">
      <c r="BG3838"/>
    </row>
    <row r="3839" spans="59:59" ht="15.75" customHeight="1">
      <c r="BG3839"/>
    </row>
    <row r="3840" spans="59:59" ht="15.75" customHeight="1">
      <c r="BG3840"/>
    </row>
    <row r="3841" spans="59:59" ht="15.75" customHeight="1">
      <c r="BG3841"/>
    </row>
    <row r="3842" spans="59:59" ht="15.75" customHeight="1">
      <c r="BG3842"/>
    </row>
    <row r="3843" spans="59:59" ht="15.75" customHeight="1">
      <c r="BG3843"/>
    </row>
    <row r="3844" spans="59:59" ht="15.75" customHeight="1">
      <c r="BG3844"/>
    </row>
    <row r="3845" spans="59:59" ht="15.75" customHeight="1">
      <c r="BG3845"/>
    </row>
    <row r="3846" spans="59:59" ht="15.75" customHeight="1">
      <c r="BG3846"/>
    </row>
    <row r="3847" spans="59:59" ht="15.75" customHeight="1">
      <c r="BG3847"/>
    </row>
    <row r="3848" spans="59:59" ht="15.75" customHeight="1">
      <c r="BG3848"/>
    </row>
    <row r="3849" spans="59:59" ht="15.75" customHeight="1">
      <c r="BG3849"/>
    </row>
    <row r="3850" spans="59:59" ht="15.75" customHeight="1">
      <c r="BG3850"/>
    </row>
    <row r="3851" spans="59:59" ht="15.75" customHeight="1">
      <c r="BG3851"/>
    </row>
    <row r="3852" spans="59:59" ht="15.75" customHeight="1">
      <c r="BG3852"/>
    </row>
    <row r="3853" spans="59:59" ht="15.75" customHeight="1">
      <c r="BG3853"/>
    </row>
    <row r="3854" spans="59:59" ht="15.75" customHeight="1">
      <c r="BG3854"/>
    </row>
    <row r="3855" spans="59:59" ht="15.75" customHeight="1">
      <c r="BG3855"/>
    </row>
    <row r="3856" spans="59:59" ht="15.75" customHeight="1">
      <c r="BG3856"/>
    </row>
    <row r="3857" spans="59:59" ht="15.75" customHeight="1">
      <c r="BG3857"/>
    </row>
    <row r="3858" spans="59:59" ht="15.75" customHeight="1">
      <c r="BG3858"/>
    </row>
    <row r="3859" spans="59:59" ht="15.75" customHeight="1">
      <c r="BG3859"/>
    </row>
    <row r="3860" spans="59:59" ht="15.75" customHeight="1">
      <c r="BG3860"/>
    </row>
    <row r="3861" spans="59:59" ht="15.75" customHeight="1">
      <c r="BG3861"/>
    </row>
    <row r="3862" spans="59:59" ht="15.75" customHeight="1">
      <c r="BG3862"/>
    </row>
    <row r="3863" spans="59:59" ht="15.75" customHeight="1">
      <c r="BG3863"/>
    </row>
    <row r="3864" spans="59:59" ht="15.75" customHeight="1">
      <c r="BG3864"/>
    </row>
    <row r="3865" spans="59:59" ht="15.75" customHeight="1">
      <c r="BG3865"/>
    </row>
    <row r="3866" spans="59:59" ht="15.75" customHeight="1">
      <c r="BG3866"/>
    </row>
    <row r="3867" spans="59:59" ht="15.75" customHeight="1">
      <c r="BG3867"/>
    </row>
    <row r="3868" spans="59:59" ht="15.75" customHeight="1">
      <c r="BG3868"/>
    </row>
    <row r="3869" spans="59:59" ht="15.75" customHeight="1">
      <c r="BG3869"/>
    </row>
    <row r="3870" spans="59:59" ht="15.75" customHeight="1">
      <c r="BG3870"/>
    </row>
    <row r="3871" spans="59:59" ht="15.75" customHeight="1">
      <c r="BG3871"/>
    </row>
    <row r="3872" spans="59:59" ht="15.75" customHeight="1">
      <c r="BG3872"/>
    </row>
    <row r="3873" spans="59:59" ht="15.75" customHeight="1">
      <c r="BG3873"/>
    </row>
    <row r="3874" spans="59:59" ht="15.75" customHeight="1">
      <c r="BG3874"/>
    </row>
    <row r="3875" spans="59:59" ht="15.75" customHeight="1">
      <c r="BG3875"/>
    </row>
    <row r="3876" spans="59:59" ht="15.75" customHeight="1">
      <c r="BG3876"/>
    </row>
    <row r="3877" spans="59:59" ht="15.75" customHeight="1">
      <c r="BG3877"/>
    </row>
    <row r="3878" spans="59:59" ht="15.75" customHeight="1">
      <c r="BG3878"/>
    </row>
    <row r="3879" spans="59:59" ht="15.75" customHeight="1">
      <c r="BG3879"/>
    </row>
    <row r="3880" spans="59:59" ht="15.75" customHeight="1">
      <c r="BG3880"/>
    </row>
    <row r="3881" spans="59:59" ht="15.75" customHeight="1">
      <c r="BG3881"/>
    </row>
    <row r="3882" spans="59:59" ht="15.75" customHeight="1">
      <c r="BG3882"/>
    </row>
    <row r="3883" spans="59:59" ht="15.75" customHeight="1">
      <c r="BG3883"/>
    </row>
    <row r="3884" spans="59:59" ht="15.75" customHeight="1">
      <c r="BG3884"/>
    </row>
    <row r="3885" spans="59:59" ht="15.75" customHeight="1">
      <c r="BG3885"/>
    </row>
    <row r="3886" spans="59:59" ht="15.75" customHeight="1">
      <c r="BG3886"/>
    </row>
    <row r="3887" spans="59:59" ht="15.75" customHeight="1">
      <c r="BG3887"/>
    </row>
    <row r="3888" spans="59:59" ht="15.75" customHeight="1">
      <c r="BG3888"/>
    </row>
    <row r="3889" spans="59:59" ht="15.75" customHeight="1">
      <c r="BG3889"/>
    </row>
    <row r="3890" spans="59:59" ht="15.75" customHeight="1">
      <c r="BG3890"/>
    </row>
    <row r="3891" spans="59:59" ht="15.75" customHeight="1">
      <c r="BG3891"/>
    </row>
    <row r="3892" spans="59:59" ht="15.75" customHeight="1">
      <c r="BG3892"/>
    </row>
    <row r="3893" spans="59:59" ht="15.75" customHeight="1">
      <c r="BG3893"/>
    </row>
    <row r="3894" spans="59:59" ht="15.75" customHeight="1">
      <c r="BG3894"/>
    </row>
    <row r="3895" spans="59:59" ht="15.75" customHeight="1">
      <c r="BG3895"/>
    </row>
    <row r="3896" spans="59:59" ht="15.75" customHeight="1">
      <c r="BG3896"/>
    </row>
    <row r="3897" spans="59:59" ht="15.75" customHeight="1">
      <c r="BG3897"/>
    </row>
    <row r="3898" spans="59:59" ht="15.75" customHeight="1">
      <c r="BG3898"/>
    </row>
    <row r="3899" spans="59:59" ht="15.75" customHeight="1">
      <c r="BG3899"/>
    </row>
    <row r="3900" spans="59:59" ht="15.75" customHeight="1">
      <c r="BG3900"/>
    </row>
    <row r="3901" spans="59:59" ht="15.75" customHeight="1">
      <c r="BG3901"/>
    </row>
    <row r="3902" spans="59:59" ht="15.75" customHeight="1">
      <c r="BG3902"/>
    </row>
    <row r="3903" spans="59:59" ht="15.75" customHeight="1">
      <c r="BG3903"/>
    </row>
    <row r="3904" spans="59:59" ht="15.75" customHeight="1">
      <c r="BG3904"/>
    </row>
    <row r="3905" spans="59:59" ht="15.75" customHeight="1">
      <c r="BG3905"/>
    </row>
    <row r="3906" spans="59:59" ht="15.75" customHeight="1">
      <c r="BG3906"/>
    </row>
    <row r="3907" spans="59:59" ht="15.75" customHeight="1">
      <c r="BG3907"/>
    </row>
    <row r="3908" spans="59:59" ht="15.75" customHeight="1">
      <c r="BG3908"/>
    </row>
    <row r="3909" spans="59:59" ht="15.75" customHeight="1">
      <c r="BG3909"/>
    </row>
    <row r="3910" spans="59:59" ht="15.75" customHeight="1">
      <c r="BG3910"/>
    </row>
    <row r="3911" spans="59:59" ht="15.75" customHeight="1">
      <c r="BG3911"/>
    </row>
    <row r="3912" spans="59:59" ht="15.75" customHeight="1">
      <c r="BG3912"/>
    </row>
    <row r="3913" spans="59:59" ht="15.75" customHeight="1">
      <c r="BG3913"/>
    </row>
    <row r="3914" spans="59:59" ht="15.75" customHeight="1">
      <c r="BG3914"/>
    </row>
    <row r="3915" spans="59:59" ht="15.75" customHeight="1">
      <c r="BG3915"/>
    </row>
    <row r="3916" spans="59:59" ht="15.75" customHeight="1">
      <c r="BG3916"/>
    </row>
    <row r="3917" spans="59:59" ht="15.75" customHeight="1">
      <c r="BG3917"/>
    </row>
    <row r="3918" spans="59:59" ht="15.75" customHeight="1">
      <c r="BG3918"/>
    </row>
    <row r="3919" spans="59:59" ht="15.75" customHeight="1">
      <c r="BG3919"/>
    </row>
    <row r="3920" spans="59:59" ht="15.75" customHeight="1">
      <c r="BG3920"/>
    </row>
    <row r="3921" spans="59:59" ht="15.75" customHeight="1">
      <c r="BG3921"/>
    </row>
    <row r="3922" spans="59:59" ht="15.75" customHeight="1">
      <c r="BG3922"/>
    </row>
    <row r="3923" spans="59:59" ht="15.75" customHeight="1">
      <c r="BG3923"/>
    </row>
    <row r="3924" spans="59:59" ht="15.75" customHeight="1">
      <c r="BG3924"/>
    </row>
    <row r="3925" spans="59:59" ht="15.75" customHeight="1">
      <c r="BG3925"/>
    </row>
    <row r="3926" spans="59:59" ht="15.75" customHeight="1">
      <c r="BG3926"/>
    </row>
    <row r="3927" spans="59:59" ht="15.75" customHeight="1">
      <c r="BG3927"/>
    </row>
    <row r="3928" spans="59:59" ht="15.75" customHeight="1">
      <c r="BG3928"/>
    </row>
    <row r="3929" spans="59:59" ht="15.75" customHeight="1">
      <c r="BG3929"/>
    </row>
    <row r="3930" spans="59:59" ht="15.75" customHeight="1">
      <c r="BG3930"/>
    </row>
    <row r="3931" spans="59:59" ht="15.75" customHeight="1">
      <c r="BG3931"/>
    </row>
    <row r="3932" spans="59:59" ht="15.75" customHeight="1">
      <c r="BG3932"/>
    </row>
    <row r="3933" spans="59:59" ht="15.75" customHeight="1">
      <c r="BG3933"/>
    </row>
    <row r="3934" spans="59:59" ht="15.75" customHeight="1">
      <c r="BG3934"/>
    </row>
    <row r="3935" spans="59:59" ht="15.75" customHeight="1">
      <c r="BG3935"/>
    </row>
    <row r="3936" spans="59:59" ht="15.75" customHeight="1">
      <c r="BG3936"/>
    </row>
    <row r="3937" spans="59:59" ht="15.75" customHeight="1">
      <c r="BG3937"/>
    </row>
    <row r="3938" spans="59:59" ht="15.75" customHeight="1">
      <c r="BG3938"/>
    </row>
    <row r="3939" spans="59:59" ht="15.75" customHeight="1">
      <c r="BG3939"/>
    </row>
    <row r="3940" spans="59:59" ht="15.75" customHeight="1">
      <c r="BG3940"/>
    </row>
    <row r="3941" spans="59:59" ht="15.75" customHeight="1">
      <c r="BG3941"/>
    </row>
    <row r="3942" spans="59:59" ht="15.75" customHeight="1">
      <c r="BG3942"/>
    </row>
    <row r="3943" spans="59:59" ht="15.75" customHeight="1">
      <c r="BG3943"/>
    </row>
    <row r="3944" spans="59:59" ht="15.75" customHeight="1">
      <c r="BG3944"/>
    </row>
    <row r="3945" spans="59:59" ht="15.75" customHeight="1">
      <c r="BG3945"/>
    </row>
    <row r="3946" spans="59:59" ht="15.75" customHeight="1">
      <c r="BG3946"/>
    </row>
    <row r="3947" spans="59:59" ht="15.75" customHeight="1">
      <c r="BG3947"/>
    </row>
    <row r="3948" spans="59:59" ht="15.75" customHeight="1">
      <c r="BG3948"/>
    </row>
    <row r="3949" spans="59:59" ht="15.75" customHeight="1">
      <c r="BG3949"/>
    </row>
    <row r="3950" spans="59:59" ht="15.75" customHeight="1">
      <c r="BG3950"/>
    </row>
    <row r="3951" spans="59:59" ht="15.75" customHeight="1">
      <c r="BG3951"/>
    </row>
    <row r="3952" spans="59:59" ht="15.75" customHeight="1">
      <c r="BG3952"/>
    </row>
    <row r="3953" spans="59:59" ht="15.75" customHeight="1">
      <c r="BG3953"/>
    </row>
    <row r="3954" spans="59:59" ht="15.75" customHeight="1">
      <c r="BG3954"/>
    </row>
    <row r="3955" spans="59:59" ht="15.75" customHeight="1">
      <c r="BG3955"/>
    </row>
    <row r="3956" spans="59:59" ht="15.75" customHeight="1">
      <c r="BG3956"/>
    </row>
    <row r="3957" spans="59:59" ht="15.75" customHeight="1">
      <c r="BG3957"/>
    </row>
    <row r="3958" spans="59:59" ht="15.75" customHeight="1">
      <c r="BG3958"/>
    </row>
    <row r="3959" spans="59:59" ht="15.75" customHeight="1">
      <c r="BG3959"/>
    </row>
    <row r="3960" spans="59:59" ht="15.75" customHeight="1">
      <c r="BG3960"/>
    </row>
    <row r="3961" spans="59:59" ht="15.75" customHeight="1">
      <c r="BG3961"/>
    </row>
    <row r="3962" spans="59:59" ht="15.75" customHeight="1">
      <c r="BG3962"/>
    </row>
    <row r="3963" spans="59:59" ht="15.75" customHeight="1">
      <c r="BG3963"/>
    </row>
    <row r="3964" spans="59:59" ht="15.75" customHeight="1">
      <c r="BG3964"/>
    </row>
    <row r="3965" spans="59:59" ht="15.75" customHeight="1">
      <c r="BG3965"/>
    </row>
    <row r="3966" spans="59:59" ht="15.75" customHeight="1">
      <c r="BG3966"/>
    </row>
    <row r="3967" spans="59:59" ht="15.75" customHeight="1">
      <c r="BG3967"/>
    </row>
    <row r="3968" spans="59:59" ht="15.75" customHeight="1">
      <c r="BG3968"/>
    </row>
    <row r="3969" spans="59:59" ht="15.75" customHeight="1">
      <c r="BG3969"/>
    </row>
    <row r="3970" spans="59:59" ht="15.75" customHeight="1">
      <c r="BG3970"/>
    </row>
    <row r="3971" spans="59:59" ht="15.75" customHeight="1">
      <c r="BG3971"/>
    </row>
    <row r="3972" spans="59:59" ht="15.75" customHeight="1">
      <c r="BG3972"/>
    </row>
    <row r="3973" spans="59:59" ht="15.75" customHeight="1">
      <c r="BG3973"/>
    </row>
    <row r="3974" spans="59:59" ht="15.75" customHeight="1">
      <c r="BG3974"/>
    </row>
    <row r="3975" spans="59:59" ht="15.75" customHeight="1">
      <c r="BG3975"/>
    </row>
    <row r="3976" spans="59:59" ht="15.75" customHeight="1">
      <c r="BG3976"/>
    </row>
    <row r="3977" spans="59:59" ht="15.75" customHeight="1">
      <c r="BG3977"/>
    </row>
    <row r="3978" spans="59:59" ht="15.75" customHeight="1">
      <c r="BG3978"/>
    </row>
    <row r="3979" spans="59:59" ht="15.75" customHeight="1">
      <c r="BG3979"/>
    </row>
    <row r="3980" spans="59:59" ht="15.75" customHeight="1">
      <c r="BG3980"/>
    </row>
    <row r="3981" spans="59:59" ht="15.75" customHeight="1">
      <c r="BG3981"/>
    </row>
    <row r="3982" spans="59:59" ht="15.75" customHeight="1">
      <c r="BG3982"/>
    </row>
    <row r="3983" spans="59:59" ht="15.75" customHeight="1">
      <c r="BG3983"/>
    </row>
    <row r="3984" spans="59:59" ht="15.75" customHeight="1">
      <c r="BG3984"/>
    </row>
    <row r="3985" spans="59:59" ht="15.75" customHeight="1">
      <c r="BG3985"/>
    </row>
    <row r="3986" spans="59:59" ht="15.75" customHeight="1">
      <c r="BG3986"/>
    </row>
    <row r="3987" spans="59:59" ht="15.75" customHeight="1">
      <c r="BG3987"/>
    </row>
    <row r="3988" spans="59:59" ht="15.75" customHeight="1">
      <c r="BG3988"/>
    </row>
    <row r="3989" spans="59:59" ht="15.75" customHeight="1">
      <c r="BG3989"/>
    </row>
    <row r="3990" spans="59:59" ht="15.75" customHeight="1">
      <c r="BG3990"/>
    </row>
    <row r="3991" spans="59:59" ht="15.75" customHeight="1">
      <c r="BG3991"/>
    </row>
    <row r="3992" spans="59:59" ht="15.75" customHeight="1">
      <c r="BG3992"/>
    </row>
    <row r="3993" spans="59:59" ht="15.75" customHeight="1">
      <c r="BG3993"/>
    </row>
    <row r="3994" spans="59:59" ht="15.75" customHeight="1">
      <c r="BG3994"/>
    </row>
    <row r="3995" spans="59:59" ht="15.75" customHeight="1">
      <c r="BG3995"/>
    </row>
    <row r="3996" spans="59:59" ht="15.75" customHeight="1">
      <c r="BG3996"/>
    </row>
    <row r="3997" spans="59:59" ht="15.75" customHeight="1">
      <c r="BG3997"/>
    </row>
    <row r="3998" spans="59:59" ht="15.75" customHeight="1">
      <c r="BG3998"/>
    </row>
    <row r="3999" spans="59:59" ht="15.75" customHeight="1">
      <c r="BG3999"/>
    </row>
    <row r="4000" spans="59:59" ht="15.75" customHeight="1">
      <c r="BG4000"/>
    </row>
    <row r="4001" spans="59:59" ht="15.75" customHeight="1">
      <c r="BG4001"/>
    </row>
    <row r="4002" spans="59:59" ht="15.75" customHeight="1">
      <c r="BG4002"/>
    </row>
    <row r="4003" spans="59:59" ht="15.75" customHeight="1">
      <c r="BG4003"/>
    </row>
    <row r="4004" spans="59:59" ht="15.75" customHeight="1">
      <c r="BG4004"/>
    </row>
    <row r="4005" spans="59:59" ht="15.75" customHeight="1">
      <c r="BG4005"/>
    </row>
    <row r="4006" spans="59:59" ht="15.75" customHeight="1">
      <c r="BG4006"/>
    </row>
    <row r="4007" spans="59:59" ht="15.75" customHeight="1">
      <c r="BG4007"/>
    </row>
    <row r="4008" spans="59:59" ht="15.75" customHeight="1">
      <c r="BG4008"/>
    </row>
    <row r="4009" spans="59:59" ht="15.75" customHeight="1">
      <c r="BG4009"/>
    </row>
    <row r="4010" spans="59:59" ht="15.75" customHeight="1">
      <c r="BG4010"/>
    </row>
    <row r="4011" spans="59:59" ht="15.75" customHeight="1">
      <c r="BG4011"/>
    </row>
    <row r="4012" spans="59:59" ht="15.75" customHeight="1">
      <c r="BG4012"/>
    </row>
    <row r="4013" spans="59:59" ht="15.75" customHeight="1">
      <c r="BG4013"/>
    </row>
    <row r="4014" spans="59:59" ht="15.75" customHeight="1">
      <c r="BG4014"/>
    </row>
    <row r="4015" spans="59:59" ht="15.75" customHeight="1">
      <c r="BG4015"/>
    </row>
    <row r="4016" spans="59:59" ht="15.75" customHeight="1">
      <c r="BG4016"/>
    </row>
    <row r="4017" spans="59:59" ht="15.75" customHeight="1">
      <c r="BG4017"/>
    </row>
    <row r="4018" spans="59:59" ht="15.75" customHeight="1">
      <c r="BG4018"/>
    </row>
    <row r="4019" spans="59:59" ht="15.75" customHeight="1">
      <c r="BG4019"/>
    </row>
    <row r="4020" spans="59:59" ht="15.75" customHeight="1">
      <c r="BG4020"/>
    </row>
    <row r="4021" spans="59:59" ht="15.75" customHeight="1">
      <c r="BG4021"/>
    </row>
    <row r="4022" spans="59:59" ht="15.75" customHeight="1">
      <c r="BG4022"/>
    </row>
    <row r="4023" spans="59:59" ht="15.75" customHeight="1">
      <c r="BG4023"/>
    </row>
    <row r="4024" spans="59:59" ht="15.75" customHeight="1">
      <c r="BG4024"/>
    </row>
    <row r="4025" spans="59:59" ht="15.75" customHeight="1">
      <c r="BG4025"/>
    </row>
    <row r="4026" spans="59:59" ht="15.75" customHeight="1">
      <c r="BG4026"/>
    </row>
    <row r="4027" spans="59:59" ht="15.75" customHeight="1">
      <c r="BG4027"/>
    </row>
    <row r="4028" spans="59:59" ht="15.75" customHeight="1">
      <c r="BG4028"/>
    </row>
    <row r="4029" spans="59:59" ht="15.75" customHeight="1">
      <c r="BG4029"/>
    </row>
    <row r="4030" spans="59:59" ht="15.75" customHeight="1">
      <c r="BG4030"/>
    </row>
    <row r="4031" spans="59:59" ht="15.75" customHeight="1">
      <c r="BG4031"/>
    </row>
    <row r="4032" spans="59:59" ht="15.75" customHeight="1">
      <c r="BG4032"/>
    </row>
    <row r="4033" spans="59:59" ht="15.75" customHeight="1">
      <c r="BG4033"/>
    </row>
    <row r="4034" spans="59:59" ht="15.75" customHeight="1">
      <c r="BG4034"/>
    </row>
    <row r="4035" spans="59:59" ht="15.75" customHeight="1">
      <c r="BG4035"/>
    </row>
    <row r="4036" spans="59:59" ht="15.75" customHeight="1">
      <c r="BG4036"/>
    </row>
    <row r="4037" spans="59:59" ht="15.75" customHeight="1">
      <c r="BG4037"/>
    </row>
    <row r="4038" spans="59:59" ht="15.75" customHeight="1">
      <c r="BG4038"/>
    </row>
    <row r="4039" spans="59:59" ht="15.75" customHeight="1">
      <c r="BG4039"/>
    </row>
    <row r="4040" spans="59:59" ht="15.75" customHeight="1">
      <c r="BG4040"/>
    </row>
    <row r="4041" spans="59:59" ht="15.75" customHeight="1">
      <c r="BG4041"/>
    </row>
    <row r="4042" spans="59:59" ht="15.75" customHeight="1">
      <c r="BG4042"/>
    </row>
    <row r="4043" spans="59:59" ht="15.75" customHeight="1">
      <c r="BG4043"/>
    </row>
    <row r="4044" spans="59:59" ht="15.75" customHeight="1">
      <c r="BG4044"/>
    </row>
    <row r="4045" spans="59:59" ht="15.75" customHeight="1">
      <c r="BG4045"/>
    </row>
    <row r="4046" spans="59:59" ht="15.75" customHeight="1">
      <c r="BG4046"/>
    </row>
    <row r="4047" spans="59:59" ht="15.75" customHeight="1">
      <c r="BG4047"/>
    </row>
    <row r="4048" spans="59:59" ht="15.75" customHeight="1">
      <c r="BG4048"/>
    </row>
    <row r="4049" spans="59:59" ht="15.75" customHeight="1">
      <c r="BG4049"/>
    </row>
    <row r="4050" spans="59:59" ht="15.75" customHeight="1">
      <c r="BG4050"/>
    </row>
    <row r="4051" spans="59:59" ht="15.75" customHeight="1">
      <c r="BG4051"/>
    </row>
    <row r="4052" spans="59:59" ht="15.75" customHeight="1">
      <c r="BG4052"/>
    </row>
    <row r="4053" spans="59:59" ht="15.75" customHeight="1">
      <c r="BG4053"/>
    </row>
    <row r="4054" spans="59:59" ht="15.75" customHeight="1">
      <c r="BG4054"/>
    </row>
    <row r="4055" spans="59:59" ht="15.75" customHeight="1">
      <c r="BG4055"/>
    </row>
    <row r="4056" spans="59:59" ht="15.75" customHeight="1">
      <c r="BG4056"/>
    </row>
    <row r="4057" spans="59:59" ht="15.75" customHeight="1">
      <c r="BG4057"/>
    </row>
    <row r="4058" spans="59:59" ht="15.75" customHeight="1">
      <c r="BG4058"/>
    </row>
    <row r="4059" spans="59:59" ht="15.75" customHeight="1">
      <c r="BG4059"/>
    </row>
    <row r="4060" spans="59:59" ht="15.75" customHeight="1">
      <c r="BG4060"/>
    </row>
    <row r="4061" spans="59:59" ht="15.75" customHeight="1">
      <c r="BG4061"/>
    </row>
    <row r="4062" spans="59:59" ht="15.75" customHeight="1">
      <c r="BG4062"/>
    </row>
    <row r="4063" spans="59:59" ht="15.75" customHeight="1">
      <c r="BG4063"/>
    </row>
    <row r="4064" spans="59:59" ht="15.75" customHeight="1">
      <c r="BG4064"/>
    </row>
    <row r="4065" spans="59:59" ht="15.75" customHeight="1">
      <c r="BG4065"/>
    </row>
    <row r="4066" spans="59:59" ht="15.75" customHeight="1">
      <c r="BG4066"/>
    </row>
    <row r="4067" spans="59:59" ht="15.75" customHeight="1">
      <c r="BG4067"/>
    </row>
    <row r="4068" spans="59:59" ht="15.75" customHeight="1">
      <c r="BG4068"/>
    </row>
    <row r="4069" spans="59:59" ht="15.75" customHeight="1">
      <c r="BG4069"/>
    </row>
    <row r="4070" spans="59:59" ht="15.75" customHeight="1">
      <c r="BG4070"/>
    </row>
    <row r="4071" spans="59:59" ht="15.75" customHeight="1">
      <c r="BG4071"/>
    </row>
    <row r="4072" spans="59:59" ht="15.75" customHeight="1">
      <c r="BG4072"/>
    </row>
    <row r="4073" spans="59:59" ht="15.75" customHeight="1">
      <c r="BG4073"/>
    </row>
    <row r="4074" spans="59:59" ht="15.75" customHeight="1">
      <c r="BG4074"/>
    </row>
    <row r="4075" spans="59:59" ht="15.75" customHeight="1">
      <c r="BG4075"/>
    </row>
    <row r="4076" spans="59:59" ht="15.75" customHeight="1">
      <c r="BG4076"/>
    </row>
    <row r="4077" spans="59:59" ht="15.75" customHeight="1">
      <c r="BG4077"/>
    </row>
    <row r="4078" spans="59:59" ht="15.75" customHeight="1">
      <c r="BG4078"/>
    </row>
    <row r="4079" spans="59:59" ht="15.75" customHeight="1">
      <c r="BG4079"/>
    </row>
    <row r="4080" spans="59:59" ht="15.75" customHeight="1">
      <c r="BG4080"/>
    </row>
    <row r="4081" spans="59:59" ht="15.75" customHeight="1">
      <c r="BG4081"/>
    </row>
    <row r="4082" spans="59:59" ht="15.75" customHeight="1">
      <c r="BG4082"/>
    </row>
    <row r="4083" spans="59:59" ht="15.75" customHeight="1">
      <c r="BG4083"/>
    </row>
    <row r="4084" spans="59:59" ht="15.75" customHeight="1">
      <c r="BG4084"/>
    </row>
    <row r="4085" spans="59:59" ht="15.75" customHeight="1">
      <c r="BG4085"/>
    </row>
    <row r="4086" spans="59:59" ht="15.75" customHeight="1">
      <c r="BG4086"/>
    </row>
    <row r="4087" spans="59:59" ht="15.75" customHeight="1">
      <c r="BG4087"/>
    </row>
    <row r="4088" spans="59:59" ht="15.75" customHeight="1">
      <c r="BG4088"/>
    </row>
    <row r="4089" spans="59:59" ht="15.75" customHeight="1">
      <c r="BG4089"/>
    </row>
    <row r="4090" spans="59:59" ht="15.75" customHeight="1">
      <c r="BG4090"/>
    </row>
    <row r="4091" spans="59:59" ht="15.75" customHeight="1">
      <c r="BG4091"/>
    </row>
    <row r="4092" spans="59:59" ht="15.75" customHeight="1">
      <c r="BG4092"/>
    </row>
    <row r="4093" spans="59:59" ht="15.75" customHeight="1">
      <c r="BG4093"/>
    </row>
    <row r="4094" spans="59:59" ht="15.75" customHeight="1">
      <c r="BG4094"/>
    </row>
    <row r="4095" spans="59:59" ht="15.75" customHeight="1">
      <c r="BG4095"/>
    </row>
    <row r="4096" spans="59:59" ht="15.75" customHeight="1">
      <c r="BG4096"/>
    </row>
    <row r="4097" spans="59:59" ht="15.75" customHeight="1">
      <c r="BG4097"/>
    </row>
    <row r="4098" spans="59:59" ht="15.75" customHeight="1">
      <c r="BG4098"/>
    </row>
    <row r="4099" spans="59:59" ht="15.75" customHeight="1">
      <c r="BG4099"/>
    </row>
    <row r="4100" spans="59:59" ht="15.75" customHeight="1">
      <c r="BG4100"/>
    </row>
    <row r="4101" spans="59:59" ht="15.75" customHeight="1">
      <c r="BG4101"/>
    </row>
    <row r="4102" spans="59:59" ht="15.75" customHeight="1">
      <c r="BG4102"/>
    </row>
    <row r="4103" spans="59:59" ht="15.75" customHeight="1">
      <c r="BG4103"/>
    </row>
    <row r="4104" spans="59:59" ht="15.75" customHeight="1">
      <c r="BG4104"/>
    </row>
    <row r="4105" spans="59:59" ht="15.75" customHeight="1">
      <c r="BG4105"/>
    </row>
    <row r="4106" spans="59:59" ht="15.75" customHeight="1">
      <c r="BG4106"/>
    </row>
    <row r="4107" spans="59:59" ht="15.75" customHeight="1">
      <c r="BG4107"/>
    </row>
    <row r="4108" spans="59:59" ht="15.75" customHeight="1">
      <c r="BG4108"/>
    </row>
    <row r="4109" spans="59:59" ht="15.75" customHeight="1">
      <c r="BG4109"/>
    </row>
    <row r="4110" spans="59:59" ht="15.75" customHeight="1">
      <c r="BG4110"/>
    </row>
    <row r="4111" spans="59:59" ht="15.75" customHeight="1">
      <c r="BG4111"/>
    </row>
    <row r="4112" spans="59:59" ht="15.75" customHeight="1">
      <c r="BG4112"/>
    </row>
    <row r="4113" spans="59:59" ht="15.75" customHeight="1">
      <c r="BG4113"/>
    </row>
    <row r="4114" spans="59:59" ht="15.75" customHeight="1">
      <c r="BG4114"/>
    </row>
    <row r="4115" spans="59:59" ht="15.75" customHeight="1">
      <c r="BG4115"/>
    </row>
    <row r="4116" spans="59:59" ht="15.75" customHeight="1">
      <c r="BG4116"/>
    </row>
    <row r="4117" spans="59:59" ht="15.75" customHeight="1">
      <c r="BG4117"/>
    </row>
    <row r="4118" spans="59:59" ht="15.75" customHeight="1">
      <c r="BG4118"/>
    </row>
    <row r="4119" spans="59:59" ht="15.75" customHeight="1">
      <c r="BG4119"/>
    </row>
    <row r="4120" spans="59:59" ht="15.75" customHeight="1">
      <c r="BG4120"/>
    </row>
    <row r="4121" spans="59:59" ht="15.75" customHeight="1">
      <c r="BG4121"/>
    </row>
    <row r="4122" spans="59:59" ht="15.75" customHeight="1">
      <c r="BG4122"/>
    </row>
    <row r="4123" spans="59:59" ht="15.75" customHeight="1">
      <c r="BG4123"/>
    </row>
    <row r="4124" spans="59:59" ht="15.75" customHeight="1">
      <c r="BG4124"/>
    </row>
    <row r="4125" spans="59:59" ht="15.75" customHeight="1">
      <c r="BG4125"/>
    </row>
    <row r="4126" spans="59:59" ht="15.75" customHeight="1">
      <c r="BG4126"/>
    </row>
    <row r="4127" spans="59:59" ht="15.75" customHeight="1">
      <c r="BG4127"/>
    </row>
    <row r="4128" spans="59:59" ht="15.75" customHeight="1">
      <c r="BG4128"/>
    </row>
    <row r="4129" spans="59:59" ht="15.75" customHeight="1">
      <c r="BG4129"/>
    </row>
    <row r="4130" spans="59:59" ht="15.75" customHeight="1">
      <c r="BG4130"/>
    </row>
    <row r="4131" spans="59:59" ht="15.75" customHeight="1">
      <c r="BG4131"/>
    </row>
    <row r="4132" spans="59:59" ht="15.75" customHeight="1">
      <c r="BG4132"/>
    </row>
    <row r="4133" spans="59:59" ht="15.75" customHeight="1">
      <c r="BG4133"/>
    </row>
    <row r="4134" spans="59:59" ht="15.75" customHeight="1">
      <c r="BG4134"/>
    </row>
    <row r="4135" spans="59:59" ht="15.75" customHeight="1">
      <c r="BG4135"/>
    </row>
    <row r="4136" spans="59:59" ht="15.75" customHeight="1">
      <c r="BG4136"/>
    </row>
    <row r="4137" spans="59:59" ht="15.75" customHeight="1">
      <c r="BG4137"/>
    </row>
    <row r="4138" spans="59:59" ht="15.75" customHeight="1">
      <c r="BG4138"/>
    </row>
    <row r="4139" spans="59:59" ht="15.75" customHeight="1">
      <c r="BG4139"/>
    </row>
    <row r="4140" spans="59:59" ht="15.75" customHeight="1">
      <c r="BG4140"/>
    </row>
    <row r="4141" spans="59:59" ht="15.75" customHeight="1">
      <c r="BG4141"/>
    </row>
    <row r="4142" spans="59:59" ht="15.75" customHeight="1">
      <c r="BG4142"/>
    </row>
    <row r="4143" spans="59:59" ht="15.75" customHeight="1">
      <c r="BG4143"/>
    </row>
    <row r="4144" spans="59:59" ht="15.75" customHeight="1">
      <c r="BG4144"/>
    </row>
    <row r="4145" spans="59:59" ht="15.75" customHeight="1">
      <c r="BG4145"/>
    </row>
    <row r="4146" spans="59:59" ht="15.75" customHeight="1">
      <c r="BG4146"/>
    </row>
    <row r="4147" spans="59:59" ht="15.75" customHeight="1">
      <c r="BG4147"/>
    </row>
    <row r="4148" spans="59:59" ht="15.75" customHeight="1">
      <c r="BG4148"/>
    </row>
    <row r="4149" spans="59:59" ht="15.75" customHeight="1">
      <c r="BG4149"/>
    </row>
    <row r="4150" spans="59:59" ht="15.75" customHeight="1">
      <c r="BG4150"/>
    </row>
    <row r="4151" spans="59:59" ht="15.75" customHeight="1">
      <c r="BG4151"/>
    </row>
    <row r="4152" spans="59:59" ht="15.75" customHeight="1">
      <c r="BG4152"/>
    </row>
    <row r="4153" spans="59:59" ht="15.75" customHeight="1">
      <c r="BG4153"/>
    </row>
    <row r="4154" spans="59:59" ht="15.75" customHeight="1">
      <c r="BG4154"/>
    </row>
    <row r="4155" spans="59:59" ht="15.75" customHeight="1">
      <c r="BG4155"/>
    </row>
    <row r="4156" spans="59:59" ht="15.75" customHeight="1">
      <c r="BG4156"/>
    </row>
    <row r="4157" spans="59:59" ht="15.75" customHeight="1">
      <c r="BG4157"/>
    </row>
    <row r="4158" spans="59:59" ht="15.75" customHeight="1">
      <c r="BG4158"/>
    </row>
    <row r="4159" spans="59:59" ht="15.75" customHeight="1">
      <c r="BG4159"/>
    </row>
    <row r="4160" spans="59:59" ht="15.75" customHeight="1">
      <c r="BG4160"/>
    </row>
    <row r="4161" spans="59:59" ht="15.75" customHeight="1">
      <c r="BG4161"/>
    </row>
    <row r="4162" spans="59:59" ht="15.75" customHeight="1">
      <c r="BG4162"/>
    </row>
    <row r="4163" spans="59:59" ht="15.75" customHeight="1">
      <c r="BG4163"/>
    </row>
    <row r="4164" spans="59:59" ht="15.75" customHeight="1">
      <c r="BG4164"/>
    </row>
    <row r="4165" spans="59:59" ht="15.75" customHeight="1">
      <c r="BG4165"/>
    </row>
    <row r="4166" spans="59:59" ht="15.75" customHeight="1">
      <c r="BG4166"/>
    </row>
    <row r="4167" spans="59:59" ht="15.75" customHeight="1">
      <c r="BG4167"/>
    </row>
    <row r="4168" spans="59:59" ht="15.75" customHeight="1">
      <c r="BG4168"/>
    </row>
    <row r="4169" spans="59:59" ht="15.75" customHeight="1">
      <c r="BG4169"/>
    </row>
    <row r="4170" spans="59:59" ht="15.75" customHeight="1">
      <c r="BG4170"/>
    </row>
    <row r="4171" spans="59:59" ht="15.75" customHeight="1">
      <c r="BG4171"/>
    </row>
    <row r="4172" spans="59:59" ht="15.75" customHeight="1">
      <c r="BG4172"/>
    </row>
    <row r="4173" spans="59:59" ht="15.75" customHeight="1">
      <c r="BG4173"/>
    </row>
    <row r="4174" spans="59:59" ht="15.75" customHeight="1">
      <c r="BG4174"/>
    </row>
    <row r="4175" spans="59:59" ht="15.75" customHeight="1">
      <c r="BG4175"/>
    </row>
    <row r="4176" spans="59:59" ht="15.75" customHeight="1">
      <c r="BG4176"/>
    </row>
    <row r="4177" spans="59:59" ht="15.75" customHeight="1">
      <c r="BG4177"/>
    </row>
    <row r="4178" spans="59:59" ht="15.75" customHeight="1">
      <c r="BG4178"/>
    </row>
    <row r="4179" spans="59:59" ht="15.75" customHeight="1">
      <c r="BG4179"/>
    </row>
    <row r="4180" spans="59:59" ht="15.75" customHeight="1">
      <c r="BG4180"/>
    </row>
    <row r="4181" spans="59:59" ht="15.75" customHeight="1">
      <c r="BG4181"/>
    </row>
    <row r="4182" spans="59:59" ht="15.75" customHeight="1">
      <c r="BG4182"/>
    </row>
    <row r="4183" spans="59:59" ht="15.75" customHeight="1">
      <c r="BG4183"/>
    </row>
    <row r="4184" spans="59:59" ht="15.75" customHeight="1">
      <c r="BG4184"/>
    </row>
    <row r="4185" spans="59:59" ht="15.75" customHeight="1">
      <c r="BG4185"/>
    </row>
    <row r="4186" spans="59:59" ht="15.75" customHeight="1">
      <c r="BG4186"/>
    </row>
    <row r="4187" spans="59:59" ht="15.75" customHeight="1">
      <c r="BG4187"/>
    </row>
    <row r="4188" spans="59:59" ht="15.75" customHeight="1">
      <c r="BG4188"/>
    </row>
    <row r="4189" spans="59:59" ht="15.75" customHeight="1">
      <c r="BG4189"/>
    </row>
    <row r="4190" spans="59:59" ht="15.75" customHeight="1">
      <c r="BG4190"/>
    </row>
    <row r="4191" spans="59:59" ht="15.75" customHeight="1">
      <c r="BG4191"/>
    </row>
    <row r="4192" spans="59:59" ht="15.75" customHeight="1">
      <c r="BG4192"/>
    </row>
    <row r="4193" spans="59:59" ht="15.75" customHeight="1">
      <c r="BG4193"/>
    </row>
    <row r="4194" spans="59:59" ht="15.75" customHeight="1">
      <c r="BG4194"/>
    </row>
    <row r="4195" spans="59:59" ht="15.75" customHeight="1">
      <c r="BG4195"/>
    </row>
    <row r="4196" spans="59:59" ht="15.75" customHeight="1">
      <c r="BG4196"/>
    </row>
    <row r="4197" spans="59:59" ht="15.75" customHeight="1">
      <c r="BG4197"/>
    </row>
    <row r="4198" spans="59:59" ht="15.75" customHeight="1">
      <c r="BG4198"/>
    </row>
    <row r="4199" spans="59:59" ht="15.75" customHeight="1">
      <c r="BG4199"/>
    </row>
    <row r="4200" spans="59:59" ht="15.75" customHeight="1">
      <c r="BG4200"/>
    </row>
    <row r="4201" spans="59:59" ht="15.75" customHeight="1">
      <c r="BG4201"/>
    </row>
    <row r="4202" spans="59:59" ht="15.75" customHeight="1">
      <c r="BG4202"/>
    </row>
    <row r="4203" spans="59:59" ht="15.75" customHeight="1">
      <c r="BG4203"/>
    </row>
    <row r="4204" spans="59:59" ht="15.75" customHeight="1">
      <c r="BG4204"/>
    </row>
    <row r="4205" spans="59:59" ht="15.75" customHeight="1">
      <c r="BG4205"/>
    </row>
    <row r="4206" spans="59:59" ht="15.75" customHeight="1">
      <c r="BG4206"/>
    </row>
    <row r="4207" spans="59:59" ht="15.75" customHeight="1">
      <c r="BG4207"/>
    </row>
    <row r="4208" spans="59:59" ht="15.75" customHeight="1">
      <c r="BG4208"/>
    </row>
    <row r="4209" spans="59:59" ht="15.75" customHeight="1">
      <c r="BG4209"/>
    </row>
    <row r="4210" spans="59:59" ht="15.75" customHeight="1">
      <c r="BG4210"/>
    </row>
    <row r="4211" spans="59:59" ht="15.75" customHeight="1">
      <c r="BG4211"/>
    </row>
    <row r="4212" spans="59:59" ht="15.75" customHeight="1">
      <c r="BG4212"/>
    </row>
    <row r="4213" spans="59:59" ht="15.75" customHeight="1">
      <c r="BG4213"/>
    </row>
    <row r="4214" spans="59:59" ht="15.75" customHeight="1">
      <c r="BG4214"/>
    </row>
    <row r="4215" spans="59:59" ht="15.75" customHeight="1">
      <c r="BG4215"/>
    </row>
    <row r="4216" spans="59:59" ht="15.75" customHeight="1">
      <c r="BG4216"/>
    </row>
    <row r="4217" spans="59:59" ht="15.75" customHeight="1">
      <c r="BG4217"/>
    </row>
    <row r="4218" spans="59:59" ht="15.75" customHeight="1">
      <c r="BG4218"/>
    </row>
    <row r="4219" spans="59:59" ht="15.75" customHeight="1">
      <c r="BG4219"/>
    </row>
    <row r="4220" spans="59:59" ht="15.75" customHeight="1">
      <c r="BG4220"/>
    </row>
    <row r="4221" spans="59:59" ht="15.75" customHeight="1">
      <c r="BG4221"/>
    </row>
    <row r="4222" spans="59:59" ht="15.75" customHeight="1">
      <c r="BG4222"/>
    </row>
    <row r="4223" spans="59:59" ht="15.75" customHeight="1">
      <c r="BG4223"/>
    </row>
    <row r="4224" spans="59:59" ht="15.75" customHeight="1">
      <c r="BG4224"/>
    </row>
    <row r="4225" spans="59:59" ht="15.75" customHeight="1">
      <c r="BG4225"/>
    </row>
    <row r="4226" spans="59:59" ht="15.75" customHeight="1">
      <c r="BG4226"/>
    </row>
    <row r="4227" spans="59:59" ht="15.75" customHeight="1">
      <c r="BG4227"/>
    </row>
    <row r="4228" spans="59:59" ht="15.75" customHeight="1">
      <c r="BG4228"/>
    </row>
    <row r="4229" spans="59:59" ht="15.75" customHeight="1">
      <c r="BG4229"/>
    </row>
    <row r="4230" spans="59:59" ht="15.75" customHeight="1">
      <c r="BG4230"/>
    </row>
    <row r="4231" spans="59:59" ht="15.75" customHeight="1">
      <c r="BG4231"/>
    </row>
    <row r="4232" spans="59:59" ht="15.75" customHeight="1">
      <c r="BG4232"/>
    </row>
    <row r="4233" spans="59:59" ht="15.75" customHeight="1">
      <c r="BG4233"/>
    </row>
    <row r="4234" spans="59:59" ht="15.75" customHeight="1">
      <c r="BG4234"/>
    </row>
    <row r="4235" spans="59:59" ht="15.75" customHeight="1">
      <c r="BG4235"/>
    </row>
    <row r="4236" spans="59:59" ht="15.75" customHeight="1">
      <c r="BG4236"/>
    </row>
    <row r="4237" spans="59:59" ht="15.75" customHeight="1">
      <c r="BG4237"/>
    </row>
    <row r="4238" spans="59:59" ht="15.75" customHeight="1">
      <c r="BG4238"/>
    </row>
    <row r="4239" spans="59:59" ht="15.75" customHeight="1">
      <c r="BG4239"/>
    </row>
    <row r="4240" spans="59:59" ht="15.75" customHeight="1">
      <c r="BG4240"/>
    </row>
    <row r="4241" spans="59:59" ht="15.75" customHeight="1">
      <c r="BG4241"/>
    </row>
    <row r="4242" spans="59:59" ht="15.75" customHeight="1">
      <c r="BG4242"/>
    </row>
    <row r="4243" spans="59:59" ht="15.75" customHeight="1">
      <c r="BG4243"/>
    </row>
    <row r="4244" spans="59:59" ht="15.75" customHeight="1">
      <c r="BG4244"/>
    </row>
    <row r="4245" spans="59:59" ht="15.75" customHeight="1">
      <c r="BG4245"/>
    </row>
    <row r="4246" spans="59:59" ht="15.75" customHeight="1">
      <c r="BG4246"/>
    </row>
    <row r="4247" spans="59:59" ht="15.75" customHeight="1">
      <c r="BG4247"/>
    </row>
    <row r="4248" spans="59:59" ht="15.75" customHeight="1">
      <c r="BG4248"/>
    </row>
    <row r="4249" spans="59:59" ht="15.75" customHeight="1">
      <c r="BG4249"/>
    </row>
    <row r="4250" spans="59:59" ht="15.75" customHeight="1">
      <c r="BG4250"/>
    </row>
    <row r="4251" spans="59:59" ht="15.75" customHeight="1">
      <c r="BG4251"/>
    </row>
    <row r="4252" spans="59:59" ht="15.75" customHeight="1">
      <c r="BG4252"/>
    </row>
    <row r="4253" spans="59:59" ht="15.75" customHeight="1">
      <c r="BG4253"/>
    </row>
    <row r="4254" spans="59:59" ht="15.75" customHeight="1">
      <c r="BG4254"/>
    </row>
    <row r="4255" spans="59:59" ht="15.75" customHeight="1">
      <c r="BG4255"/>
    </row>
    <row r="4256" spans="59:59" ht="15.75" customHeight="1">
      <c r="BG4256"/>
    </row>
    <row r="4257" spans="59:59" ht="15.75" customHeight="1">
      <c r="BG4257"/>
    </row>
    <row r="4258" spans="59:59" ht="15.75" customHeight="1">
      <c r="BG4258"/>
    </row>
    <row r="4259" spans="59:59" ht="15.75" customHeight="1">
      <c r="BG4259"/>
    </row>
    <row r="4260" spans="59:59" ht="15.75" customHeight="1">
      <c r="BG4260"/>
    </row>
    <row r="4261" spans="59:59" ht="15.75" customHeight="1">
      <c r="BG4261"/>
    </row>
    <row r="4262" spans="59:59" ht="15.75" customHeight="1">
      <c r="BG4262"/>
    </row>
    <row r="4263" spans="59:59" ht="15.75" customHeight="1">
      <c r="BG4263"/>
    </row>
    <row r="4264" spans="59:59" ht="15.75" customHeight="1">
      <c r="BG4264"/>
    </row>
    <row r="4265" spans="59:59" ht="15.75" customHeight="1">
      <c r="BG4265"/>
    </row>
    <row r="4266" spans="59:59" ht="15.75" customHeight="1">
      <c r="BG4266"/>
    </row>
    <row r="4267" spans="59:59" ht="15.75" customHeight="1">
      <c r="BG4267"/>
    </row>
    <row r="4268" spans="59:59" ht="15.75" customHeight="1">
      <c r="BG4268"/>
    </row>
    <row r="4269" spans="59:59" ht="15.75" customHeight="1">
      <c r="BG4269"/>
    </row>
    <row r="4270" spans="59:59" ht="15.75" customHeight="1">
      <c r="BG4270"/>
    </row>
    <row r="4271" spans="59:59" ht="15.75" customHeight="1">
      <c r="BG4271"/>
    </row>
    <row r="4272" spans="59:59" ht="15.75" customHeight="1">
      <c r="BG4272"/>
    </row>
    <row r="4273" spans="59:59" ht="15.75" customHeight="1">
      <c r="BG4273"/>
    </row>
    <row r="4274" spans="59:59" ht="15.75" customHeight="1">
      <c r="BG4274"/>
    </row>
    <row r="4275" spans="59:59" ht="15.75" customHeight="1">
      <c r="BG4275"/>
    </row>
    <row r="4276" spans="59:59" ht="15.75" customHeight="1">
      <c r="BG4276"/>
    </row>
    <row r="4277" spans="59:59" ht="15.75" customHeight="1">
      <c r="BG4277"/>
    </row>
    <row r="4278" spans="59:59" ht="15.75" customHeight="1">
      <c r="BG4278"/>
    </row>
    <row r="4279" spans="59:59" ht="15.75" customHeight="1">
      <c r="BG4279"/>
    </row>
    <row r="4280" spans="59:59" ht="15.75" customHeight="1">
      <c r="BG4280"/>
    </row>
    <row r="4281" spans="59:59" ht="15.75" customHeight="1">
      <c r="BG4281"/>
    </row>
    <row r="4282" spans="59:59" ht="15.75" customHeight="1">
      <c r="BG4282"/>
    </row>
    <row r="4283" spans="59:59" ht="15.75" customHeight="1">
      <c r="BG4283"/>
    </row>
    <row r="4284" spans="59:59" ht="15.75" customHeight="1">
      <c r="BG4284"/>
    </row>
    <row r="4285" spans="59:59" ht="15.75" customHeight="1">
      <c r="BG4285"/>
    </row>
    <row r="4286" spans="59:59" ht="15.75" customHeight="1">
      <c r="BG4286"/>
    </row>
    <row r="4287" spans="59:59" ht="15.75" customHeight="1">
      <c r="BG4287"/>
    </row>
    <row r="4288" spans="59:59" ht="15.75" customHeight="1">
      <c r="BG4288"/>
    </row>
    <row r="4289" spans="59:59" ht="15.75" customHeight="1">
      <c r="BG4289"/>
    </row>
    <row r="4290" spans="59:59" ht="15.75" customHeight="1">
      <c r="BG4290"/>
    </row>
    <row r="4291" spans="59:59" ht="15.75" customHeight="1">
      <c r="BG4291"/>
    </row>
    <row r="4292" spans="59:59" ht="15.75" customHeight="1">
      <c r="BG4292"/>
    </row>
    <row r="4293" spans="59:59" ht="15.75" customHeight="1">
      <c r="BG4293"/>
    </row>
    <row r="4294" spans="59:59" ht="15.75" customHeight="1">
      <c r="BG4294"/>
    </row>
    <row r="4295" spans="59:59" ht="15.75" customHeight="1">
      <c r="BG4295"/>
    </row>
    <row r="4296" spans="59:59" ht="15.75" customHeight="1">
      <c r="BG4296"/>
    </row>
    <row r="4297" spans="59:59" ht="15.75" customHeight="1">
      <c r="BG4297"/>
    </row>
    <row r="4298" spans="59:59" ht="15.75" customHeight="1">
      <c r="BG4298"/>
    </row>
    <row r="4299" spans="59:59" ht="15.75" customHeight="1">
      <c r="BG4299"/>
    </row>
    <row r="4300" spans="59:59" ht="15.75" customHeight="1">
      <c r="BG4300"/>
    </row>
    <row r="4301" spans="59:59" ht="15.75" customHeight="1">
      <c r="BG4301"/>
    </row>
    <row r="4302" spans="59:59" ht="15.75" customHeight="1">
      <c r="BG4302"/>
    </row>
    <row r="4303" spans="59:59" ht="15.75" customHeight="1">
      <c r="BG4303"/>
    </row>
    <row r="4304" spans="59:59" ht="15.75" customHeight="1">
      <c r="BG4304"/>
    </row>
    <row r="4305" spans="59:59" ht="15.75" customHeight="1">
      <c r="BG4305"/>
    </row>
    <row r="4306" spans="59:59" ht="15.75" customHeight="1">
      <c r="BG4306"/>
    </row>
    <row r="4307" spans="59:59" ht="15.75" customHeight="1">
      <c r="BG4307"/>
    </row>
    <row r="4308" spans="59:59" ht="15.75" customHeight="1">
      <c r="BG4308"/>
    </row>
    <row r="4309" spans="59:59" ht="15.75" customHeight="1">
      <c r="BG4309"/>
    </row>
    <row r="4310" spans="59:59" ht="15.75" customHeight="1">
      <c r="BG4310"/>
    </row>
    <row r="4311" spans="59:59" ht="15.75" customHeight="1">
      <c r="BG4311"/>
    </row>
    <row r="4312" spans="59:59" ht="15.75" customHeight="1">
      <c r="BG4312"/>
    </row>
    <row r="4313" spans="59:59" ht="15.75" customHeight="1">
      <c r="BG4313"/>
    </row>
    <row r="4314" spans="59:59" ht="15.75" customHeight="1">
      <c r="BG4314"/>
    </row>
    <row r="4315" spans="59:59" ht="15.75" customHeight="1">
      <c r="BG4315"/>
    </row>
    <row r="4316" spans="59:59" ht="15.75" customHeight="1">
      <c r="BG4316"/>
    </row>
    <row r="4317" spans="59:59" ht="15.75" customHeight="1">
      <c r="BG4317"/>
    </row>
    <row r="4318" spans="59:59" ht="15.75" customHeight="1">
      <c r="BG4318"/>
    </row>
    <row r="4319" spans="59:59" ht="15.75" customHeight="1">
      <c r="BG4319"/>
    </row>
    <row r="4320" spans="59:59" ht="15.75" customHeight="1">
      <c r="BG4320"/>
    </row>
    <row r="4321" spans="59:59" ht="15.75" customHeight="1">
      <c r="BG4321"/>
    </row>
    <row r="4322" spans="59:59" ht="15.75" customHeight="1">
      <c r="BG4322"/>
    </row>
    <row r="4323" spans="59:59" ht="15.75" customHeight="1">
      <c r="BG4323"/>
    </row>
    <row r="4324" spans="59:59" ht="15.75" customHeight="1">
      <c r="BG4324"/>
    </row>
    <row r="4325" spans="59:59" ht="15.75" customHeight="1">
      <c r="BG4325"/>
    </row>
    <row r="4326" spans="59:59" ht="15.75" customHeight="1">
      <c r="BG4326"/>
    </row>
    <row r="4327" spans="59:59" ht="15.75" customHeight="1">
      <c r="BG4327"/>
    </row>
    <row r="4328" spans="59:59" ht="15.75" customHeight="1">
      <c r="BG4328"/>
    </row>
    <row r="4329" spans="59:59" ht="15.75" customHeight="1">
      <c r="BG4329"/>
    </row>
    <row r="4330" spans="59:59" ht="15.75" customHeight="1">
      <c r="BG4330"/>
    </row>
    <row r="4331" spans="59:59" ht="15.75" customHeight="1">
      <c r="BG4331"/>
    </row>
    <row r="4332" spans="59:59" ht="15.75" customHeight="1">
      <c r="BG4332"/>
    </row>
    <row r="4333" spans="59:59" ht="15.75" customHeight="1">
      <c r="BG4333"/>
    </row>
    <row r="4334" spans="59:59" ht="15.75" customHeight="1">
      <c r="BG4334"/>
    </row>
    <row r="4335" spans="59:59" ht="15.75" customHeight="1">
      <c r="BG4335"/>
    </row>
    <row r="4336" spans="59:59" ht="15.75" customHeight="1">
      <c r="BG4336"/>
    </row>
    <row r="4337" spans="59:59" ht="15.75" customHeight="1">
      <c r="BG4337"/>
    </row>
    <row r="4338" spans="59:59" ht="15.75" customHeight="1">
      <c r="BG4338"/>
    </row>
    <row r="4339" spans="59:59" ht="15.75" customHeight="1">
      <c r="BG4339"/>
    </row>
    <row r="4340" spans="59:59" ht="15.75" customHeight="1">
      <c r="BG4340"/>
    </row>
    <row r="4341" spans="59:59" ht="15.75" customHeight="1">
      <c r="BG4341"/>
    </row>
    <row r="4342" spans="59:59" ht="15.75" customHeight="1">
      <c r="BG4342"/>
    </row>
    <row r="4343" spans="59:59" ht="15.75" customHeight="1">
      <c r="BG4343"/>
    </row>
    <row r="4344" spans="59:59" ht="15.75" customHeight="1">
      <c r="BG4344"/>
    </row>
    <row r="4345" spans="59:59" ht="15.75" customHeight="1">
      <c r="BG4345"/>
    </row>
    <row r="4346" spans="59:59" ht="15.75" customHeight="1">
      <c r="BG4346"/>
    </row>
    <row r="4347" spans="59:59" ht="15.75" customHeight="1">
      <c r="BG4347"/>
    </row>
    <row r="4348" spans="59:59" ht="15.75" customHeight="1">
      <c r="BG4348"/>
    </row>
    <row r="4349" spans="59:59" ht="15.75" customHeight="1">
      <c r="BG4349"/>
    </row>
    <row r="4350" spans="59:59" ht="15.75" customHeight="1">
      <c r="BG4350"/>
    </row>
    <row r="4351" spans="59:59" ht="15.75" customHeight="1">
      <c r="BG4351"/>
    </row>
    <row r="4352" spans="59:59" ht="15.75" customHeight="1">
      <c r="BG4352"/>
    </row>
    <row r="4353" spans="59:59" ht="15.75" customHeight="1">
      <c r="BG4353"/>
    </row>
    <row r="4354" spans="59:59" ht="15.75" customHeight="1">
      <c r="BG4354"/>
    </row>
    <row r="4355" spans="59:59" ht="15.75" customHeight="1">
      <c r="BG4355"/>
    </row>
    <row r="4356" spans="59:59" ht="15.75" customHeight="1">
      <c r="BG4356"/>
    </row>
    <row r="4357" spans="59:59" ht="15.75" customHeight="1">
      <c r="BG4357"/>
    </row>
    <row r="4358" spans="59:59" ht="15.75" customHeight="1">
      <c r="BG4358"/>
    </row>
    <row r="4359" spans="59:59" ht="15.75" customHeight="1">
      <c r="BG4359"/>
    </row>
    <row r="4360" spans="59:59" ht="15.75" customHeight="1">
      <c r="BG4360"/>
    </row>
    <row r="4361" spans="59:59" ht="15.75" customHeight="1">
      <c r="BG4361"/>
    </row>
    <row r="4362" spans="59:59" ht="15.75" customHeight="1">
      <c r="BG4362"/>
    </row>
    <row r="4363" spans="59:59" ht="15.75" customHeight="1">
      <c r="BG4363"/>
    </row>
    <row r="4364" spans="59:59" ht="15.75" customHeight="1">
      <c r="BG4364"/>
    </row>
    <row r="4365" spans="59:59" ht="15.75" customHeight="1">
      <c r="BG4365"/>
    </row>
    <row r="4366" spans="59:59" ht="15.75" customHeight="1">
      <c r="BG4366"/>
    </row>
    <row r="4367" spans="59:59" ht="15.75" customHeight="1">
      <c r="BG4367"/>
    </row>
    <row r="4368" spans="59:59" ht="15.75" customHeight="1">
      <c r="BG4368"/>
    </row>
    <row r="4369" spans="59:59" ht="15.75" customHeight="1">
      <c r="BG4369"/>
    </row>
    <row r="4370" spans="59:59" ht="15.75" customHeight="1">
      <c r="BG4370"/>
    </row>
    <row r="4371" spans="59:59" ht="15.75" customHeight="1">
      <c r="BG4371"/>
    </row>
    <row r="4372" spans="59:59" ht="15.75" customHeight="1">
      <c r="BG4372"/>
    </row>
    <row r="4373" spans="59:59" ht="15.75" customHeight="1">
      <c r="BG4373"/>
    </row>
    <row r="4374" spans="59:59" ht="15.75" customHeight="1">
      <c r="BG4374"/>
    </row>
    <row r="4375" spans="59:59" ht="15.75" customHeight="1">
      <c r="BG4375"/>
    </row>
    <row r="4376" spans="59:59" ht="15.75" customHeight="1">
      <c r="BG4376"/>
    </row>
    <row r="4377" spans="59:59" ht="15.75" customHeight="1">
      <c r="BG4377"/>
    </row>
    <row r="4378" spans="59:59" ht="15.75" customHeight="1">
      <c r="BG4378"/>
    </row>
    <row r="4379" spans="59:59" ht="15.75" customHeight="1">
      <c r="BG4379"/>
    </row>
    <row r="4380" spans="59:59" ht="15.75" customHeight="1">
      <c r="BG4380"/>
    </row>
    <row r="4381" spans="59:59" ht="15.75" customHeight="1">
      <c r="BG4381"/>
    </row>
    <row r="4382" spans="59:59" ht="15.75" customHeight="1">
      <c r="BG4382"/>
    </row>
    <row r="4383" spans="59:59" ht="15.75" customHeight="1">
      <c r="BG4383"/>
    </row>
    <row r="4384" spans="59:59" ht="15.75" customHeight="1">
      <c r="BG4384"/>
    </row>
    <row r="4385" spans="59:59" ht="15.75" customHeight="1">
      <c r="BG4385"/>
    </row>
    <row r="4386" spans="59:59" ht="15.75" customHeight="1">
      <c r="BG4386"/>
    </row>
    <row r="4387" spans="59:59" ht="15.75" customHeight="1">
      <c r="BG4387"/>
    </row>
    <row r="4388" spans="59:59" ht="15.75" customHeight="1">
      <c r="BG4388"/>
    </row>
    <row r="4389" spans="59:59" ht="15.75" customHeight="1">
      <c r="BG4389"/>
    </row>
    <row r="4390" spans="59:59" ht="15.75" customHeight="1">
      <c r="BG4390"/>
    </row>
    <row r="4391" spans="59:59" ht="15.75" customHeight="1">
      <c r="BG4391"/>
    </row>
    <row r="4392" spans="59:59" ht="15.75" customHeight="1">
      <c r="BG4392"/>
    </row>
    <row r="4393" spans="59:59" ht="15.75" customHeight="1">
      <c r="BG4393"/>
    </row>
    <row r="4394" spans="59:59" ht="15.75" customHeight="1">
      <c r="BG4394"/>
    </row>
    <row r="4395" spans="59:59" ht="15.75" customHeight="1">
      <c r="BG4395"/>
    </row>
    <row r="4396" spans="59:59" ht="15.75" customHeight="1">
      <c r="BG4396"/>
    </row>
    <row r="4397" spans="59:59" ht="15.75" customHeight="1">
      <c r="BG4397"/>
    </row>
    <row r="4398" spans="59:59" ht="15.75" customHeight="1">
      <c r="BG4398"/>
    </row>
    <row r="4399" spans="59:59" ht="15.75" customHeight="1">
      <c r="BG4399"/>
    </row>
    <row r="4400" spans="59:59" ht="15.75" customHeight="1">
      <c r="BG4400"/>
    </row>
    <row r="4401" spans="59:59" ht="15.75" customHeight="1">
      <c r="BG4401"/>
    </row>
    <row r="4402" spans="59:59" ht="15.75" customHeight="1">
      <c r="BG4402"/>
    </row>
    <row r="4403" spans="59:59" ht="15.75" customHeight="1">
      <c r="BG4403"/>
    </row>
    <row r="4404" spans="59:59" ht="15.75" customHeight="1">
      <c r="BG4404"/>
    </row>
    <row r="4405" spans="59:59" ht="15.75" customHeight="1">
      <c r="BG4405"/>
    </row>
    <row r="4406" spans="59:59" ht="15.75" customHeight="1">
      <c r="BG4406"/>
    </row>
    <row r="4407" spans="59:59" ht="15.75" customHeight="1">
      <c r="BG4407"/>
    </row>
    <row r="4408" spans="59:59" ht="15.75" customHeight="1">
      <c r="BG4408"/>
    </row>
    <row r="4409" spans="59:59" ht="15.75" customHeight="1">
      <c r="BG4409"/>
    </row>
    <row r="4410" spans="59:59" ht="15.75" customHeight="1">
      <c r="BG4410"/>
    </row>
    <row r="4411" spans="59:59" ht="15.75" customHeight="1">
      <c r="BG4411"/>
    </row>
    <row r="4412" spans="59:59" ht="15.75" customHeight="1">
      <c r="BG4412"/>
    </row>
    <row r="4413" spans="59:59" ht="15.75" customHeight="1">
      <c r="BG4413"/>
    </row>
    <row r="4414" spans="59:59" ht="15.75" customHeight="1">
      <c r="BG4414"/>
    </row>
    <row r="4415" spans="59:59" ht="15.75" customHeight="1">
      <c r="BG4415"/>
    </row>
    <row r="4416" spans="59:59" ht="15.75" customHeight="1">
      <c r="BG4416"/>
    </row>
    <row r="4417" spans="59:59" ht="15.75" customHeight="1">
      <c r="BG4417"/>
    </row>
    <row r="4418" spans="59:59" ht="15.75" customHeight="1">
      <c r="BG4418"/>
    </row>
    <row r="4419" spans="59:59" ht="15.75" customHeight="1">
      <c r="BG4419"/>
    </row>
    <row r="4420" spans="59:59" ht="15.75" customHeight="1">
      <c r="BG4420"/>
    </row>
    <row r="4421" spans="59:59" ht="15.75" customHeight="1">
      <c r="BG4421"/>
    </row>
    <row r="4422" spans="59:59" ht="15.75" customHeight="1">
      <c r="BG4422"/>
    </row>
    <row r="4423" spans="59:59" ht="15.75" customHeight="1">
      <c r="BG4423"/>
    </row>
    <row r="4424" spans="59:59" ht="15.75" customHeight="1">
      <c r="BG4424"/>
    </row>
    <row r="4425" spans="59:59" ht="15.75" customHeight="1">
      <c r="BG4425"/>
    </row>
    <row r="4426" spans="59:59" ht="15.75" customHeight="1">
      <c r="BG4426"/>
    </row>
    <row r="4427" spans="59:59" ht="15.75" customHeight="1">
      <c r="BG4427"/>
    </row>
    <row r="4428" spans="59:59" ht="15.75" customHeight="1">
      <c r="BG4428"/>
    </row>
    <row r="4429" spans="59:59" ht="15.75" customHeight="1">
      <c r="BG4429"/>
    </row>
    <row r="4430" spans="59:59" ht="15.75" customHeight="1">
      <c r="BG4430"/>
    </row>
    <row r="4431" spans="59:59" ht="15.75" customHeight="1">
      <c r="BG4431"/>
    </row>
    <row r="4432" spans="59:59" ht="15.75" customHeight="1">
      <c r="BG4432"/>
    </row>
    <row r="4433" spans="59:59" ht="15.75" customHeight="1">
      <c r="BG4433"/>
    </row>
    <row r="4434" spans="59:59" ht="15.75" customHeight="1">
      <c r="BG4434"/>
    </row>
    <row r="4435" spans="59:59" ht="15.75" customHeight="1">
      <c r="BG4435"/>
    </row>
    <row r="4436" spans="59:59" ht="15.75" customHeight="1">
      <c r="BG4436"/>
    </row>
    <row r="4437" spans="59:59" ht="15.75" customHeight="1">
      <c r="BG4437"/>
    </row>
    <row r="4438" spans="59:59" ht="15.75" customHeight="1">
      <c r="BG4438"/>
    </row>
    <row r="4439" spans="59:59" ht="15.75" customHeight="1">
      <c r="BG4439"/>
    </row>
    <row r="4440" spans="59:59" ht="15.75" customHeight="1">
      <c r="BG4440"/>
    </row>
    <row r="4441" spans="59:59" ht="15.75" customHeight="1">
      <c r="BG4441"/>
    </row>
    <row r="4442" spans="59:59" ht="15.75" customHeight="1">
      <c r="BG4442"/>
    </row>
    <row r="4443" spans="59:59" ht="15.75" customHeight="1">
      <c r="BG4443"/>
    </row>
    <row r="4444" spans="59:59" ht="15.75" customHeight="1">
      <c r="BG4444"/>
    </row>
    <row r="4445" spans="59:59" ht="15.75" customHeight="1">
      <c r="BG4445"/>
    </row>
    <row r="4446" spans="59:59" ht="15.75" customHeight="1">
      <c r="BG4446"/>
    </row>
    <row r="4447" spans="59:59" ht="15.75" customHeight="1">
      <c r="BG4447"/>
    </row>
    <row r="4448" spans="59:59" ht="15.75" customHeight="1">
      <c r="BG4448"/>
    </row>
    <row r="4449" spans="59:59" ht="15.75" customHeight="1">
      <c r="BG4449"/>
    </row>
    <row r="4450" spans="59:59" ht="15.75" customHeight="1">
      <c r="BG4450"/>
    </row>
    <row r="4451" spans="59:59" ht="15.75" customHeight="1">
      <c r="BG4451"/>
    </row>
    <row r="4452" spans="59:59" ht="15.75" customHeight="1">
      <c r="BG4452"/>
    </row>
    <row r="4453" spans="59:59" ht="15.75" customHeight="1">
      <c r="BG4453"/>
    </row>
    <row r="4454" spans="59:59" ht="15.75" customHeight="1">
      <c r="BG4454"/>
    </row>
    <row r="4455" spans="59:59" ht="15.75" customHeight="1">
      <c r="BG4455"/>
    </row>
    <row r="4456" spans="59:59" ht="15.75" customHeight="1">
      <c r="BG4456"/>
    </row>
    <row r="4457" spans="59:59" ht="15.75" customHeight="1">
      <c r="BG4457"/>
    </row>
    <row r="4458" spans="59:59" ht="15.75" customHeight="1">
      <c r="BG4458"/>
    </row>
    <row r="4459" spans="59:59" ht="15.75" customHeight="1">
      <c r="BG4459"/>
    </row>
    <row r="4460" spans="59:59" ht="15.75" customHeight="1">
      <c r="BG4460"/>
    </row>
    <row r="4461" spans="59:59" ht="15.75" customHeight="1">
      <c r="BG4461"/>
    </row>
    <row r="4462" spans="59:59" ht="15.75" customHeight="1">
      <c r="BG4462"/>
    </row>
    <row r="4463" spans="59:59" ht="15.75" customHeight="1">
      <c r="BG4463"/>
    </row>
    <row r="4464" spans="59:59" ht="15.75" customHeight="1">
      <c r="BG4464"/>
    </row>
    <row r="4465" spans="59:59" ht="15.75" customHeight="1">
      <c r="BG4465"/>
    </row>
    <row r="4466" spans="59:59" ht="15.75" customHeight="1">
      <c r="BG4466"/>
    </row>
    <row r="4467" spans="59:59" ht="15.75" customHeight="1">
      <c r="BG4467"/>
    </row>
    <row r="4468" spans="59:59" ht="15.75" customHeight="1">
      <c r="BG4468"/>
    </row>
    <row r="4469" spans="59:59" ht="15.75" customHeight="1">
      <c r="BG4469"/>
    </row>
    <row r="4470" spans="59:59" ht="15.75" customHeight="1">
      <c r="BG4470"/>
    </row>
    <row r="4471" spans="59:59" ht="15.75" customHeight="1">
      <c r="BG4471"/>
    </row>
    <row r="4472" spans="59:59" ht="15.75" customHeight="1">
      <c r="BG4472"/>
    </row>
    <row r="4473" spans="59:59" ht="15.75" customHeight="1">
      <c r="BG4473"/>
    </row>
    <row r="4474" spans="59:59" ht="15.75" customHeight="1">
      <c r="BG4474"/>
    </row>
    <row r="4475" spans="59:59" ht="15.75" customHeight="1">
      <c r="BG4475"/>
    </row>
    <row r="4476" spans="59:59" ht="15.75" customHeight="1">
      <c r="BG4476"/>
    </row>
    <row r="4477" spans="59:59" ht="15.75" customHeight="1">
      <c r="BG4477"/>
    </row>
    <row r="4478" spans="59:59" ht="15.75" customHeight="1">
      <c r="BG4478"/>
    </row>
    <row r="4479" spans="59:59" ht="15.75" customHeight="1">
      <c r="BG4479"/>
    </row>
    <row r="4480" spans="59:59" ht="15.75" customHeight="1">
      <c r="BG4480"/>
    </row>
    <row r="4481" spans="59:59" ht="15.75" customHeight="1">
      <c r="BG4481"/>
    </row>
    <row r="4482" spans="59:59" ht="15.75" customHeight="1">
      <c r="BG4482"/>
    </row>
    <row r="4483" spans="59:59" ht="15.75" customHeight="1">
      <c r="BG4483"/>
    </row>
    <row r="4484" spans="59:59" ht="15.75" customHeight="1">
      <c r="BG4484"/>
    </row>
    <row r="4485" spans="59:59" ht="15.75" customHeight="1">
      <c r="BG4485"/>
    </row>
    <row r="4486" spans="59:59" ht="15.75" customHeight="1">
      <c r="BG4486"/>
    </row>
    <row r="4487" spans="59:59" ht="15.75" customHeight="1">
      <c r="BG4487"/>
    </row>
    <row r="4488" spans="59:59" ht="15.75" customHeight="1">
      <c r="BG4488"/>
    </row>
    <row r="4489" spans="59:59" ht="15.75" customHeight="1">
      <c r="BG4489"/>
    </row>
    <row r="4490" spans="59:59" ht="15.75" customHeight="1">
      <c r="BG4490"/>
    </row>
    <row r="4491" spans="59:59" ht="15.75" customHeight="1">
      <c r="BG4491"/>
    </row>
    <row r="4492" spans="59:59" ht="15.75" customHeight="1">
      <c r="BG4492"/>
    </row>
    <row r="4493" spans="59:59" ht="15.75" customHeight="1">
      <c r="BG4493"/>
    </row>
    <row r="4494" spans="59:59" ht="15.75" customHeight="1">
      <c r="BG4494"/>
    </row>
    <row r="4495" spans="59:59" ht="15.75" customHeight="1">
      <c r="BG4495"/>
    </row>
    <row r="4496" spans="59:59" ht="15.75" customHeight="1">
      <c r="BG4496"/>
    </row>
    <row r="4497" spans="59:59" ht="15.75" customHeight="1">
      <c r="BG4497"/>
    </row>
    <row r="4498" spans="59:59" ht="15.75" customHeight="1">
      <c r="BG4498"/>
    </row>
    <row r="4499" spans="59:59" ht="15.75" customHeight="1">
      <c r="BG4499"/>
    </row>
    <row r="4500" spans="59:59" ht="15.75" customHeight="1">
      <c r="BG4500"/>
    </row>
    <row r="4501" spans="59:59" ht="15.75" customHeight="1">
      <c r="BG4501"/>
    </row>
    <row r="4502" spans="59:59" ht="15.75" customHeight="1">
      <c r="BG4502"/>
    </row>
    <row r="4503" spans="59:59" ht="15.75" customHeight="1">
      <c r="BG4503"/>
    </row>
    <row r="4504" spans="59:59" ht="15.75" customHeight="1">
      <c r="BG4504"/>
    </row>
    <row r="4505" spans="59:59" ht="15.75" customHeight="1">
      <c r="BG4505"/>
    </row>
    <row r="4506" spans="59:59" ht="15.75" customHeight="1">
      <c r="BG4506"/>
    </row>
    <row r="4507" spans="59:59" ht="15.75" customHeight="1">
      <c r="BG4507"/>
    </row>
    <row r="4508" spans="59:59" ht="15.75" customHeight="1">
      <c r="BG4508"/>
    </row>
    <row r="4509" spans="59:59" ht="15.75" customHeight="1">
      <c r="BG4509"/>
    </row>
    <row r="4510" spans="59:59" ht="15.75" customHeight="1">
      <c r="BG4510"/>
    </row>
    <row r="4511" spans="59:59" ht="15.75" customHeight="1">
      <c r="BG4511"/>
    </row>
    <row r="4512" spans="59:59" ht="15.75" customHeight="1">
      <c r="BG4512"/>
    </row>
    <row r="4513" spans="59:59" ht="15.75" customHeight="1">
      <c r="BG4513"/>
    </row>
    <row r="4514" spans="59:59" ht="15.75" customHeight="1">
      <c r="BG4514"/>
    </row>
    <row r="4515" spans="59:59" ht="15.75" customHeight="1">
      <c r="BG4515"/>
    </row>
    <row r="4516" spans="59:59" ht="15.75" customHeight="1">
      <c r="BG4516"/>
    </row>
    <row r="4517" spans="59:59" ht="15.75" customHeight="1">
      <c r="BG4517"/>
    </row>
    <row r="4518" spans="59:59" ht="15.75" customHeight="1">
      <c r="BG4518"/>
    </row>
    <row r="4519" spans="59:59" ht="15.75" customHeight="1">
      <c r="BG4519"/>
    </row>
    <row r="4520" spans="59:59" ht="15.75" customHeight="1">
      <c r="BG4520"/>
    </row>
    <row r="4521" spans="59:59" ht="15.75" customHeight="1">
      <c r="BG4521"/>
    </row>
    <row r="4522" spans="59:59" ht="15.75" customHeight="1">
      <c r="BG4522"/>
    </row>
    <row r="4523" spans="59:59" ht="15.75" customHeight="1">
      <c r="BG4523"/>
    </row>
    <row r="4524" spans="59:59" ht="15.75" customHeight="1">
      <c r="BG4524"/>
    </row>
    <row r="4525" spans="59:59" ht="15.75" customHeight="1">
      <c r="BG4525"/>
    </row>
    <row r="4526" spans="59:59" ht="15.75" customHeight="1">
      <c r="BG4526"/>
    </row>
    <row r="4527" spans="59:59" ht="15.75" customHeight="1">
      <c r="BG4527"/>
    </row>
    <row r="4528" spans="59:59" ht="15.75" customHeight="1">
      <c r="BG4528"/>
    </row>
    <row r="4529" spans="59:59" ht="15.75" customHeight="1">
      <c r="BG4529"/>
    </row>
    <row r="4530" spans="59:59" ht="15.75" customHeight="1">
      <c r="BG4530"/>
    </row>
    <row r="4531" spans="59:59" ht="15.75" customHeight="1">
      <c r="BG4531"/>
    </row>
    <row r="4532" spans="59:59" ht="15.75" customHeight="1">
      <c r="BG4532"/>
    </row>
    <row r="4533" spans="59:59" ht="15.75" customHeight="1">
      <c r="BG4533"/>
    </row>
    <row r="4534" spans="59:59" ht="15.75" customHeight="1">
      <c r="BG4534"/>
    </row>
    <row r="4535" spans="59:59" ht="15.75" customHeight="1">
      <c r="BG4535"/>
    </row>
    <row r="4536" spans="59:59" ht="15.75" customHeight="1">
      <c r="BG4536"/>
    </row>
    <row r="4537" spans="59:59" ht="15.75" customHeight="1">
      <c r="BG4537"/>
    </row>
    <row r="4538" spans="59:59" ht="15.75" customHeight="1">
      <c r="BG4538"/>
    </row>
    <row r="4539" spans="59:59" ht="15.75" customHeight="1">
      <c r="BG4539"/>
    </row>
    <row r="4540" spans="59:59" ht="15.75" customHeight="1">
      <c r="BG4540"/>
    </row>
    <row r="4541" spans="59:59" ht="15.75" customHeight="1">
      <c r="BG4541"/>
    </row>
    <row r="4542" spans="59:59" ht="15.75" customHeight="1">
      <c r="BG4542"/>
    </row>
    <row r="4543" spans="59:59" ht="15.75" customHeight="1">
      <c r="BG4543"/>
    </row>
    <row r="4544" spans="59:59" ht="15.75" customHeight="1">
      <c r="BG4544"/>
    </row>
    <row r="4545" spans="59:59" ht="15.75" customHeight="1">
      <c r="BG4545"/>
    </row>
    <row r="4546" spans="59:59" ht="15.75" customHeight="1">
      <c r="BG4546"/>
    </row>
    <row r="4547" spans="59:59" ht="15.75" customHeight="1">
      <c r="BG4547"/>
    </row>
    <row r="4548" spans="59:59" ht="15.75" customHeight="1">
      <c r="BG4548"/>
    </row>
    <row r="4549" spans="59:59" ht="15.75" customHeight="1">
      <c r="BG4549"/>
    </row>
    <row r="4550" spans="59:59" ht="15.75" customHeight="1">
      <c r="BG4550"/>
    </row>
    <row r="4551" spans="59:59" ht="15.75" customHeight="1">
      <c r="BG4551"/>
    </row>
    <row r="4552" spans="59:59" ht="15.75" customHeight="1">
      <c r="BG4552"/>
    </row>
    <row r="4553" spans="59:59" ht="15.75" customHeight="1">
      <c r="BG4553"/>
    </row>
    <row r="4554" spans="59:59" ht="15.75" customHeight="1">
      <c r="BG4554"/>
    </row>
    <row r="4555" spans="59:59" ht="15.75" customHeight="1">
      <c r="BG4555"/>
    </row>
    <row r="4556" spans="59:59" ht="15.75" customHeight="1">
      <c r="BG4556"/>
    </row>
    <row r="4557" spans="59:59" ht="15.75" customHeight="1">
      <c r="BG4557"/>
    </row>
    <row r="4558" spans="59:59" ht="15.75" customHeight="1">
      <c r="BG4558"/>
    </row>
    <row r="4559" spans="59:59" ht="15.75" customHeight="1">
      <c r="BG4559"/>
    </row>
    <row r="4560" spans="59:59" ht="15.75" customHeight="1">
      <c r="BG4560"/>
    </row>
    <row r="4561" spans="59:59" ht="15.75" customHeight="1">
      <c r="BG4561"/>
    </row>
    <row r="4562" spans="59:59" ht="15.75" customHeight="1">
      <c r="BG4562"/>
    </row>
    <row r="4563" spans="59:59" ht="15.75" customHeight="1">
      <c r="BG4563"/>
    </row>
    <row r="4564" spans="59:59" ht="15.75" customHeight="1">
      <c r="BG4564"/>
    </row>
    <row r="4565" spans="59:59" ht="15.75" customHeight="1">
      <c r="BG4565"/>
    </row>
    <row r="4566" spans="59:59" ht="15.75" customHeight="1">
      <c r="BG4566"/>
    </row>
    <row r="4567" spans="59:59" ht="15.75" customHeight="1">
      <c r="BG4567"/>
    </row>
    <row r="4568" spans="59:59" ht="15.75" customHeight="1">
      <c r="BG4568"/>
    </row>
    <row r="4569" spans="59:59" ht="15.75" customHeight="1">
      <c r="BG4569"/>
    </row>
    <row r="4570" spans="59:59" ht="15.75" customHeight="1">
      <c r="BG4570"/>
    </row>
    <row r="4571" spans="59:59" ht="15.75" customHeight="1">
      <c r="BG4571"/>
    </row>
    <row r="4572" spans="59:59" ht="15.75" customHeight="1">
      <c r="BG4572"/>
    </row>
    <row r="4573" spans="59:59" ht="15.75" customHeight="1">
      <c r="BG4573"/>
    </row>
    <row r="4574" spans="59:59" ht="15.75" customHeight="1">
      <c r="BG4574"/>
    </row>
    <row r="4575" spans="59:59" ht="15.75" customHeight="1">
      <c r="BG4575"/>
    </row>
    <row r="4576" spans="59:59" ht="15.75" customHeight="1">
      <c r="BG4576"/>
    </row>
    <row r="4577" spans="59:59" ht="15.75" customHeight="1">
      <c r="BG4577"/>
    </row>
    <row r="4578" spans="59:59" ht="15.75" customHeight="1">
      <c r="BG4578"/>
    </row>
    <row r="4579" spans="59:59" ht="15.75" customHeight="1">
      <c r="BG4579"/>
    </row>
    <row r="4580" spans="59:59" ht="15.75" customHeight="1">
      <c r="BG4580"/>
    </row>
    <row r="4581" spans="59:59" ht="15.75" customHeight="1">
      <c r="BG4581"/>
    </row>
    <row r="4582" spans="59:59" ht="15.75" customHeight="1">
      <c r="BG4582"/>
    </row>
    <row r="4583" spans="59:59" ht="15.75" customHeight="1">
      <c r="BG4583"/>
    </row>
    <row r="4584" spans="59:59" ht="15.75" customHeight="1">
      <c r="BG4584"/>
    </row>
    <row r="4585" spans="59:59" ht="15.75" customHeight="1">
      <c r="BG4585"/>
    </row>
    <row r="4586" spans="59:59" ht="15.75" customHeight="1">
      <c r="BG4586"/>
    </row>
    <row r="4587" spans="59:59" ht="15.75" customHeight="1">
      <c r="BG4587"/>
    </row>
    <row r="4588" spans="59:59" ht="15.75" customHeight="1">
      <c r="BG4588"/>
    </row>
    <row r="4589" spans="59:59" ht="15.75" customHeight="1">
      <c r="BG4589"/>
    </row>
    <row r="4590" spans="59:59" ht="15.75" customHeight="1">
      <c r="BG4590"/>
    </row>
    <row r="4591" spans="59:59" ht="15.75" customHeight="1">
      <c r="BG4591"/>
    </row>
    <row r="4592" spans="59:59" ht="15.75" customHeight="1">
      <c r="BG4592"/>
    </row>
    <row r="4593" spans="59:59" ht="15.75" customHeight="1">
      <c r="BG4593"/>
    </row>
    <row r="4594" spans="59:59" ht="15.75" customHeight="1">
      <c r="BG4594"/>
    </row>
    <row r="4595" spans="59:59" ht="15.75" customHeight="1">
      <c r="BG4595"/>
    </row>
    <row r="4596" spans="59:59" ht="15.75" customHeight="1">
      <c r="BG4596"/>
    </row>
    <row r="4597" spans="59:59" ht="15.75" customHeight="1">
      <c r="BG4597"/>
    </row>
    <row r="4598" spans="59:59" ht="15.75" customHeight="1">
      <c r="BG4598"/>
    </row>
    <row r="4599" spans="59:59" ht="15.75" customHeight="1">
      <c r="BG4599"/>
    </row>
    <row r="4600" spans="59:59" ht="15.75" customHeight="1">
      <c r="BG4600"/>
    </row>
    <row r="4601" spans="59:59" ht="15.75" customHeight="1">
      <c r="BG4601"/>
    </row>
    <row r="4602" spans="59:59" ht="15.75" customHeight="1">
      <c r="BG4602"/>
    </row>
    <row r="4603" spans="59:59" ht="15.75" customHeight="1">
      <c r="BG4603"/>
    </row>
    <row r="4604" spans="59:59" ht="15.75" customHeight="1">
      <c r="BG4604"/>
    </row>
    <row r="4605" spans="59:59" ht="15.75" customHeight="1">
      <c r="BG4605"/>
    </row>
    <row r="4606" spans="59:59" ht="15.75" customHeight="1">
      <c r="BG4606"/>
    </row>
    <row r="4607" spans="59:59" ht="15.75" customHeight="1">
      <c r="BG4607"/>
    </row>
    <row r="4608" spans="59:59" ht="15.75" customHeight="1">
      <c r="BG4608"/>
    </row>
    <row r="4609" spans="59:59" ht="15.75" customHeight="1">
      <c r="BG4609"/>
    </row>
    <row r="4610" spans="59:59" ht="15.75" customHeight="1">
      <c r="BG4610"/>
    </row>
    <row r="4611" spans="59:59" ht="15.75" customHeight="1">
      <c r="BG4611"/>
    </row>
    <row r="4612" spans="59:59" ht="15.75" customHeight="1">
      <c r="BG4612"/>
    </row>
    <row r="4613" spans="59:59" ht="15.75" customHeight="1">
      <c r="BG4613"/>
    </row>
    <row r="4614" spans="59:59" ht="15.75" customHeight="1">
      <c r="BG4614"/>
    </row>
    <row r="4615" spans="59:59" ht="15.75" customHeight="1">
      <c r="BG4615"/>
    </row>
    <row r="4616" spans="59:59" ht="15.75" customHeight="1">
      <c r="BG4616"/>
    </row>
    <row r="4617" spans="59:59" ht="15.75" customHeight="1">
      <c r="BG4617"/>
    </row>
    <row r="4618" spans="59:59" ht="15.75" customHeight="1">
      <c r="BG4618"/>
    </row>
    <row r="4619" spans="59:59" ht="15.75" customHeight="1">
      <c r="BG4619"/>
    </row>
    <row r="4620" spans="59:59" ht="15.75" customHeight="1">
      <c r="BG4620"/>
    </row>
    <row r="4621" spans="59:59" ht="15.75" customHeight="1">
      <c r="BG4621"/>
    </row>
    <row r="4622" spans="59:59" ht="15.75" customHeight="1">
      <c r="BG4622"/>
    </row>
    <row r="4623" spans="59:59" ht="15.75" customHeight="1">
      <c r="BG4623"/>
    </row>
    <row r="4624" spans="59:59" ht="15.75" customHeight="1">
      <c r="BG4624"/>
    </row>
    <row r="4625" spans="59:59" ht="15.75" customHeight="1">
      <c r="BG4625"/>
    </row>
    <row r="4626" spans="59:59" ht="15.75" customHeight="1">
      <c r="BG4626"/>
    </row>
    <row r="4627" spans="59:59" ht="15.75" customHeight="1">
      <c r="BG4627"/>
    </row>
    <row r="4628" spans="59:59" ht="15.75" customHeight="1">
      <c r="BG4628"/>
    </row>
    <row r="4629" spans="59:59" ht="15.75" customHeight="1">
      <c r="BG4629"/>
    </row>
    <row r="4630" spans="59:59" ht="15.75" customHeight="1">
      <c r="BG4630"/>
    </row>
    <row r="4631" spans="59:59" ht="15.75" customHeight="1">
      <c r="BG4631"/>
    </row>
    <row r="4632" spans="59:59" ht="15.75" customHeight="1">
      <c r="BG4632"/>
    </row>
    <row r="4633" spans="59:59" ht="15.75" customHeight="1">
      <c r="BG4633"/>
    </row>
    <row r="4634" spans="59:59" ht="15.75" customHeight="1">
      <c r="BG4634"/>
    </row>
    <row r="4635" spans="59:59" ht="15.75" customHeight="1">
      <c r="BG4635"/>
    </row>
    <row r="4636" spans="59:59" ht="15.75" customHeight="1">
      <c r="BG4636"/>
    </row>
    <row r="4637" spans="59:59" ht="15.75" customHeight="1">
      <c r="BG4637"/>
    </row>
    <row r="4638" spans="59:59" ht="15.75" customHeight="1">
      <c r="BG4638"/>
    </row>
    <row r="4639" spans="59:59" ht="15.75" customHeight="1">
      <c r="BG4639"/>
    </row>
    <row r="4640" spans="59:59" ht="15.75" customHeight="1">
      <c r="BG4640"/>
    </row>
    <row r="4641" spans="59:59" ht="15.75" customHeight="1">
      <c r="BG4641"/>
    </row>
    <row r="4642" spans="59:59" ht="15.75" customHeight="1">
      <c r="BG4642"/>
    </row>
    <row r="4643" spans="59:59" ht="15.75" customHeight="1">
      <c r="BG4643"/>
    </row>
    <row r="4644" spans="59:59" ht="15.75" customHeight="1">
      <c r="BG4644"/>
    </row>
    <row r="4645" spans="59:59" ht="15.75" customHeight="1">
      <c r="BG4645"/>
    </row>
    <row r="4646" spans="59:59" ht="15.75" customHeight="1">
      <c r="BG4646"/>
    </row>
    <row r="4647" spans="59:59" ht="15.75" customHeight="1">
      <c r="BG4647"/>
    </row>
    <row r="4648" spans="59:59" ht="15.75" customHeight="1">
      <c r="BG4648"/>
    </row>
    <row r="4649" spans="59:59" ht="15.75" customHeight="1">
      <c r="BG4649"/>
    </row>
    <row r="4650" spans="59:59" ht="15.75" customHeight="1">
      <c r="BG4650"/>
    </row>
    <row r="4651" spans="59:59" ht="15.75" customHeight="1">
      <c r="BG4651"/>
    </row>
    <row r="4652" spans="59:59" ht="15.75" customHeight="1">
      <c r="BG4652"/>
    </row>
    <row r="4653" spans="59:59" ht="15.75" customHeight="1">
      <c r="BG4653"/>
    </row>
    <row r="4654" spans="59:59" ht="15.75" customHeight="1">
      <c r="BG4654"/>
    </row>
    <row r="4655" spans="59:59" ht="15.75" customHeight="1">
      <c r="BG4655"/>
    </row>
    <row r="4656" spans="59:59" ht="15.75" customHeight="1">
      <c r="BG4656"/>
    </row>
    <row r="4657" spans="59:59" ht="15.75" customHeight="1">
      <c r="BG4657"/>
    </row>
    <row r="4658" spans="59:59" ht="15.75" customHeight="1">
      <c r="BG4658"/>
    </row>
    <row r="4659" spans="59:59" ht="15.75" customHeight="1">
      <c r="BG4659"/>
    </row>
    <row r="4660" spans="59:59" ht="15.75" customHeight="1">
      <c r="BG4660"/>
    </row>
    <row r="4661" spans="59:59" ht="15.75" customHeight="1">
      <c r="BG4661"/>
    </row>
    <row r="4662" spans="59:59" ht="15.75" customHeight="1">
      <c r="BG4662"/>
    </row>
    <row r="4663" spans="59:59" ht="15.75" customHeight="1">
      <c r="BG4663"/>
    </row>
    <row r="4664" spans="59:59" ht="15.75" customHeight="1">
      <c r="BG4664"/>
    </row>
    <row r="4665" spans="59:59" ht="15.75" customHeight="1">
      <c r="BG4665"/>
    </row>
    <row r="4666" spans="59:59" ht="15.75" customHeight="1">
      <c r="BG4666"/>
    </row>
    <row r="4667" spans="59:59" ht="15.75" customHeight="1">
      <c r="BG4667"/>
    </row>
    <row r="4668" spans="59:59" ht="15.75" customHeight="1">
      <c r="BG4668"/>
    </row>
    <row r="4669" spans="59:59" ht="15.75" customHeight="1">
      <c r="BG4669"/>
    </row>
    <row r="4670" spans="59:59" ht="15.75" customHeight="1">
      <c r="BG4670"/>
    </row>
    <row r="4671" spans="59:59" ht="15.75" customHeight="1">
      <c r="BG4671"/>
    </row>
    <row r="4672" spans="59:59" ht="15.75" customHeight="1">
      <c r="BG4672"/>
    </row>
    <row r="4673" spans="59:59" ht="15.75" customHeight="1">
      <c r="BG4673"/>
    </row>
    <row r="4674" spans="59:59" ht="15.75" customHeight="1">
      <c r="BG4674"/>
    </row>
    <row r="4675" spans="59:59" ht="15.75" customHeight="1">
      <c r="BG4675"/>
    </row>
    <row r="4676" spans="59:59" ht="15.75" customHeight="1">
      <c r="BG4676"/>
    </row>
    <row r="4677" spans="59:59" ht="15.75" customHeight="1">
      <c r="BG4677"/>
    </row>
    <row r="4678" spans="59:59" ht="15.75" customHeight="1">
      <c r="BG4678"/>
    </row>
    <row r="4679" spans="59:59" ht="15.75" customHeight="1">
      <c r="BG4679"/>
    </row>
    <row r="4680" spans="59:59" ht="15.75" customHeight="1">
      <c r="BG4680"/>
    </row>
    <row r="4681" spans="59:59" ht="15.75" customHeight="1">
      <c r="BG4681"/>
    </row>
    <row r="4682" spans="59:59" ht="15.75" customHeight="1">
      <c r="BG4682"/>
    </row>
    <row r="4683" spans="59:59" ht="15.75" customHeight="1">
      <c r="BG4683"/>
    </row>
    <row r="4684" spans="59:59" ht="15.75" customHeight="1">
      <c r="BG4684"/>
    </row>
    <row r="4685" spans="59:59" ht="15.75" customHeight="1">
      <c r="BG4685"/>
    </row>
    <row r="4686" spans="59:59" ht="15.75" customHeight="1">
      <c r="BG4686"/>
    </row>
    <row r="4687" spans="59:59" ht="15.75" customHeight="1">
      <c r="BG4687"/>
    </row>
    <row r="4688" spans="59:59" ht="15.75" customHeight="1">
      <c r="BG4688"/>
    </row>
    <row r="4689" spans="59:59" ht="15.75" customHeight="1">
      <c r="BG4689"/>
    </row>
    <row r="4690" spans="59:59" ht="15.75" customHeight="1">
      <c r="BG4690"/>
    </row>
    <row r="4691" spans="59:59" ht="15.75" customHeight="1">
      <c r="BG4691"/>
    </row>
    <row r="4692" spans="59:59" ht="15.75" customHeight="1">
      <c r="BG4692"/>
    </row>
    <row r="4693" spans="59:59" ht="15.75" customHeight="1">
      <c r="BG4693"/>
    </row>
    <row r="4694" spans="59:59" ht="15.75" customHeight="1">
      <c r="BG4694"/>
    </row>
    <row r="4695" spans="59:59" ht="15.75" customHeight="1">
      <c r="BG4695"/>
    </row>
    <row r="4696" spans="59:59" ht="15.75" customHeight="1">
      <c r="BG4696"/>
    </row>
    <row r="4697" spans="59:59" ht="15.75" customHeight="1">
      <c r="BG4697"/>
    </row>
    <row r="4698" spans="59:59" ht="15.75" customHeight="1">
      <c r="BG4698"/>
    </row>
    <row r="4699" spans="59:59" ht="15.75" customHeight="1">
      <c r="BG4699"/>
    </row>
    <row r="4700" spans="59:59" ht="15.75" customHeight="1">
      <c r="BG4700"/>
    </row>
    <row r="4701" spans="59:59" ht="15.75" customHeight="1">
      <c r="BG4701"/>
    </row>
    <row r="4702" spans="59:59" ht="15.75" customHeight="1">
      <c r="BG4702"/>
    </row>
    <row r="4703" spans="59:59" ht="15.75" customHeight="1">
      <c r="BG4703"/>
    </row>
    <row r="4704" spans="59:59" ht="15.75" customHeight="1">
      <c r="BG4704"/>
    </row>
    <row r="4705" spans="59:59" ht="15.75" customHeight="1">
      <c r="BG4705"/>
    </row>
    <row r="4706" spans="59:59" ht="15.75" customHeight="1">
      <c r="BG4706"/>
    </row>
    <row r="4707" spans="59:59" ht="15.75" customHeight="1">
      <c r="BG4707"/>
    </row>
    <row r="4708" spans="59:59" ht="15.75" customHeight="1">
      <c r="BG4708"/>
    </row>
    <row r="4709" spans="59:59" ht="15.75" customHeight="1">
      <c r="BG4709"/>
    </row>
    <row r="4710" spans="59:59" ht="15.75" customHeight="1">
      <c r="BG4710"/>
    </row>
    <row r="4711" spans="59:59" ht="15.75" customHeight="1">
      <c r="BG4711"/>
    </row>
    <row r="4712" spans="59:59" ht="15.75" customHeight="1">
      <c r="BG4712"/>
    </row>
    <row r="4713" spans="59:59" ht="15.75" customHeight="1">
      <c r="BG4713"/>
    </row>
    <row r="4714" spans="59:59" ht="15.75" customHeight="1">
      <c r="BG4714"/>
    </row>
    <row r="4715" spans="59:59" ht="15.75" customHeight="1">
      <c r="BG4715"/>
    </row>
    <row r="4716" spans="59:59" ht="15.75" customHeight="1">
      <c r="BG4716"/>
    </row>
    <row r="4717" spans="59:59" ht="15.75" customHeight="1">
      <c r="BG4717"/>
    </row>
    <row r="4718" spans="59:59" ht="15.75" customHeight="1">
      <c r="BG4718"/>
    </row>
    <row r="4719" spans="59:59" ht="15.75" customHeight="1">
      <c r="BG4719"/>
    </row>
    <row r="4720" spans="59:59" ht="15.75" customHeight="1">
      <c r="BG4720"/>
    </row>
    <row r="4721" spans="59:59" ht="15.75" customHeight="1">
      <c r="BG4721"/>
    </row>
    <row r="4722" spans="59:59" ht="15.75" customHeight="1">
      <c r="BG4722"/>
    </row>
    <row r="4723" spans="59:59" ht="15.75" customHeight="1">
      <c r="BG4723"/>
    </row>
    <row r="4724" spans="59:59" ht="15.75" customHeight="1">
      <c r="BG4724"/>
    </row>
    <row r="4725" spans="59:59" ht="15.75" customHeight="1">
      <c r="BG4725"/>
    </row>
    <row r="4726" spans="59:59" ht="15.75" customHeight="1">
      <c r="BG4726"/>
    </row>
    <row r="4727" spans="59:59" ht="15.75" customHeight="1">
      <c r="BG4727"/>
    </row>
    <row r="4728" spans="59:59" ht="15.75" customHeight="1">
      <c r="BG4728"/>
    </row>
    <row r="4729" spans="59:59" ht="15.75" customHeight="1">
      <c r="BG4729"/>
    </row>
    <row r="4730" spans="59:59" ht="15.75" customHeight="1">
      <c r="BG4730"/>
    </row>
    <row r="4731" spans="59:59" ht="15.75" customHeight="1">
      <c r="BG4731"/>
    </row>
    <row r="4732" spans="59:59" ht="15.75" customHeight="1">
      <c r="BG4732"/>
    </row>
    <row r="4733" spans="59:59" ht="15.75" customHeight="1">
      <c r="BG4733"/>
    </row>
    <row r="4734" spans="59:59" ht="15.75" customHeight="1">
      <c r="BG4734"/>
    </row>
    <row r="4735" spans="59:59" ht="15.75" customHeight="1">
      <c r="BG4735"/>
    </row>
    <row r="4736" spans="59:59" ht="15.75" customHeight="1">
      <c r="BG4736"/>
    </row>
    <row r="4737" spans="59:59" ht="15.75" customHeight="1">
      <c r="BG4737"/>
    </row>
    <row r="4738" spans="59:59" ht="15.75" customHeight="1">
      <c r="BG4738"/>
    </row>
    <row r="4739" spans="59:59" ht="15.75" customHeight="1">
      <c r="BG4739"/>
    </row>
    <row r="4740" spans="59:59" ht="15.75" customHeight="1">
      <c r="BG4740"/>
    </row>
    <row r="4741" spans="59:59" ht="15.75" customHeight="1">
      <c r="BG4741"/>
    </row>
    <row r="4742" spans="59:59" ht="15.75" customHeight="1">
      <c r="BG4742"/>
    </row>
    <row r="4743" spans="59:59" ht="15.75" customHeight="1">
      <c r="BG4743"/>
    </row>
    <row r="4744" spans="59:59" ht="15.75" customHeight="1">
      <c r="BG4744"/>
    </row>
    <row r="4745" spans="59:59" ht="15.75" customHeight="1">
      <c r="BG4745"/>
    </row>
    <row r="4746" spans="59:59" ht="15.75" customHeight="1">
      <c r="BG4746"/>
    </row>
    <row r="4747" spans="59:59" ht="15.75" customHeight="1">
      <c r="BG4747"/>
    </row>
    <row r="4748" spans="59:59" ht="15.75" customHeight="1">
      <c r="BG4748"/>
    </row>
    <row r="4749" spans="59:59" ht="15.75" customHeight="1">
      <c r="BG4749"/>
    </row>
    <row r="4750" spans="59:59" ht="15.75" customHeight="1">
      <c r="BG4750"/>
    </row>
    <row r="4751" spans="59:59" ht="15.75" customHeight="1">
      <c r="BG4751"/>
    </row>
    <row r="4752" spans="59:59" ht="15.75" customHeight="1">
      <c r="BG4752"/>
    </row>
    <row r="4753" spans="59:59" ht="15.75" customHeight="1">
      <c r="BG4753"/>
    </row>
    <row r="4754" spans="59:59" ht="15.75" customHeight="1">
      <c r="BG4754"/>
    </row>
    <row r="4755" spans="59:59" ht="15.75" customHeight="1">
      <c r="BG4755"/>
    </row>
    <row r="4756" spans="59:59" ht="15.75" customHeight="1">
      <c r="BG4756"/>
    </row>
    <row r="4757" spans="59:59" ht="15.75" customHeight="1">
      <c r="BG4757"/>
    </row>
    <row r="4758" spans="59:59" ht="15.75" customHeight="1">
      <c r="BG4758"/>
    </row>
    <row r="4759" spans="59:59" ht="15.75" customHeight="1">
      <c r="BG4759"/>
    </row>
    <row r="4760" spans="59:59" ht="15.75" customHeight="1">
      <c r="BG4760"/>
    </row>
    <row r="4761" spans="59:59" ht="15.75" customHeight="1">
      <c r="BG4761"/>
    </row>
    <row r="4762" spans="59:59" ht="15.75" customHeight="1">
      <c r="BG4762"/>
    </row>
    <row r="4763" spans="59:59" ht="15.75" customHeight="1">
      <c r="BG4763"/>
    </row>
    <row r="4764" spans="59:59" ht="15.75" customHeight="1">
      <c r="BG4764"/>
    </row>
    <row r="4765" spans="59:59" ht="15.75" customHeight="1">
      <c r="BG4765"/>
    </row>
    <row r="4766" spans="59:59" ht="15.75" customHeight="1">
      <c r="BG4766"/>
    </row>
    <row r="4767" spans="59:59" ht="15.75" customHeight="1">
      <c r="BG4767"/>
    </row>
    <row r="4768" spans="59:59" ht="15.75" customHeight="1">
      <c r="BG4768"/>
    </row>
    <row r="4769" spans="59:59" ht="15.75" customHeight="1">
      <c r="BG4769"/>
    </row>
    <row r="4770" spans="59:59" ht="15.75" customHeight="1">
      <c r="BG4770"/>
    </row>
    <row r="4771" spans="59:59" ht="15.75" customHeight="1">
      <c r="BG4771"/>
    </row>
    <row r="4772" spans="59:59" ht="15.75" customHeight="1">
      <c r="BG4772"/>
    </row>
    <row r="4773" spans="59:59" ht="15.75" customHeight="1">
      <c r="BG4773"/>
    </row>
    <row r="4774" spans="59:59" ht="15.75" customHeight="1">
      <c r="BG4774"/>
    </row>
    <row r="4775" spans="59:59" ht="15.75" customHeight="1">
      <c r="BG4775"/>
    </row>
    <row r="4776" spans="59:59" ht="15.75" customHeight="1">
      <c r="BG4776"/>
    </row>
    <row r="4777" spans="59:59" ht="15.75" customHeight="1">
      <c r="BG4777"/>
    </row>
    <row r="4778" spans="59:59" ht="15.75" customHeight="1">
      <c r="BG4778"/>
    </row>
    <row r="4779" spans="59:59" ht="15.75" customHeight="1">
      <c r="BG4779"/>
    </row>
    <row r="4780" spans="59:59" ht="15.75" customHeight="1">
      <c r="BG4780"/>
    </row>
    <row r="4781" spans="59:59" ht="15.75" customHeight="1">
      <c r="BG4781"/>
    </row>
    <row r="4782" spans="59:59" ht="15.75" customHeight="1">
      <c r="BG4782"/>
    </row>
    <row r="4783" spans="59:59" ht="15.75" customHeight="1">
      <c r="BG4783"/>
    </row>
    <row r="4784" spans="59:59" ht="15.75" customHeight="1">
      <c r="BG4784"/>
    </row>
    <row r="4785" spans="59:59" ht="15.75" customHeight="1">
      <c r="BG4785"/>
    </row>
    <row r="4786" spans="59:59" ht="15.75" customHeight="1">
      <c r="BG4786"/>
    </row>
    <row r="4787" spans="59:59" ht="15.75" customHeight="1">
      <c r="BG4787"/>
    </row>
    <row r="4788" spans="59:59" ht="15.75" customHeight="1">
      <c r="BG4788"/>
    </row>
    <row r="4789" spans="59:59" ht="15.75" customHeight="1">
      <c r="BG4789"/>
    </row>
    <row r="4790" spans="59:59" ht="15.75" customHeight="1">
      <c r="BG4790"/>
    </row>
    <row r="4791" spans="59:59" ht="15.75" customHeight="1">
      <c r="BG4791"/>
    </row>
    <row r="4792" spans="59:59" ht="15.75" customHeight="1">
      <c r="BG4792"/>
    </row>
    <row r="4793" spans="59:59" ht="15.75" customHeight="1">
      <c r="BG4793"/>
    </row>
    <row r="4794" spans="59:59" ht="15.75" customHeight="1">
      <c r="BG4794"/>
    </row>
    <row r="4795" spans="59:59" ht="15.75" customHeight="1">
      <c r="BG4795"/>
    </row>
    <row r="4796" spans="59:59" ht="15.75" customHeight="1">
      <c r="BG4796"/>
    </row>
    <row r="4797" spans="59:59" ht="15.75" customHeight="1">
      <c r="BG4797"/>
    </row>
    <row r="4798" spans="59:59" ht="15.75" customHeight="1">
      <c r="BG4798"/>
    </row>
    <row r="4799" spans="59:59" ht="15.75" customHeight="1">
      <c r="BG4799"/>
    </row>
    <row r="4800" spans="59:59" ht="15.75" customHeight="1">
      <c r="BG4800"/>
    </row>
    <row r="4801" spans="59:59" ht="15.75" customHeight="1">
      <c r="BG4801"/>
    </row>
    <row r="4802" spans="59:59" ht="15.75" customHeight="1">
      <c r="BG4802"/>
    </row>
    <row r="4803" spans="59:59" ht="15.75" customHeight="1">
      <c r="BG4803"/>
    </row>
    <row r="4804" spans="59:59" ht="15.75" customHeight="1">
      <c r="BG4804"/>
    </row>
    <row r="4805" spans="59:59" ht="15.75" customHeight="1">
      <c r="BG4805"/>
    </row>
    <row r="4806" spans="59:59" ht="15.75" customHeight="1">
      <c r="BG4806"/>
    </row>
    <row r="4807" spans="59:59" ht="15.75" customHeight="1">
      <c r="BG4807"/>
    </row>
    <row r="4808" spans="59:59" ht="15.75" customHeight="1">
      <c r="BG4808"/>
    </row>
    <row r="4809" spans="59:59" ht="15.75" customHeight="1">
      <c r="BG4809"/>
    </row>
    <row r="4810" spans="59:59" ht="15.75" customHeight="1">
      <c r="BG4810"/>
    </row>
    <row r="4811" spans="59:59" ht="15.75" customHeight="1">
      <c r="BG4811"/>
    </row>
    <row r="4812" spans="59:59" ht="15.75" customHeight="1">
      <c r="BG4812"/>
    </row>
    <row r="4813" spans="59:59" ht="15.75" customHeight="1">
      <c r="BG4813"/>
    </row>
    <row r="4814" spans="59:59" ht="15.75" customHeight="1">
      <c r="BG4814"/>
    </row>
    <row r="4815" spans="59:59" ht="15.75" customHeight="1">
      <c r="BG4815"/>
    </row>
    <row r="4816" spans="59:59" ht="15.75" customHeight="1">
      <c r="BG4816"/>
    </row>
    <row r="4817" spans="59:59" ht="15.75" customHeight="1">
      <c r="BG4817"/>
    </row>
    <row r="4818" spans="59:59" ht="15.75" customHeight="1">
      <c r="BG4818"/>
    </row>
    <row r="4819" spans="59:59" ht="15.75" customHeight="1">
      <c r="BG4819"/>
    </row>
    <row r="4820" spans="59:59" ht="15.75" customHeight="1">
      <c r="BG4820"/>
    </row>
    <row r="4821" spans="59:59" ht="15.75" customHeight="1">
      <c r="BG4821"/>
    </row>
    <row r="4822" spans="59:59" ht="15.75" customHeight="1">
      <c r="BG4822"/>
    </row>
    <row r="4823" spans="59:59" ht="15.75" customHeight="1">
      <c r="BG4823"/>
    </row>
    <row r="4824" spans="59:59" ht="15.75" customHeight="1">
      <c r="BG4824"/>
    </row>
    <row r="4825" spans="59:59" ht="15.75" customHeight="1">
      <c r="BG4825"/>
    </row>
    <row r="4826" spans="59:59" ht="15.75" customHeight="1">
      <c r="BG4826"/>
    </row>
    <row r="4827" spans="59:59" ht="15.75" customHeight="1">
      <c r="BG4827"/>
    </row>
    <row r="4828" spans="59:59" ht="15.75" customHeight="1">
      <c r="BG4828"/>
    </row>
    <row r="4829" spans="59:59" ht="15.75" customHeight="1">
      <c r="BG4829"/>
    </row>
    <row r="4830" spans="59:59" ht="15.75" customHeight="1">
      <c r="BG4830"/>
    </row>
    <row r="4831" spans="59:59" ht="15.75" customHeight="1">
      <c r="BG4831"/>
    </row>
    <row r="4832" spans="59:59" ht="15.75" customHeight="1">
      <c r="BG4832"/>
    </row>
    <row r="4833" spans="59:59" ht="15.75" customHeight="1">
      <c r="BG4833"/>
    </row>
    <row r="4834" spans="59:59" ht="15.75" customHeight="1">
      <c r="BG4834"/>
    </row>
    <row r="4835" spans="59:59" ht="15.75" customHeight="1">
      <c r="BG4835"/>
    </row>
    <row r="4836" spans="59:59" ht="15.75" customHeight="1">
      <c r="BG4836"/>
    </row>
    <row r="4837" spans="59:59" ht="15.75" customHeight="1">
      <c r="BG4837"/>
    </row>
    <row r="4838" spans="59:59" ht="15.75" customHeight="1">
      <c r="BG4838"/>
    </row>
    <row r="4839" spans="59:59" ht="15.75" customHeight="1">
      <c r="BG4839"/>
    </row>
    <row r="4840" spans="59:59" ht="15.75" customHeight="1">
      <c r="BG4840"/>
    </row>
    <row r="4841" spans="59:59" ht="15.75" customHeight="1">
      <c r="BG4841"/>
    </row>
    <row r="4842" spans="59:59" ht="15.75" customHeight="1">
      <c r="BG4842"/>
    </row>
    <row r="4843" spans="59:59" ht="15.75" customHeight="1">
      <c r="BG4843"/>
    </row>
    <row r="4844" spans="59:59" ht="15.75" customHeight="1">
      <c r="BG4844"/>
    </row>
    <row r="4845" spans="59:59" ht="15.75" customHeight="1">
      <c r="BG4845"/>
    </row>
    <row r="4846" spans="59:59" ht="15.75" customHeight="1">
      <c r="BG4846"/>
    </row>
    <row r="4847" spans="59:59" ht="15.75" customHeight="1">
      <c r="BG4847"/>
    </row>
    <row r="4848" spans="59:59" ht="15.75" customHeight="1">
      <c r="BG4848"/>
    </row>
    <row r="4849" spans="59:59" ht="15.75" customHeight="1">
      <c r="BG4849"/>
    </row>
    <row r="4850" spans="59:59" ht="15.75" customHeight="1">
      <c r="BG4850"/>
    </row>
    <row r="4851" spans="59:59" ht="15.75" customHeight="1">
      <c r="BG4851"/>
    </row>
    <row r="4852" spans="59:59" ht="15.75" customHeight="1">
      <c r="BG4852"/>
    </row>
    <row r="4853" spans="59:59" ht="15.75" customHeight="1">
      <c r="BG4853"/>
    </row>
    <row r="4854" spans="59:59" ht="15.75" customHeight="1">
      <c r="BG4854"/>
    </row>
    <row r="4855" spans="59:59" ht="15.75" customHeight="1">
      <c r="BG4855"/>
    </row>
    <row r="4856" spans="59:59" ht="15.75" customHeight="1">
      <c r="BG4856"/>
    </row>
    <row r="4857" spans="59:59" ht="15.75" customHeight="1">
      <c r="BG4857"/>
    </row>
    <row r="4858" spans="59:59" ht="15.75" customHeight="1">
      <c r="BG4858"/>
    </row>
    <row r="4859" spans="59:59" ht="15.75" customHeight="1">
      <c r="BG4859"/>
    </row>
    <row r="4860" spans="59:59" ht="15.75" customHeight="1">
      <c r="BG4860"/>
    </row>
    <row r="4861" spans="59:59" ht="15.75" customHeight="1">
      <c r="BG4861"/>
    </row>
    <row r="4862" spans="59:59" ht="15.75" customHeight="1">
      <c r="BG4862"/>
    </row>
    <row r="4863" spans="59:59" ht="15.75" customHeight="1">
      <c r="BG4863"/>
    </row>
    <row r="4864" spans="59:59" ht="15.75" customHeight="1">
      <c r="BG4864"/>
    </row>
    <row r="4865" spans="59:59" ht="15.75" customHeight="1">
      <c r="BG4865"/>
    </row>
    <row r="4866" spans="59:59" ht="15.75" customHeight="1">
      <c r="BG4866"/>
    </row>
    <row r="4867" spans="59:59" ht="15.75" customHeight="1">
      <c r="BG4867"/>
    </row>
    <row r="4868" spans="59:59" ht="15.75" customHeight="1">
      <c r="BG4868"/>
    </row>
    <row r="4869" spans="59:59" ht="15.75" customHeight="1">
      <c r="BG4869"/>
    </row>
    <row r="4870" spans="59:59" ht="15.75" customHeight="1">
      <c r="BG4870"/>
    </row>
    <row r="4871" spans="59:59" ht="15.75" customHeight="1">
      <c r="BG4871"/>
    </row>
    <row r="4872" spans="59:59" ht="15.75" customHeight="1">
      <c r="BG4872"/>
    </row>
    <row r="4873" spans="59:59" ht="15.75" customHeight="1">
      <c r="BG4873"/>
    </row>
    <row r="4874" spans="59:59" ht="15.75" customHeight="1">
      <c r="BG4874"/>
    </row>
    <row r="4875" spans="59:59" ht="15.75" customHeight="1">
      <c r="BG4875"/>
    </row>
    <row r="4876" spans="59:59" ht="15.75" customHeight="1">
      <c r="BG4876"/>
    </row>
    <row r="4877" spans="59:59" ht="15.75" customHeight="1">
      <c r="BG4877"/>
    </row>
    <row r="4878" spans="59:59" ht="15.75" customHeight="1">
      <c r="BG4878"/>
    </row>
    <row r="4879" spans="59:59" ht="15.75" customHeight="1">
      <c r="BG4879"/>
    </row>
    <row r="4880" spans="59:59" ht="15.75" customHeight="1">
      <c r="BG4880"/>
    </row>
    <row r="4881" spans="59:59" ht="15.75" customHeight="1">
      <c r="BG4881"/>
    </row>
    <row r="4882" spans="59:59" ht="15.75" customHeight="1">
      <c r="BG4882"/>
    </row>
    <row r="4883" spans="59:59" ht="15.75" customHeight="1">
      <c r="BG4883"/>
    </row>
    <row r="4884" spans="59:59" ht="15.75" customHeight="1">
      <c r="BG4884"/>
    </row>
    <row r="4885" spans="59:59" ht="15.75" customHeight="1">
      <c r="BG4885"/>
    </row>
    <row r="4886" spans="59:59" ht="15.75" customHeight="1">
      <c r="BG4886"/>
    </row>
    <row r="4887" spans="59:59" ht="15.75" customHeight="1">
      <c r="BG4887"/>
    </row>
    <row r="4888" spans="59:59" ht="15.75" customHeight="1">
      <c r="BG4888"/>
    </row>
    <row r="4889" spans="59:59" ht="15.75" customHeight="1">
      <c r="BG4889"/>
    </row>
    <row r="4890" spans="59:59" ht="15.75" customHeight="1">
      <c r="BG4890"/>
    </row>
    <row r="4891" spans="59:59" ht="15.75" customHeight="1">
      <c r="BG4891"/>
    </row>
    <row r="4892" spans="59:59" ht="15.75" customHeight="1">
      <c r="BG4892"/>
    </row>
    <row r="4893" spans="59:59" ht="15.75" customHeight="1">
      <c r="BG4893"/>
    </row>
    <row r="4894" spans="59:59" ht="15.75" customHeight="1">
      <c r="BG4894"/>
    </row>
    <row r="4895" spans="59:59" ht="15.75" customHeight="1">
      <c r="BG4895"/>
    </row>
    <row r="4896" spans="59:59" ht="15.75" customHeight="1">
      <c r="BG4896"/>
    </row>
    <row r="4897" spans="59:59" ht="15.75" customHeight="1">
      <c r="BG4897"/>
    </row>
    <row r="4898" spans="59:59" ht="15.75" customHeight="1">
      <c r="BG4898"/>
    </row>
    <row r="4899" spans="59:59" ht="15.75" customHeight="1">
      <c r="BG4899"/>
    </row>
    <row r="4900" spans="59:59" ht="15.75" customHeight="1">
      <c r="BG4900"/>
    </row>
    <row r="4901" spans="59:59" ht="15.75" customHeight="1">
      <c r="BG4901"/>
    </row>
    <row r="4902" spans="59:59" ht="15.75" customHeight="1">
      <c r="BG4902"/>
    </row>
    <row r="4903" spans="59:59" ht="15.75" customHeight="1">
      <c r="BG4903"/>
    </row>
    <row r="4904" spans="59:59" ht="15.75" customHeight="1">
      <c r="BG4904"/>
    </row>
    <row r="4905" spans="59:59" ht="15.75" customHeight="1">
      <c r="BG4905"/>
    </row>
    <row r="4906" spans="59:59" ht="15.75" customHeight="1">
      <c r="BG4906"/>
    </row>
    <row r="4907" spans="59:59" ht="15.75" customHeight="1">
      <c r="BG4907"/>
    </row>
    <row r="4908" spans="59:59" ht="15.75" customHeight="1">
      <c r="BG4908"/>
    </row>
    <row r="4909" spans="59:59" ht="15.75" customHeight="1">
      <c r="BG4909"/>
    </row>
    <row r="4910" spans="59:59" ht="15.75" customHeight="1">
      <c r="BG4910"/>
    </row>
    <row r="4911" spans="59:59" ht="15.75" customHeight="1">
      <c r="BG4911"/>
    </row>
    <row r="4912" spans="59:59" ht="15.75" customHeight="1">
      <c r="BG4912"/>
    </row>
    <row r="4913" spans="59:59" ht="15.75" customHeight="1">
      <c r="BG4913"/>
    </row>
    <row r="4914" spans="59:59" ht="15.75" customHeight="1">
      <c r="BG4914"/>
    </row>
    <row r="4915" spans="59:59" ht="15.75" customHeight="1">
      <c r="BG4915"/>
    </row>
    <row r="4916" spans="59:59" ht="15.75" customHeight="1">
      <c r="BG4916"/>
    </row>
    <row r="4917" spans="59:59" ht="15.75" customHeight="1">
      <c r="BG4917"/>
    </row>
    <row r="4918" spans="59:59" ht="15.75" customHeight="1">
      <c r="BG4918"/>
    </row>
    <row r="4919" spans="59:59" ht="15.75" customHeight="1">
      <c r="BG4919"/>
    </row>
    <row r="4920" spans="59:59" ht="15.75" customHeight="1">
      <c r="BG4920"/>
    </row>
    <row r="4921" spans="59:59" ht="15.75" customHeight="1">
      <c r="BG4921"/>
    </row>
    <row r="4922" spans="59:59" ht="15.75" customHeight="1">
      <c r="BG4922"/>
    </row>
    <row r="4923" spans="59:59" ht="15.75" customHeight="1">
      <c r="BG4923"/>
    </row>
    <row r="4924" spans="59:59" ht="15.75" customHeight="1">
      <c r="BG4924"/>
    </row>
    <row r="4925" spans="59:59" ht="15.75" customHeight="1">
      <c r="BG4925"/>
    </row>
    <row r="4926" spans="59:59" ht="15.75" customHeight="1">
      <c r="BG4926"/>
    </row>
    <row r="4927" spans="59:59" ht="15.75" customHeight="1">
      <c r="BG4927"/>
    </row>
    <row r="4928" spans="59:59" ht="15.75" customHeight="1">
      <c r="BG4928"/>
    </row>
    <row r="4929" spans="59:59" ht="15.75" customHeight="1">
      <c r="BG4929"/>
    </row>
    <row r="4930" spans="59:59" ht="15.75" customHeight="1">
      <c r="BG4930"/>
    </row>
    <row r="4931" spans="59:59" ht="15.75" customHeight="1">
      <c r="BG4931"/>
    </row>
    <row r="4932" spans="59:59" ht="15.75" customHeight="1">
      <c r="BG4932"/>
    </row>
    <row r="4933" spans="59:59" ht="15.75" customHeight="1">
      <c r="BG4933"/>
    </row>
    <row r="4934" spans="59:59" ht="15.75" customHeight="1">
      <c r="BG4934"/>
    </row>
    <row r="4935" spans="59:59" ht="15.75" customHeight="1">
      <c r="BG4935"/>
    </row>
    <row r="4936" spans="59:59" ht="15.75" customHeight="1">
      <c r="BG4936"/>
    </row>
    <row r="4937" spans="59:59" ht="15.75" customHeight="1">
      <c r="BG4937"/>
    </row>
    <row r="4938" spans="59:59" ht="15.75" customHeight="1">
      <c r="BG4938"/>
    </row>
    <row r="4939" spans="59:59" ht="15.75" customHeight="1">
      <c r="BG4939"/>
    </row>
    <row r="4940" spans="59:59" ht="15.75" customHeight="1">
      <c r="BG4940"/>
    </row>
    <row r="4941" spans="59:59" ht="15.75" customHeight="1">
      <c r="BG4941"/>
    </row>
    <row r="4942" spans="59:59" ht="15.75" customHeight="1">
      <c r="BG4942"/>
    </row>
    <row r="4943" spans="59:59" ht="15.75" customHeight="1">
      <c r="BG4943"/>
    </row>
    <row r="4944" spans="59:59" ht="15.75" customHeight="1">
      <c r="BG4944"/>
    </row>
    <row r="4945" spans="59:59" ht="15.75" customHeight="1">
      <c r="BG4945"/>
    </row>
    <row r="4946" spans="59:59" ht="15.75" customHeight="1">
      <c r="BG4946"/>
    </row>
    <row r="4947" spans="59:59" ht="15.75" customHeight="1">
      <c r="BG4947"/>
    </row>
    <row r="4948" spans="59:59" ht="15.75" customHeight="1">
      <c r="BG4948"/>
    </row>
    <row r="4949" spans="59:59" ht="15.75" customHeight="1">
      <c r="BG4949"/>
    </row>
    <row r="4950" spans="59:59" ht="15.75" customHeight="1">
      <c r="BG4950"/>
    </row>
    <row r="4951" spans="59:59" ht="15.75" customHeight="1">
      <c r="BG4951"/>
    </row>
    <row r="4952" spans="59:59" ht="15.75" customHeight="1">
      <c r="BG4952"/>
    </row>
    <row r="4953" spans="59:59" ht="15.75" customHeight="1">
      <c r="BG4953"/>
    </row>
    <row r="4954" spans="59:59" ht="15.75" customHeight="1">
      <c r="BG4954"/>
    </row>
    <row r="4955" spans="59:59" ht="15.75" customHeight="1">
      <c r="BG4955"/>
    </row>
    <row r="4956" spans="59:59" ht="15.75" customHeight="1">
      <c r="BG4956"/>
    </row>
    <row r="4957" spans="59:59" ht="15.75" customHeight="1">
      <c r="BG4957"/>
    </row>
    <row r="4958" spans="59:59" ht="15.75" customHeight="1">
      <c r="BG4958"/>
    </row>
    <row r="4959" spans="59:59" ht="15.75" customHeight="1">
      <c r="BG4959"/>
    </row>
    <row r="4960" spans="59:59" ht="15.75" customHeight="1">
      <c r="BG4960"/>
    </row>
    <row r="4961" spans="59:59" ht="15.75" customHeight="1">
      <c r="BG4961"/>
    </row>
    <row r="4962" spans="59:59" ht="15.75" customHeight="1">
      <c r="BG4962"/>
    </row>
    <row r="4963" spans="59:59" ht="15.75" customHeight="1">
      <c r="BG4963"/>
    </row>
    <row r="4964" spans="59:59" ht="15.75" customHeight="1">
      <c r="BG4964"/>
    </row>
    <row r="4965" spans="59:59" ht="15.75" customHeight="1">
      <c r="BG4965"/>
    </row>
    <row r="4966" spans="59:59" ht="15.75" customHeight="1">
      <c r="BG4966"/>
    </row>
    <row r="4967" spans="59:59" ht="15.75" customHeight="1">
      <c r="BG4967"/>
    </row>
    <row r="4968" spans="59:59" ht="15.75" customHeight="1">
      <c r="BG4968"/>
    </row>
    <row r="4969" spans="59:59" ht="15.75" customHeight="1">
      <c r="BG4969"/>
    </row>
    <row r="4970" spans="59:59" ht="15.75" customHeight="1">
      <c r="BG4970"/>
    </row>
    <row r="4971" spans="59:59" ht="15.75" customHeight="1">
      <c r="BG4971"/>
    </row>
    <row r="4972" spans="59:59" ht="15.75" customHeight="1">
      <c r="BG4972"/>
    </row>
    <row r="4973" spans="59:59" ht="15.75" customHeight="1">
      <c r="BG4973"/>
    </row>
    <row r="4974" spans="59:59" ht="15.75" customHeight="1">
      <c r="BG4974"/>
    </row>
    <row r="4975" spans="59:59" ht="15.75" customHeight="1">
      <c r="BG4975"/>
    </row>
    <row r="4976" spans="59:59" ht="15.75" customHeight="1">
      <c r="BG4976"/>
    </row>
    <row r="4977" spans="59:59" ht="15.75" customHeight="1">
      <c r="BG4977"/>
    </row>
    <row r="4978" spans="59:59" ht="15.75" customHeight="1">
      <c r="BG4978"/>
    </row>
    <row r="4979" spans="59:59" ht="15.75" customHeight="1">
      <c r="BG4979"/>
    </row>
    <row r="4980" spans="59:59" ht="15.75" customHeight="1">
      <c r="BG4980"/>
    </row>
    <row r="4981" spans="59:59" ht="15.75" customHeight="1">
      <c r="BG4981"/>
    </row>
    <row r="4982" spans="59:59" ht="15.75" customHeight="1">
      <c r="BG4982"/>
    </row>
    <row r="4983" spans="59:59" ht="15.75" customHeight="1">
      <c r="BG4983"/>
    </row>
    <row r="4984" spans="59:59" ht="15.75" customHeight="1">
      <c r="BG4984"/>
    </row>
    <row r="4985" spans="59:59" ht="15.75" customHeight="1">
      <c r="BG4985"/>
    </row>
    <row r="4986" spans="59:59" ht="15.75" customHeight="1">
      <c r="BG4986"/>
    </row>
    <row r="4987" spans="59:59" ht="15.75" customHeight="1">
      <c r="BG4987"/>
    </row>
    <row r="4988" spans="59:59" ht="15.75" customHeight="1">
      <c r="BG4988"/>
    </row>
    <row r="4989" spans="59:59" ht="15.75" customHeight="1">
      <c r="BG4989"/>
    </row>
    <row r="4990" spans="59:59" ht="15.75" customHeight="1">
      <c r="BG4990"/>
    </row>
    <row r="4991" spans="59:59" ht="15.75" customHeight="1">
      <c r="BG4991"/>
    </row>
    <row r="4992" spans="59:59" ht="15.75" customHeight="1">
      <c r="BG4992"/>
    </row>
    <row r="4993" spans="59:59" ht="15.75" customHeight="1">
      <c r="BG4993"/>
    </row>
    <row r="4994" spans="59:59" ht="15.75" customHeight="1">
      <c r="BG4994"/>
    </row>
    <row r="4995" spans="59:59" ht="15.75" customHeight="1">
      <c r="BG4995"/>
    </row>
    <row r="4996" spans="59:59" ht="15.75" customHeight="1">
      <c r="BG4996"/>
    </row>
    <row r="4997" spans="59:59" ht="15.75" customHeight="1">
      <c r="BG4997"/>
    </row>
    <row r="4998" spans="59:59" ht="15.75" customHeight="1">
      <c r="BG4998"/>
    </row>
    <row r="4999" spans="59:59" ht="15.75" customHeight="1">
      <c r="BG4999"/>
    </row>
    <row r="5000" spans="59:59" ht="15.75" customHeight="1">
      <c r="BG5000"/>
    </row>
    <row r="5001" spans="59:59" ht="15.75" customHeight="1">
      <c r="BG5001"/>
    </row>
    <row r="5002" spans="59:59" ht="15.75" customHeight="1">
      <c r="BG5002"/>
    </row>
    <row r="5003" spans="59:59" ht="15.75" customHeight="1">
      <c r="BG5003"/>
    </row>
    <row r="5004" spans="59:59" ht="15.75" customHeight="1">
      <c r="BG5004"/>
    </row>
    <row r="5005" spans="59:59" ht="15.75" customHeight="1">
      <c r="BG5005"/>
    </row>
    <row r="5006" spans="59:59" ht="15.75" customHeight="1">
      <c r="BG5006"/>
    </row>
    <row r="5007" spans="59:59" ht="15.75" customHeight="1">
      <c r="BG5007"/>
    </row>
    <row r="5008" spans="59:59" ht="15.75" customHeight="1">
      <c r="BG5008"/>
    </row>
    <row r="5009" spans="59:59" ht="15.75" customHeight="1">
      <c r="BG5009"/>
    </row>
    <row r="5010" spans="59:59" ht="15.75" customHeight="1">
      <c r="BG5010"/>
    </row>
    <row r="5011" spans="59:59" ht="15.75" customHeight="1">
      <c r="BG5011"/>
    </row>
    <row r="5012" spans="59:59" ht="15.75" customHeight="1">
      <c r="BG5012"/>
    </row>
    <row r="5013" spans="59:59" ht="15.75" customHeight="1">
      <c r="BG5013"/>
    </row>
    <row r="5014" spans="59:59" ht="15.75" customHeight="1">
      <c r="BG5014"/>
    </row>
    <row r="5015" spans="59:59" ht="15.75" customHeight="1">
      <c r="BG5015"/>
    </row>
    <row r="5016" spans="59:59" ht="15.75" customHeight="1">
      <c r="BG5016"/>
    </row>
    <row r="5017" spans="59:59" ht="15.75" customHeight="1">
      <c r="BG5017"/>
    </row>
    <row r="5018" spans="59:59" ht="15.75" customHeight="1">
      <c r="BG5018"/>
    </row>
    <row r="5019" spans="59:59" ht="15.75" customHeight="1">
      <c r="BG5019"/>
    </row>
    <row r="5020" spans="59:59" ht="15.75" customHeight="1">
      <c r="BG5020"/>
    </row>
    <row r="5021" spans="59:59" ht="15.75" customHeight="1">
      <c r="BG5021"/>
    </row>
    <row r="5022" spans="59:59" ht="15.75" customHeight="1">
      <c r="BG5022"/>
    </row>
    <row r="5023" spans="59:59" ht="15.75" customHeight="1">
      <c r="BG5023"/>
    </row>
    <row r="5024" spans="59:59" ht="15.75" customHeight="1">
      <c r="BG5024"/>
    </row>
    <row r="5025" spans="59:59" ht="15.75" customHeight="1">
      <c r="BG5025"/>
    </row>
    <row r="5026" spans="59:59" ht="15.75" customHeight="1">
      <c r="BG5026"/>
    </row>
    <row r="5027" spans="59:59" ht="15.75" customHeight="1">
      <c r="BG5027"/>
    </row>
    <row r="5028" spans="59:59" ht="15.75" customHeight="1">
      <c r="BG5028"/>
    </row>
    <row r="5029" spans="59:59" ht="15.75" customHeight="1">
      <c r="BG5029"/>
    </row>
    <row r="5030" spans="59:59" ht="15.75" customHeight="1">
      <c r="BG5030"/>
    </row>
    <row r="5031" spans="59:59" ht="15.75" customHeight="1">
      <c r="BG5031"/>
    </row>
    <row r="5032" spans="59:59" ht="15.75" customHeight="1">
      <c r="BG5032"/>
    </row>
    <row r="5033" spans="59:59" ht="15.75" customHeight="1">
      <c r="BG5033"/>
    </row>
    <row r="5034" spans="59:59" ht="15.75" customHeight="1">
      <c r="BG5034"/>
    </row>
    <row r="5035" spans="59:59" ht="15.75" customHeight="1">
      <c r="BG5035"/>
    </row>
    <row r="5036" spans="59:59" ht="15.75" customHeight="1">
      <c r="BG5036"/>
    </row>
    <row r="5037" spans="59:59" ht="15.75" customHeight="1">
      <c r="BG5037"/>
    </row>
    <row r="5038" spans="59:59" ht="15.75" customHeight="1">
      <c r="BG5038"/>
    </row>
    <row r="5039" spans="59:59" ht="15.75" customHeight="1">
      <c r="BG5039"/>
    </row>
    <row r="5040" spans="59:59" ht="15.75" customHeight="1">
      <c r="BG5040"/>
    </row>
    <row r="5041" spans="59:59" ht="15.75" customHeight="1">
      <c r="BG5041"/>
    </row>
    <row r="5042" spans="59:59" ht="15.75" customHeight="1">
      <c r="BG5042"/>
    </row>
    <row r="5043" spans="59:59" ht="15.75" customHeight="1">
      <c r="BG5043"/>
    </row>
    <row r="5044" spans="59:59" ht="15.75" customHeight="1">
      <c r="BG5044"/>
    </row>
    <row r="5045" spans="59:59" ht="15.75" customHeight="1">
      <c r="BG5045"/>
    </row>
    <row r="5046" spans="59:59" ht="15.75" customHeight="1">
      <c r="BG5046"/>
    </row>
    <row r="5047" spans="59:59" ht="15.75" customHeight="1">
      <c r="BG5047"/>
    </row>
    <row r="5048" spans="59:59" ht="15.75" customHeight="1">
      <c r="BG5048"/>
    </row>
    <row r="5049" spans="59:59" ht="15.75" customHeight="1">
      <c r="BG5049"/>
    </row>
    <row r="5050" spans="59:59" ht="15.75" customHeight="1">
      <c r="BG5050"/>
    </row>
    <row r="5051" spans="59:59" ht="15.75" customHeight="1">
      <c r="BG5051"/>
    </row>
    <row r="5052" spans="59:59" ht="15.75" customHeight="1">
      <c r="BG5052"/>
    </row>
    <row r="5053" spans="59:59" ht="15.75" customHeight="1">
      <c r="BG5053"/>
    </row>
    <row r="5054" spans="59:59" ht="15.75" customHeight="1">
      <c r="BG5054"/>
    </row>
    <row r="5055" spans="59:59" ht="15.75" customHeight="1">
      <c r="BG5055"/>
    </row>
    <row r="5056" spans="59:59" ht="15.75" customHeight="1">
      <c r="BG5056"/>
    </row>
    <row r="5057" spans="59:59" ht="15.75" customHeight="1">
      <c r="BG5057"/>
    </row>
    <row r="5058" spans="59:59" ht="15.75" customHeight="1">
      <c r="BG5058"/>
    </row>
    <row r="5059" spans="59:59" ht="15.75" customHeight="1">
      <c r="BG5059"/>
    </row>
    <row r="5060" spans="59:59" ht="15.75" customHeight="1">
      <c r="BG5060"/>
    </row>
    <row r="5061" spans="59:59" ht="15.75" customHeight="1">
      <c r="BG5061"/>
    </row>
    <row r="5062" spans="59:59" ht="15.75" customHeight="1">
      <c r="BG5062"/>
    </row>
    <row r="5063" spans="59:59" ht="15.75" customHeight="1">
      <c r="BG5063"/>
    </row>
    <row r="5064" spans="59:59" ht="15.75" customHeight="1">
      <c r="BG5064"/>
    </row>
    <row r="5065" spans="59:59" ht="15.75" customHeight="1">
      <c r="BG5065"/>
    </row>
    <row r="5066" spans="59:59" ht="15.75" customHeight="1">
      <c r="BG5066"/>
    </row>
    <row r="5067" spans="59:59" ht="15.75" customHeight="1">
      <c r="BG5067"/>
    </row>
    <row r="5068" spans="59:59" ht="15.75" customHeight="1">
      <c r="BG5068"/>
    </row>
    <row r="5069" spans="59:59" ht="15.75" customHeight="1">
      <c r="BG5069"/>
    </row>
    <row r="5070" spans="59:59" ht="15.75" customHeight="1">
      <c r="BG5070"/>
    </row>
    <row r="5071" spans="59:59" ht="15.75" customHeight="1">
      <c r="BG5071"/>
    </row>
    <row r="5072" spans="59:59" ht="15.75" customHeight="1">
      <c r="BG5072"/>
    </row>
    <row r="5073" spans="59:59" ht="15.75" customHeight="1">
      <c r="BG5073"/>
    </row>
    <row r="5074" spans="59:59" ht="15.75" customHeight="1">
      <c r="BG5074"/>
    </row>
    <row r="5075" spans="59:59" ht="15.75" customHeight="1">
      <c r="BG5075"/>
    </row>
    <row r="5076" spans="59:59" ht="15.75" customHeight="1">
      <c r="BG5076"/>
    </row>
    <row r="5077" spans="59:59" ht="15.75" customHeight="1">
      <c r="BG5077"/>
    </row>
    <row r="5078" spans="59:59" ht="15.75" customHeight="1">
      <c r="BG5078"/>
    </row>
    <row r="5079" spans="59:59" ht="15.75" customHeight="1">
      <c r="BG5079"/>
    </row>
    <row r="5080" spans="59:59" ht="15.75" customHeight="1">
      <c r="BG5080"/>
    </row>
    <row r="5081" spans="59:59" ht="15.75" customHeight="1">
      <c r="BG5081"/>
    </row>
    <row r="5082" spans="59:59" ht="15.75" customHeight="1">
      <c r="BG5082"/>
    </row>
    <row r="5083" spans="59:59" ht="15.75" customHeight="1">
      <c r="BG5083"/>
    </row>
    <row r="5084" spans="59:59" ht="15.75" customHeight="1">
      <c r="BG5084"/>
    </row>
    <row r="5085" spans="59:59" ht="15.75" customHeight="1">
      <c r="BG5085"/>
    </row>
    <row r="5086" spans="59:59" ht="15.75" customHeight="1">
      <c r="BG5086"/>
    </row>
    <row r="5087" spans="59:59" ht="15.75" customHeight="1">
      <c r="BG5087"/>
    </row>
    <row r="5088" spans="59:59" ht="15.75" customHeight="1">
      <c r="BG5088"/>
    </row>
    <row r="5089" spans="59:59" ht="15.75" customHeight="1">
      <c r="BG5089"/>
    </row>
    <row r="5090" spans="59:59" ht="15.75" customHeight="1">
      <c r="BG5090"/>
    </row>
    <row r="5091" spans="59:59" ht="15.75" customHeight="1">
      <c r="BG5091"/>
    </row>
    <row r="5092" spans="59:59" ht="15.75" customHeight="1">
      <c r="BG5092"/>
    </row>
    <row r="5093" spans="59:59" ht="15.75" customHeight="1">
      <c r="BG5093"/>
    </row>
    <row r="5094" spans="59:59" ht="15.75" customHeight="1">
      <c r="BG5094"/>
    </row>
    <row r="5095" spans="59:59" ht="15.75" customHeight="1">
      <c r="BG5095"/>
    </row>
    <row r="5096" spans="59:59" ht="15.75" customHeight="1">
      <c r="BG5096"/>
    </row>
    <row r="5097" spans="59:59" ht="15.75" customHeight="1">
      <c r="BG5097"/>
    </row>
    <row r="5098" spans="59:59" ht="15.75" customHeight="1">
      <c r="BG5098"/>
    </row>
    <row r="5099" spans="59:59" ht="15.75" customHeight="1">
      <c r="BG5099"/>
    </row>
    <row r="5100" spans="59:59" ht="15.75" customHeight="1">
      <c r="BG5100"/>
    </row>
    <row r="5101" spans="59:59" ht="15.75" customHeight="1">
      <c r="BG5101"/>
    </row>
    <row r="5102" spans="59:59" ht="15.75" customHeight="1">
      <c r="BG5102"/>
    </row>
    <row r="5103" spans="59:59" ht="15.75" customHeight="1">
      <c r="BG5103"/>
    </row>
    <row r="5104" spans="59:59" ht="15.75" customHeight="1">
      <c r="BG5104"/>
    </row>
    <row r="5105" spans="59:59" ht="15.75" customHeight="1">
      <c r="BG5105"/>
    </row>
    <row r="5106" spans="59:59" ht="15.75" customHeight="1">
      <c r="BG5106"/>
    </row>
    <row r="5107" spans="59:59" ht="15.75" customHeight="1">
      <c r="BG5107"/>
    </row>
    <row r="5108" spans="59:59" ht="15.75" customHeight="1">
      <c r="BG5108"/>
    </row>
    <row r="5109" spans="59:59" ht="15.75" customHeight="1">
      <c r="BG5109"/>
    </row>
    <row r="5110" spans="59:59" ht="15.75" customHeight="1">
      <c r="BG5110"/>
    </row>
    <row r="5111" spans="59:59" ht="15.75" customHeight="1">
      <c r="BG5111"/>
    </row>
    <row r="5112" spans="59:59" ht="15.75" customHeight="1">
      <c r="BG5112"/>
    </row>
    <row r="5113" spans="59:59" ht="15.75" customHeight="1">
      <c r="BG5113"/>
    </row>
    <row r="5114" spans="59:59" ht="15.75" customHeight="1">
      <c r="BG5114"/>
    </row>
    <row r="5115" spans="59:59" ht="15.75" customHeight="1">
      <c r="BG5115"/>
    </row>
    <row r="5116" spans="59:59" ht="15.75" customHeight="1">
      <c r="BG5116"/>
    </row>
    <row r="5117" spans="59:59" ht="15.75" customHeight="1">
      <c r="BG5117"/>
    </row>
    <row r="5118" spans="59:59" ht="15.75" customHeight="1">
      <c r="BG5118"/>
    </row>
    <row r="5119" spans="59:59" ht="15.75" customHeight="1">
      <c r="BG5119"/>
    </row>
    <row r="5120" spans="59:59" ht="15.75" customHeight="1">
      <c r="BG5120"/>
    </row>
    <row r="5121" spans="59:59" ht="15.75" customHeight="1">
      <c r="BG5121"/>
    </row>
    <row r="5122" spans="59:59" ht="15.75" customHeight="1">
      <c r="BG5122"/>
    </row>
    <row r="5123" spans="59:59" ht="15.75" customHeight="1">
      <c r="BG5123"/>
    </row>
    <row r="5124" spans="59:59" ht="15.75" customHeight="1">
      <c r="BG5124"/>
    </row>
    <row r="5125" spans="59:59" ht="15.75" customHeight="1">
      <c r="BG5125"/>
    </row>
    <row r="5126" spans="59:59" ht="15.75" customHeight="1">
      <c r="BG5126"/>
    </row>
    <row r="5127" spans="59:59" ht="15.75" customHeight="1">
      <c r="BG5127"/>
    </row>
    <row r="5128" spans="59:59" ht="15.75" customHeight="1">
      <c r="BG5128"/>
    </row>
    <row r="5129" spans="59:59" ht="15.75" customHeight="1">
      <c r="BG5129"/>
    </row>
    <row r="5130" spans="59:59" ht="15.75" customHeight="1">
      <c r="BG5130"/>
    </row>
    <row r="5131" spans="59:59" ht="15.75" customHeight="1">
      <c r="BG5131"/>
    </row>
    <row r="5132" spans="59:59" ht="15.75" customHeight="1">
      <c r="BG5132"/>
    </row>
    <row r="5133" spans="59:59" ht="15.75" customHeight="1">
      <c r="BG5133"/>
    </row>
    <row r="5134" spans="59:59" ht="15.75" customHeight="1">
      <c r="BG5134"/>
    </row>
    <row r="5135" spans="59:59" ht="15.75" customHeight="1">
      <c r="BG5135"/>
    </row>
    <row r="5136" spans="59:59" ht="15.75" customHeight="1">
      <c r="BG5136"/>
    </row>
    <row r="5137" spans="59:59" ht="15.75" customHeight="1">
      <c r="BG5137"/>
    </row>
    <row r="5138" spans="59:59" ht="15.75" customHeight="1">
      <c r="BG5138"/>
    </row>
    <row r="5139" spans="59:59" ht="15.75" customHeight="1">
      <c r="BG5139"/>
    </row>
    <row r="5140" spans="59:59" ht="15.75" customHeight="1">
      <c r="BG5140"/>
    </row>
    <row r="5141" spans="59:59" ht="15.75" customHeight="1">
      <c r="BG5141"/>
    </row>
    <row r="5142" spans="59:59" ht="15.75" customHeight="1">
      <c r="BG5142"/>
    </row>
    <row r="5143" spans="59:59" ht="15.75" customHeight="1">
      <c r="BG5143"/>
    </row>
    <row r="5144" spans="59:59" ht="15.75" customHeight="1">
      <c r="BG5144"/>
    </row>
    <row r="5145" spans="59:59" ht="15.75" customHeight="1">
      <c r="BG5145"/>
    </row>
    <row r="5146" spans="59:59" ht="15.75" customHeight="1">
      <c r="BG5146"/>
    </row>
    <row r="5147" spans="59:59" ht="15.75" customHeight="1">
      <c r="BG5147"/>
    </row>
    <row r="5148" spans="59:59" ht="15.75" customHeight="1">
      <c r="BG5148"/>
    </row>
    <row r="5149" spans="59:59" ht="15.75" customHeight="1">
      <c r="BG5149"/>
    </row>
    <row r="5150" spans="59:59" ht="15.75" customHeight="1">
      <c r="BG5150"/>
    </row>
    <row r="5151" spans="59:59" ht="15.75" customHeight="1">
      <c r="BG5151"/>
    </row>
    <row r="5152" spans="59:59" ht="15.75" customHeight="1">
      <c r="BG5152"/>
    </row>
    <row r="5153" spans="59:59" ht="15.75" customHeight="1">
      <c r="BG5153"/>
    </row>
    <row r="5154" spans="59:59" ht="15.75" customHeight="1">
      <c r="BG5154"/>
    </row>
    <row r="5155" spans="59:59" ht="15.75" customHeight="1">
      <c r="BG5155"/>
    </row>
    <row r="5156" spans="59:59" ht="15.75" customHeight="1">
      <c r="BG5156"/>
    </row>
    <row r="5157" spans="59:59" ht="15.75" customHeight="1">
      <c r="BG5157"/>
    </row>
    <row r="5158" spans="59:59" ht="15.75" customHeight="1">
      <c r="BG5158"/>
    </row>
    <row r="5159" spans="59:59" ht="15.75" customHeight="1">
      <c r="BG5159"/>
    </row>
    <row r="5160" spans="59:59" ht="15.75" customHeight="1">
      <c r="BG5160"/>
    </row>
    <row r="5161" spans="59:59" ht="15.75" customHeight="1">
      <c r="BG5161"/>
    </row>
    <row r="5162" spans="59:59" ht="15.75" customHeight="1">
      <c r="BG5162"/>
    </row>
    <row r="5163" spans="59:59" ht="15.75" customHeight="1">
      <c r="BG5163"/>
    </row>
    <row r="5164" spans="59:59" ht="15.75" customHeight="1">
      <c r="BG5164"/>
    </row>
    <row r="5165" spans="59:59" ht="15.75" customHeight="1">
      <c r="BG5165"/>
    </row>
    <row r="5166" spans="59:59" ht="15.75" customHeight="1">
      <c r="BG5166"/>
    </row>
    <row r="5167" spans="59:59" ht="15.75" customHeight="1">
      <c r="BG5167"/>
    </row>
    <row r="5168" spans="59:59" ht="15.75" customHeight="1">
      <c r="BG5168"/>
    </row>
    <row r="5169" spans="59:59" ht="15.75" customHeight="1">
      <c r="BG5169"/>
    </row>
    <row r="5170" spans="59:59" ht="15.75" customHeight="1">
      <c r="BG5170"/>
    </row>
    <row r="5171" spans="59:59" ht="15.75" customHeight="1">
      <c r="BG5171"/>
    </row>
    <row r="5172" spans="59:59" ht="15.75" customHeight="1">
      <c r="BG5172"/>
    </row>
    <row r="5173" spans="59:59" ht="15.75" customHeight="1">
      <c r="BG5173"/>
    </row>
    <row r="5174" spans="59:59" ht="15.75" customHeight="1">
      <c r="BG5174"/>
    </row>
    <row r="5175" spans="59:59" ht="15.75" customHeight="1">
      <c r="BG5175"/>
    </row>
    <row r="5176" spans="59:59" ht="15.75" customHeight="1">
      <c r="BG5176"/>
    </row>
    <row r="5177" spans="59:59" ht="15.75" customHeight="1">
      <c r="BG5177"/>
    </row>
    <row r="5178" spans="59:59" ht="15.75" customHeight="1">
      <c r="BG5178"/>
    </row>
    <row r="5179" spans="59:59" ht="15.75" customHeight="1">
      <c r="BG5179"/>
    </row>
    <row r="5180" spans="59:59" ht="15.75" customHeight="1">
      <c r="BG5180"/>
    </row>
    <row r="5181" spans="59:59" ht="15.75" customHeight="1">
      <c r="BG5181"/>
    </row>
    <row r="5182" spans="59:59" ht="15.75" customHeight="1">
      <c r="BG5182"/>
    </row>
    <row r="5183" spans="59:59" ht="15.75" customHeight="1">
      <c r="BG5183"/>
    </row>
    <row r="5184" spans="59:59" ht="15.75" customHeight="1">
      <c r="BG5184"/>
    </row>
    <row r="5185" spans="59:59" ht="15.75" customHeight="1">
      <c r="BG5185"/>
    </row>
    <row r="5186" spans="59:59" ht="15.75" customHeight="1">
      <c r="BG5186"/>
    </row>
    <row r="5187" spans="59:59" ht="15.75" customHeight="1">
      <c r="BG5187"/>
    </row>
    <row r="5188" spans="59:59" ht="15.75" customHeight="1">
      <c r="BG5188"/>
    </row>
    <row r="5189" spans="59:59" ht="15.75" customHeight="1">
      <c r="BG5189"/>
    </row>
    <row r="5190" spans="59:59" ht="15.75" customHeight="1">
      <c r="BG5190"/>
    </row>
    <row r="5191" spans="59:59" ht="15.75" customHeight="1">
      <c r="BG5191"/>
    </row>
    <row r="5192" spans="59:59" ht="15.75" customHeight="1">
      <c r="BG5192"/>
    </row>
    <row r="5193" spans="59:59" ht="15.75" customHeight="1">
      <c r="BG5193"/>
    </row>
    <row r="5194" spans="59:59" ht="15.75" customHeight="1">
      <c r="BG5194"/>
    </row>
    <row r="5195" spans="59:59" ht="15.75" customHeight="1">
      <c r="BG5195"/>
    </row>
    <row r="5196" spans="59:59" ht="15.75" customHeight="1">
      <c r="BG5196"/>
    </row>
    <row r="5197" spans="59:59" ht="15.75" customHeight="1">
      <c r="BG5197"/>
    </row>
    <row r="5198" spans="59:59" ht="15.75" customHeight="1">
      <c r="BG5198"/>
    </row>
    <row r="5199" spans="59:59" ht="15.75" customHeight="1">
      <c r="BG5199"/>
    </row>
    <row r="5200" spans="59:59" ht="15.75" customHeight="1">
      <c r="BG5200"/>
    </row>
    <row r="5201" spans="59:59" ht="15.75" customHeight="1">
      <c r="BG5201"/>
    </row>
    <row r="5202" spans="59:59" ht="15.75" customHeight="1">
      <c r="BG5202"/>
    </row>
    <row r="5203" spans="59:59" ht="15.75" customHeight="1">
      <c r="BG5203"/>
    </row>
    <row r="5204" spans="59:59" ht="15.75" customHeight="1">
      <c r="BG5204"/>
    </row>
    <row r="5205" spans="59:59" ht="15.75" customHeight="1">
      <c r="BG5205"/>
    </row>
    <row r="5206" spans="59:59" ht="15.75" customHeight="1">
      <c r="BG5206"/>
    </row>
    <row r="5207" spans="59:59" ht="15.75" customHeight="1">
      <c r="BG5207"/>
    </row>
    <row r="5208" spans="59:59" ht="15.75" customHeight="1">
      <c r="BG5208"/>
    </row>
    <row r="5209" spans="59:59" ht="15.75" customHeight="1">
      <c r="BG5209"/>
    </row>
    <row r="5210" spans="59:59" ht="15.75" customHeight="1">
      <c r="BG5210"/>
    </row>
    <row r="5211" spans="59:59" ht="15.75" customHeight="1">
      <c r="BG5211"/>
    </row>
    <row r="5212" spans="59:59" ht="15.75" customHeight="1">
      <c r="BG5212"/>
    </row>
    <row r="5213" spans="59:59" ht="15.75" customHeight="1">
      <c r="BG5213"/>
    </row>
    <row r="5214" spans="59:59" ht="15.75" customHeight="1">
      <c r="BG5214"/>
    </row>
    <row r="5215" spans="59:59" ht="15.75" customHeight="1">
      <c r="BG5215"/>
    </row>
    <row r="5216" spans="59:59" ht="15.75" customHeight="1">
      <c r="BG5216"/>
    </row>
    <row r="5217" spans="59:59" ht="15.75" customHeight="1">
      <c r="BG5217"/>
    </row>
    <row r="5218" spans="59:59" ht="15.75" customHeight="1">
      <c r="BG5218"/>
    </row>
    <row r="5219" spans="59:59" ht="15.75" customHeight="1">
      <c r="BG5219"/>
    </row>
    <row r="5220" spans="59:59" ht="15.75" customHeight="1">
      <c r="BG5220"/>
    </row>
    <row r="5221" spans="59:59" ht="15.75" customHeight="1">
      <c r="BG5221"/>
    </row>
    <row r="5222" spans="59:59" ht="15.75" customHeight="1">
      <c r="BG5222"/>
    </row>
    <row r="5223" spans="59:59" ht="15.75" customHeight="1">
      <c r="BG5223"/>
    </row>
    <row r="5224" spans="59:59" ht="15.75" customHeight="1">
      <c r="BG5224"/>
    </row>
    <row r="5225" spans="59:59" ht="15.75" customHeight="1">
      <c r="BG5225"/>
    </row>
    <row r="5226" spans="59:59" ht="15.75" customHeight="1">
      <c r="BG5226"/>
    </row>
    <row r="5227" spans="59:59" ht="15.75" customHeight="1">
      <c r="BG5227"/>
    </row>
    <row r="5228" spans="59:59" ht="15.75" customHeight="1">
      <c r="BG5228"/>
    </row>
    <row r="5229" spans="59:59" ht="15.75" customHeight="1">
      <c r="BG5229"/>
    </row>
    <row r="5230" spans="59:59" ht="15.75" customHeight="1">
      <c r="BG5230"/>
    </row>
    <row r="5231" spans="59:59" ht="15.75" customHeight="1">
      <c r="BG5231"/>
    </row>
    <row r="5232" spans="59:59" ht="15.75" customHeight="1">
      <c r="BG5232"/>
    </row>
    <row r="5233" spans="59:59" ht="15.75" customHeight="1">
      <c r="BG5233"/>
    </row>
    <row r="5234" spans="59:59" ht="15.75" customHeight="1">
      <c r="BG5234"/>
    </row>
    <row r="5235" spans="59:59" ht="15.75" customHeight="1">
      <c r="BG5235"/>
    </row>
    <row r="5236" spans="59:59" ht="15.75" customHeight="1">
      <c r="BG5236"/>
    </row>
    <row r="5237" spans="59:59" ht="15.75" customHeight="1">
      <c r="BG5237"/>
    </row>
    <row r="5238" spans="59:59" ht="15.75" customHeight="1">
      <c r="BG5238"/>
    </row>
    <row r="5239" spans="59:59" ht="15.75" customHeight="1">
      <c r="BG5239"/>
    </row>
    <row r="5240" spans="59:59" ht="15.75" customHeight="1">
      <c r="BG5240"/>
    </row>
    <row r="5241" spans="59:59" ht="15.75" customHeight="1">
      <c r="BG5241"/>
    </row>
    <row r="5242" spans="59:59" ht="15.75" customHeight="1">
      <c r="BG5242"/>
    </row>
    <row r="5243" spans="59:59" ht="15.75" customHeight="1">
      <c r="BG5243"/>
    </row>
    <row r="5244" spans="59:59" ht="15.75" customHeight="1">
      <c r="BG5244"/>
    </row>
    <row r="5245" spans="59:59" ht="15.75" customHeight="1">
      <c r="BG5245"/>
    </row>
    <row r="5246" spans="59:59" ht="15.75" customHeight="1">
      <c r="BG5246"/>
    </row>
    <row r="5247" spans="59:59" ht="15.75" customHeight="1">
      <c r="BG5247"/>
    </row>
    <row r="5248" spans="59:59" ht="15.75" customHeight="1">
      <c r="BG5248"/>
    </row>
    <row r="5249" spans="59:59" ht="15.75" customHeight="1">
      <c r="BG5249"/>
    </row>
    <row r="5250" spans="59:59" ht="15.75" customHeight="1">
      <c r="BG5250"/>
    </row>
    <row r="5251" spans="59:59" ht="15.75" customHeight="1">
      <c r="BG5251"/>
    </row>
    <row r="5252" spans="59:59" ht="15.75" customHeight="1">
      <c r="BG5252"/>
    </row>
    <row r="5253" spans="59:59" ht="15.75" customHeight="1">
      <c r="BG5253"/>
    </row>
    <row r="5254" spans="59:59" ht="15.75" customHeight="1">
      <c r="BG5254"/>
    </row>
    <row r="5255" spans="59:59" ht="15.75" customHeight="1">
      <c r="BG5255"/>
    </row>
    <row r="5256" spans="59:59" ht="15.75" customHeight="1">
      <c r="BG5256"/>
    </row>
    <row r="5257" spans="59:59" ht="15.75" customHeight="1">
      <c r="BG5257"/>
    </row>
    <row r="5258" spans="59:59" ht="15.75" customHeight="1">
      <c r="BG5258"/>
    </row>
    <row r="5259" spans="59:59" ht="15.75" customHeight="1">
      <c r="BG5259"/>
    </row>
    <row r="5260" spans="59:59" ht="15.75" customHeight="1">
      <c r="BG5260"/>
    </row>
    <row r="5261" spans="59:59" ht="15.75" customHeight="1">
      <c r="BG5261"/>
    </row>
    <row r="5262" spans="59:59" ht="15.75" customHeight="1">
      <c r="BG5262"/>
    </row>
    <row r="5263" spans="59:59" ht="15.75" customHeight="1">
      <c r="BG5263"/>
    </row>
    <row r="5264" spans="59:59" ht="15.75" customHeight="1">
      <c r="BG5264"/>
    </row>
    <row r="5265" spans="59:59" ht="15.75" customHeight="1">
      <c r="BG5265"/>
    </row>
    <row r="5266" spans="59:59" ht="15.75" customHeight="1">
      <c r="BG5266"/>
    </row>
    <row r="5267" spans="59:59" ht="15.75" customHeight="1">
      <c r="BG5267"/>
    </row>
    <row r="5268" spans="59:59" ht="15.75" customHeight="1">
      <c r="BG5268"/>
    </row>
    <row r="5269" spans="59:59" ht="15.75" customHeight="1">
      <c r="BG5269"/>
    </row>
    <row r="5270" spans="59:59" ht="15.75" customHeight="1">
      <c r="BG5270"/>
    </row>
    <row r="5271" spans="59:59" ht="15.75" customHeight="1">
      <c r="BG5271"/>
    </row>
    <row r="5272" spans="59:59" ht="15.75" customHeight="1">
      <c r="BG5272"/>
    </row>
    <row r="5273" spans="59:59" ht="15.75" customHeight="1">
      <c r="BG5273"/>
    </row>
    <row r="5274" spans="59:59" ht="15.75" customHeight="1">
      <c r="BG5274"/>
    </row>
    <row r="5275" spans="59:59" ht="15.75" customHeight="1">
      <c r="BG5275"/>
    </row>
    <row r="5276" spans="59:59" ht="15.75" customHeight="1">
      <c r="BG5276"/>
    </row>
    <row r="5277" spans="59:59" ht="15.75" customHeight="1">
      <c r="BG5277"/>
    </row>
    <row r="5278" spans="59:59" ht="15.75" customHeight="1">
      <c r="BG5278"/>
    </row>
    <row r="5279" spans="59:59" ht="15.75" customHeight="1">
      <c r="BG5279"/>
    </row>
    <row r="5280" spans="59:59" ht="15.75" customHeight="1">
      <c r="BG5280"/>
    </row>
    <row r="5281" spans="59:59" ht="15.75" customHeight="1">
      <c r="BG5281"/>
    </row>
    <row r="5282" spans="59:59" ht="15.75" customHeight="1">
      <c r="BG5282"/>
    </row>
    <row r="5283" spans="59:59" ht="15.75" customHeight="1">
      <c r="BG5283"/>
    </row>
    <row r="5284" spans="59:59" ht="15.75" customHeight="1">
      <c r="BG5284"/>
    </row>
    <row r="5285" spans="59:59" ht="15.75" customHeight="1">
      <c r="BG5285"/>
    </row>
    <row r="5286" spans="59:59" ht="15.75" customHeight="1">
      <c r="BG5286"/>
    </row>
    <row r="5287" spans="59:59" ht="15.75" customHeight="1">
      <c r="BG5287"/>
    </row>
    <row r="5288" spans="59:59" ht="15.75" customHeight="1">
      <c r="BG5288"/>
    </row>
    <row r="5289" spans="59:59" ht="15.75" customHeight="1">
      <c r="BG5289"/>
    </row>
    <row r="5290" spans="59:59" ht="15.75" customHeight="1">
      <c r="BG5290"/>
    </row>
    <row r="5291" spans="59:59" ht="15.75" customHeight="1">
      <c r="BG5291"/>
    </row>
    <row r="5292" spans="59:59" ht="15.75" customHeight="1">
      <c r="BG5292"/>
    </row>
    <row r="5293" spans="59:59" ht="15.75" customHeight="1">
      <c r="BG5293"/>
    </row>
    <row r="5294" spans="59:59" ht="15.75" customHeight="1">
      <c r="BG5294"/>
    </row>
    <row r="5295" spans="59:59" ht="15.75" customHeight="1">
      <c r="BG5295"/>
    </row>
    <row r="5296" spans="59:59" ht="15.75" customHeight="1">
      <c r="BG5296"/>
    </row>
    <row r="5297" spans="59:59" ht="15.75" customHeight="1">
      <c r="BG5297"/>
    </row>
    <row r="5298" spans="59:59" ht="15.75" customHeight="1">
      <c r="BG5298"/>
    </row>
    <row r="5299" spans="59:59" ht="15.75" customHeight="1">
      <c r="BG5299"/>
    </row>
    <row r="5300" spans="59:59" ht="15.75" customHeight="1">
      <c r="BG5300"/>
    </row>
    <row r="5301" spans="59:59" ht="15.75" customHeight="1">
      <c r="BG5301"/>
    </row>
    <row r="5302" spans="59:59" ht="15.75" customHeight="1">
      <c r="BG5302"/>
    </row>
    <row r="5303" spans="59:59" ht="15.75" customHeight="1">
      <c r="BG5303"/>
    </row>
    <row r="5304" spans="59:59" ht="15.75" customHeight="1">
      <c r="BG5304"/>
    </row>
    <row r="5305" spans="59:59" ht="15.75" customHeight="1">
      <c r="BG5305"/>
    </row>
    <row r="5306" spans="59:59" ht="15.75" customHeight="1">
      <c r="BG5306"/>
    </row>
    <row r="5307" spans="59:59" ht="15.75" customHeight="1">
      <c r="BG5307"/>
    </row>
    <row r="5308" spans="59:59" ht="15.75" customHeight="1">
      <c r="BG5308"/>
    </row>
    <row r="5309" spans="59:59" ht="15.75" customHeight="1">
      <c r="BG5309"/>
    </row>
    <row r="5310" spans="59:59" ht="15.75" customHeight="1">
      <c r="BG5310"/>
    </row>
    <row r="5311" spans="59:59" ht="15.75" customHeight="1">
      <c r="BG5311"/>
    </row>
    <row r="5312" spans="59:59" ht="15.75" customHeight="1">
      <c r="BG5312"/>
    </row>
    <row r="5313" spans="59:59" ht="15.75" customHeight="1">
      <c r="BG5313"/>
    </row>
    <row r="5314" spans="59:59" ht="15.75" customHeight="1">
      <c r="BG5314"/>
    </row>
    <row r="5315" spans="59:59" ht="15.75" customHeight="1">
      <c r="BG5315"/>
    </row>
    <row r="5316" spans="59:59" ht="15.75" customHeight="1">
      <c r="BG5316"/>
    </row>
    <row r="5317" spans="59:59" ht="15.75" customHeight="1">
      <c r="BG5317"/>
    </row>
    <row r="5318" spans="59:59" ht="15.75" customHeight="1">
      <c r="BG5318"/>
    </row>
    <row r="5319" spans="59:59" ht="15.75" customHeight="1">
      <c r="BG5319"/>
    </row>
    <row r="5320" spans="59:59" ht="15.75" customHeight="1">
      <c r="BG5320"/>
    </row>
    <row r="5321" spans="59:59" ht="15.75" customHeight="1">
      <c r="BG5321"/>
    </row>
    <row r="5322" spans="59:59" ht="15.75" customHeight="1">
      <c r="BG5322"/>
    </row>
    <row r="5323" spans="59:59" ht="15.75" customHeight="1">
      <c r="BG5323"/>
    </row>
    <row r="5324" spans="59:59" ht="15.75" customHeight="1">
      <c r="BG5324"/>
    </row>
    <row r="5325" spans="59:59" ht="15.75" customHeight="1">
      <c r="BG5325"/>
    </row>
    <row r="5326" spans="59:59" ht="15.75" customHeight="1">
      <c r="BG5326"/>
    </row>
    <row r="5327" spans="59:59" ht="15.75" customHeight="1">
      <c r="BG5327"/>
    </row>
    <row r="5328" spans="59:59" ht="15.75" customHeight="1">
      <c r="BG5328"/>
    </row>
    <row r="5329" spans="59:59" ht="15.75" customHeight="1">
      <c r="BG5329"/>
    </row>
    <row r="5330" spans="59:59" ht="15.75" customHeight="1">
      <c r="BG5330"/>
    </row>
    <row r="5331" spans="59:59" ht="15.75" customHeight="1">
      <c r="BG5331"/>
    </row>
    <row r="5332" spans="59:59" ht="15.75" customHeight="1">
      <c r="BG5332"/>
    </row>
    <row r="5333" spans="59:59" ht="15.75" customHeight="1">
      <c r="BG5333"/>
    </row>
    <row r="5334" spans="59:59" ht="15.75" customHeight="1">
      <c r="BG5334"/>
    </row>
    <row r="5335" spans="59:59" ht="15.75" customHeight="1">
      <c r="BG5335"/>
    </row>
    <row r="5336" spans="59:59" ht="15.75" customHeight="1">
      <c r="BG5336"/>
    </row>
    <row r="5337" spans="59:59" ht="15.75" customHeight="1">
      <c r="BG5337"/>
    </row>
    <row r="5338" spans="59:59" ht="15.75" customHeight="1">
      <c r="BG5338"/>
    </row>
    <row r="5339" spans="59:59" ht="15.75" customHeight="1">
      <c r="BG5339"/>
    </row>
    <row r="5340" spans="59:59" ht="15.75" customHeight="1">
      <c r="BG5340"/>
    </row>
    <row r="5341" spans="59:59" ht="15.75" customHeight="1">
      <c r="BG5341"/>
    </row>
    <row r="5342" spans="59:59" ht="15.75" customHeight="1">
      <c r="BG5342"/>
    </row>
    <row r="5343" spans="59:59" ht="15.75" customHeight="1">
      <c r="BG5343"/>
    </row>
    <row r="5344" spans="59:59" ht="15.75" customHeight="1">
      <c r="BG5344"/>
    </row>
    <row r="5345" spans="59:59" ht="15.75" customHeight="1">
      <c r="BG5345"/>
    </row>
    <row r="5346" spans="59:59" ht="15.75" customHeight="1">
      <c r="BG5346"/>
    </row>
    <row r="5347" spans="59:59" ht="15.75" customHeight="1">
      <c r="BG5347"/>
    </row>
    <row r="5348" spans="59:59" ht="15.75" customHeight="1">
      <c r="BG5348"/>
    </row>
    <row r="5349" spans="59:59" ht="15.75" customHeight="1">
      <c r="BG5349"/>
    </row>
    <row r="5350" spans="59:59" ht="15.75" customHeight="1">
      <c r="BG5350"/>
    </row>
    <row r="5351" spans="59:59" ht="15.75" customHeight="1">
      <c r="BG5351"/>
    </row>
    <row r="5352" spans="59:59" ht="15.75" customHeight="1">
      <c r="BG5352"/>
    </row>
    <row r="5353" spans="59:59" ht="15.75" customHeight="1">
      <c r="BG5353"/>
    </row>
    <row r="5354" spans="59:59" ht="15.75" customHeight="1">
      <c r="BG5354"/>
    </row>
    <row r="5355" spans="59:59" ht="15.75" customHeight="1">
      <c r="BG5355"/>
    </row>
    <row r="5356" spans="59:59" ht="15.75" customHeight="1">
      <c r="BG5356"/>
    </row>
    <row r="5357" spans="59:59" ht="15.75" customHeight="1">
      <c r="BG5357"/>
    </row>
    <row r="5358" spans="59:59" ht="15.75" customHeight="1">
      <c r="BG5358"/>
    </row>
    <row r="5359" spans="59:59" ht="15.75" customHeight="1">
      <c r="BG5359"/>
    </row>
    <row r="5360" spans="59:59" ht="15.75" customHeight="1">
      <c r="BG5360"/>
    </row>
    <row r="5361" spans="59:59" ht="15.75" customHeight="1">
      <c r="BG5361"/>
    </row>
    <row r="5362" spans="59:59" ht="15.75" customHeight="1">
      <c r="BG5362"/>
    </row>
    <row r="5363" spans="59:59" ht="15.75" customHeight="1">
      <c r="BG5363"/>
    </row>
    <row r="5364" spans="59:59" ht="15.75" customHeight="1">
      <c r="BG5364"/>
    </row>
    <row r="5365" spans="59:59" ht="15.75" customHeight="1">
      <c r="BG5365"/>
    </row>
    <row r="5366" spans="59:59" ht="15.75" customHeight="1">
      <c r="BG5366"/>
    </row>
    <row r="5367" spans="59:59" ht="15.75" customHeight="1">
      <c r="BG5367"/>
    </row>
    <row r="5368" spans="59:59" ht="15.75" customHeight="1">
      <c r="BG5368"/>
    </row>
    <row r="5369" spans="59:59" ht="15.75" customHeight="1">
      <c r="BG5369"/>
    </row>
    <row r="5370" spans="59:59" ht="15.75" customHeight="1">
      <c r="BG5370"/>
    </row>
    <row r="5371" spans="59:59" ht="15.75" customHeight="1">
      <c r="BG5371"/>
    </row>
    <row r="5372" spans="59:59" ht="15.75" customHeight="1">
      <c r="BG5372"/>
    </row>
    <row r="5373" spans="59:59" ht="15.75" customHeight="1">
      <c r="BG5373"/>
    </row>
    <row r="5374" spans="59:59" ht="15.75" customHeight="1">
      <c r="BG5374"/>
    </row>
    <row r="5375" spans="59:59" ht="15.75" customHeight="1">
      <c r="BG5375"/>
    </row>
    <row r="5376" spans="59:59" ht="15.75" customHeight="1">
      <c r="BG5376"/>
    </row>
    <row r="5377" spans="59:59" ht="15.75" customHeight="1">
      <c r="BG5377"/>
    </row>
    <row r="5378" spans="59:59" ht="15.75" customHeight="1">
      <c r="BG5378"/>
    </row>
    <row r="5379" spans="59:59" ht="15.75" customHeight="1">
      <c r="BG5379"/>
    </row>
    <row r="5380" spans="59:59" ht="15.75" customHeight="1">
      <c r="BG5380"/>
    </row>
    <row r="5381" spans="59:59" ht="15.75" customHeight="1">
      <c r="BG5381"/>
    </row>
    <row r="5382" spans="59:59" ht="15.75" customHeight="1">
      <c r="BG5382"/>
    </row>
    <row r="5383" spans="59:59" ht="15.75" customHeight="1">
      <c r="BG5383"/>
    </row>
    <row r="5384" spans="59:59" ht="15.75" customHeight="1">
      <c r="BG5384"/>
    </row>
    <row r="5385" spans="59:59" ht="15.75" customHeight="1">
      <c r="BG5385"/>
    </row>
    <row r="5386" spans="59:59" ht="15.75" customHeight="1">
      <c r="BG5386"/>
    </row>
    <row r="5387" spans="59:59" ht="15.75" customHeight="1">
      <c r="BG5387"/>
    </row>
    <row r="5388" spans="59:59" ht="15.75" customHeight="1">
      <c r="BG5388"/>
    </row>
    <row r="5389" spans="59:59" ht="15.75" customHeight="1">
      <c r="BG5389"/>
    </row>
    <row r="5390" spans="59:59" ht="15.75" customHeight="1">
      <c r="BG5390"/>
    </row>
    <row r="5391" spans="59:59" ht="15.75" customHeight="1">
      <c r="BG5391"/>
    </row>
    <row r="5392" spans="59:59" ht="15.75" customHeight="1">
      <c r="BG5392"/>
    </row>
    <row r="5393" spans="59:59" ht="15.75" customHeight="1">
      <c r="BG5393"/>
    </row>
    <row r="5394" spans="59:59" ht="15.75" customHeight="1">
      <c r="BG5394"/>
    </row>
    <row r="5395" spans="59:59" ht="15.75" customHeight="1">
      <c r="BG5395"/>
    </row>
    <row r="5396" spans="59:59" ht="15.75" customHeight="1">
      <c r="BG5396"/>
    </row>
    <row r="5397" spans="59:59" ht="15.75" customHeight="1">
      <c r="BG5397"/>
    </row>
    <row r="5398" spans="59:59" ht="15.75" customHeight="1">
      <c r="BG5398"/>
    </row>
    <row r="5399" spans="59:59" ht="15.75" customHeight="1">
      <c r="BG5399"/>
    </row>
    <row r="5400" spans="59:59" ht="15.75" customHeight="1">
      <c r="BG5400"/>
    </row>
    <row r="5401" spans="59:59" ht="15.75" customHeight="1">
      <c r="BG5401"/>
    </row>
    <row r="5402" spans="59:59" ht="15.75" customHeight="1">
      <c r="BG5402"/>
    </row>
    <row r="5403" spans="59:59" ht="15.75" customHeight="1">
      <c r="BG5403"/>
    </row>
    <row r="5404" spans="59:59" ht="15.75" customHeight="1">
      <c r="BG5404"/>
    </row>
    <row r="5405" spans="59:59" ht="15.75" customHeight="1">
      <c r="BG5405"/>
    </row>
    <row r="5406" spans="59:59" ht="15.75" customHeight="1">
      <c r="BG5406"/>
    </row>
    <row r="5407" spans="59:59" ht="15.75" customHeight="1">
      <c r="BG5407"/>
    </row>
    <row r="5408" spans="59:59" ht="15.75" customHeight="1">
      <c r="BG5408"/>
    </row>
    <row r="5409" spans="59:59" ht="15.75" customHeight="1">
      <c r="BG5409"/>
    </row>
    <row r="5410" spans="59:59" ht="15.75" customHeight="1">
      <c r="BG5410"/>
    </row>
    <row r="5411" spans="59:59" ht="15.75" customHeight="1">
      <c r="BG5411"/>
    </row>
    <row r="5412" spans="59:59" ht="15.75" customHeight="1">
      <c r="BG5412"/>
    </row>
    <row r="5413" spans="59:59" ht="15.75" customHeight="1">
      <c r="BG5413"/>
    </row>
    <row r="5414" spans="59:59" ht="15.75" customHeight="1">
      <c r="BG5414"/>
    </row>
    <row r="5415" spans="59:59" ht="15.75" customHeight="1">
      <c r="BG5415"/>
    </row>
    <row r="5416" spans="59:59" ht="15.75" customHeight="1">
      <c r="BG5416"/>
    </row>
    <row r="5417" spans="59:59" ht="15.75" customHeight="1">
      <c r="BG5417"/>
    </row>
    <row r="5418" spans="59:59" ht="15.75" customHeight="1">
      <c r="BG5418"/>
    </row>
    <row r="5419" spans="59:59" ht="15.75" customHeight="1">
      <c r="BG5419"/>
    </row>
    <row r="5420" spans="59:59" ht="15.75" customHeight="1">
      <c r="BG5420"/>
    </row>
    <row r="5421" spans="59:59" ht="15.75" customHeight="1">
      <c r="BG5421"/>
    </row>
    <row r="5422" spans="59:59" ht="15.75" customHeight="1">
      <c r="BG5422"/>
    </row>
    <row r="5423" spans="59:59" ht="15.75" customHeight="1">
      <c r="BG5423"/>
    </row>
    <row r="5424" spans="59:59" ht="15.75" customHeight="1">
      <c r="BG5424"/>
    </row>
    <row r="5425" spans="59:59" ht="15.75" customHeight="1">
      <c r="BG5425"/>
    </row>
    <row r="5426" spans="59:59" ht="15.75" customHeight="1">
      <c r="BG5426"/>
    </row>
    <row r="5427" spans="59:59" ht="15.75" customHeight="1">
      <c r="BG5427"/>
    </row>
    <row r="5428" spans="59:59" ht="15.75" customHeight="1">
      <c r="BG5428"/>
    </row>
    <row r="5429" spans="59:59" ht="15.75" customHeight="1">
      <c r="BG5429"/>
    </row>
    <row r="5430" spans="59:59" ht="15.75" customHeight="1">
      <c r="BG5430"/>
    </row>
    <row r="5431" spans="59:59" ht="15.75" customHeight="1">
      <c r="BG5431"/>
    </row>
    <row r="5432" spans="59:59" ht="15.75" customHeight="1">
      <c r="BG5432"/>
    </row>
    <row r="5433" spans="59:59" ht="15.75" customHeight="1">
      <c r="BG5433"/>
    </row>
    <row r="5434" spans="59:59" ht="15.75" customHeight="1">
      <c r="BG5434"/>
    </row>
    <row r="5435" spans="59:59" ht="15.75" customHeight="1">
      <c r="BG5435"/>
    </row>
    <row r="5436" spans="59:59" ht="15.75" customHeight="1">
      <c r="BG5436"/>
    </row>
    <row r="5437" spans="59:59" ht="15.75" customHeight="1">
      <c r="BG5437"/>
    </row>
    <row r="5438" spans="59:59" ht="15.75" customHeight="1">
      <c r="BG5438"/>
    </row>
    <row r="5439" spans="59:59" ht="15.75" customHeight="1">
      <c r="BG5439"/>
    </row>
    <row r="5440" spans="59:59" ht="15.75" customHeight="1">
      <c r="BG5440"/>
    </row>
    <row r="5441" spans="59:59" ht="15.75" customHeight="1">
      <c r="BG5441"/>
    </row>
    <row r="5442" spans="59:59" ht="15.75" customHeight="1">
      <c r="BG5442"/>
    </row>
    <row r="5443" spans="59:59" ht="15.75" customHeight="1">
      <c r="BG5443"/>
    </row>
    <row r="5444" spans="59:59" ht="15.75" customHeight="1">
      <c r="BG5444"/>
    </row>
    <row r="5445" spans="59:59" ht="15.75" customHeight="1">
      <c r="BG5445"/>
    </row>
    <row r="5446" spans="59:59" ht="15.75" customHeight="1">
      <c r="BG5446"/>
    </row>
    <row r="5447" spans="59:59" ht="15.75" customHeight="1">
      <c r="BG5447"/>
    </row>
    <row r="5448" spans="59:59" ht="15.75" customHeight="1">
      <c r="BG5448"/>
    </row>
    <row r="5449" spans="59:59" ht="15.75" customHeight="1">
      <c r="BG5449"/>
    </row>
    <row r="5450" spans="59:59" ht="15.75" customHeight="1">
      <c r="BG5450"/>
    </row>
    <row r="5451" spans="59:59" ht="15.75" customHeight="1">
      <c r="BG5451"/>
    </row>
    <row r="5452" spans="59:59" ht="15.75" customHeight="1">
      <c r="BG5452"/>
    </row>
    <row r="5453" spans="59:59" ht="15.75" customHeight="1">
      <c r="BG5453"/>
    </row>
    <row r="5454" spans="59:59" ht="15.75" customHeight="1">
      <c r="BG5454"/>
    </row>
    <row r="5455" spans="59:59" ht="15.75" customHeight="1">
      <c r="BG5455"/>
    </row>
    <row r="5456" spans="59:59" ht="15.75" customHeight="1">
      <c r="BG5456"/>
    </row>
    <row r="5457" spans="59:59" ht="15.75" customHeight="1">
      <c r="BG5457"/>
    </row>
    <row r="5458" spans="59:59" ht="15.75" customHeight="1">
      <c r="BG5458"/>
    </row>
    <row r="5459" spans="59:59" ht="15.75" customHeight="1">
      <c r="BG5459"/>
    </row>
    <row r="5460" spans="59:59" ht="15.75" customHeight="1">
      <c r="BG5460"/>
    </row>
    <row r="5461" spans="59:59" ht="15.75" customHeight="1">
      <c r="BG5461"/>
    </row>
    <row r="5462" spans="59:59" ht="15.75" customHeight="1">
      <c r="BG5462"/>
    </row>
    <row r="5463" spans="59:59" ht="15.75" customHeight="1">
      <c r="BG5463"/>
    </row>
    <row r="5464" spans="59:59" ht="15.75" customHeight="1">
      <c r="BG5464"/>
    </row>
    <row r="5465" spans="59:59" ht="15.75" customHeight="1">
      <c r="BG5465"/>
    </row>
    <row r="5466" spans="59:59" ht="15.75" customHeight="1">
      <c r="BG5466"/>
    </row>
    <row r="5467" spans="59:59" ht="15.75" customHeight="1">
      <c r="BG5467"/>
    </row>
    <row r="5468" spans="59:59" ht="15.75" customHeight="1">
      <c r="BG5468"/>
    </row>
    <row r="5469" spans="59:59" ht="15.75" customHeight="1">
      <c r="BG5469"/>
    </row>
    <row r="5470" spans="59:59" ht="15.75" customHeight="1">
      <c r="BG5470"/>
    </row>
    <row r="5471" spans="59:59" ht="15.75" customHeight="1">
      <c r="BG5471"/>
    </row>
    <row r="5472" spans="59:59" ht="15.75" customHeight="1">
      <c r="BG5472"/>
    </row>
    <row r="5473" spans="59:59" ht="15.75" customHeight="1">
      <c r="BG5473"/>
    </row>
    <row r="5474" spans="59:59" ht="15.75" customHeight="1">
      <c r="BG5474"/>
    </row>
    <row r="5475" spans="59:59" ht="15.75" customHeight="1">
      <c r="BG5475"/>
    </row>
    <row r="5476" spans="59:59" ht="15.75" customHeight="1">
      <c r="BG5476"/>
    </row>
    <row r="5477" spans="59:59" ht="15.75" customHeight="1">
      <c r="BG5477"/>
    </row>
    <row r="5478" spans="59:59" ht="15.75" customHeight="1">
      <c r="BG5478"/>
    </row>
    <row r="5479" spans="59:59" ht="15.75" customHeight="1">
      <c r="BG5479"/>
    </row>
    <row r="5480" spans="59:59" ht="15.75" customHeight="1">
      <c r="BG5480"/>
    </row>
    <row r="5481" spans="59:59" ht="15.75" customHeight="1">
      <c r="BG5481"/>
    </row>
    <row r="5482" spans="59:59" ht="15.75" customHeight="1">
      <c r="BG5482"/>
    </row>
    <row r="5483" spans="59:59" ht="15.75" customHeight="1">
      <c r="BG5483"/>
    </row>
    <row r="5484" spans="59:59" ht="15.75" customHeight="1">
      <c r="BG5484"/>
    </row>
    <row r="5485" spans="59:59" ht="15.75" customHeight="1">
      <c r="BG5485"/>
    </row>
    <row r="5486" spans="59:59" ht="15.75" customHeight="1">
      <c r="BG5486"/>
    </row>
    <row r="5487" spans="59:59" ht="15.75" customHeight="1">
      <c r="BG5487"/>
    </row>
    <row r="5488" spans="59:59" ht="15.75" customHeight="1">
      <c r="BG5488"/>
    </row>
    <row r="5489" spans="59:59" ht="15.75" customHeight="1">
      <c r="BG5489"/>
    </row>
    <row r="5490" spans="59:59" ht="15.75" customHeight="1">
      <c r="BG5490"/>
    </row>
    <row r="5491" spans="59:59" ht="15.75" customHeight="1">
      <c r="BG5491"/>
    </row>
    <row r="5492" spans="59:59" ht="15.75" customHeight="1">
      <c r="BG5492"/>
    </row>
    <row r="5493" spans="59:59" ht="15.75" customHeight="1">
      <c r="BG5493"/>
    </row>
    <row r="5494" spans="59:59" ht="15.75" customHeight="1">
      <c r="BG5494"/>
    </row>
    <row r="5495" spans="59:59" ht="15.75" customHeight="1">
      <c r="BG5495"/>
    </row>
    <row r="5496" spans="59:59" ht="15.75" customHeight="1">
      <c r="BG5496"/>
    </row>
    <row r="5497" spans="59:59" ht="15.75" customHeight="1">
      <c r="BG5497"/>
    </row>
    <row r="5498" spans="59:59" ht="15.75" customHeight="1">
      <c r="BG5498"/>
    </row>
    <row r="5499" spans="59:59" ht="15.75" customHeight="1">
      <c r="BG5499"/>
    </row>
    <row r="5500" spans="59:59" ht="15.75" customHeight="1">
      <c r="BG5500"/>
    </row>
    <row r="5501" spans="59:59" ht="15.75" customHeight="1">
      <c r="BG5501"/>
    </row>
    <row r="5502" spans="59:59" ht="15.75" customHeight="1">
      <c r="BG5502"/>
    </row>
    <row r="5503" spans="59:59" ht="15.75" customHeight="1">
      <c r="BG5503"/>
    </row>
    <row r="5504" spans="59:59" ht="15.75" customHeight="1">
      <c r="BG5504"/>
    </row>
    <row r="5505" spans="59:59" ht="15.75" customHeight="1">
      <c r="BG5505"/>
    </row>
    <row r="5506" spans="59:59" ht="15.75" customHeight="1">
      <c r="BG5506"/>
    </row>
    <row r="5507" spans="59:59" ht="15.75" customHeight="1">
      <c r="BG5507"/>
    </row>
    <row r="5508" spans="59:59" ht="15.75" customHeight="1">
      <c r="BG5508"/>
    </row>
    <row r="5509" spans="59:59" ht="15.75" customHeight="1">
      <c r="BG5509"/>
    </row>
    <row r="5510" spans="59:59" ht="15.75" customHeight="1">
      <c r="BG5510"/>
    </row>
    <row r="5511" spans="59:59" ht="15.75" customHeight="1">
      <c r="BG5511"/>
    </row>
    <row r="5512" spans="59:59" ht="15.75" customHeight="1">
      <c r="BG5512"/>
    </row>
    <row r="5513" spans="59:59" ht="15.75" customHeight="1">
      <c r="BG5513"/>
    </row>
    <row r="5514" spans="59:59" ht="15.75" customHeight="1">
      <c r="BG5514"/>
    </row>
    <row r="5515" spans="59:59" ht="15.75" customHeight="1">
      <c r="BG5515"/>
    </row>
    <row r="5516" spans="59:59" ht="15.75" customHeight="1">
      <c r="BG5516"/>
    </row>
    <row r="5517" spans="59:59" ht="15.75" customHeight="1">
      <c r="BG5517"/>
    </row>
    <row r="5518" spans="59:59" ht="15.75" customHeight="1">
      <c r="BG5518"/>
    </row>
    <row r="5519" spans="59:59" ht="15.75" customHeight="1">
      <c r="BG5519"/>
    </row>
    <row r="5520" spans="59:59" ht="15.75" customHeight="1">
      <c r="BG5520"/>
    </row>
    <row r="5521" spans="59:59" ht="15.75" customHeight="1">
      <c r="BG5521"/>
    </row>
    <row r="5522" spans="59:59" ht="15.75" customHeight="1">
      <c r="BG5522"/>
    </row>
    <row r="5523" spans="59:59" ht="15.75" customHeight="1">
      <c r="BG5523"/>
    </row>
    <row r="5524" spans="59:59" ht="15.75" customHeight="1">
      <c r="BG5524"/>
    </row>
    <row r="5525" spans="59:59" ht="15.75" customHeight="1">
      <c r="BG5525"/>
    </row>
    <row r="5526" spans="59:59" ht="15.75" customHeight="1">
      <c r="BG5526"/>
    </row>
    <row r="5527" spans="59:59" ht="15.75" customHeight="1">
      <c r="BG5527"/>
    </row>
    <row r="5528" spans="59:59" ht="15.75" customHeight="1">
      <c r="BG5528"/>
    </row>
    <row r="5529" spans="59:59" ht="15.75" customHeight="1">
      <c r="BG5529"/>
    </row>
    <row r="5530" spans="59:59" ht="15.75" customHeight="1">
      <c r="BG5530"/>
    </row>
    <row r="5531" spans="59:59" ht="15.75" customHeight="1">
      <c r="BG5531"/>
    </row>
    <row r="5532" spans="59:59" ht="15.75" customHeight="1">
      <c r="BG5532"/>
    </row>
    <row r="5533" spans="59:59" ht="15.75" customHeight="1">
      <c r="BG5533"/>
    </row>
    <row r="5534" spans="59:59" ht="15.75" customHeight="1">
      <c r="BG5534"/>
    </row>
    <row r="5535" spans="59:59" ht="15.75" customHeight="1">
      <c r="BG5535"/>
    </row>
    <row r="5536" spans="59:59" ht="15.75" customHeight="1">
      <c r="BG5536"/>
    </row>
    <row r="5537" spans="59:59" ht="15.75" customHeight="1">
      <c r="BG5537"/>
    </row>
    <row r="5538" spans="59:59" ht="15.75" customHeight="1">
      <c r="BG5538"/>
    </row>
    <row r="5539" spans="59:59" ht="15.75" customHeight="1">
      <c r="BG5539"/>
    </row>
    <row r="5540" spans="59:59" ht="15.75" customHeight="1">
      <c r="BG5540"/>
    </row>
    <row r="5541" spans="59:59" ht="15.75" customHeight="1">
      <c r="BG5541"/>
    </row>
    <row r="5542" spans="59:59" ht="15.75" customHeight="1">
      <c r="BG5542"/>
    </row>
    <row r="5543" spans="59:59" ht="15.75" customHeight="1">
      <c r="BG5543"/>
    </row>
    <row r="5544" spans="59:59" ht="15.75" customHeight="1">
      <c r="BG5544"/>
    </row>
    <row r="5545" spans="59:59" ht="15.75" customHeight="1">
      <c r="BG5545"/>
    </row>
    <row r="5546" spans="59:59" ht="15.75" customHeight="1">
      <c r="BG5546"/>
    </row>
    <row r="5547" spans="59:59" ht="15.75" customHeight="1">
      <c r="BG5547"/>
    </row>
    <row r="5548" spans="59:59" ht="15.75" customHeight="1">
      <c r="BG5548"/>
    </row>
    <row r="5549" spans="59:59" ht="15.75" customHeight="1">
      <c r="BG5549"/>
    </row>
    <row r="5550" spans="59:59" ht="15.75" customHeight="1">
      <c r="BG5550"/>
    </row>
    <row r="5551" spans="59:59" ht="15.75" customHeight="1">
      <c r="BG5551"/>
    </row>
    <row r="5552" spans="59:59" ht="15.75" customHeight="1">
      <c r="BG5552"/>
    </row>
    <row r="5553" spans="59:59" ht="15.75" customHeight="1">
      <c r="BG5553"/>
    </row>
    <row r="5554" spans="59:59" ht="15.75" customHeight="1">
      <c r="BG5554"/>
    </row>
    <row r="5555" spans="59:59" ht="15.75" customHeight="1">
      <c r="BG5555"/>
    </row>
    <row r="5556" spans="59:59" ht="15.75" customHeight="1">
      <c r="BG5556"/>
    </row>
    <row r="5557" spans="59:59" ht="15.75" customHeight="1">
      <c r="BG5557"/>
    </row>
    <row r="5558" spans="59:59" ht="15.75" customHeight="1">
      <c r="BG5558"/>
    </row>
    <row r="5559" spans="59:59" ht="15.75" customHeight="1">
      <c r="BG5559"/>
    </row>
    <row r="5560" spans="59:59" ht="15.75" customHeight="1">
      <c r="BG5560"/>
    </row>
    <row r="5561" spans="59:59" ht="15.75" customHeight="1">
      <c r="BG5561"/>
    </row>
    <row r="5562" spans="59:59" ht="15.75" customHeight="1">
      <c r="BG5562"/>
    </row>
    <row r="5563" spans="59:59" ht="15.75" customHeight="1">
      <c r="BG5563"/>
    </row>
    <row r="5564" spans="59:59" ht="15.75" customHeight="1">
      <c r="BG5564"/>
    </row>
    <row r="5565" spans="59:59" ht="15.75" customHeight="1">
      <c r="BG5565"/>
    </row>
    <row r="5566" spans="59:59" ht="15.75" customHeight="1">
      <c r="BG5566"/>
    </row>
    <row r="5567" spans="59:59" ht="15.75" customHeight="1">
      <c r="BG5567"/>
    </row>
    <row r="5568" spans="59:59" ht="15.75" customHeight="1">
      <c r="BG5568"/>
    </row>
    <row r="5569" spans="59:59" ht="15.75" customHeight="1">
      <c r="BG5569"/>
    </row>
    <row r="5570" spans="59:59" ht="15.75" customHeight="1">
      <c r="BG5570"/>
    </row>
    <row r="5571" spans="59:59" ht="15.75" customHeight="1">
      <c r="BG5571"/>
    </row>
    <row r="5572" spans="59:59" ht="15.75" customHeight="1">
      <c r="BG5572"/>
    </row>
    <row r="5573" spans="59:59" ht="15.75" customHeight="1">
      <c r="BG5573"/>
    </row>
    <row r="5574" spans="59:59" ht="15.75" customHeight="1">
      <c r="BG5574"/>
    </row>
    <row r="5575" spans="59:59" ht="15.75" customHeight="1">
      <c r="BG5575"/>
    </row>
    <row r="5576" spans="59:59" ht="15.75" customHeight="1">
      <c r="BG5576"/>
    </row>
    <row r="5577" spans="59:59" ht="15.75" customHeight="1">
      <c r="BG5577"/>
    </row>
    <row r="5578" spans="59:59" ht="15.75" customHeight="1">
      <c r="BG5578"/>
    </row>
    <row r="5579" spans="59:59" ht="15.75" customHeight="1">
      <c r="BG5579"/>
    </row>
    <row r="5580" spans="59:59" ht="15.75" customHeight="1">
      <c r="BG5580"/>
    </row>
    <row r="5581" spans="59:59" ht="15.75" customHeight="1">
      <c r="BG5581"/>
    </row>
    <row r="5582" spans="59:59" ht="15.75" customHeight="1">
      <c r="BG5582"/>
    </row>
    <row r="5583" spans="59:59" ht="15.75" customHeight="1">
      <c r="BG5583"/>
    </row>
    <row r="5584" spans="59:59" ht="15.75" customHeight="1">
      <c r="BG5584"/>
    </row>
    <row r="5585" spans="59:59" ht="15.75" customHeight="1">
      <c r="BG5585"/>
    </row>
    <row r="5586" spans="59:59" ht="15.75" customHeight="1">
      <c r="BG5586"/>
    </row>
    <row r="5587" spans="59:59" ht="15.75" customHeight="1">
      <c r="BG5587"/>
    </row>
    <row r="5588" spans="59:59" ht="15.75" customHeight="1">
      <c r="BG5588"/>
    </row>
    <row r="5589" spans="59:59" ht="15.75" customHeight="1">
      <c r="BG5589"/>
    </row>
    <row r="5590" spans="59:59" ht="15.75" customHeight="1">
      <c r="BG5590"/>
    </row>
    <row r="5591" spans="59:59" ht="15.75" customHeight="1">
      <c r="BG5591"/>
    </row>
    <row r="5592" spans="59:59" ht="15.75" customHeight="1">
      <c r="BG5592"/>
    </row>
    <row r="5593" spans="59:59" ht="15.75" customHeight="1">
      <c r="BG5593"/>
    </row>
    <row r="5594" spans="59:59" ht="15.75" customHeight="1">
      <c r="BG5594"/>
    </row>
    <row r="5595" spans="59:59" ht="15.75" customHeight="1">
      <c r="BG5595"/>
    </row>
    <row r="5596" spans="59:59" ht="15.75" customHeight="1">
      <c r="BG5596"/>
    </row>
    <row r="5597" spans="59:59" ht="15.75" customHeight="1">
      <c r="BG5597"/>
    </row>
    <row r="5598" spans="59:59" ht="15.75" customHeight="1">
      <c r="BG5598"/>
    </row>
    <row r="5599" spans="59:59" ht="15.75" customHeight="1">
      <c r="BG5599"/>
    </row>
    <row r="5600" spans="59:59" ht="15.75" customHeight="1">
      <c r="BG5600"/>
    </row>
    <row r="5601" spans="59:59" ht="15.75" customHeight="1">
      <c r="BG5601"/>
    </row>
    <row r="5602" spans="59:59" ht="15.75" customHeight="1">
      <c r="BG5602"/>
    </row>
    <row r="5603" spans="59:59" ht="15.75" customHeight="1">
      <c r="BG5603"/>
    </row>
    <row r="5604" spans="59:59" ht="15.75" customHeight="1">
      <c r="BG5604"/>
    </row>
    <row r="5605" spans="59:59" ht="15.75" customHeight="1">
      <c r="BG5605"/>
    </row>
    <row r="5606" spans="59:59" ht="15.75" customHeight="1">
      <c r="BG5606"/>
    </row>
    <row r="5607" spans="59:59" ht="15.75" customHeight="1">
      <c r="BG5607"/>
    </row>
    <row r="5608" spans="59:59" ht="15.75" customHeight="1">
      <c r="BG5608"/>
    </row>
    <row r="5609" spans="59:59" ht="15.75" customHeight="1">
      <c r="BG5609"/>
    </row>
    <row r="5610" spans="59:59" ht="15.75" customHeight="1">
      <c r="BG5610"/>
    </row>
    <row r="5611" spans="59:59" ht="15.75" customHeight="1">
      <c r="BG5611"/>
    </row>
    <row r="5612" spans="59:59" ht="15.75" customHeight="1">
      <c r="BG5612"/>
    </row>
    <row r="5613" spans="59:59" ht="15.75" customHeight="1">
      <c r="BG5613"/>
    </row>
    <row r="5614" spans="59:59" ht="15.75" customHeight="1">
      <c r="BG5614"/>
    </row>
    <row r="5615" spans="59:59" ht="15.75" customHeight="1">
      <c r="BG5615"/>
    </row>
    <row r="5616" spans="59:59" ht="15.75" customHeight="1">
      <c r="BG5616"/>
    </row>
    <row r="5617" spans="59:59" ht="15.75" customHeight="1">
      <c r="BG5617"/>
    </row>
    <row r="5618" spans="59:59" ht="15.75" customHeight="1">
      <c r="BG5618"/>
    </row>
    <row r="5619" spans="59:59" ht="15.75" customHeight="1">
      <c r="BG5619"/>
    </row>
    <row r="5620" spans="59:59" ht="15.75" customHeight="1">
      <c r="BG5620"/>
    </row>
    <row r="5621" spans="59:59" ht="15.75" customHeight="1">
      <c r="BG5621"/>
    </row>
    <row r="5622" spans="59:59" ht="15.75" customHeight="1">
      <c r="BG5622"/>
    </row>
    <row r="5623" spans="59:59" ht="15.75" customHeight="1">
      <c r="BG5623"/>
    </row>
    <row r="5624" spans="59:59" ht="15.75" customHeight="1">
      <c r="BG5624"/>
    </row>
    <row r="5625" spans="59:59" ht="15.75" customHeight="1">
      <c r="BG5625"/>
    </row>
    <row r="5626" spans="59:59" ht="15.75" customHeight="1">
      <c r="BG5626"/>
    </row>
    <row r="5627" spans="59:59" ht="15.75" customHeight="1">
      <c r="BG5627"/>
    </row>
    <row r="5628" spans="59:59" ht="15.75" customHeight="1">
      <c r="BG5628"/>
    </row>
    <row r="5629" spans="59:59" ht="15.75" customHeight="1">
      <c r="BG5629"/>
    </row>
    <row r="5630" spans="59:59" ht="15.75" customHeight="1">
      <c r="BG5630"/>
    </row>
    <row r="5631" spans="59:59" ht="15.75" customHeight="1">
      <c r="BG5631"/>
    </row>
    <row r="5632" spans="59:59" ht="15.75" customHeight="1">
      <c r="BG5632"/>
    </row>
    <row r="5633" spans="59:59" ht="15.75" customHeight="1">
      <c r="BG5633"/>
    </row>
    <row r="5634" spans="59:59" ht="15.75" customHeight="1">
      <c r="BG5634"/>
    </row>
    <row r="5635" spans="59:59" ht="15.75" customHeight="1">
      <c r="BG5635"/>
    </row>
    <row r="5636" spans="59:59" ht="15.75" customHeight="1">
      <c r="BG5636"/>
    </row>
    <row r="5637" spans="59:59" ht="15.75" customHeight="1">
      <c r="BG5637"/>
    </row>
    <row r="5638" spans="59:59" ht="15.75" customHeight="1">
      <c r="BG5638"/>
    </row>
    <row r="5639" spans="59:59" ht="15.75" customHeight="1">
      <c r="BG5639"/>
    </row>
    <row r="5640" spans="59:59" ht="15.75" customHeight="1">
      <c r="BG5640"/>
    </row>
    <row r="5641" spans="59:59" ht="15.75" customHeight="1">
      <c r="BG5641"/>
    </row>
    <row r="5642" spans="59:59" ht="15.75" customHeight="1">
      <c r="BG5642"/>
    </row>
    <row r="5643" spans="59:59" ht="15.75" customHeight="1">
      <c r="BG5643"/>
    </row>
    <row r="5644" spans="59:59" ht="15.75" customHeight="1">
      <c r="BG5644"/>
    </row>
    <row r="5645" spans="59:59" ht="15.75" customHeight="1">
      <c r="BG5645"/>
    </row>
    <row r="5646" spans="59:59" ht="15.75" customHeight="1">
      <c r="BG5646"/>
    </row>
    <row r="5647" spans="59:59" ht="15.75" customHeight="1">
      <c r="BG5647"/>
    </row>
    <row r="5648" spans="59:59" ht="15.75" customHeight="1">
      <c r="BG5648"/>
    </row>
    <row r="5649" spans="59:59" ht="15.75" customHeight="1">
      <c r="BG5649"/>
    </row>
    <row r="5650" spans="59:59" ht="15.75" customHeight="1">
      <c r="BG5650"/>
    </row>
    <row r="5651" spans="59:59" ht="15.75" customHeight="1">
      <c r="BG5651"/>
    </row>
    <row r="5652" spans="59:59" ht="15.75" customHeight="1">
      <c r="BG5652"/>
    </row>
    <row r="5653" spans="59:59" ht="15.75" customHeight="1">
      <c r="BG5653"/>
    </row>
    <row r="5654" spans="59:59" ht="15.75" customHeight="1">
      <c r="BG5654"/>
    </row>
    <row r="5655" spans="59:59" ht="15.75" customHeight="1">
      <c r="BG5655"/>
    </row>
    <row r="5656" spans="59:59" ht="15.75" customHeight="1">
      <c r="BG5656"/>
    </row>
    <row r="5657" spans="59:59" ht="15.75" customHeight="1">
      <c r="BG5657"/>
    </row>
    <row r="5658" spans="59:59" ht="15.75" customHeight="1">
      <c r="BG5658"/>
    </row>
    <row r="5659" spans="59:59" ht="15.75" customHeight="1">
      <c r="BG5659"/>
    </row>
    <row r="5660" spans="59:59" ht="15.75" customHeight="1">
      <c r="BG5660"/>
    </row>
    <row r="5661" spans="59:59" ht="15.75" customHeight="1">
      <c r="BG5661"/>
    </row>
    <row r="5662" spans="59:59" ht="15.75" customHeight="1">
      <c r="BG5662"/>
    </row>
    <row r="5663" spans="59:59" ht="15.75" customHeight="1">
      <c r="BG5663"/>
    </row>
    <row r="5664" spans="59:59" ht="15.75" customHeight="1">
      <c r="BG5664"/>
    </row>
    <row r="5665" spans="59:59" ht="15.75" customHeight="1">
      <c r="BG5665"/>
    </row>
    <row r="5666" spans="59:59" ht="15.75" customHeight="1">
      <c r="BG5666"/>
    </row>
    <row r="5667" spans="59:59" ht="15.75" customHeight="1">
      <c r="BG5667"/>
    </row>
    <row r="5668" spans="59:59" ht="15.75" customHeight="1">
      <c r="BG5668"/>
    </row>
    <row r="5669" spans="59:59" ht="15.75" customHeight="1">
      <c r="BG5669"/>
    </row>
    <row r="5670" spans="59:59" ht="15.75" customHeight="1">
      <c r="BG5670"/>
    </row>
    <row r="5671" spans="59:59" ht="15.75" customHeight="1">
      <c r="BG5671"/>
    </row>
    <row r="5672" spans="59:59" ht="15.75" customHeight="1">
      <c r="BG5672"/>
    </row>
    <row r="5673" spans="59:59" ht="15.75" customHeight="1">
      <c r="BG5673"/>
    </row>
    <row r="5674" spans="59:59" ht="15.75" customHeight="1">
      <c r="BG5674"/>
    </row>
    <row r="5675" spans="59:59" ht="15.75" customHeight="1">
      <c r="BG5675"/>
    </row>
    <row r="5676" spans="59:59" ht="15.75" customHeight="1">
      <c r="BG5676"/>
    </row>
    <row r="5677" spans="59:59" ht="15.75" customHeight="1">
      <c r="BG5677"/>
    </row>
    <row r="5678" spans="59:59" ht="15.75" customHeight="1">
      <c r="BG5678"/>
    </row>
    <row r="5679" spans="59:59" ht="15.75" customHeight="1">
      <c r="BG5679"/>
    </row>
    <row r="5680" spans="59:59" ht="15.75" customHeight="1">
      <c r="BG5680"/>
    </row>
    <row r="5681" spans="59:59" ht="15.75" customHeight="1">
      <c r="BG5681"/>
    </row>
    <row r="5682" spans="59:59" ht="15.75" customHeight="1">
      <c r="BG5682"/>
    </row>
    <row r="5683" spans="59:59" ht="15.75" customHeight="1">
      <c r="BG5683"/>
    </row>
    <row r="5684" spans="59:59" ht="15.75" customHeight="1">
      <c r="BG5684"/>
    </row>
    <row r="5685" spans="59:59" ht="15.75" customHeight="1">
      <c r="BG5685"/>
    </row>
    <row r="5686" spans="59:59" ht="15.75" customHeight="1">
      <c r="BG5686"/>
    </row>
    <row r="5687" spans="59:59" ht="15.75" customHeight="1">
      <c r="BG5687"/>
    </row>
    <row r="5688" spans="59:59" ht="15.75" customHeight="1">
      <c r="BG5688"/>
    </row>
    <row r="5689" spans="59:59" ht="15.75" customHeight="1">
      <c r="BG5689"/>
    </row>
    <row r="5690" spans="59:59" ht="15.75" customHeight="1">
      <c r="BG5690"/>
    </row>
    <row r="5691" spans="59:59" ht="15.75" customHeight="1">
      <c r="BG5691"/>
    </row>
    <row r="5692" spans="59:59" ht="15.75" customHeight="1">
      <c r="BG5692"/>
    </row>
    <row r="5693" spans="59:59" ht="15.75" customHeight="1">
      <c r="BG5693"/>
    </row>
    <row r="5694" spans="59:59" ht="15.75" customHeight="1">
      <c r="BG5694"/>
    </row>
    <row r="5695" spans="59:59" ht="15.75" customHeight="1">
      <c r="BG5695"/>
    </row>
    <row r="5696" spans="59:59" ht="15.75" customHeight="1">
      <c r="BG5696"/>
    </row>
    <row r="5697" spans="59:59" ht="15.75" customHeight="1">
      <c r="BG5697"/>
    </row>
    <row r="5698" spans="59:59" ht="15.75" customHeight="1">
      <c r="BG5698"/>
    </row>
    <row r="5699" spans="59:59" ht="15.75" customHeight="1">
      <c r="BG5699"/>
    </row>
    <row r="5700" spans="59:59" ht="15.75" customHeight="1">
      <c r="BG5700"/>
    </row>
    <row r="5701" spans="59:59" ht="15.75" customHeight="1">
      <c r="BG5701"/>
    </row>
    <row r="5702" spans="59:59" ht="15.75" customHeight="1">
      <c r="BG5702"/>
    </row>
    <row r="5703" spans="59:59" ht="15.75" customHeight="1">
      <c r="BG5703"/>
    </row>
    <row r="5704" spans="59:59" ht="15.75" customHeight="1">
      <c r="BG5704"/>
    </row>
    <row r="5705" spans="59:59" ht="15.75" customHeight="1">
      <c r="BG5705"/>
    </row>
    <row r="5706" spans="59:59" ht="15.75" customHeight="1">
      <c r="BG5706"/>
    </row>
    <row r="5707" spans="59:59" ht="15.75" customHeight="1">
      <c r="BG5707"/>
    </row>
    <row r="5708" spans="59:59" ht="15.75" customHeight="1">
      <c r="BG5708"/>
    </row>
    <row r="5709" spans="59:59" ht="15.75" customHeight="1">
      <c r="BG5709"/>
    </row>
    <row r="5710" spans="59:59" ht="15.75" customHeight="1">
      <c r="BG5710"/>
    </row>
    <row r="5711" spans="59:59" ht="15.75" customHeight="1">
      <c r="BG5711"/>
    </row>
    <row r="5712" spans="59:59" ht="15.75" customHeight="1">
      <c r="BG5712"/>
    </row>
    <row r="5713" spans="59:59" ht="15.75" customHeight="1">
      <c r="BG5713"/>
    </row>
    <row r="5714" spans="59:59" ht="15.75" customHeight="1">
      <c r="BG5714"/>
    </row>
    <row r="5715" spans="59:59" ht="15.75" customHeight="1">
      <c r="BG5715"/>
    </row>
    <row r="5716" spans="59:59" ht="15.75" customHeight="1">
      <c r="BG5716"/>
    </row>
    <row r="5717" spans="59:59" ht="15.75" customHeight="1">
      <c r="BG5717"/>
    </row>
    <row r="5718" spans="59:59" ht="15.75" customHeight="1">
      <c r="BG5718"/>
    </row>
    <row r="5719" spans="59:59" ht="15.75" customHeight="1">
      <c r="BG5719"/>
    </row>
    <row r="5720" spans="59:59" ht="15.75" customHeight="1">
      <c r="BG5720"/>
    </row>
    <row r="5721" spans="59:59" ht="15.75" customHeight="1">
      <c r="BG5721"/>
    </row>
    <row r="5722" spans="59:59" ht="15.75" customHeight="1">
      <c r="BG5722"/>
    </row>
    <row r="5723" spans="59:59" ht="15.75" customHeight="1">
      <c r="BG5723"/>
    </row>
    <row r="5724" spans="59:59" ht="15.75" customHeight="1">
      <c r="BG5724"/>
    </row>
    <row r="5725" spans="59:59" ht="15.75" customHeight="1">
      <c r="BG5725"/>
    </row>
    <row r="5726" spans="59:59" ht="15.75" customHeight="1">
      <c r="BG5726"/>
    </row>
    <row r="5727" spans="59:59" ht="15.75" customHeight="1">
      <c r="BG5727"/>
    </row>
    <row r="5728" spans="59:59" ht="15.75" customHeight="1">
      <c r="BG5728"/>
    </row>
    <row r="5729" spans="59:59" ht="15.75" customHeight="1">
      <c r="BG5729"/>
    </row>
    <row r="5730" spans="59:59" ht="15.75" customHeight="1">
      <c r="BG5730"/>
    </row>
    <row r="5731" spans="59:59" ht="15.75" customHeight="1">
      <c r="BG5731"/>
    </row>
    <row r="5732" spans="59:59" ht="15.75" customHeight="1">
      <c r="BG5732"/>
    </row>
    <row r="5733" spans="59:59" ht="15.75" customHeight="1">
      <c r="BG5733"/>
    </row>
    <row r="5734" spans="59:59" ht="15.75" customHeight="1">
      <c r="BG5734"/>
    </row>
    <row r="5735" spans="59:59" ht="15.75" customHeight="1">
      <c r="BG5735"/>
    </row>
    <row r="5736" spans="59:59" ht="15.75" customHeight="1">
      <c r="BG5736"/>
    </row>
    <row r="5737" spans="59:59" ht="15.75" customHeight="1">
      <c r="BG5737"/>
    </row>
    <row r="5738" spans="59:59" ht="15.75" customHeight="1">
      <c r="BG5738"/>
    </row>
    <row r="5739" spans="59:59" ht="15.75" customHeight="1">
      <c r="BG5739"/>
    </row>
    <row r="5740" spans="59:59" ht="15.75" customHeight="1">
      <c r="BG5740"/>
    </row>
    <row r="5741" spans="59:59" ht="15.75" customHeight="1">
      <c r="BG5741"/>
    </row>
    <row r="5742" spans="59:59" ht="15.75" customHeight="1">
      <c r="BG5742"/>
    </row>
    <row r="5743" spans="59:59" ht="15.75" customHeight="1">
      <c r="BG5743"/>
    </row>
    <row r="5744" spans="59:59" ht="15.75" customHeight="1">
      <c r="BG5744"/>
    </row>
    <row r="5745" spans="59:59" ht="15.75" customHeight="1">
      <c r="BG5745"/>
    </row>
    <row r="5746" spans="59:59" ht="15.75" customHeight="1">
      <c r="BG5746"/>
    </row>
    <row r="5747" spans="59:59" ht="15.75" customHeight="1">
      <c r="BG5747"/>
    </row>
    <row r="5748" spans="59:59" ht="15.75" customHeight="1">
      <c r="BG5748"/>
    </row>
    <row r="5749" spans="59:59" ht="15.75" customHeight="1">
      <c r="BG5749"/>
    </row>
    <row r="5750" spans="59:59" ht="15.75" customHeight="1">
      <c r="BG5750"/>
    </row>
    <row r="5751" spans="59:59" ht="15.75" customHeight="1">
      <c r="BG5751"/>
    </row>
    <row r="5752" spans="59:59" ht="15.75" customHeight="1">
      <c r="BG5752"/>
    </row>
    <row r="5753" spans="59:59" ht="15.75" customHeight="1">
      <c r="BG5753"/>
    </row>
    <row r="5754" spans="59:59" ht="15.75" customHeight="1">
      <c r="BG5754"/>
    </row>
    <row r="5755" spans="59:59" ht="15.75" customHeight="1">
      <c r="BG5755"/>
    </row>
    <row r="5756" spans="59:59" ht="15.75" customHeight="1">
      <c r="BG5756"/>
    </row>
    <row r="5757" spans="59:59" ht="15.75" customHeight="1">
      <c r="BG5757"/>
    </row>
    <row r="5758" spans="59:59" ht="15.75" customHeight="1">
      <c r="BG5758"/>
    </row>
    <row r="5759" spans="59:59" ht="15.75" customHeight="1">
      <c r="BG5759"/>
    </row>
    <row r="5760" spans="59:59" ht="15.75" customHeight="1">
      <c r="BG5760"/>
    </row>
    <row r="5761" spans="59:59" ht="15.75" customHeight="1">
      <c r="BG5761"/>
    </row>
    <row r="5762" spans="59:59" ht="15.75" customHeight="1">
      <c r="BG5762"/>
    </row>
    <row r="5763" spans="59:59" ht="15.75" customHeight="1">
      <c r="BG5763"/>
    </row>
    <row r="5764" spans="59:59" ht="15.75" customHeight="1">
      <c r="BG5764"/>
    </row>
    <row r="5765" spans="59:59" ht="15.75" customHeight="1">
      <c r="BG5765"/>
    </row>
    <row r="5766" spans="59:59" ht="15.75" customHeight="1">
      <c r="BG5766"/>
    </row>
    <row r="5767" spans="59:59" ht="15.75" customHeight="1">
      <c r="BG5767"/>
    </row>
    <row r="5768" spans="59:59" ht="15.75" customHeight="1">
      <c r="BG5768"/>
    </row>
    <row r="5769" spans="59:59" ht="15.75" customHeight="1">
      <c r="BG5769"/>
    </row>
    <row r="5770" spans="59:59" ht="15.75" customHeight="1">
      <c r="BG5770"/>
    </row>
    <row r="5771" spans="59:59" ht="15.75" customHeight="1">
      <c r="BG5771"/>
    </row>
    <row r="5772" spans="59:59" ht="15.75" customHeight="1">
      <c r="BG5772"/>
    </row>
    <row r="5773" spans="59:59" ht="15.75" customHeight="1">
      <c r="BG5773"/>
    </row>
    <row r="5774" spans="59:59" ht="15.75" customHeight="1">
      <c r="BG5774"/>
    </row>
    <row r="5775" spans="59:59" ht="15.75" customHeight="1">
      <c r="BG5775"/>
    </row>
    <row r="5776" spans="59:59" ht="15.75" customHeight="1">
      <c r="BG5776"/>
    </row>
    <row r="5777" spans="59:59" ht="15.75" customHeight="1">
      <c r="BG5777"/>
    </row>
    <row r="5778" spans="59:59" ht="15.75" customHeight="1">
      <c r="BG5778"/>
    </row>
    <row r="5779" spans="59:59" ht="15.75" customHeight="1">
      <c r="BG5779"/>
    </row>
    <row r="5780" spans="59:59" ht="15.75" customHeight="1">
      <c r="BG5780"/>
    </row>
    <row r="5781" spans="59:59" ht="15.75" customHeight="1">
      <c r="BG5781"/>
    </row>
    <row r="5782" spans="59:59" ht="15.75" customHeight="1">
      <c r="BG5782"/>
    </row>
    <row r="5783" spans="59:59" ht="15.75" customHeight="1">
      <c r="BG5783"/>
    </row>
    <row r="5784" spans="59:59" ht="15.75" customHeight="1">
      <c r="BG5784"/>
    </row>
    <row r="5785" spans="59:59" ht="15.75" customHeight="1">
      <c r="BG5785"/>
    </row>
    <row r="5786" spans="59:59" ht="15.75" customHeight="1">
      <c r="BG5786"/>
    </row>
    <row r="5787" spans="59:59" ht="15.75" customHeight="1">
      <c r="BG5787"/>
    </row>
    <row r="5788" spans="59:59" ht="15.75" customHeight="1">
      <c r="BG5788"/>
    </row>
    <row r="5789" spans="59:59" ht="15.75" customHeight="1">
      <c r="BG5789"/>
    </row>
    <row r="5790" spans="59:59" ht="15.75" customHeight="1">
      <c r="BG5790"/>
    </row>
    <row r="5791" spans="59:59" ht="15.75" customHeight="1">
      <c r="BG5791"/>
    </row>
    <row r="5792" spans="59:59" ht="15.75" customHeight="1">
      <c r="BG5792"/>
    </row>
    <row r="5793" spans="59:59" ht="15.75" customHeight="1">
      <c r="BG5793"/>
    </row>
    <row r="5794" spans="59:59" ht="15.75" customHeight="1">
      <c r="BG5794"/>
    </row>
    <row r="5795" spans="59:59" ht="15.75" customHeight="1">
      <c r="BG5795"/>
    </row>
    <row r="5796" spans="59:59" ht="15.75" customHeight="1">
      <c r="BG5796"/>
    </row>
    <row r="5797" spans="59:59" ht="15.75" customHeight="1">
      <c r="BG5797"/>
    </row>
    <row r="5798" spans="59:59" ht="15.75" customHeight="1">
      <c r="BG5798"/>
    </row>
    <row r="5799" spans="59:59" ht="15.75" customHeight="1">
      <c r="BG5799"/>
    </row>
    <row r="5800" spans="59:59" ht="15.75" customHeight="1">
      <c r="BG5800"/>
    </row>
    <row r="5801" spans="59:59" ht="15.75" customHeight="1">
      <c r="BG5801"/>
    </row>
    <row r="5802" spans="59:59" ht="15.75" customHeight="1">
      <c r="BG5802"/>
    </row>
    <row r="5803" spans="59:59" ht="15.75" customHeight="1">
      <c r="BG5803"/>
    </row>
    <row r="5804" spans="59:59" ht="15.75" customHeight="1">
      <c r="BG5804"/>
    </row>
    <row r="5805" spans="59:59" ht="15.75" customHeight="1">
      <c r="BG5805"/>
    </row>
    <row r="5806" spans="59:59" ht="15.75" customHeight="1">
      <c r="BG5806"/>
    </row>
    <row r="5807" spans="59:59" ht="15.75" customHeight="1">
      <c r="BG5807"/>
    </row>
    <row r="5808" spans="59:59" ht="15.75" customHeight="1">
      <c r="BG5808"/>
    </row>
    <row r="5809" spans="59:59" ht="15.75" customHeight="1">
      <c r="BG5809"/>
    </row>
    <row r="5810" spans="59:59" ht="15.75" customHeight="1">
      <c r="BG5810"/>
    </row>
    <row r="5811" spans="59:59" ht="15.75" customHeight="1">
      <c r="BG5811"/>
    </row>
    <row r="5812" spans="59:59" ht="15.75" customHeight="1">
      <c r="BG5812"/>
    </row>
    <row r="5813" spans="59:59" ht="15.75" customHeight="1">
      <c r="BG5813"/>
    </row>
    <row r="5814" spans="59:59" ht="15.75" customHeight="1">
      <c r="BG5814"/>
    </row>
    <row r="5815" spans="59:59" ht="15.75" customHeight="1">
      <c r="BG5815"/>
    </row>
    <row r="5816" spans="59:59" ht="15.75" customHeight="1">
      <c r="BG5816"/>
    </row>
    <row r="5817" spans="59:59" ht="15.75" customHeight="1">
      <c r="BG5817"/>
    </row>
    <row r="5818" spans="59:59" ht="15.75" customHeight="1">
      <c r="BG5818"/>
    </row>
    <row r="5819" spans="59:59" ht="15.75" customHeight="1">
      <c r="BG5819"/>
    </row>
    <row r="5820" spans="59:59" ht="15.75" customHeight="1">
      <c r="BG5820"/>
    </row>
    <row r="5821" spans="59:59" ht="15.75" customHeight="1">
      <c r="BG5821"/>
    </row>
    <row r="5822" spans="59:59" ht="15.75" customHeight="1">
      <c r="BG5822"/>
    </row>
    <row r="5823" spans="59:59" ht="15.75" customHeight="1">
      <c r="BG5823"/>
    </row>
    <row r="5824" spans="59:59" ht="15.75" customHeight="1">
      <c r="BG5824"/>
    </row>
    <row r="5825" spans="59:59" ht="15.75" customHeight="1">
      <c r="BG5825"/>
    </row>
    <row r="5826" spans="59:59" ht="15.75" customHeight="1">
      <c r="BG5826"/>
    </row>
    <row r="5827" spans="59:59" ht="15.75" customHeight="1">
      <c r="BG5827"/>
    </row>
    <row r="5828" spans="59:59" ht="15.75" customHeight="1">
      <c r="BG5828"/>
    </row>
    <row r="5829" spans="59:59" ht="15.75" customHeight="1">
      <c r="BG5829"/>
    </row>
    <row r="5830" spans="59:59" ht="15.75" customHeight="1">
      <c r="BG5830"/>
    </row>
    <row r="5831" spans="59:59" ht="15.75" customHeight="1">
      <c r="BG5831"/>
    </row>
    <row r="5832" spans="59:59" ht="15.75" customHeight="1">
      <c r="BG5832"/>
    </row>
    <row r="5833" spans="59:59" ht="15.75" customHeight="1">
      <c r="BG5833"/>
    </row>
    <row r="5834" spans="59:59" ht="15.75" customHeight="1">
      <c r="BG5834"/>
    </row>
    <row r="5835" spans="59:59" ht="15.75" customHeight="1">
      <c r="BG5835"/>
    </row>
    <row r="5836" spans="59:59" ht="15.75" customHeight="1">
      <c r="BG5836"/>
    </row>
    <row r="5837" spans="59:59" ht="15.75" customHeight="1">
      <c r="BG5837"/>
    </row>
    <row r="5838" spans="59:59" ht="15.75" customHeight="1">
      <c r="BG5838"/>
    </row>
    <row r="5839" spans="59:59" ht="15.75" customHeight="1">
      <c r="BG5839"/>
    </row>
    <row r="5840" spans="59:59" ht="15.75" customHeight="1">
      <c r="BG5840"/>
    </row>
    <row r="5841" spans="59:59" ht="15.75" customHeight="1">
      <c r="BG5841"/>
    </row>
    <row r="5842" spans="59:59" ht="15.75" customHeight="1">
      <c r="BG5842"/>
    </row>
    <row r="5843" spans="59:59" ht="15.75" customHeight="1">
      <c r="BG5843"/>
    </row>
    <row r="5844" spans="59:59" ht="15.75" customHeight="1">
      <c r="BG5844"/>
    </row>
    <row r="5845" spans="59:59" ht="15.75" customHeight="1">
      <c r="BG5845"/>
    </row>
    <row r="5846" spans="59:59" ht="15.75" customHeight="1">
      <c r="BG5846"/>
    </row>
    <row r="5847" spans="59:59" ht="15.75" customHeight="1">
      <c r="BG5847"/>
    </row>
    <row r="5848" spans="59:59" ht="15.75" customHeight="1">
      <c r="BG5848"/>
    </row>
    <row r="5849" spans="59:59" ht="15.75" customHeight="1">
      <c r="BG5849"/>
    </row>
    <row r="5850" spans="59:59" ht="15.75" customHeight="1">
      <c r="BG5850"/>
    </row>
    <row r="5851" spans="59:59" ht="15.75" customHeight="1">
      <c r="BG5851"/>
    </row>
    <row r="5852" spans="59:59" ht="15.75" customHeight="1">
      <c r="BG5852"/>
    </row>
    <row r="5853" spans="59:59" ht="15.75" customHeight="1">
      <c r="BG5853"/>
    </row>
    <row r="5854" spans="59:59" ht="15.75" customHeight="1">
      <c r="BG5854"/>
    </row>
    <row r="5855" spans="59:59" ht="15.75" customHeight="1">
      <c r="BG5855"/>
    </row>
    <row r="5856" spans="59:59" ht="15.75" customHeight="1">
      <c r="BG5856"/>
    </row>
    <row r="5857" spans="59:59" ht="15.75" customHeight="1">
      <c r="BG5857"/>
    </row>
    <row r="5858" spans="59:59" ht="15.75" customHeight="1">
      <c r="BG5858"/>
    </row>
    <row r="5859" spans="59:59" ht="15.75" customHeight="1">
      <c r="BG5859"/>
    </row>
    <row r="5860" spans="59:59" ht="15.75" customHeight="1">
      <c r="BG5860"/>
    </row>
    <row r="5861" spans="59:59" ht="15.75" customHeight="1">
      <c r="BG5861"/>
    </row>
    <row r="5862" spans="59:59" ht="15.75" customHeight="1">
      <c r="BG5862"/>
    </row>
    <row r="5863" spans="59:59" ht="15.75" customHeight="1">
      <c r="BG5863"/>
    </row>
    <row r="5864" spans="59:59" ht="15.75" customHeight="1">
      <c r="BG5864"/>
    </row>
    <row r="5865" spans="59:59" ht="15.75" customHeight="1">
      <c r="BG5865"/>
    </row>
    <row r="5866" spans="59:59" ht="15.75" customHeight="1">
      <c r="BG5866"/>
    </row>
    <row r="5867" spans="59:59" ht="15.75" customHeight="1">
      <c r="BG5867"/>
    </row>
    <row r="5868" spans="59:59" ht="15.75" customHeight="1">
      <c r="BG5868"/>
    </row>
    <row r="5869" spans="59:59" ht="15.75" customHeight="1">
      <c r="BG5869"/>
    </row>
    <row r="5870" spans="59:59" ht="15.75" customHeight="1">
      <c r="BG5870"/>
    </row>
    <row r="5871" spans="59:59" ht="15.75" customHeight="1">
      <c r="BG5871"/>
    </row>
    <row r="5872" spans="59:59" ht="15.75" customHeight="1">
      <c r="BG5872"/>
    </row>
    <row r="5873" spans="59:59" ht="15.75" customHeight="1">
      <c r="BG5873"/>
    </row>
    <row r="5874" spans="59:59" ht="15.75" customHeight="1">
      <c r="BG5874"/>
    </row>
    <row r="5875" spans="59:59" ht="15.75" customHeight="1">
      <c r="BG5875"/>
    </row>
    <row r="5876" spans="59:59" ht="15.75" customHeight="1">
      <c r="BG5876"/>
    </row>
    <row r="5877" spans="59:59" ht="15.75" customHeight="1">
      <c r="BG5877"/>
    </row>
    <row r="5878" spans="59:59" ht="15.75" customHeight="1">
      <c r="BG5878"/>
    </row>
    <row r="5879" spans="59:59" ht="15.75" customHeight="1">
      <c r="BG5879"/>
    </row>
    <row r="5880" spans="59:59" ht="15.75" customHeight="1">
      <c r="BG5880"/>
    </row>
    <row r="5881" spans="59:59" ht="15.75" customHeight="1">
      <c r="BG5881"/>
    </row>
    <row r="5882" spans="59:59" ht="15.75" customHeight="1">
      <c r="BG5882"/>
    </row>
    <row r="5883" spans="59:59" ht="15.75" customHeight="1">
      <c r="BG5883"/>
    </row>
    <row r="5884" spans="59:59" ht="15.75" customHeight="1">
      <c r="BG5884"/>
    </row>
    <row r="5885" spans="59:59" ht="15.75" customHeight="1">
      <c r="BG5885"/>
    </row>
    <row r="5886" spans="59:59" ht="15.75" customHeight="1">
      <c r="BG5886"/>
    </row>
    <row r="5887" spans="59:59" ht="15.75" customHeight="1">
      <c r="BG5887"/>
    </row>
    <row r="5888" spans="59:59" ht="15.75" customHeight="1">
      <c r="BG5888"/>
    </row>
    <row r="5889" spans="59:59" ht="15.75" customHeight="1">
      <c r="BG5889"/>
    </row>
    <row r="5890" spans="59:59" ht="15.75" customHeight="1">
      <c r="BG5890"/>
    </row>
    <row r="5891" spans="59:59" ht="15.75" customHeight="1">
      <c r="BG5891"/>
    </row>
    <row r="5892" spans="59:59" ht="15.75" customHeight="1">
      <c r="BG5892"/>
    </row>
    <row r="5893" spans="59:59" ht="15.75" customHeight="1">
      <c r="BG5893"/>
    </row>
    <row r="5894" spans="59:59" ht="15.75" customHeight="1">
      <c r="BG5894"/>
    </row>
    <row r="5895" spans="59:59" ht="15.75" customHeight="1">
      <c r="BG5895"/>
    </row>
    <row r="5896" spans="59:59" ht="15.75" customHeight="1">
      <c r="BG5896"/>
    </row>
    <row r="5897" spans="59:59" ht="15.75" customHeight="1">
      <c r="BG5897"/>
    </row>
    <row r="5898" spans="59:59" ht="15.75" customHeight="1">
      <c r="BG5898"/>
    </row>
    <row r="5899" spans="59:59" ht="15.75" customHeight="1">
      <c r="BG5899"/>
    </row>
    <row r="5900" spans="59:59" ht="15.75" customHeight="1">
      <c r="BG5900"/>
    </row>
    <row r="5901" spans="59:59" ht="15.75" customHeight="1">
      <c r="BG5901"/>
    </row>
    <row r="5902" spans="59:59" ht="15.75" customHeight="1">
      <c r="BG5902"/>
    </row>
    <row r="5903" spans="59:59" ht="15.75" customHeight="1">
      <c r="BG5903"/>
    </row>
    <row r="5904" spans="59:59" ht="15.75" customHeight="1">
      <c r="BG5904"/>
    </row>
    <row r="5905" spans="59:59" ht="15.75" customHeight="1">
      <c r="BG5905"/>
    </row>
    <row r="5906" spans="59:59" ht="15.75" customHeight="1">
      <c r="BG5906"/>
    </row>
    <row r="5907" spans="59:59" ht="15.75" customHeight="1">
      <c r="BG5907"/>
    </row>
    <row r="5908" spans="59:59" ht="15.75" customHeight="1">
      <c r="BG5908"/>
    </row>
    <row r="5909" spans="59:59" ht="15.75" customHeight="1">
      <c r="BG5909"/>
    </row>
    <row r="5910" spans="59:59" ht="15.75" customHeight="1">
      <c r="BG5910"/>
    </row>
    <row r="5911" spans="59:59" ht="15.75" customHeight="1">
      <c r="BG5911"/>
    </row>
    <row r="5912" spans="59:59" ht="15.75" customHeight="1">
      <c r="BG5912"/>
    </row>
    <row r="5913" spans="59:59" ht="15.75" customHeight="1">
      <c r="BG5913"/>
    </row>
    <row r="5914" spans="59:59" ht="15.75" customHeight="1">
      <c r="BG5914"/>
    </row>
    <row r="5915" spans="59:59" ht="15.75" customHeight="1">
      <c r="BG5915"/>
    </row>
    <row r="5916" spans="59:59" ht="15.75" customHeight="1">
      <c r="BG5916"/>
    </row>
    <row r="5917" spans="59:59" ht="15.75" customHeight="1">
      <c r="BG5917"/>
    </row>
    <row r="5918" spans="59:59" ht="15.75" customHeight="1">
      <c r="BG5918"/>
    </row>
    <row r="5919" spans="59:59" ht="15.75" customHeight="1">
      <c r="BG5919"/>
    </row>
    <row r="5920" spans="59:59" ht="15.75" customHeight="1">
      <c r="BG5920"/>
    </row>
    <row r="5921" spans="59:59" ht="15.75" customHeight="1">
      <c r="BG5921"/>
    </row>
    <row r="5922" spans="59:59" ht="15.75" customHeight="1">
      <c r="BG5922"/>
    </row>
    <row r="5923" spans="59:59" ht="15.75" customHeight="1">
      <c r="BG5923"/>
    </row>
    <row r="5924" spans="59:59" ht="15.75" customHeight="1">
      <c r="BG5924"/>
    </row>
    <row r="5925" spans="59:59" ht="15.75" customHeight="1">
      <c r="BG5925"/>
    </row>
    <row r="5926" spans="59:59" ht="15.75" customHeight="1">
      <c r="BG5926"/>
    </row>
    <row r="5927" spans="59:59" ht="15.75" customHeight="1">
      <c r="BG5927"/>
    </row>
    <row r="5928" spans="59:59" ht="15.75" customHeight="1">
      <c r="BG5928"/>
    </row>
    <row r="5929" spans="59:59" ht="15.75" customHeight="1">
      <c r="BG5929"/>
    </row>
    <row r="5930" spans="59:59" ht="15.75" customHeight="1">
      <c r="BG5930"/>
    </row>
    <row r="5931" spans="59:59" ht="15.75" customHeight="1">
      <c r="BG5931"/>
    </row>
    <row r="5932" spans="59:59" ht="15.75" customHeight="1">
      <c r="BG5932"/>
    </row>
    <row r="5933" spans="59:59" ht="15.75" customHeight="1">
      <c r="BG5933"/>
    </row>
    <row r="5934" spans="59:59" ht="15.75" customHeight="1">
      <c r="BG5934"/>
    </row>
    <row r="5935" spans="59:59" ht="15.75" customHeight="1">
      <c r="BG5935"/>
    </row>
    <row r="5936" spans="59:59" ht="15.75" customHeight="1">
      <c r="BG5936"/>
    </row>
    <row r="5937" spans="59:59" ht="15.75" customHeight="1">
      <c r="BG5937"/>
    </row>
    <row r="5938" spans="59:59" ht="15.75" customHeight="1">
      <c r="BG5938"/>
    </row>
    <row r="5939" spans="59:59" ht="15.75" customHeight="1">
      <c r="BG5939"/>
    </row>
    <row r="5940" spans="59:59" ht="15.75" customHeight="1">
      <c r="BG5940"/>
    </row>
    <row r="5941" spans="59:59" ht="15.75" customHeight="1">
      <c r="BG5941"/>
    </row>
    <row r="5942" spans="59:59" ht="15.75" customHeight="1">
      <c r="BG5942"/>
    </row>
    <row r="5943" spans="59:59" ht="15.75" customHeight="1">
      <c r="BG5943"/>
    </row>
    <row r="5944" spans="59:59" ht="15.75" customHeight="1">
      <c r="BG5944"/>
    </row>
    <row r="5945" spans="59:59" ht="15.75" customHeight="1">
      <c r="BG5945"/>
    </row>
    <row r="5946" spans="59:59" ht="15.75" customHeight="1">
      <c r="BG5946"/>
    </row>
    <row r="5947" spans="59:59" ht="15.75" customHeight="1">
      <c r="BG5947"/>
    </row>
    <row r="5948" spans="59:59" ht="15.75" customHeight="1">
      <c r="BG5948"/>
    </row>
    <row r="5949" spans="59:59" ht="15.75" customHeight="1">
      <c r="BG5949"/>
    </row>
    <row r="5950" spans="59:59" ht="15.75" customHeight="1">
      <c r="BG5950"/>
    </row>
    <row r="5951" spans="59:59" ht="15.75" customHeight="1">
      <c r="BG5951"/>
    </row>
    <row r="5952" spans="59:59" ht="15.75" customHeight="1">
      <c r="BG5952"/>
    </row>
    <row r="5953" spans="59:59" ht="15.75" customHeight="1">
      <c r="BG5953"/>
    </row>
    <row r="5954" spans="59:59" ht="15.75" customHeight="1">
      <c r="BG5954"/>
    </row>
    <row r="5955" spans="59:59" ht="15.75" customHeight="1">
      <c r="BG5955"/>
    </row>
    <row r="5956" spans="59:59" ht="15.75" customHeight="1">
      <c r="BG5956"/>
    </row>
    <row r="5957" spans="59:59" ht="15.75" customHeight="1">
      <c r="BG5957"/>
    </row>
    <row r="5958" spans="59:59" ht="15.75" customHeight="1">
      <c r="BG5958"/>
    </row>
    <row r="5959" spans="59:59" ht="15.75" customHeight="1">
      <c r="BG5959"/>
    </row>
    <row r="5960" spans="59:59" ht="15.75" customHeight="1">
      <c r="BG5960"/>
    </row>
    <row r="5961" spans="59:59" ht="15.75" customHeight="1">
      <c r="BG5961"/>
    </row>
    <row r="5962" spans="59:59" ht="15.75" customHeight="1">
      <c r="BG5962"/>
    </row>
    <row r="5963" spans="59:59" ht="15.75" customHeight="1">
      <c r="BG5963"/>
    </row>
    <row r="5964" spans="59:59" ht="15.75" customHeight="1">
      <c r="BG5964"/>
    </row>
    <row r="5965" spans="59:59" ht="15.75" customHeight="1">
      <c r="BG5965"/>
    </row>
    <row r="5966" spans="59:59" ht="15.75" customHeight="1">
      <c r="BG5966"/>
    </row>
    <row r="5967" spans="59:59" ht="15.75" customHeight="1">
      <c r="BG5967"/>
    </row>
    <row r="5968" spans="59:59" ht="15.75" customHeight="1">
      <c r="BG5968"/>
    </row>
    <row r="5969" spans="59:59" ht="15.75" customHeight="1">
      <c r="BG5969"/>
    </row>
    <row r="5970" spans="59:59" ht="15.75" customHeight="1">
      <c r="BG5970"/>
    </row>
    <row r="5971" spans="59:59" ht="15.75" customHeight="1">
      <c r="BG5971"/>
    </row>
    <row r="5972" spans="59:59" ht="15.75" customHeight="1">
      <c r="BG5972"/>
    </row>
    <row r="5973" spans="59:59" ht="15.75" customHeight="1">
      <c r="BG5973"/>
    </row>
    <row r="5974" spans="59:59" ht="15.75" customHeight="1">
      <c r="BG5974"/>
    </row>
    <row r="5975" spans="59:59" ht="15.75" customHeight="1">
      <c r="BG5975"/>
    </row>
    <row r="5976" spans="59:59" ht="15.75" customHeight="1">
      <c r="BG5976"/>
    </row>
    <row r="5977" spans="59:59" ht="15.75" customHeight="1">
      <c r="BG5977"/>
    </row>
    <row r="5978" spans="59:59" ht="15.75" customHeight="1">
      <c r="BG5978"/>
    </row>
    <row r="5979" spans="59:59" ht="15.75" customHeight="1">
      <c r="BG5979"/>
    </row>
    <row r="5980" spans="59:59" ht="15.75" customHeight="1">
      <c r="BG5980"/>
    </row>
    <row r="5981" spans="59:59" ht="15.75" customHeight="1">
      <c r="BG5981"/>
    </row>
    <row r="5982" spans="59:59" ht="15.75" customHeight="1">
      <c r="BG5982"/>
    </row>
    <row r="5983" spans="59:59" ht="15.75" customHeight="1">
      <c r="BG5983"/>
    </row>
    <row r="5984" spans="59:59" ht="15.75" customHeight="1">
      <c r="BG5984"/>
    </row>
    <row r="5985" spans="59:59" ht="15.75" customHeight="1">
      <c r="BG5985"/>
    </row>
    <row r="5986" spans="59:59" ht="15.75" customHeight="1">
      <c r="BG5986"/>
    </row>
    <row r="5987" spans="59:59" ht="15.75" customHeight="1">
      <c r="BG5987"/>
    </row>
    <row r="5988" spans="59:59" ht="15.75" customHeight="1">
      <c r="BG5988"/>
    </row>
    <row r="5989" spans="59:59" ht="15.75" customHeight="1">
      <c r="BG5989"/>
    </row>
    <row r="5990" spans="59:59" ht="15.75" customHeight="1">
      <c r="BG5990"/>
    </row>
    <row r="5991" spans="59:59" ht="15.75" customHeight="1">
      <c r="BG5991"/>
    </row>
    <row r="5992" spans="59:59" ht="15.75" customHeight="1">
      <c r="BG5992"/>
    </row>
    <row r="5993" spans="59:59" ht="15.75" customHeight="1">
      <c r="BG5993"/>
    </row>
    <row r="5994" spans="59:59" ht="15.75" customHeight="1">
      <c r="BG5994"/>
    </row>
    <row r="5995" spans="59:59" ht="15.75" customHeight="1">
      <c r="BG5995"/>
    </row>
    <row r="5996" spans="59:59" ht="15.75" customHeight="1">
      <c r="BG5996"/>
    </row>
    <row r="5997" spans="59:59" ht="15.75" customHeight="1">
      <c r="BG5997"/>
    </row>
    <row r="5998" spans="59:59" ht="15.75" customHeight="1">
      <c r="BG5998"/>
    </row>
    <row r="5999" spans="59:59" ht="15.75" customHeight="1">
      <c r="BG5999"/>
    </row>
    <row r="6000" spans="59:59" ht="15.75" customHeight="1">
      <c r="BG6000"/>
    </row>
    <row r="6001" spans="59:59" ht="15.75" customHeight="1">
      <c r="BG6001"/>
    </row>
    <row r="6002" spans="59:59" ht="15.75" customHeight="1">
      <c r="BG6002"/>
    </row>
    <row r="6003" spans="59:59" ht="15.75" customHeight="1">
      <c r="BG6003"/>
    </row>
    <row r="6004" spans="59:59" ht="15.75" customHeight="1">
      <c r="BG6004"/>
    </row>
    <row r="6005" spans="59:59" ht="15.75" customHeight="1">
      <c r="BG6005"/>
    </row>
    <row r="6006" spans="59:59" ht="15.75" customHeight="1">
      <c r="BG6006"/>
    </row>
    <row r="6007" spans="59:59" ht="15.75" customHeight="1">
      <c r="BG6007"/>
    </row>
    <row r="6008" spans="59:59" ht="15.75" customHeight="1">
      <c r="BG6008"/>
    </row>
    <row r="6009" spans="59:59" ht="15.75" customHeight="1">
      <c r="BG6009"/>
    </row>
    <row r="6010" spans="59:59" ht="15.75" customHeight="1">
      <c r="BG6010"/>
    </row>
    <row r="6011" spans="59:59" ht="15.75" customHeight="1">
      <c r="BG6011"/>
    </row>
    <row r="6012" spans="59:59" ht="15.75" customHeight="1">
      <c r="BG6012"/>
    </row>
    <row r="6013" spans="59:59" ht="15.75" customHeight="1">
      <c r="BG6013"/>
    </row>
    <row r="6014" spans="59:59" ht="15.75" customHeight="1">
      <c r="BG6014"/>
    </row>
    <row r="6015" spans="59:59" ht="15.75" customHeight="1">
      <c r="BG6015"/>
    </row>
    <row r="6016" spans="59:59" ht="15.75" customHeight="1">
      <c r="BG6016"/>
    </row>
    <row r="6017" spans="59:59" ht="15.75" customHeight="1">
      <c r="BG6017"/>
    </row>
    <row r="6018" spans="59:59" ht="15.75" customHeight="1">
      <c r="BG6018"/>
    </row>
    <row r="6019" spans="59:59" ht="15.75" customHeight="1">
      <c r="BG6019"/>
    </row>
    <row r="6020" spans="59:59" ht="15.75" customHeight="1">
      <c r="BG6020"/>
    </row>
    <row r="6021" spans="59:59" ht="15.75" customHeight="1">
      <c r="BG6021"/>
    </row>
    <row r="6022" spans="59:59" ht="15.75" customHeight="1">
      <c r="BG6022"/>
    </row>
    <row r="6023" spans="59:59" ht="15.75" customHeight="1">
      <c r="BG6023"/>
    </row>
    <row r="6024" spans="59:59" ht="15.75" customHeight="1">
      <c r="BG6024"/>
    </row>
    <row r="6025" spans="59:59" ht="15.75" customHeight="1">
      <c r="BG6025"/>
    </row>
    <row r="6026" spans="59:59" ht="15.75" customHeight="1">
      <c r="BG6026"/>
    </row>
    <row r="6027" spans="59:59" ht="15.75" customHeight="1">
      <c r="BG6027"/>
    </row>
    <row r="6028" spans="59:59" ht="15.75" customHeight="1">
      <c r="BG6028"/>
    </row>
    <row r="6029" spans="59:59" ht="15.75" customHeight="1">
      <c r="BG6029"/>
    </row>
    <row r="6030" spans="59:59" ht="15.75" customHeight="1">
      <c r="BG6030"/>
    </row>
    <row r="6031" spans="59:59" ht="15.75" customHeight="1">
      <c r="BG6031"/>
    </row>
    <row r="6032" spans="59:59" ht="15.75" customHeight="1">
      <c r="BG6032"/>
    </row>
    <row r="6033" spans="59:59" ht="15.75" customHeight="1">
      <c r="BG6033"/>
    </row>
    <row r="6034" spans="59:59" ht="15.75" customHeight="1">
      <c r="BG6034"/>
    </row>
    <row r="6035" spans="59:59" ht="15.75" customHeight="1">
      <c r="BG6035"/>
    </row>
    <row r="6036" spans="59:59" ht="15.75" customHeight="1">
      <c r="BG6036"/>
    </row>
    <row r="6037" spans="59:59" ht="15.75" customHeight="1">
      <c r="BG6037"/>
    </row>
    <row r="6038" spans="59:59" ht="15.75" customHeight="1">
      <c r="BG6038"/>
    </row>
    <row r="6039" spans="59:59" ht="15.75" customHeight="1">
      <c r="BG6039"/>
    </row>
    <row r="6040" spans="59:59" ht="15.75" customHeight="1">
      <c r="BG6040"/>
    </row>
    <row r="6041" spans="59:59" ht="15.75" customHeight="1">
      <c r="BG6041"/>
    </row>
    <row r="6042" spans="59:59" ht="15.75" customHeight="1">
      <c r="BG6042"/>
    </row>
    <row r="6043" spans="59:59" ht="15.75" customHeight="1">
      <c r="BG6043"/>
    </row>
    <row r="6044" spans="59:59" ht="15.75" customHeight="1">
      <c r="BG6044"/>
    </row>
    <row r="6045" spans="59:59" ht="15.75" customHeight="1">
      <c r="BG6045"/>
    </row>
    <row r="6046" spans="59:59" ht="15.75" customHeight="1">
      <c r="BG6046"/>
    </row>
    <row r="6047" spans="59:59" ht="15.75" customHeight="1">
      <c r="BG6047"/>
    </row>
    <row r="6048" spans="59:59" ht="15.75" customHeight="1">
      <c r="BG6048"/>
    </row>
    <row r="6049" spans="59:59" ht="15.75" customHeight="1">
      <c r="BG6049"/>
    </row>
    <row r="6050" spans="59:59" ht="15.75" customHeight="1">
      <c r="BG6050"/>
    </row>
    <row r="6051" spans="59:59" ht="15.75" customHeight="1">
      <c r="BG6051"/>
    </row>
    <row r="6052" spans="59:59" ht="15.75" customHeight="1">
      <c r="BG6052"/>
    </row>
    <row r="6053" spans="59:59" ht="15.75" customHeight="1">
      <c r="BG6053"/>
    </row>
    <row r="6054" spans="59:59" ht="15.75" customHeight="1">
      <c r="BG6054"/>
    </row>
    <row r="6055" spans="59:59" ht="15.75" customHeight="1">
      <c r="BG6055"/>
    </row>
    <row r="6056" spans="59:59" ht="15.75" customHeight="1">
      <c r="BG6056"/>
    </row>
    <row r="6057" spans="59:59" ht="15.75" customHeight="1">
      <c r="BG6057"/>
    </row>
    <row r="6058" spans="59:59" ht="15.75" customHeight="1">
      <c r="BG6058"/>
    </row>
    <row r="6059" spans="59:59" ht="15.75" customHeight="1">
      <c r="BG6059"/>
    </row>
    <row r="6060" spans="59:59" ht="15.75" customHeight="1">
      <c r="BG6060"/>
    </row>
    <row r="6061" spans="59:59" ht="15.75" customHeight="1">
      <c r="BG6061"/>
    </row>
    <row r="6062" spans="59:59" ht="15.75" customHeight="1">
      <c r="BG6062"/>
    </row>
    <row r="6063" spans="59:59" ht="15.75" customHeight="1">
      <c r="BG6063"/>
    </row>
    <row r="6064" spans="59:59" ht="15.75" customHeight="1">
      <c r="BG6064"/>
    </row>
    <row r="6065" spans="59:59" ht="15.75" customHeight="1">
      <c r="BG6065"/>
    </row>
    <row r="6066" spans="59:59" ht="15.75" customHeight="1">
      <c r="BG6066"/>
    </row>
    <row r="6067" spans="59:59" ht="15.75" customHeight="1">
      <c r="BG6067"/>
    </row>
    <row r="6068" spans="59:59" ht="15.75" customHeight="1">
      <c r="BG6068"/>
    </row>
    <row r="6069" spans="59:59" ht="15.75" customHeight="1">
      <c r="BG6069"/>
    </row>
    <row r="6070" spans="59:59" ht="15.75" customHeight="1">
      <c r="BG6070"/>
    </row>
    <row r="6071" spans="59:59" ht="15.75" customHeight="1">
      <c r="BG6071"/>
    </row>
    <row r="6072" spans="59:59" ht="15.75" customHeight="1">
      <c r="BG6072"/>
    </row>
    <row r="6073" spans="59:59" ht="15.75" customHeight="1">
      <c r="BG6073"/>
    </row>
    <row r="6074" spans="59:59" ht="15.75" customHeight="1">
      <c r="BG6074"/>
    </row>
    <row r="6075" spans="59:59" ht="15.75" customHeight="1">
      <c r="BG6075"/>
    </row>
    <row r="6076" spans="59:59" ht="15.75" customHeight="1">
      <c r="BG6076"/>
    </row>
    <row r="6077" spans="59:59" ht="15.75" customHeight="1">
      <c r="BG6077"/>
    </row>
    <row r="6078" spans="59:59" ht="15.75" customHeight="1">
      <c r="BG6078"/>
    </row>
    <row r="6079" spans="59:59" ht="15.75" customHeight="1">
      <c r="BG6079"/>
    </row>
    <row r="6080" spans="59:59" ht="15.75" customHeight="1">
      <c r="BG6080"/>
    </row>
    <row r="6081" spans="59:59" ht="15.75" customHeight="1">
      <c r="BG6081"/>
    </row>
    <row r="6082" spans="59:59" ht="15.75" customHeight="1">
      <c r="BG6082"/>
    </row>
    <row r="6083" spans="59:59" ht="15.75" customHeight="1">
      <c r="BG6083"/>
    </row>
    <row r="6084" spans="59:59" ht="15.75" customHeight="1">
      <c r="BG6084"/>
    </row>
    <row r="6085" spans="59:59" ht="15.75" customHeight="1">
      <c r="BG6085"/>
    </row>
    <row r="6086" spans="59:59" ht="15.75" customHeight="1">
      <c r="BG6086"/>
    </row>
    <row r="6087" spans="59:59" ht="15.75" customHeight="1">
      <c r="BG6087"/>
    </row>
    <row r="6088" spans="59:59" ht="15.75" customHeight="1">
      <c r="BG6088"/>
    </row>
    <row r="6089" spans="59:59" ht="15.75" customHeight="1">
      <c r="BG6089"/>
    </row>
    <row r="6090" spans="59:59" ht="15.75" customHeight="1">
      <c r="BG6090"/>
    </row>
    <row r="6091" spans="59:59" ht="15.75" customHeight="1">
      <c r="BG6091"/>
    </row>
    <row r="6092" spans="59:59" ht="15.75" customHeight="1">
      <c r="BG6092"/>
    </row>
    <row r="6093" spans="59:59" ht="15.75" customHeight="1">
      <c r="BG6093"/>
    </row>
    <row r="6094" spans="59:59" ht="15.75" customHeight="1">
      <c r="BG6094"/>
    </row>
    <row r="6095" spans="59:59" ht="15.75" customHeight="1">
      <c r="BG6095"/>
    </row>
    <row r="6096" spans="59:59" ht="15.75" customHeight="1">
      <c r="BG6096"/>
    </row>
    <row r="6097" spans="59:59" ht="15.75" customHeight="1">
      <c r="BG6097"/>
    </row>
    <row r="6098" spans="59:59" ht="15.75" customHeight="1">
      <c r="BG6098"/>
    </row>
    <row r="6099" spans="59:59" ht="15.75" customHeight="1">
      <c r="BG6099"/>
    </row>
    <row r="6100" spans="59:59" ht="15.75" customHeight="1">
      <c r="BG6100"/>
    </row>
    <row r="6101" spans="59:59" ht="15.75" customHeight="1">
      <c r="BG6101"/>
    </row>
    <row r="6102" spans="59:59" ht="15.75" customHeight="1">
      <c r="BG6102"/>
    </row>
    <row r="6103" spans="59:59" ht="15.75" customHeight="1">
      <c r="BG6103"/>
    </row>
    <row r="6104" spans="59:59" ht="15.75" customHeight="1">
      <c r="BG6104"/>
    </row>
    <row r="6105" spans="59:59" ht="15.75" customHeight="1">
      <c r="BG6105"/>
    </row>
    <row r="6106" spans="59:59" ht="15.75" customHeight="1">
      <c r="BG6106"/>
    </row>
    <row r="6107" spans="59:59" ht="15.75" customHeight="1">
      <c r="BG6107"/>
    </row>
    <row r="6108" spans="59:59" ht="15.75" customHeight="1">
      <c r="BG6108"/>
    </row>
    <row r="6109" spans="59:59" ht="15.75" customHeight="1">
      <c r="BG6109"/>
    </row>
    <row r="6110" spans="59:59" ht="15.75" customHeight="1">
      <c r="BG6110"/>
    </row>
    <row r="6111" spans="59:59" ht="15.75" customHeight="1">
      <c r="BG6111"/>
    </row>
    <row r="6112" spans="59:59" ht="15.75" customHeight="1">
      <c r="BG6112"/>
    </row>
    <row r="6113" spans="59:59" ht="15.75" customHeight="1">
      <c r="BG6113"/>
    </row>
    <row r="6114" spans="59:59" ht="15.75" customHeight="1">
      <c r="BG6114"/>
    </row>
    <row r="6115" spans="59:59" ht="15.75" customHeight="1">
      <c r="BG6115"/>
    </row>
    <row r="6116" spans="59:59" ht="15.75" customHeight="1">
      <c r="BG6116"/>
    </row>
    <row r="6117" spans="59:59" ht="15.75" customHeight="1">
      <c r="BG6117"/>
    </row>
    <row r="6118" spans="59:59" ht="15.75" customHeight="1">
      <c r="BG6118"/>
    </row>
    <row r="6119" spans="59:59" ht="15.75" customHeight="1">
      <c r="BG6119"/>
    </row>
    <row r="6120" spans="59:59" ht="15.75" customHeight="1">
      <c r="BG6120"/>
    </row>
    <row r="6121" spans="59:59" ht="15.75" customHeight="1">
      <c r="BG6121"/>
    </row>
    <row r="6122" spans="59:59" ht="15.75" customHeight="1">
      <c r="BG6122"/>
    </row>
    <row r="6123" spans="59:59" ht="15.75" customHeight="1">
      <c r="BG6123"/>
    </row>
    <row r="6124" spans="59:59" ht="15.75" customHeight="1">
      <c r="BG6124"/>
    </row>
    <row r="6125" spans="59:59" ht="15.75" customHeight="1">
      <c r="BG6125"/>
    </row>
    <row r="6126" spans="59:59" ht="15.75" customHeight="1">
      <c r="BG6126"/>
    </row>
    <row r="6127" spans="59:59" ht="15.75" customHeight="1">
      <c r="BG6127"/>
    </row>
    <row r="6128" spans="59:59" ht="15.75" customHeight="1">
      <c r="BG6128"/>
    </row>
    <row r="6129" spans="59:59" ht="15.75" customHeight="1">
      <c r="BG6129"/>
    </row>
    <row r="6130" spans="59:59" ht="15.75" customHeight="1">
      <c r="BG6130"/>
    </row>
    <row r="6131" spans="59:59" ht="15.75" customHeight="1">
      <c r="BG6131"/>
    </row>
    <row r="6132" spans="59:59" ht="15.75" customHeight="1">
      <c r="BG6132"/>
    </row>
    <row r="6133" spans="59:59" ht="15.75" customHeight="1">
      <c r="BG6133"/>
    </row>
    <row r="6134" spans="59:59" ht="15.75" customHeight="1">
      <c r="BG6134"/>
    </row>
    <row r="6135" spans="59:59" ht="15.75" customHeight="1">
      <c r="BG6135"/>
    </row>
    <row r="6136" spans="59:59" ht="15.75" customHeight="1">
      <c r="BG6136"/>
    </row>
    <row r="6137" spans="59:59" ht="15.75" customHeight="1">
      <c r="BG6137"/>
    </row>
    <row r="6138" spans="59:59" ht="15.75" customHeight="1">
      <c r="BG6138"/>
    </row>
    <row r="6139" spans="59:59" ht="15.75" customHeight="1">
      <c r="BG6139"/>
    </row>
    <row r="6140" spans="59:59" ht="15.75" customHeight="1">
      <c r="BG6140"/>
    </row>
    <row r="6141" spans="59:59" ht="15.75" customHeight="1">
      <c r="BG6141"/>
    </row>
    <row r="6142" spans="59:59" ht="15.75" customHeight="1">
      <c r="BG6142"/>
    </row>
    <row r="6143" spans="59:59" ht="15.75" customHeight="1">
      <c r="BG6143"/>
    </row>
    <row r="6144" spans="59:59" ht="15.75" customHeight="1">
      <c r="BG6144"/>
    </row>
    <row r="6145" spans="59:59" ht="15.75" customHeight="1">
      <c r="BG6145"/>
    </row>
    <row r="6146" spans="59:59" ht="15.75" customHeight="1">
      <c r="BG6146"/>
    </row>
    <row r="6147" spans="59:59" ht="15.75" customHeight="1">
      <c r="BG6147"/>
    </row>
    <row r="6148" spans="59:59" ht="15.75" customHeight="1">
      <c r="BG6148"/>
    </row>
    <row r="6149" spans="59:59" ht="15.75" customHeight="1">
      <c r="BG6149"/>
    </row>
    <row r="6150" spans="59:59" ht="15.75" customHeight="1">
      <c r="BG6150"/>
    </row>
    <row r="6151" spans="59:59" ht="15.75" customHeight="1">
      <c r="BG6151"/>
    </row>
    <row r="6152" spans="59:59" ht="15.75" customHeight="1">
      <c r="BG6152"/>
    </row>
    <row r="6153" spans="59:59" ht="15.75" customHeight="1">
      <c r="BG6153"/>
    </row>
    <row r="6154" spans="59:59" ht="15.75" customHeight="1">
      <c r="BG6154"/>
    </row>
    <row r="6155" spans="59:59" ht="15.75" customHeight="1">
      <c r="BG6155"/>
    </row>
    <row r="6156" spans="59:59" ht="15.75" customHeight="1">
      <c r="BG6156"/>
    </row>
    <row r="6157" spans="59:59" ht="15.75" customHeight="1">
      <c r="BG6157"/>
    </row>
    <row r="6158" spans="59:59" ht="15.75" customHeight="1">
      <c r="BG6158"/>
    </row>
    <row r="6159" spans="59:59" ht="15.75" customHeight="1">
      <c r="BG6159"/>
    </row>
    <row r="6160" spans="59:59" ht="15.75" customHeight="1">
      <c r="BG6160"/>
    </row>
    <row r="6161" spans="59:59" ht="15.75" customHeight="1">
      <c r="BG6161"/>
    </row>
    <row r="6162" spans="59:59" ht="15.75" customHeight="1">
      <c r="BG6162"/>
    </row>
    <row r="6163" spans="59:59" ht="15.75" customHeight="1">
      <c r="BG6163"/>
    </row>
    <row r="6164" spans="59:59" ht="15.75" customHeight="1">
      <c r="BG6164"/>
    </row>
    <row r="6165" spans="59:59" ht="15.75" customHeight="1">
      <c r="BG6165"/>
    </row>
    <row r="6166" spans="59:59" ht="15.75" customHeight="1">
      <c r="BG6166"/>
    </row>
    <row r="6167" spans="59:59" ht="15.75" customHeight="1">
      <c r="BG6167"/>
    </row>
    <row r="6168" spans="59:59" ht="15.75" customHeight="1">
      <c r="BG6168"/>
    </row>
    <row r="6169" spans="59:59" ht="15.75" customHeight="1">
      <c r="BG6169"/>
    </row>
    <row r="6170" spans="59:59" ht="15.75" customHeight="1">
      <c r="BG6170"/>
    </row>
    <row r="6171" spans="59:59" ht="15.75" customHeight="1">
      <c r="BG6171"/>
    </row>
    <row r="6172" spans="59:59" ht="15.75" customHeight="1">
      <c r="BG6172"/>
    </row>
    <row r="6173" spans="59:59" ht="15.75" customHeight="1">
      <c r="BG6173"/>
    </row>
    <row r="6174" spans="59:59" ht="15.75" customHeight="1">
      <c r="BG6174"/>
    </row>
    <row r="6175" spans="59:59" ht="15.75" customHeight="1">
      <c r="BG6175"/>
    </row>
    <row r="6176" spans="59:59" ht="15.75" customHeight="1">
      <c r="BG6176"/>
    </row>
    <row r="6177" spans="59:59" ht="15.75" customHeight="1">
      <c r="BG6177"/>
    </row>
    <row r="6178" spans="59:59" ht="15.75" customHeight="1">
      <c r="BG6178"/>
    </row>
    <row r="6179" spans="59:59" ht="15.75" customHeight="1">
      <c r="BG6179"/>
    </row>
    <row r="6180" spans="59:59" ht="15.75" customHeight="1">
      <c r="BG6180"/>
    </row>
    <row r="6181" spans="59:59" ht="15.75" customHeight="1">
      <c r="BG6181"/>
    </row>
    <row r="6182" spans="59:59" ht="15.75" customHeight="1">
      <c r="BG6182"/>
    </row>
    <row r="6183" spans="59:59" ht="15.75" customHeight="1">
      <c r="BG6183"/>
    </row>
    <row r="6184" spans="59:59" ht="15.75" customHeight="1">
      <c r="BG6184"/>
    </row>
    <row r="6185" spans="59:59" ht="15.75" customHeight="1">
      <c r="BG6185"/>
    </row>
    <row r="6186" spans="59:59" ht="15.75" customHeight="1">
      <c r="BG6186"/>
    </row>
    <row r="6187" spans="59:59" ht="15.75" customHeight="1">
      <c r="BG6187"/>
    </row>
    <row r="6188" spans="59:59" ht="15.75" customHeight="1">
      <c r="BG6188"/>
    </row>
    <row r="6189" spans="59:59" ht="15.75" customHeight="1">
      <c r="BG6189"/>
    </row>
    <row r="6190" spans="59:59" ht="15.75" customHeight="1">
      <c r="BG6190"/>
    </row>
    <row r="6191" spans="59:59" ht="15.75" customHeight="1">
      <c r="BG6191"/>
    </row>
    <row r="6192" spans="59:59" ht="15.75" customHeight="1">
      <c r="BG6192"/>
    </row>
    <row r="6193" spans="59:59" ht="15.75" customHeight="1">
      <c r="BG6193"/>
    </row>
    <row r="6194" spans="59:59" ht="15.75" customHeight="1">
      <c r="BG6194"/>
    </row>
    <row r="6195" spans="59:59" ht="15.75" customHeight="1">
      <c r="BG6195"/>
    </row>
    <row r="6196" spans="59:59" ht="15.75" customHeight="1">
      <c r="BG6196"/>
    </row>
    <row r="6197" spans="59:59" ht="15.75" customHeight="1">
      <c r="BG6197"/>
    </row>
    <row r="6198" spans="59:59" ht="15.75" customHeight="1">
      <c r="BG6198"/>
    </row>
    <row r="6199" spans="59:59" ht="15.75" customHeight="1">
      <c r="BG6199"/>
    </row>
    <row r="6200" spans="59:59" ht="15.75" customHeight="1">
      <c r="BG6200"/>
    </row>
    <row r="6201" spans="59:59" ht="15.75" customHeight="1">
      <c r="BG6201"/>
    </row>
    <row r="6202" spans="59:59" ht="15.75" customHeight="1">
      <c r="BG6202"/>
    </row>
    <row r="6203" spans="59:59" ht="15.75" customHeight="1">
      <c r="BG6203"/>
    </row>
    <row r="6204" spans="59:59" ht="15.75" customHeight="1">
      <c r="BG6204"/>
    </row>
    <row r="6205" spans="59:59" ht="15.75" customHeight="1">
      <c r="BG6205"/>
    </row>
    <row r="6206" spans="59:59" ht="15.75" customHeight="1">
      <c r="BG6206"/>
    </row>
    <row r="6207" spans="59:59" ht="15.75" customHeight="1">
      <c r="BG6207"/>
    </row>
    <row r="6208" spans="59:59" ht="15.75" customHeight="1">
      <c r="BG6208"/>
    </row>
    <row r="6209" spans="59:59" ht="15.75" customHeight="1">
      <c r="BG6209"/>
    </row>
    <row r="6210" spans="59:59" ht="15.75" customHeight="1">
      <c r="BG6210"/>
    </row>
    <row r="6211" spans="59:59" ht="15.75" customHeight="1">
      <c r="BG6211"/>
    </row>
    <row r="6212" spans="59:59" ht="15.75" customHeight="1">
      <c r="BG6212"/>
    </row>
    <row r="6213" spans="59:59" ht="15.75" customHeight="1">
      <c r="BG6213"/>
    </row>
    <row r="6214" spans="59:59" ht="15.75" customHeight="1">
      <c r="BG6214"/>
    </row>
    <row r="6215" spans="59:59" ht="15.75" customHeight="1">
      <c r="BG6215"/>
    </row>
    <row r="6216" spans="59:59" ht="15.75" customHeight="1">
      <c r="BG6216"/>
    </row>
    <row r="6217" spans="59:59" ht="15.75" customHeight="1">
      <c r="BG6217"/>
    </row>
    <row r="6218" spans="59:59" ht="15.75" customHeight="1">
      <c r="BG6218"/>
    </row>
    <row r="6219" spans="59:59" ht="15.75" customHeight="1">
      <c r="BG6219"/>
    </row>
    <row r="6220" spans="59:59" ht="15.75" customHeight="1">
      <c r="BG6220"/>
    </row>
    <row r="6221" spans="59:59" ht="15.75" customHeight="1">
      <c r="BG6221"/>
    </row>
    <row r="6222" spans="59:59" ht="15.75" customHeight="1">
      <c r="BG6222"/>
    </row>
    <row r="6223" spans="59:59" ht="15.75" customHeight="1">
      <c r="BG6223"/>
    </row>
    <row r="6224" spans="59:59" ht="15.75" customHeight="1">
      <c r="BG6224"/>
    </row>
    <row r="6225" spans="59:59" ht="15.75" customHeight="1">
      <c r="BG6225"/>
    </row>
    <row r="6226" spans="59:59" ht="15.75" customHeight="1">
      <c r="BG6226"/>
    </row>
    <row r="6227" spans="59:59" ht="15.75" customHeight="1">
      <c r="BG6227"/>
    </row>
    <row r="6228" spans="59:59" ht="15.75" customHeight="1">
      <c r="BG6228"/>
    </row>
    <row r="6229" spans="59:59" ht="15.75" customHeight="1">
      <c r="BG6229"/>
    </row>
    <row r="6230" spans="59:59" ht="15.75" customHeight="1">
      <c r="BG6230"/>
    </row>
    <row r="6231" spans="59:59" ht="15.75" customHeight="1">
      <c r="BG6231"/>
    </row>
    <row r="6232" spans="59:59" ht="15.75" customHeight="1">
      <c r="BG6232"/>
    </row>
    <row r="6233" spans="59:59" ht="15.75" customHeight="1">
      <c r="BG6233"/>
    </row>
    <row r="6234" spans="59:59" ht="15.75" customHeight="1">
      <c r="BG6234"/>
    </row>
    <row r="6235" spans="59:59" ht="15.75" customHeight="1">
      <c r="BG6235"/>
    </row>
    <row r="6236" spans="59:59" ht="15.75" customHeight="1">
      <c r="BG6236"/>
    </row>
    <row r="6237" spans="59:59" ht="15.75" customHeight="1">
      <c r="BG6237"/>
    </row>
    <row r="6238" spans="59:59" ht="15.75" customHeight="1">
      <c r="BG6238"/>
    </row>
    <row r="6239" spans="59:59" ht="15.75" customHeight="1">
      <c r="BG6239"/>
    </row>
    <row r="6240" spans="59:59" ht="15.75" customHeight="1">
      <c r="BG6240"/>
    </row>
    <row r="6241" spans="59:59" ht="15.75" customHeight="1">
      <c r="BG6241"/>
    </row>
    <row r="6242" spans="59:59" ht="15.75" customHeight="1">
      <c r="BG6242"/>
    </row>
    <row r="6243" spans="59:59" ht="15.75" customHeight="1">
      <c r="BG6243"/>
    </row>
    <row r="6244" spans="59:59" ht="15.75" customHeight="1">
      <c r="BG6244"/>
    </row>
    <row r="6245" spans="59:59" ht="15.75" customHeight="1">
      <c r="BG6245"/>
    </row>
    <row r="6246" spans="59:59" ht="15.75" customHeight="1">
      <c r="BG6246"/>
    </row>
    <row r="6247" spans="59:59" ht="15.75" customHeight="1">
      <c r="BG6247"/>
    </row>
    <row r="6248" spans="59:59" ht="15.75" customHeight="1">
      <c r="BG6248"/>
    </row>
    <row r="6249" spans="59:59" ht="15.75" customHeight="1">
      <c r="BG6249"/>
    </row>
    <row r="6250" spans="59:59" ht="15.75" customHeight="1">
      <c r="BG6250"/>
    </row>
    <row r="6251" spans="59:59" ht="15.75" customHeight="1">
      <c r="BG6251"/>
    </row>
    <row r="6252" spans="59:59" ht="15.75" customHeight="1">
      <c r="BG6252"/>
    </row>
    <row r="6253" spans="59:59" ht="15.75" customHeight="1">
      <c r="BG6253"/>
    </row>
    <row r="6254" spans="59:59" ht="15.75" customHeight="1">
      <c r="BG6254"/>
    </row>
    <row r="6255" spans="59:59" ht="15.75" customHeight="1">
      <c r="BG6255"/>
    </row>
    <row r="6256" spans="59:59" ht="15.75" customHeight="1">
      <c r="BG6256"/>
    </row>
    <row r="6257" spans="59:59" ht="15.75" customHeight="1">
      <c r="BG6257"/>
    </row>
    <row r="6258" spans="59:59" ht="15.75" customHeight="1">
      <c r="BG6258"/>
    </row>
    <row r="6259" spans="59:59" ht="15.75" customHeight="1">
      <c r="BG6259"/>
    </row>
    <row r="6260" spans="59:59" ht="15.75" customHeight="1">
      <c r="BG6260"/>
    </row>
    <row r="6261" spans="59:59" ht="15.75" customHeight="1">
      <c r="BG6261"/>
    </row>
    <row r="6262" spans="59:59" ht="15.75" customHeight="1">
      <c r="BG6262"/>
    </row>
    <row r="6263" spans="59:59" ht="15.75" customHeight="1">
      <c r="BG6263"/>
    </row>
    <row r="6264" spans="59:59" ht="15.75" customHeight="1">
      <c r="BG6264"/>
    </row>
    <row r="6265" spans="59:59" ht="15.75" customHeight="1">
      <c r="BG6265"/>
    </row>
    <row r="6266" spans="59:59" ht="15.75" customHeight="1">
      <c r="BG6266"/>
    </row>
    <row r="6267" spans="59:59" ht="15.75" customHeight="1">
      <c r="BG6267"/>
    </row>
    <row r="6268" spans="59:59" ht="15.75" customHeight="1">
      <c r="BG6268"/>
    </row>
    <row r="6269" spans="59:59" ht="15.75" customHeight="1">
      <c r="BG6269"/>
    </row>
    <row r="6270" spans="59:59" ht="15.75" customHeight="1">
      <c r="BG6270"/>
    </row>
    <row r="6271" spans="59:59" ht="15.75" customHeight="1">
      <c r="BG6271"/>
    </row>
    <row r="6272" spans="59:59" ht="15.75" customHeight="1">
      <c r="BG6272"/>
    </row>
    <row r="6273" spans="59:59" ht="15.75" customHeight="1">
      <c r="BG6273"/>
    </row>
    <row r="6274" spans="59:59" ht="15.75" customHeight="1">
      <c r="BG6274"/>
    </row>
    <row r="6275" spans="59:59" ht="15.75" customHeight="1">
      <c r="BG6275"/>
    </row>
    <row r="6276" spans="59:59" ht="15.75" customHeight="1">
      <c r="BG6276"/>
    </row>
    <row r="6277" spans="59:59" ht="15.75" customHeight="1">
      <c r="BG6277"/>
    </row>
    <row r="6278" spans="59:59" ht="15.75" customHeight="1">
      <c r="BG6278"/>
    </row>
    <row r="6279" spans="59:59" ht="15.75" customHeight="1">
      <c r="BG6279"/>
    </row>
    <row r="6280" spans="59:59" ht="15.75" customHeight="1">
      <c r="BG6280"/>
    </row>
    <row r="6281" spans="59:59" ht="15.75" customHeight="1">
      <c r="BG6281"/>
    </row>
    <row r="6282" spans="59:59" ht="15.75" customHeight="1">
      <c r="BG6282"/>
    </row>
    <row r="6283" spans="59:59" ht="15.75" customHeight="1">
      <c r="BG6283"/>
    </row>
    <row r="6284" spans="59:59" ht="15.75" customHeight="1">
      <c r="BG6284"/>
    </row>
    <row r="6285" spans="59:59" ht="15.75" customHeight="1">
      <c r="BG6285"/>
    </row>
    <row r="6286" spans="59:59" ht="15.75" customHeight="1">
      <c r="BG6286"/>
    </row>
    <row r="6287" spans="59:59" ht="15.75" customHeight="1">
      <c r="BG6287"/>
    </row>
    <row r="6288" spans="59:59" ht="15.75" customHeight="1">
      <c r="BG6288"/>
    </row>
    <row r="6289" spans="59:59" ht="15.75" customHeight="1">
      <c r="BG6289"/>
    </row>
    <row r="6290" spans="59:59" ht="15.75" customHeight="1">
      <c r="BG6290"/>
    </row>
    <row r="6291" spans="59:59" ht="15.75" customHeight="1">
      <c r="BG6291"/>
    </row>
    <row r="6292" spans="59:59" ht="15.75" customHeight="1">
      <c r="BG6292"/>
    </row>
    <row r="6293" spans="59:59" ht="15.75" customHeight="1">
      <c r="BG6293"/>
    </row>
    <row r="6294" spans="59:59" ht="15.75" customHeight="1">
      <c r="BG6294"/>
    </row>
    <row r="6295" spans="59:59" ht="15.75" customHeight="1">
      <c r="BG6295"/>
    </row>
    <row r="6296" spans="59:59" ht="15.75" customHeight="1">
      <c r="BG6296"/>
    </row>
    <row r="6297" spans="59:59" ht="15.75" customHeight="1">
      <c r="BG6297"/>
    </row>
    <row r="6298" spans="59:59" ht="15.75" customHeight="1">
      <c r="BG6298"/>
    </row>
    <row r="6299" spans="59:59" ht="15.75" customHeight="1">
      <c r="BG6299"/>
    </row>
    <row r="6300" spans="59:59" ht="15.75" customHeight="1">
      <c r="BG6300"/>
    </row>
    <row r="6301" spans="59:59" ht="15.75" customHeight="1">
      <c r="BG6301"/>
    </row>
    <row r="6302" spans="59:59" ht="15.75" customHeight="1">
      <c r="BG6302"/>
    </row>
    <row r="6303" spans="59:59" ht="15.75" customHeight="1">
      <c r="BG6303"/>
    </row>
    <row r="6304" spans="59:59" ht="15.75" customHeight="1">
      <c r="BG6304"/>
    </row>
    <row r="6305" spans="59:59" ht="15.75" customHeight="1">
      <c r="BG6305"/>
    </row>
    <row r="6306" spans="59:59" ht="15.75" customHeight="1">
      <c r="BG6306"/>
    </row>
    <row r="6307" spans="59:59" ht="15.75" customHeight="1">
      <c r="BG6307"/>
    </row>
    <row r="6308" spans="59:59" ht="15.75" customHeight="1">
      <c r="BG6308"/>
    </row>
    <row r="6309" spans="59:59" ht="15.75" customHeight="1">
      <c r="BG6309"/>
    </row>
    <row r="6310" spans="59:59" ht="15.75" customHeight="1">
      <c r="BG6310"/>
    </row>
    <row r="6311" spans="59:59" ht="15.75" customHeight="1">
      <c r="BG6311"/>
    </row>
    <row r="6312" spans="59:59" ht="15.75" customHeight="1">
      <c r="BG6312"/>
    </row>
    <row r="6313" spans="59:59" ht="15.75" customHeight="1">
      <c r="BG6313"/>
    </row>
    <row r="6314" spans="59:59" ht="15.75" customHeight="1">
      <c r="BG6314"/>
    </row>
    <row r="6315" spans="59:59" ht="15.75" customHeight="1">
      <c r="BG6315"/>
    </row>
    <row r="6316" spans="59:59" ht="15.75" customHeight="1">
      <c r="BG6316"/>
    </row>
    <row r="6317" spans="59:59" ht="15.75" customHeight="1">
      <c r="BG6317"/>
    </row>
    <row r="6318" spans="59:59" ht="15.75" customHeight="1">
      <c r="BG6318"/>
    </row>
    <row r="6319" spans="59:59" ht="15.75" customHeight="1">
      <c r="BG6319"/>
    </row>
    <row r="6320" spans="59:59" ht="15.75" customHeight="1">
      <c r="BG6320"/>
    </row>
    <row r="6321" spans="59:59" ht="15.75" customHeight="1">
      <c r="BG6321"/>
    </row>
    <row r="6322" spans="59:59" ht="15.75" customHeight="1">
      <c r="BG6322"/>
    </row>
    <row r="6323" spans="59:59" ht="15.75" customHeight="1">
      <c r="BG6323"/>
    </row>
    <row r="6324" spans="59:59" ht="15.75" customHeight="1">
      <c r="BG6324"/>
    </row>
    <row r="6325" spans="59:59" ht="15.75" customHeight="1">
      <c r="BG6325"/>
    </row>
    <row r="6326" spans="59:59" ht="15.75" customHeight="1">
      <c r="BG6326"/>
    </row>
    <row r="6327" spans="59:59" ht="15.75" customHeight="1">
      <c r="BG6327"/>
    </row>
    <row r="6328" spans="59:59" ht="15.75" customHeight="1">
      <c r="BG6328"/>
    </row>
    <row r="6329" spans="59:59" ht="15.75" customHeight="1">
      <c r="BG6329"/>
    </row>
    <row r="6330" spans="59:59" ht="15.75" customHeight="1">
      <c r="BG6330"/>
    </row>
    <row r="6331" spans="59:59" ht="15.75" customHeight="1">
      <c r="BG6331"/>
    </row>
    <row r="6332" spans="59:59" ht="15.75" customHeight="1">
      <c r="BG6332"/>
    </row>
    <row r="6333" spans="59:59" ht="15.75" customHeight="1">
      <c r="BG6333"/>
    </row>
    <row r="6334" spans="59:59" ht="15.75" customHeight="1">
      <c r="BG6334"/>
    </row>
    <row r="6335" spans="59:59" ht="15.75" customHeight="1">
      <c r="BG6335"/>
    </row>
    <row r="6336" spans="59:59" ht="15.75" customHeight="1">
      <c r="BG6336"/>
    </row>
    <row r="6337" spans="59:59" ht="15.75" customHeight="1">
      <c r="BG6337"/>
    </row>
    <row r="6338" spans="59:59" ht="15.75" customHeight="1">
      <c r="BG6338"/>
    </row>
    <row r="6339" spans="59:59" ht="15.75" customHeight="1">
      <c r="BG6339"/>
    </row>
    <row r="6340" spans="59:59" ht="15.75" customHeight="1">
      <c r="BG6340"/>
    </row>
    <row r="6341" spans="59:59" ht="15.75" customHeight="1">
      <c r="BG6341"/>
    </row>
    <row r="6342" spans="59:59" ht="15.75" customHeight="1">
      <c r="BG6342"/>
    </row>
    <row r="6343" spans="59:59" ht="15.75" customHeight="1">
      <c r="BG6343"/>
    </row>
    <row r="6344" spans="59:59" ht="15.75" customHeight="1">
      <c r="BG6344"/>
    </row>
    <row r="6345" spans="59:59" ht="15.75" customHeight="1">
      <c r="BG6345"/>
    </row>
    <row r="6346" spans="59:59" ht="15.75" customHeight="1">
      <c r="BG6346"/>
    </row>
    <row r="6347" spans="59:59" ht="15.75" customHeight="1">
      <c r="BG6347"/>
    </row>
    <row r="6348" spans="59:59" ht="15.75" customHeight="1">
      <c r="BG6348"/>
    </row>
    <row r="6349" spans="59:59" ht="15.75" customHeight="1">
      <c r="BG6349"/>
    </row>
    <row r="6350" spans="59:59" ht="15.75" customHeight="1">
      <c r="BG6350"/>
    </row>
    <row r="6351" spans="59:59" ht="15.75" customHeight="1">
      <c r="BG6351"/>
    </row>
    <row r="6352" spans="59:59" ht="15.75" customHeight="1">
      <c r="BG6352"/>
    </row>
    <row r="6353" spans="59:59" ht="15.75" customHeight="1">
      <c r="BG6353"/>
    </row>
    <row r="6354" spans="59:59" ht="15.75" customHeight="1">
      <c r="BG6354"/>
    </row>
    <row r="6355" spans="59:59" ht="15.75" customHeight="1">
      <c r="BG6355"/>
    </row>
    <row r="6356" spans="59:59" ht="15.75" customHeight="1">
      <c r="BG6356"/>
    </row>
    <row r="6357" spans="59:59" ht="15.75" customHeight="1">
      <c r="BG6357"/>
    </row>
    <row r="6358" spans="59:59" ht="15.75" customHeight="1">
      <c r="BG6358"/>
    </row>
    <row r="6359" spans="59:59" ht="15.75" customHeight="1">
      <c r="BG6359"/>
    </row>
    <row r="6360" spans="59:59" ht="15.75" customHeight="1">
      <c r="BG6360"/>
    </row>
    <row r="6361" spans="59:59" ht="15.75" customHeight="1">
      <c r="BG6361"/>
    </row>
    <row r="6362" spans="59:59" ht="15.75" customHeight="1">
      <c r="BG6362"/>
    </row>
    <row r="6363" spans="59:59" ht="15.75" customHeight="1">
      <c r="BG6363"/>
    </row>
    <row r="6364" spans="59:59" ht="15.75" customHeight="1">
      <c r="BG6364"/>
    </row>
    <row r="6365" spans="59:59" ht="15.75" customHeight="1">
      <c r="BG6365"/>
    </row>
    <row r="6366" spans="59:59" ht="15.75" customHeight="1">
      <c r="BG6366"/>
    </row>
    <row r="6367" spans="59:59" ht="15.75" customHeight="1">
      <c r="BG6367"/>
    </row>
    <row r="6368" spans="59:59" ht="15.75" customHeight="1">
      <c r="BG6368"/>
    </row>
    <row r="6369" spans="59:59" ht="15.75" customHeight="1">
      <c r="BG6369"/>
    </row>
    <row r="6370" spans="59:59" ht="15.75" customHeight="1">
      <c r="BG6370"/>
    </row>
    <row r="6371" spans="59:59" ht="15.75" customHeight="1">
      <c r="BG6371"/>
    </row>
    <row r="6372" spans="59:59" ht="15.75" customHeight="1">
      <c r="BG6372"/>
    </row>
    <row r="6373" spans="59:59" ht="15.75" customHeight="1">
      <c r="BG6373"/>
    </row>
    <row r="6374" spans="59:59" ht="15.75" customHeight="1">
      <c r="BG6374"/>
    </row>
    <row r="6375" spans="59:59" ht="15.75" customHeight="1">
      <c r="BG6375"/>
    </row>
    <row r="6376" spans="59:59" ht="15.75" customHeight="1">
      <c r="BG6376"/>
    </row>
    <row r="6377" spans="59:59" ht="15.75" customHeight="1">
      <c r="BG6377"/>
    </row>
    <row r="6378" spans="59:59" ht="15.75" customHeight="1">
      <c r="BG6378"/>
    </row>
    <row r="6379" spans="59:59" ht="15.75" customHeight="1">
      <c r="BG6379"/>
    </row>
    <row r="6380" spans="59:59" ht="15.75" customHeight="1">
      <c r="BG6380"/>
    </row>
    <row r="6381" spans="59:59" ht="15.75" customHeight="1">
      <c r="BG6381"/>
    </row>
    <row r="6382" spans="59:59" ht="15.75" customHeight="1">
      <c r="BG6382"/>
    </row>
    <row r="6383" spans="59:59" ht="15.75" customHeight="1">
      <c r="BG6383"/>
    </row>
    <row r="6384" spans="59:59" ht="15.75" customHeight="1">
      <c r="BG6384"/>
    </row>
    <row r="6385" spans="59:59" ht="15.75" customHeight="1">
      <c r="BG6385"/>
    </row>
    <row r="6386" spans="59:59" ht="15.75" customHeight="1">
      <c r="BG6386"/>
    </row>
    <row r="6387" spans="59:59" ht="15.75" customHeight="1">
      <c r="BG6387"/>
    </row>
    <row r="6388" spans="59:59" ht="15.75" customHeight="1">
      <c r="BG6388"/>
    </row>
    <row r="6389" spans="59:59" ht="15.75" customHeight="1">
      <c r="BG6389"/>
    </row>
    <row r="6390" spans="59:59" ht="15.75" customHeight="1">
      <c r="BG6390"/>
    </row>
    <row r="6391" spans="59:59" ht="15.75" customHeight="1">
      <c r="BG6391"/>
    </row>
    <row r="6392" spans="59:59" ht="15.75" customHeight="1">
      <c r="BG6392"/>
    </row>
    <row r="6393" spans="59:59" ht="15.75" customHeight="1">
      <c r="BG6393"/>
    </row>
    <row r="6394" spans="59:59" ht="15.75" customHeight="1">
      <c r="BG6394"/>
    </row>
    <row r="6395" spans="59:59" ht="15.75" customHeight="1">
      <c r="BG6395"/>
    </row>
    <row r="6396" spans="59:59" ht="15.75" customHeight="1">
      <c r="BG6396"/>
    </row>
    <row r="6397" spans="59:59" ht="15.75" customHeight="1">
      <c r="BG6397"/>
    </row>
    <row r="6398" spans="59:59" ht="15.75" customHeight="1">
      <c r="BG6398"/>
    </row>
    <row r="6399" spans="59:59" ht="15.75" customHeight="1">
      <c r="BG6399"/>
    </row>
    <row r="6400" spans="59:59" ht="15.75" customHeight="1">
      <c r="BG6400"/>
    </row>
    <row r="6401" spans="59:59" ht="15.75" customHeight="1">
      <c r="BG6401"/>
    </row>
    <row r="6402" spans="59:59" ht="15.75" customHeight="1">
      <c r="BG6402"/>
    </row>
    <row r="6403" spans="59:59" ht="15.75" customHeight="1">
      <c r="BG6403"/>
    </row>
    <row r="6404" spans="59:59" ht="15.75" customHeight="1">
      <c r="BG6404"/>
    </row>
    <row r="6405" spans="59:59" ht="15.75" customHeight="1">
      <c r="BG6405"/>
    </row>
    <row r="6406" spans="59:59" ht="15.75" customHeight="1">
      <c r="BG6406"/>
    </row>
    <row r="6407" spans="59:59" ht="15.75" customHeight="1">
      <c r="BG6407"/>
    </row>
    <row r="6408" spans="59:59" ht="15.75" customHeight="1">
      <c r="BG6408"/>
    </row>
    <row r="6409" spans="59:59" ht="15.75" customHeight="1">
      <c r="BG6409"/>
    </row>
    <row r="6410" spans="59:59" ht="15.75" customHeight="1">
      <c r="BG6410"/>
    </row>
    <row r="6411" spans="59:59" ht="15.75" customHeight="1">
      <c r="BG6411"/>
    </row>
    <row r="6412" spans="59:59" ht="15.75" customHeight="1">
      <c r="BG6412"/>
    </row>
    <row r="6413" spans="59:59" ht="15.75" customHeight="1">
      <c r="BG6413"/>
    </row>
    <row r="6414" spans="59:59" ht="15.75" customHeight="1">
      <c r="BG6414"/>
    </row>
    <row r="6415" spans="59:59" ht="15.75" customHeight="1">
      <c r="BG6415"/>
    </row>
    <row r="6416" spans="59:59" ht="15.75" customHeight="1">
      <c r="BG6416"/>
    </row>
    <row r="6417" spans="59:59" ht="15.75" customHeight="1">
      <c r="BG6417"/>
    </row>
    <row r="6418" spans="59:59" ht="15.75" customHeight="1">
      <c r="BG6418"/>
    </row>
    <row r="6419" spans="59:59" ht="15.75" customHeight="1">
      <c r="BG6419"/>
    </row>
    <row r="6420" spans="59:59" ht="15.75" customHeight="1">
      <c r="BG6420"/>
    </row>
    <row r="6421" spans="59:59" ht="15.75" customHeight="1">
      <c r="BG6421"/>
    </row>
    <row r="6422" spans="59:59" ht="15.75" customHeight="1">
      <c r="BG6422"/>
    </row>
    <row r="6423" spans="59:59" ht="15.75" customHeight="1">
      <c r="BG6423"/>
    </row>
    <row r="6424" spans="59:59" ht="15.75" customHeight="1">
      <c r="BG6424"/>
    </row>
    <row r="6425" spans="59:59" ht="15.75" customHeight="1">
      <c r="BG6425"/>
    </row>
    <row r="6426" spans="59:59" ht="15.75" customHeight="1">
      <c r="BG6426"/>
    </row>
    <row r="6427" spans="59:59" ht="15.75" customHeight="1">
      <c r="BG6427"/>
    </row>
    <row r="6428" spans="59:59" ht="15.75" customHeight="1">
      <c r="BG6428"/>
    </row>
    <row r="6429" spans="59:59" ht="15.75" customHeight="1">
      <c r="BG6429"/>
    </row>
    <row r="6430" spans="59:59" ht="15.75" customHeight="1">
      <c r="BG6430"/>
    </row>
    <row r="6431" spans="59:59" ht="15.75" customHeight="1">
      <c r="BG6431"/>
    </row>
    <row r="6432" spans="59:59" ht="15.75" customHeight="1">
      <c r="BG6432"/>
    </row>
    <row r="6433" spans="59:59" ht="15.75" customHeight="1">
      <c r="BG6433"/>
    </row>
    <row r="6434" spans="59:59" ht="15.75" customHeight="1">
      <c r="BG6434"/>
    </row>
    <row r="6435" spans="59:59" ht="15.75" customHeight="1">
      <c r="BG6435"/>
    </row>
    <row r="6436" spans="59:59" ht="15.75" customHeight="1">
      <c r="BG6436"/>
    </row>
    <row r="6437" spans="59:59" ht="15.75" customHeight="1">
      <c r="BG6437"/>
    </row>
    <row r="6438" spans="59:59" ht="15.75" customHeight="1">
      <c r="BG6438"/>
    </row>
    <row r="6439" spans="59:59" ht="15.75" customHeight="1">
      <c r="BG6439"/>
    </row>
    <row r="6440" spans="59:59" ht="15.75" customHeight="1">
      <c r="BG6440"/>
    </row>
    <row r="6441" spans="59:59" ht="15.75" customHeight="1">
      <c r="BG6441"/>
    </row>
    <row r="6442" spans="59:59" ht="15.75" customHeight="1">
      <c r="BG6442"/>
    </row>
    <row r="6443" spans="59:59" ht="15.75" customHeight="1">
      <c r="BG6443"/>
    </row>
    <row r="6444" spans="59:59" ht="15.75" customHeight="1">
      <c r="BG6444"/>
    </row>
    <row r="6445" spans="59:59" ht="15.75" customHeight="1">
      <c r="BG6445"/>
    </row>
    <row r="6446" spans="59:59" ht="15.75" customHeight="1">
      <c r="BG6446"/>
    </row>
    <row r="6447" spans="59:59" ht="15.75" customHeight="1">
      <c r="BG6447"/>
    </row>
    <row r="6448" spans="59:59" ht="15.75" customHeight="1">
      <c r="BG6448"/>
    </row>
    <row r="6449" spans="59:59" ht="15.75" customHeight="1">
      <c r="BG6449"/>
    </row>
    <row r="6450" spans="59:59" ht="15.75" customHeight="1">
      <c r="BG6450"/>
    </row>
    <row r="6451" spans="59:59" ht="15.75" customHeight="1">
      <c r="BG6451"/>
    </row>
    <row r="6452" spans="59:59" ht="15.75" customHeight="1">
      <c r="BG6452"/>
    </row>
    <row r="6453" spans="59:59" ht="15.75" customHeight="1">
      <c r="BG6453"/>
    </row>
    <row r="6454" spans="59:59" ht="15.75" customHeight="1">
      <c r="BG6454"/>
    </row>
    <row r="6455" spans="59:59" ht="15.75" customHeight="1">
      <c r="BG6455"/>
    </row>
    <row r="6456" spans="59:59" ht="15.75" customHeight="1">
      <c r="BG6456"/>
    </row>
    <row r="6457" spans="59:59" ht="15.75" customHeight="1">
      <c r="BG6457"/>
    </row>
    <row r="6458" spans="59:59" ht="15.75" customHeight="1">
      <c r="BG6458"/>
    </row>
    <row r="6459" spans="59:59" ht="15.75" customHeight="1">
      <c r="BG6459"/>
    </row>
    <row r="6460" spans="59:59" ht="15.75" customHeight="1">
      <c r="BG6460"/>
    </row>
    <row r="6461" spans="59:59" ht="15.75" customHeight="1">
      <c r="BG6461"/>
    </row>
    <row r="6462" spans="59:59" ht="15.75" customHeight="1">
      <c r="BG6462"/>
    </row>
    <row r="6463" spans="59:59" ht="15.75" customHeight="1">
      <c r="BG6463"/>
    </row>
    <row r="6464" spans="59:59" ht="15.75" customHeight="1">
      <c r="BG6464"/>
    </row>
    <row r="6465" spans="59:59" ht="15.75" customHeight="1">
      <c r="BG6465"/>
    </row>
    <row r="6466" spans="59:59" ht="15.75" customHeight="1">
      <c r="BG6466"/>
    </row>
    <row r="6467" spans="59:59" ht="15.75" customHeight="1">
      <c r="BG6467"/>
    </row>
    <row r="6468" spans="59:59" ht="15.75" customHeight="1">
      <c r="BG6468"/>
    </row>
    <row r="6469" spans="59:59" ht="15.75" customHeight="1">
      <c r="BG6469"/>
    </row>
    <row r="6470" spans="59:59" ht="15.75" customHeight="1">
      <c r="BG6470"/>
    </row>
    <row r="6471" spans="59:59" ht="15.75" customHeight="1">
      <c r="BG6471"/>
    </row>
    <row r="6472" spans="59:59" ht="15.75" customHeight="1">
      <c r="BG6472"/>
    </row>
    <row r="6473" spans="59:59" ht="15.75" customHeight="1">
      <c r="BG6473"/>
    </row>
    <row r="6474" spans="59:59" ht="15.75" customHeight="1">
      <c r="BG6474"/>
    </row>
    <row r="6475" spans="59:59" ht="15.75" customHeight="1">
      <c r="BG6475"/>
    </row>
    <row r="6476" spans="59:59" ht="15.75" customHeight="1">
      <c r="BG6476"/>
    </row>
    <row r="6477" spans="59:59" ht="15.75" customHeight="1">
      <c r="BG6477"/>
    </row>
    <row r="6478" spans="59:59" ht="15.75" customHeight="1">
      <c r="BG6478"/>
    </row>
    <row r="6479" spans="59:59" ht="15.75" customHeight="1">
      <c r="BG6479"/>
    </row>
    <row r="6480" spans="59:59" ht="15.75" customHeight="1">
      <c r="BG6480"/>
    </row>
    <row r="6481" spans="59:59" ht="15.75" customHeight="1">
      <c r="BG6481"/>
    </row>
    <row r="6482" spans="59:59" ht="15.75" customHeight="1">
      <c r="BG6482"/>
    </row>
    <row r="6483" spans="59:59" ht="15.75" customHeight="1">
      <c r="BG6483"/>
    </row>
    <row r="6484" spans="59:59" ht="15.75" customHeight="1">
      <c r="BG6484"/>
    </row>
    <row r="6485" spans="59:59" ht="15.75" customHeight="1">
      <c r="BG6485"/>
    </row>
    <row r="6486" spans="59:59" ht="15.75" customHeight="1">
      <c r="BG6486"/>
    </row>
    <row r="6487" spans="59:59" ht="15.75" customHeight="1">
      <c r="BG6487"/>
    </row>
    <row r="6488" spans="59:59" ht="15.75" customHeight="1">
      <c r="BG6488"/>
    </row>
    <row r="6489" spans="59:59" ht="15.75" customHeight="1">
      <c r="BG6489"/>
    </row>
    <row r="6490" spans="59:59" ht="15.75" customHeight="1">
      <c r="BG6490"/>
    </row>
    <row r="6491" spans="59:59" ht="15.75" customHeight="1">
      <c r="BG6491"/>
    </row>
    <row r="6492" spans="59:59" ht="15.75" customHeight="1">
      <c r="BG6492"/>
    </row>
    <row r="6493" spans="59:59" ht="15.75" customHeight="1">
      <c r="BG6493"/>
    </row>
    <row r="6494" spans="59:59" ht="15.75" customHeight="1">
      <c r="BG6494"/>
    </row>
    <row r="6495" spans="59:59" ht="15.75" customHeight="1">
      <c r="BG6495"/>
    </row>
    <row r="6496" spans="59:59" ht="15.75" customHeight="1">
      <c r="BG6496"/>
    </row>
    <row r="6497" spans="59:59" ht="15.75" customHeight="1">
      <c r="BG6497"/>
    </row>
    <row r="6498" spans="59:59" ht="15.75" customHeight="1">
      <c r="BG6498"/>
    </row>
    <row r="6499" spans="59:59" ht="15.75" customHeight="1">
      <c r="BG6499"/>
    </row>
    <row r="6500" spans="59:59" ht="15.75" customHeight="1">
      <c r="BG6500"/>
    </row>
    <row r="6501" spans="59:59" ht="15.75" customHeight="1">
      <c r="BG6501"/>
    </row>
    <row r="6502" spans="59:59" ht="15.75" customHeight="1">
      <c r="BG6502"/>
    </row>
    <row r="6503" spans="59:59" ht="15.75" customHeight="1">
      <c r="BG6503"/>
    </row>
    <row r="6504" spans="59:59" ht="15.75" customHeight="1">
      <c r="BG6504"/>
    </row>
    <row r="6505" spans="59:59" ht="15.75" customHeight="1">
      <c r="BG6505"/>
    </row>
    <row r="6506" spans="59:59" ht="15.75" customHeight="1">
      <c r="BG6506"/>
    </row>
    <row r="6507" spans="59:59" ht="15.75" customHeight="1">
      <c r="BG6507"/>
    </row>
    <row r="6508" spans="59:59" ht="15.75" customHeight="1">
      <c r="BG6508"/>
    </row>
    <row r="6509" spans="59:59" ht="15.75" customHeight="1">
      <c r="BG6509"/>
    </row>
    <row r="6510" spans="59:59" ht="15.75" customHeight="1">
      <c r="BG6510"/>
    </row>
    <row r="6511" spans="59:59" ht="15.75" customHeight="1">
      <c r="BG6511"/>
    </row>
    <row r="6512" spans="59:59" ht="15.75" customHeight="1">
      <c r="BG6512"/>
    </row>
    <row r="6513" spans="59:59" ht="15.75" customHeight="1">
      <c r="BG6513"/>
    </row>
    <row r="6514" spans="59:59" ht="15.75" customHeight="1">
      <c r="BG6514"/>
    </row>
    <row r="6515" spans="59:59" ht="15.75" customHeight="1">
      <c r="BG6515"/>
    </row>
    <row r="6516" spans="59:59" ht="15.75" customHeight="1">
      <c r="BG6516"/>
    </row>
    <row r="6517" spans="59:59" ht="15.75" customHeight="1">
      <c r="BG6517"/>
    </row>
    <row r="6518" spans="59:59" ht="15.75" customHeight="1">
      <c r="BG6518"/>
    </row>
    <row r="6519" spans="59:59" ht="15.75" customHeight="1">
      <c r="BG6519"/>
    </row>
    <row r="6520" spans="59:59" ht="15.75" customHeight="1">
      <c r="BG6520"/>
    </row>
    <row r="6521" spans="59:59" ht="15.75" customHeight="1">
      <c r="BG6521"/>
    </row>
    <row r="6522" spans="59:59" ht="15.75" customHeight="1">
      <c r="BG6522"/>
    </row>
    <row r="6523" spans="59:59" ht="15.75" customHeight="1">
      <c r="BG6523"/>
    </row>
    <row r="6524" spans="59:59" ht="15.75" customHeight="1">
      <c r="BG6524"/>
    </row>
    <row r="6525" spans="59:59" ht="15.75" customHeight="1">
      <c r="BG6525"/>
    </row>
    <row r="6526" spans="59:59" ht="15.75" customHeight="1">
      <c r="BG6526"/>
    </row>
    <row r="6527" spans="59:59" ht="15.75" customHeight="1">
      <c r="BG6527"/>
    </row>
    <row r="6528" spans="59:59" ht="15.75" customHeight="1">
      <c r="BG6528"/>
    </row>
    <row r="6529" spans="59:59" ht="15.75" customHeight="1">
      <c r="BG6529"/>
    </row>
    <row r="6530" spans="59:59" ht="15.75" customHeight="1">
      <c r="BG6530"/>
    </row>
    <row r="6531" spans="59:59" ht="15.75" customHeight="1">
      <c r="BG6531"/>
    </row>
    <row r="6532" spans="59:59" ht="15.75" customHeight="1">
      <c r="BG6532"/>
    </row>
    <row r="6533" spans="59:59" ht="15.75" customHeight="1">
      <c r="BG6533"/>
    </row>
    <row r="6534" spans="59:59" ht="15.75" customHeight="1">
      <c r="BG6534"/>
    </row>
    <row r="6535" spans="59:59" ht="15.75" customHeight="1">
      <c r="BG6535"/>
    </row>
    <row r="6536" spans="59:59" ht="15.75" customHeight="1">
      <c r="BG6536"/>
    </row>
    <row r="6537" spans="59:59" ht="15.75" customHeight="1">
      <c r="BG6537"/>
    </row>
    <row r="6538" spans="59:59" ht="15.75" customHeight="1">
      <c r="BG6538"/>
    </row>
    <row r="6539" spans="59:59" ht="15.75" customHeight="1">
      <c r="BG6539"/>
    </row>
    <row r="6540" spans="59:59" ht="15.75" customHeight="1">
      <c r="BG6540"/>
    </row>
    <row r="6541" spans="59:59" ht="15.75" customHeight="1">
      <c r="BG6541"/>
    </row>
    <row r="6542" spans="59:59" ht="15.75" customHeight="1">
      <c r="BG6542"/>
    </row>
    <row r="6543" spans="59:59" ht="15.75" customHeight="1">
      <c r="BG6543"/>
    </row>
    <row r="6544" spans="59:59" ht="15.75" customHeight="1">
      <c r="BG6544"/>
    </row>
    <row r="6545" spans="59:59" ht="15.75" customHeight="1">
      <c r="BG6545"/>
    </row>
    <row r="6546" spans="59:59" ht="15.75" customHeight="1">
      <c r="BG6546"/>
    </row>
    <row r="6547" spans="59:59" ht="15.75" customHeight="1">
      <c r="BG6547"/>
    </row>
    <row r="6548" spans="59:59" ht="15.75" customHeight="1">
      <c r="BG6548"/>
    </row>
    <row r="6549" spans="59:59" ht="15.75" customHeight="1">
      <c r="BG6549"/>
    </row>
    <row r="6550" spans="59:59" ht="15.75" customHeight="1">
      <c r="BG6550"/>
    </row>
    <row r="6551" spans="59:59" ht="15.75" customHeight="1">
      <c r="BG6551"/>
    </row>
    <row r="6552" spans="59:59" ht="15.75" customHeight="1">
      <c r="BG6552"/>
    </row>
    <row r="6553" spans="59:59" ht="15.75" customHeight="1">
      <c r="BG6553"/>
    </row>
    <row r="6554" spans="59:59" ht="15.75" customHeight="1">
      <c r="BG6554"/>
    </row>
    <row r="6555" spans="59:59" ht="15.75" customHeight="1">
      <c r="BG6555"/>
    </row>
    <row r="6556" spans="59:59" ht="15.75" customHeight="1">
      <c r="BG6556"/>
    </row>
    <row r="6557" spans="59:59" ht="15.75" customHeight="1">
      <c r="BG6557"/>
    </row>
    <row r="6558" spans="59:59" ht="15.75" customHeight="1">
      <c r="BG6558"/>
    </row>
    <row r="6559" spans="59:59" ht="15.75" customHeight="1">
      <c r="BG6559"/>
    </row>
    <row r="6560" spans="59:59" ht="15.75" customHeight="1">
      <c r="BG6560"/>
    </row>
    <row r="6561" spans="59:59" ht="15.75" customHeight="1">
      <c r="BG6561"/>
    </row>
    <row r="6562" spans="59:59" ht="15.75" customHeight="1">
      <c r="BG6562"/>
    </row>
    <row r="6563" spans="59:59" ht="15.75" customHeight="1">
      <c r="BG6563"/>
    </row>
    <row r="6564" spans="59:59" ht="15.75" customHeight="1">
      <c r="BG6564"/>
    </row>
    <row r="6565" spans="59:59" ht="15.75" customHeight="1">
      <c r="BG6565"/>
    </row>
    <row r="6566" spans="59:59" ht="15.75" customHeight="1">
      <c r="BG6566"/>
    </row>
    <row r="6567" spans="59:59" ht="15.75" customHeight="1">
      <c r="BG6567"/>
    </row>
    <row r="6568" spans="59:59" ht="15.75" customHeight="1">
      <c r="BG6568"/>
    </row>
    <row r="6569" spans="59:59" ht="15.75" customHeight="1">
      <c r="BG6569"/>
    </row>
    <row r="6570" spans="59:59" ht="15.75" customHeight="1">
      <c r="BG6570"/>
    </row>
    <row r="6571" spans="59:59" ht="15.75" customHeight="1">
      <c r="BG6571"/>
    </row>
    <row r="6572" spans="59:59" ht="15.75" customHeight="1">
      <c r="BG6572"/>
    </row>
    <row r="6573" spans="59:59" ht="15.75" customHeight="1">
      <c r="BG6573"/>
    </row>
    <row r="6574" spans="59:59" ht="15.75" customHeight="1">
      <c r="BG6574"/>
    </row>
    <row r="6575" spans="59:59" ht="15.75" customHeight="1">
      <c r="BG6575"/>
    </row>
    <row r="6576" spans="59:59" ht="15.75" customHeight="1">
      <c r="BG6576"/>
    </row>
    <row r="6577" spans="59:59" ht="15.75" customHeight="1">
      <c r="BG6577"/>
    </row>
    <row r="6578" spans="59:59" ht="15.75" customHeight="1">
      <c r="BG6578"/>
    </row>
    <row r="6579" spans="59:59" ht="15.75" customHeight="1">
      <c r="BG6579"/>
    </row>
    <row r="6580" spans="59:59" ht="15.75" customHeight="1">
      <c r="BG6580"/>
    </row>
    <row r="6581" spans="59:59" ht="15.75" customHeight="1">
      <c r="BG6581"/>
    </row>
    <row r="6582" spans="59:59" ht="15.75" customHeight="1">
      <c r="BG6582"/>
    </row>
    <row r="6583" spans="59:59" ht="15.75" customHeight="1">
      <c r="BG6583"/>
    </row>
    <row r="6584" spans="59:59" ht="15.75" customHeight="1">
      <c r="BG6584"/>
    </row>
    <row r="6585" spans="59:59" ht="15.75" customHeight="1">
      <c r="BG6585"/>
    </row>
    <row r="6586" spans="59:59" ht="15.75" customHeight="1">
      <c r="BG6586"/>
    </row>
    <row r="6587" spans="59:59" ht="15.75" customHeight="1">
      <c r="BG6587"/>
    </row>
    <row r="6588" spans="59:59" ht="15.75" customHeight="1">
      <c r="BG6588"/>
    </row>
    <row r="6589" spans="59:59" ht="15.75" customHeight="1">
      <c r="BG6589"/>
    </row>
    <row r="6590" spans="59:59" ht="15.75" customHeight="1">
      <c r="BG6590"/>
    </row>
    <row r="6591" spans="59:59" ht="15.75" customHeight="1">
      <c r="BG6591"/>
    </row>
    <row r="6592" spans="59:59" ht="15.75" customHeight="1">
      <c r="BG6592"/>
    </row>
    <row r="6593" spans="59:59" ht="15.75" customHeight="1">
      <c r="BG6593"/>
    </row>
    <row r="6594" spans="59:59" ht="15.75" customHeight="1">
      <c r="BG6594"/>
    </row>
    <row r="6595" spans="59:59" ht="15.75" customHeight="1">
      <c r="BG6595"/>
    </row>
    <row r="6596" spans="59:59" ht="15.75" customHeight="1">
      <c r="BG6596"/>
    </row>
    <row r="6597" spans="59:59" ht="15.75" customHeight="1">
      <c r="BG6597"/>
    </row>
    <row r="6598" spans="59:59" ht="15.75" customHeight="1">
      <c r="BG6598"/>
    </row>
    <row r="6599" spans="59:59" ht="15.75" customHeight="1">
      <c r="BG6599"/>
    </row>
    <row r="6600" spans="59:59" ht="15.75" customHeight="1">
      <c r="BG6600"/>
    </row>
    <row r="6601" spans="59:59" ht="15.75" customHeight="1">
      <c r="BG6601"/>
    </row>
    <row r="6602" spans="59:59" ht="15.75" customHeight="1">
      <c r="BG6602"/>
    </row>
    <row r="6603" spans="59:59" ht="15.75" customHeight="1">
      <c r="BG6603"/>
    </row>
    <row r="6604" spans="59:59" ht="15.75" customHeight="1">
      <c r="BG6604"/>
    </row>
    <row r="6605" spans="59:59" ht="15.75" customHeight="1">
      <c r="BG6605"/>
    </row>
    <row r="6606" spans="59:59" ht="15.75" customHeight="1">
      <c r="BG6606"/>
    </row>
    <row r="6607" spans="59:59" ht="15.75" customHeight="1">
      <c r="BG6607"/>
    </row>
    <row r="6608" spans="59:59" ht="15.75" customHeight="1">
      <c r="BG6608"/>
    </row>
    <row r="6609" spans="59:59" ht="15.75" customHeight="1">
      <c r="BG6609"/>
    </row>
    <row r="6610" spans="59:59" ht="15.75" customHeight="1">
      <c r="BG6610"/>
    </row>
    <row r="6611" spans="59:59" ht="15.75" customHeight="1">
      <c r="BG6611"/>
    </row>
    <row r="6612" spans="59:59" ht="15.75" customHeight="1">
      <c r="BG6612"/>
    </row>
    <row r="6613" spans="59:59" ht="15.75" customHeight="1">
      <c r="BG6613"/>
    </row>
    <row r="6614" spans="59:59" ht="15.75" customHeight="1">
      <c r="BG6614"/>
    </row>
    <row r="6615" spans="59:59" ht="15.75" customHeight="1">
      <c r="BG6615"/>
    </row>
    <row r="6616" spans="59:59" ht="15.75" customHeight="1">
      <c r="BG6616"/>
    </row>
    <row r="6617" spans="59:59" ht="15.75" customHeight="1">
      <c r="BG6617"/>
    </row>
    <row r="6618" spans="59:59" ht="15.75" customHeight="1">
      <c r="BG6618"/>
    </row>
    <row r="6619" spans="59:59" ht="15.75" customHeight="1">
      <c r="BG6619"/>
    </row>
    <row r="6620" spans="59:59" ht="15.75" customHeight="1">
      <c r="BG6620"/>
    </row>
    <row r="6621" spans="59:59" ht="15.75" customHeight="1">
      <c r="BG6621"/>
    </row>
    <row r="6622" spans="59:59" ht="15.75" customHeight="1">
      <c r="BG6622"/>
    </row>
    <row r="6623" spans="59:59" ht="15.75" customHeight="1">
      <c r="BG6623"/>
    </row>
    <row r="6624" spans="59:59" ht="15.75" customHeight="1">
      <c r="BG6624"/>
    </row>
  </sheetData>
  <autoFilter ref="A1:CL1769" xr:uid="{27B42AA5-DFD9-8F44-B548-85BAFD896AB6}">
    <sortState xmlns:xlrd2="http://schemas.microsoft.com/office/spreadsheetml/2017/richdata2" ref="A2:CL1769">
      <sortCondition ref="BH1:BH1769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090911-16f1-4708-addb-5db4084efaec">
      <Terms xmlns="http://schemas.microsoft.com/office/infopath/2007/PartnerControls"/>
    </lcf76f155ced4ddcb4097134ff3c332f>
    <TaxCatchAll xmlns="038a7a37-6bdc-40eb-a876-7e5ad11546ed" xsi:nil="true"/>
    <notes xmlns="c1090911-16f1-4708-addb-5db4084efa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AAF3F1243DE41B188285ABC815F93" ma:contentTypeVersion="19" ma:contentTypeDescription="Create a new document." ma:contentTypeScope="" ma:versionID="b6e6e56f9487d82f8541f6a3451233f0">
  <xsd:schema xmlns:xsd="http://www.w3.org/2001/XMLSchema" xmlns:xs="http://www.w3.org/2001/XMLSchema" xmlns:p="http://schemas.microsoft.com/office/2006/metadata/properties" xmlns:ns2="c1090911-16f1-4708-addb-5db4084efaec" xmlns:ns3="038a7a37-6bdc-40eb-a876-7e5ad11546ed" targetNamespace="http://schemas.microsoft.com/office/2006/metadata/properties" ma:root="true" ma:fieldsID="9b233878ef8532e58771fca241ba3be7" ns2:_="" ns3:_="">
    <xsd:import namespace="c1090911-16f1-4708-addb-5db4084efaec"/>
    <xsd:import namespace="038a7a37-6bdc-40eb-a876-7e5ad1154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90911-16f1-4708-addb-5db4084ef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8a7a37-6bdc-40eb-a876-7e5ad11546e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81f4355-d337-4a32-a570-1e2007a6886d}" ma:internalName="TaxCatchAll" ma:showField="CatchAllData" ma:web="038a7a37-6bdc-40eb-a876-7e5ad11546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9C1865-0EB8-463C-852D-E6C438D9CD59}"/>
</file>

<file path=customXml/itemProps2.xml><?xml version="1.0" encoding="utf-8"?>
<ds:datastoreItem xmlns:ds="http://schemas.openxmlformats.org/officeDocument/2006/customXml" ds:itemID="{D5DDC662-6D0E-49BE-901E-E71250A78351}"/>
</file>

<file path=customXml/itemProps3.xml><?xml version="1.0" encoding="utf-8"?>
<ds:datastoreItem xmlns:ds="http://schemas.openxmlformats.org/officeDocument/2006/customXml" ds:itemID="{2E2F187F-C2FF-4042-AFE3-E99DD1F8AF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 Nemet</dc:creator>
  <cp:keywords/>
  <dc:description/>
  <cp:lastModifiedBy>WILSON Charlie</cp:lastModifiedBy>
  <cp:revision/>
  <dcterms:created xsi:type="dcterms:W3CDTF">2025-02-20T15:37:25Z</dcterms:created>
  <dcterms:modified xsi:type="dcterms:W3CDTF">2025-03-13T16:18:30Z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0x01010088BAAF3F1243DE41B188285ABC815F93</vt:lpwstr>
  </property>
  <property fmtid="{D5CDD505-2E9C-101B-9397-08002B2CF9AE}" pid="3" name="MediaServiceImageTags">
    <vt:lpwstr/>
  </property>
</Properties>
</file>